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45" windowWidth="12825" windowHeight="907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<sst xmlns="http://schemas.openxmlformats.org/spreadsheetml/2006/main" count="1526" uniqueCount="114">
  <si>
    <t>Year</t>
  </si>
  <si>
    <t>Latitude</t>
  </si>
  <si>
    <t>Collected</t>
  </si>
  <si>
    <t>IR-99-1</t>
  </si>
  <si>
    <t>IR-99-4</t>
  </si>
  <si>
    <t>IR-99-5</t>
  </si>
  <si>
    <t>IR-99-6</t>
  </si>
  <si>
    <t>IR-99-7</t>
  </si>
  <si>
    <t>IR-99-8</t>
  </si>
  <si>
    <t>IR-99-9</t>
  </si>
  <si>
    <t>IR-99-10</t>
  </si>
  <si>
    <t>IR-99-11</t>
  </si>
  <si>
    <t>IR-99-12</t>
  </si>
  <si>
    <t>IR-99-13</t>
  </si>
  <si>
    <t>IR-99-14</t>
  </si>
  <si>
    <t>IR-99-15</t>
  </si>
  <si>
    <t>IR-99-19</t>
  </si>
  <si>
    <t>IR-99-22</t>
  </si>
  <si>
    <t>IR-99-23</t>
  </si>
  <si>
    <t>IR-99-24</t>
  </si>
  <si>
    <t>IR-99-25</t>
  </si>
  <si>
    <t>IR-99-26</t>
  </si>
  <si>
    <t>IR-99-27</t>
  </si>
  <si>
    <t>IR-99-28</t>
  </si>
  <si>
    <t>IR-99-29</t>
  </si>
  <si>
    <t>IR-99-30</t>
  </si>
  <si>
    <t>IR-99-50</t>
  </si>
  <si>
    <t>IR-99-51</t>
  </si>
  <si>
    <t>IR-99-53</t>
  </si>
  <si>
    <t>IR-99-54</t>
  </si>
  <si>
    <t>IR-99-55</t>
  </si>
  <si>
    <t>IR-99-56</t>
  </si>
  <si>
    <t>IR-99-57</t>
  </si>
  <si>
    <t>IR-99-58</t>
  </si>
  <si>
    <t>IR-99-59</t>
  </si>
  <si>
    <t>IR-99-60</t>
  </si>
  <si>
    <t>IR-99-61</t>
  </si>
  <si>
    <t>IR-99-62</t>
  </si>
  <si>
    <t>IR-99-63</t>
  </si>
  <si>
    <t>IR-99-64</t>
  </si>
  <si>
    <t>IR-99-65</t>
  </si>
  <si>
    <t>IR-99-66</t>
  </si>
  <si>
    <t>IR-99-67</t>
  </si>
  <si>
    <t>IR-99-68</t>
  </si>
  <si>
    <t>IR-00-01</t>
  </si>
  <si>
    <t>IR-00-02</t>
  </si>
  <si>
    <t>IR-00-03</t>
  </si>
  <si>
    <t>IR-00-04</t>
  </si>
  <si>
    <t>IR-00-05</t>
  </si>
  <si>
    <t>IR-00-06</t>
  </si>
  <si>
    <t>IR-00-07</t>
  </si>
  <si>
    <t>IR-00-08</t>
  </si>
  <si>
    <t>IR-00-09</t>
  </si>
  <si>
    <t>IR-00-10</t>
  </si>
  <si>
    <t>IR-00-11</t>
  </si>
  <si>
    <t>IR-00-12</t>
  </si>
  <si>
    <t>IR-00-13</t>
  </si>
  <si>
    <t>IR-00-14</t>
  </si>
  <si>
    <t>IR-00-15</t>
  </si>
  <si>
    <t>IR-00-16</t>
  </si>
  <si>
    <t>IR-00-17</t>
  </si>
  <si>
    <t>IR-00-18</t>
  </si>
  <si>
    <t>IR-00-19</t>
  </si>
  <si>
    <t>IR-00-20</t>
  </si>
  <si>
    <t>IR-00-21</t>
  </si>
  <si>
    <t>IR-00-22</t>
  </si>
  <si>
    <t>IR-00-23</t>
  </si>
  <si>
    <t>IR-00-24</t>
  </si>
  <si>
    <t>IR-00-25</t>
  </si>
  <si>
    <t>Longitude</t>
  </si>
  <si>
    <t>Evernia</t>
  </si>
  <si>
    <t>Parmelia</t>
  </si>
  <si>
    <t xml:space="preserve">Hypogymnia </t>
  </si>
  <si>
    <t>n.a.</t>
  </si>
  <si>
    <t>Ash %</t>
  </si>
  <si>
    <t>From living, moose-browsed balsam fir</t>
  </si>
  <si>
    <t>From living white spruce</t>
  </si>
  <si>
    <t>From living/dead white spruce</t>
  </si>
  <si>
    <t>From living balsam fir</t>
  </si>
  <si>
    <t>From dead white spruce</t>
  </si>
  <si>
    <t>From dead, fallen white spruce</t>
  </si>
  <si>
    <t>From dead branches off sugar maple</t>
  </si>
  <si>
    <t>From dead, fallen cedar</t>
  </si>
  <si>
    <t>Cladina</t>
  </si>
  <si>
    <t>n.c.</t>
  </si>
  <si>
    <t>Al ppm</t>
  </si>
  <si>
    <t>As ppm</t>
  </si>
  <si>
    <t>B ppm</t>
  </si>
  <si>
    <t>Ca ppm</t>
  </si>
  <si>
    <t>Cd ppm</t>
  </si>
  <si>
    <t>Co ppm</t>
  </si>
  <si>
    <t>Cr ppm</t>
  </si>
  <si>
    <t>Cu ppm</t>
  </si>
  <si>
    <t>Fe ppm</t>
  </si>
  <si>
    <t>Hg ppm</t>
  </si>
  <si>
    <t>K ppm</t>
  </si>
  <si>
    <t>Mg ppm</t>
  </si>
  <si>
    <t>Mn ppm</t>
  </si>
  <si>
    <t>Mo ppm</t>
  </si>
  <si>
    <t>Na ppm</t>
  </si>
  <si>
    <t>Ni ppm</t>
  </si>
  <si>
    <t>P ppm</t>
  </si>
  <si>
    <t>Pb ppm</t>
  </si>
  <si>
    <t>S ppm</t>
  </si>
  <si>
    <t>Se ppm</t>
  </si>
  <si>
    <t>Ti ppm</t>
  </si>
  <si>
    <t>V ppm</t>
  </si>
  <si>
    <t>Zn ppm</t>
  </si>
  <si>
    <t>(All cladina collected from basalt)</t>
  </si>
  <si>
    <t>ICP-MS</t>
  </si>
  <si>
    <t>ICP-OES</t>
  </si>
  <si>
    <t>Sample Site</t>
  </si>
  <si>
    <t>n.r.</t>
  </si>
  <si>
    <t>Epiphytic lichen comments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</si>
</sst>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5" fillId="2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68" fontId="5" fillId="2" borderId="0" xfId="0" applyNumberFormat="1" applyFont="1" applyFill="1" applyBorder="1" applyAlignment="1">
      <alignment horizontal="center" wrapText="1"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0" fontId="7" fillId="0" borderId="0" xfId="0" applyFont="1" applyAlignment="1">
      <alignment/>
    </xf>
    <xf numFmtId="1" fontId="2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168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68" fontId="1" fillId="2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1" fontId="6" fillId="2" borderId="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/>
    </xf>
    <xf numFmtId="0" fontId="7" fillId="0" borderId="2" xfId="0" applyFont="1" applyBorder="1" applyAlignment="1">
      <alignment/>
    </xf>
    <xf numFmtId="1" fontId="3" fillId="0" borderId="2" xfId="0" applyNumberFormat="1" applyFont="1" applyFill="1" applyBorder="1" applyAlignment="1">
      <alignment horizontal="right"/>
    </xf>
    <xf numFmtId="2" fontId="0" fillId="0" borderId="2" xfId="0" applyNumberFormat="1" applyFill="1" applyBorder="1" applyAlignment="1">
      <alignment/>
    </xf>
    <xf numFmtId="168" fontId="3" fillId="0" borderId="2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168" fontId="0" fillId="0" borderId="2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2" fontId="0" fillId="0" borderId="2" xfId="0" applyNumberForma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right"/>
    </xf>
    <xf numFmtId="168" fontId="0" fillId="0" borderId="2" xfId="0" applyNumberFormat="1" applyFill="1" applyBorder="1" applyAlignment="1">
      <alignment horizontal="right"/>
    </xf>
    <xf numFmtId="1" fontId="0" fillId="0" borderId="2" xfId="0" applyNumberFormat="1" applyFill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/>
    </xf>
    <xf numFmtId="0" fontId="7" fillId="0" borderId="3" xfId="0" applyFont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2" fontId="0" fillId="0" borderId="3" xfId="0" applyNumberForma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168" fontId="3" fillId="0" borderId="3" xfId="0" applyNumberFormat="1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2" fontId="3" fillId="0" borderId="3" xfId="0" applyNumberFormat="1" applyFont="1" applyFill="1" applyBorder="1" applyAlignment="1">
      <alignment/>
    </xf>
    <xf numFmtId="168" fontId="0" fillId="0" borderId="3" xfId="0" applyNumberFormat="1" applyFill="1" applyBorder="1" applyAlignment="1">
      <alignment/>
    </xf>
    <xf numFmtId="1" fontId="0" fillId="0" borderId="3" xfId="0" applyNumberFormat="1" applyFill="1" applyBorder="1" applyAlignment="1">
      <alignment/>
    </xf>
    <xf numFmtId="2" fontId="0" fillId="0" borderId="3" xfId="0" applyNumberFormat="1" applyFill="1" applyBorder="1" applyAlignment="1">
      <alignment horizontal="right"/>
    </xf>
    <xf numFmtId="2" fontId="3" fillId="0" borderId="3" xfId="0" applyNumberFormat="1" applyFont="1" applyFill="1" applyBorder="1" applyAlignment="1">
      <alignment horizontal="right"/>
    </xf>
    <xf numFmtId="168" fontId="0" fillId="0" borderId="3" xfId="0" applyNumberFormat="1" applyFill="1" applyBorder="1" applyAlignment="1">
      <alignment horizontal="right"/>
    </xf>
    <xf numFmtId="1" fontId="0" fillId="0" borderId="3" xfId="0" applyNumberFormat="1" applyFill="1" applyBorder="1" applyAlignment="1">
      <alignment horizontal="right"/>
    </xf>
    <xf numFmtId="2" fontId="7" fillId="0" borderId="3" xfId="0" applyNumberFormat="1" applyFont="1" applyBorder="1" applyAlignment="1">
      <alignment/>
    </xf>
    <xf numFmtId="168" fontId="3" fillId="0" borderId="3" xfId="0" applyNumberFormat="1" applyFont="1" applyFill="1" applyBorder="1" applyAlignment="1">
      <alignment horizontal="right"/>
    </xf>
    <xf numFmtId="1" fontId="0" fillId="0" borderId="3" xfId="0" applyNumberFormat="1" applyFont="1" applyBorder="1" applyAlignment="1">
      <alignment horizontal="center"/>
    </xf>
    <xf numFmtId="1" fontId="0" fillId="0" borderId="3" xfId="0" applyNumberFormat="1" applyFont="1" applyFill="1" applyBorder="1" applyAlignment="1">
      <alignment horizontal="right"/>
    </xf>
    <xf numFmtId="168" fontId="0" fillId="0" borderId="3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 horizontal="right"/>
    </xf>
    <xf numFmtId="168" fontId="0" fillId="0" borderId="3" xfId="0" applyNumberFormat="1" applyFont="1" applyFill="1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/>
    </xf>
    <xf numFmtId="2" fontId="7" fillId="0" borderId="4" xfId="0" applyNumberFormat="1" applyFont="1" applyBorder="1" applyAlignment="1">
      <alignment/>
    </xf>
    <xf numFmtId="1" fontId="0" fillId="0" borderId="4" xfId="0" applyNumberFormat="1" applyFont="1" applyFill="1" applyBorder="1" applyAlignment="1">
      <alignment horizontal="right"/>
    </xf>
    <xf numFmtId="2" fontId="0" fillId="0" borderId="4" xfId="0" applyNumberFormat="1" applyFont="1" applyFill="1" applyBorder="1" applyAlignment="1">
      <alignment/>
    </xf>
    <xf numFmtId="168" fontId="0" fillId="0" borderId="4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3" fillId="0" borderId="4" xfId="0" applyNumberFormat="1" applyFont="1" applyFill="1" applyBorder="1" applyAlignment="1">
      <alignment horizontal="right"/>
    </xf>
    <xf numFmtId="1" fontId="2" fillId="2" borderId="5" xfId="0" applyNumberFormat="1" applyFont="1" applyFill="1" applyBorder="1" applyAlignment="1">
      <alignment horizontal="center" wrapText="1"/>
    </xf>
    <xf numFmtId="1" fontId="5" fillId="2" borderId="6" xfId="0" applyNumberFormat="1" applyFont="1" applyFill="1" applyBorder="1" applyAlignment="1">
      <alignment horizontal="center" wrapText="1"/>
    </xf>
    <xf numFmtId="2" fontId="1" fillId="2" borderId="5" xfId="0" applyNumberFormat="1" applyFont="1" applyFill="1" applyBorder="1" applyAlignment="1">
      <alignment horizontal="center" wrapText="1"/>
    </xf>
    <xf numFmtId="2" fontId="5" fillId="2" borderId="6" xfId="0" applyNumberFormat="1" applyFont="1" applyFill="1" applyBorder="1" applyAlignment="1">
      <alignment horizontal="center" wrapText="1"/>
    </xf>
    <xf numFmtId="2" fontId="2" fillId="2" borderId="5" xfId="0" applyNumberFormat="1" applyFont="1" applyFill="1" applyBorder="1" applyAlignment="1">
      <alignment horizontal="center" wrapText="1"/>
    </xf>
    <xf numFmtId="168" fontId="1" fillId="2" borderId="5" xfId="0" applyNumberFormat="1" applyFont="1" applyFill="1" applyBorder="1" applyAlignment="1">
      <alignment horizontal="center" wrapText="1"/>
    </xf>
    <xf numFmtId="168" fontId="5" fillId="2" borderId="6" xfId="0" applyNumberFormat="1" applyFont="1" applyFill="1" applyBorder="1" applyAlignment="1">
      <alignment horizontal="center" wrapText="1"/>
    </xf>
    <xf numFmtId="168" fontId="2" fillId="2" borderId="5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right" wrapText="1"/>
    </xf>
    <xf numFmtId="2" fontId="0" fillId="0" borderId="2" xfId="0" applyNumberFormat="1" applyFont="1" applyFill="1" applyBorder="1" applyAlignment="1">
      <alignment horizontal="right"/>
    </xf>
    <xf numFmtId="2" fontId="0" fillId="0" borderId="4" xfId="0" applyNumberFormat="1" applyFill="1" applyBorder="1" applyAlignment="1">
      <alignment horizontal="right"/>
    </xf>
    <xf numFmtId="2" fontId="0" fillId="0" borderId="0" xfId="0" applyNumberFormat="1" applyAlignment="1">
      <alignment horizontal="right"/>
    </xf>
    <xf numFmtId="0" fontId="6" fillId="2" borderId="0" xfId="0" applyFont="1" applyFill="1" applyBorder="1" applyAlignment="1">
      <alignment horizontal="center"/>
    </xf>
    <xf numFmtId="168" fontId="6" fillId="2" borderId="0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right"/>
    </xf>
    <xf numFmtId="1" fontId="3" fillId="0" borderId="6" xfId="0" applyNumberFormat="1" applyFont="1" applyFill="1" applyBorder="1" applyAlignment="1">
      <alignment horizontal="right"/>
    </xf>
    <xf numFmtId="1" fontId="0" fillId="0" borderId="6" xfId="0" applyNumberFormat="1" applyFont="1" applyFill="1" applyBorder="1" applyAlignment="1">
      <alignment horizontal="right"/>
    </xf>
    <xf numFmtId="1" fontId="0" fillId="0" borderId="7" xfId="0" applyNumberFormat="1" applyFont="1" applyFill="1" applyBorder="1" applyAlignment="1">
      <alignment horizontal="right"/>
    </xf>
    <xf numFmtId="1" fontId="1" fillId="2" borderId="8" xfId="0" applyNumberFormat="1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2" fontId="0" fillId="0" borderId="5" xfId="0" applyNumberFormat="1" applyFont="1" applyFill="1" applyBorder="1" applyAlignment="1">
      <alignment horizontal="right"/>
    </xf>
    <xf numFmtId="2" fontId="0" fillId="0" borderId="6" xfId="0" applyNumberFormat="1" applyFont="1" applyFill="1" applyBorder="1" applyAlignment="1">
      <alignment horizontal="right"/>
    </xf>
    <xf numFmtId="2" fontId="0" fillId="0" borderId="6" xfId="0" applyNumberFormat="1" applyFill="1" applyBorder="1" applyAlignment="1">
      <alignment horizontal="right"/>
    </xf>
    <xf numFmtId="2" fontId="3" fillId="0" borderId="6" xfId="0" applyNumberFormat="1" applyFont="1" applyFill="1" applyBorder="1" applyAlignment="1">
      <alignment horizontal="right"/>
    </xf>
    <xf numFmtId="2" fontId="0" fillId="0" borderId="7" xfId="0" applyNumberFormat="1" applyFill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1" fillId="2" borderId="8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 wrapText="1"/>
    </xf>
    <xf numFmtId="1" fontId="5" fillId="2" borderId="10" xfId="0" applyNumberFormat="1" applyFont="1" applyFill="1" applyBorder="1" applyAlignment="1">
      <alignment horizontal="center" wrapText="1"/>
    </xf>
    <xf numFmtId="1" fontId="1" fillId="2" borderId="8" xfId="0" applyNumberFormat="1" applyFont="1" applyFill="1" applyBorder="1" applyAlignment="1">
      <alignment horizontal="right"/>
    </xf>
    <xf numFmtId="1" fontId="6" fillId="2" borderId="9" xfId="0" applyNumberFormat="1" applyFont="1" applyFill="1" applyBorder="1" applyAlignment="1">
      <alignment horizontal="right"/>
    </xf>
    <xf numFmtId="168" fontId="0" fillId="0" borderId="4" xfId="0" applyNumberFormat="1" applyFill="1" applyBorder="1" applyAlignment="1">
      <alignment horizontal="right"/>
    </xf>
    <xf numFmtId="168" fontId="0" fillId="0" borderId="4" xfId="0" applyNumberFormat="1" applyFont="1" applyFill="1" applyBorder="1" applyAlignment="1">
      <alignment horizontal="right"/>
    </xf>
    <xf numFmtId="1" fontId="5" fillId="2" borderId="7" xfId="0" applyNumberFormat="1" applyFont="1" applyFill="1" applyBorder="1" applyAlignment="1">
      <alignment horizontal="center" wrapText="1"/>
    </xf>
    <xf numFmtId="164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5" fillId="2" borderId="11" xfId="0" applyNumberFormat="1" applyFont="1" applyFill="1" applyBorder="1" applyAlignment="1">
      <alignment horizontal="center" wrapText="1"/>
    </xf>
    <xf numFmtId="0" fontId="0" fillId="2" borderId="4" xfId="0" applyFill="1" applyBorder="1" applyAlignment="1">
      <alignment/>
    </xf>
    <xf numFmtId="168" fontId="6" fillId="2" borderId="9" xfId="0" applyNumberFormat="1" applyFont="1" applyFill="1" applyBorder="1" applyAlignment="1">
      <alignment horizontal="center"/>
    </xf>
    <xf numFmtId="168" fontId="6" fillId="2" borderId="10" xfId="0" applyNumberFormat="1" applyFont="1" applyFill="1" applyBorder="1" applyAlignment="1">
      <alignment horizontal="center"/>
    </xf>
    <xf numFmtId="168" fontId="3" fillId="0" borderId="4" xfId="0" applyNumberFormat="1" applyFont="1" applyFill="1" applyBorder="1" applyAlignment="1">
      <alignment horizontal="right"/>
    </xf>
    <xf numFmtId="168" fontId="5" fillId="2" borderId="10" xfId="0" applyNumberFormat="1" applyFont="1" applyFill="1" applyBorder="1" applyAlignment="1">
      <alignment horizontal="center" wrapText="1"/>
    </xf>
    <xf numFmtId="168" fontId="3" fillId="0" borderId="8" xfId="0" applyNumberFormat="1" applyFont="1" applyFill="1" applyBorder="1" applyAlignment="1">
      <alignment horizontal="right"/>
    </xf>
    <xf numFmtId="168" fontId="3" fillId="0" borderId="9" xfId="0" applyNumberFormat="1" applyFont="1" applyFill="1" applyBorder="1" applyAlignment="1">
      <alignment horizontal="right"/>
    </xf>
    <xf numFmtId="168" fontId="0" fillId="0" borderId="9" xfId="0" applyNumberFormat="1" applyFont="1" applyFill="1" applyBorder="1" applyAlignment="1">
      <alignment horizontal="right"/>
    </xf>
    <xf numFmtId="168" fontId="3" fillId="0" borderId="1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2088"/>
  <sheetViews>
    <sheetView tabSelected="1" workbookViewId="0" topLeftCell="C1">
      <selection activeCell="M1" sqref="M1:M16384"/>
    </sheetView>
  </sheetViews>
  <sheetFormatPr defaultColWidth="9.140625" defaultRowHeight="12.75"/>
  <cols>
    <col min="1" max="1" width="12.8515625" style="0" customWidth="1"/>
    <col min="2" max="2" width="10.28125" style="0" customWidth="1"/>
    <col min="3" max="3" width="12.421875" style="0" customWidth="1"/>
    <col min="4" max="4" width="11.421875" style="1" customWidth="1"/>
    <col min="5" max="5" width="32.28125" style="0" customWidth="1"/>
    <col min="6" max="8" width="9.28125" style="3" customWidth="1"/>
    <col min="9" max="9" width="9.28125" style="92" customWidth="1"/>
    <col min="10" max="12" width="9.28125" style="9" customWidth="1"/>
    <col min="13" max="13" width="9.28125" style="100" customWidth="1"/>
    <col min="14" max="16" width="9.28125" style="4" customWidth="1"/>
    <col min="17" max="17" width="9.28125" style="92" customWidth="1"/>
    <col min="18" max="20" width="9.28125" style="0" customWidth="1"/>
    <col min="21" max="21" width="9.28125" style="99" customWidth="1"/>
    <col min="22" max="24" width="9.28125" style="4" customWidth="1"/>
    <col min="25" max="25" width="9.28125" style="92" customWidth="1"/>
    <col min="26" max="28" width="9.28125" style="4" customWidth="1"/>
    <col min="29" max="29" width="9.28125" style="92" customWidth="1"/>
    <col min="30" max="32" width="9.28125" style="4" customWidth="1"/>
    <col min="33" max="33" width="9.28125" style="92" customWidth="1"/>
    <col min="34" max="36" width="9.28125" style="4" customWidth="1"/>
    <col min="37" max="37" width="9.28125" style="92" customWidth="1"/>
    <col min="38" max="40" width="9.28125" style="4" customWidth="1"/>
    <col min="41" max="41" width="9.28125" style="92" customWidth="1"/>
    <col min="42" max="44" width="9.28125" style="4" customWidth="1"/>
    <col min="45" max="45" width="9.28125" style="92" customWidth="1"/>
    <col min="46" max="48" width="9.28125" style="4" customWidth="1"/>
    <col min="49" max="49" width="9.28125" style="92" customWidth="1"/>
    <col min="50" max="52" width="9.28125" style="4" customWidth="1"/>
    <col min="53" max="53" width="9.28125" style="92" customWidth="1"/>
    <col min="54" max="54" width="9.28125" style="2" customWidth="1"/>
    <col min="55" max="56" width="9.28125" style="83" customWidth="1"/>
    <col min="57" max="57" width="9.28125" style="99" customWidth="1"/>
    <col min="58" max="60" width="9.28125" style="0" customWidth="1"/>
    <col min="61" max="61" width="9.28125" style="99" customWidth="1"/>
    <col min="62" max="64" width="9.28125" style="0" customWidth="1"/>
    <col min="65" max="65" width="9.28125" style="99" customWidth="1"/>
    <col min="66" max="68" width="9.28125" style="0" customWidth="1"/>
    <col min="69" max="69" width="9.28125" style="99" customWidth="1"/>
    <col min="70" max="72" width="9.28125" style="0" customWidth="1"/>
    <col min="73" max="73" width="9.28125" style="99" customWidth="1"/>
    <col min="74" max="76" width="9.28125" style="9" customWidth="1"/>
    <col min="77" max="77" width="9.28125" style="100" customWidth="1"/>
    <col min="78" max="80" width="9.28125" style="9" customWidth="1"/>
    <col min="81" max="81" width="9.28125" style="100" customWidth="1"/>
    <col min="82" max="84" width="9.28125" style="0" customWidth="1"/>
    <col min="85" max="85" width="9.28125" style="99" customWidth="1"/>
    <col min="86" max="88" width="9.28125" style="4" customWidth="1"/>
    <col min="89" max="89" width="9.28125" style="92" customWidth="1"/>
    <col min="90" max="92" width="9.28125" style="9" customWidth="1"/>
    <col min="93" max="93" width="9.28125" style="100" customWidth="1"/>
    <col min="94" max="96" width="9.28125" style="0" customWidth="1"/>
    <col min="97" max="97" width="9.28125" style="99" customWidth="1"/>
    <col min="98" max="100" width="9.28125" style="9" customWidth="1"/>
    <col min="101" max="101" width="9.28125" style="100" customWidth="1"/>
    <col min="102" max="102" width="9.28125" style="0" customWidth="1"/>
  </cols>
  <sheetData>
    <row r="1" spans="1:101" ht="13.5" customHeight="1">
      <c r="A1" s="76" t="s">
        <v>111</v>
      </c>
      <c r="B1" s="77" t="s">
        <v>1</v>
      </c>
      <c r="C1" s="77" t="s">
        <v>69</v>
      </c>
      <c r="D1" s="76" t="s">
        <v>0</v>
      </c>
      <c r="E1" s="76" t="s">
        <v>113</v>
      </c>
      <c r="F1" s="68" t="s">
        <v>85</v>
      </c>
      <c r="G1" s="12" t="s">
        <v>85</v>
      </c>
      <c r="H1" s="12" t="s">
        <v>85</v>
      </c>
      <c r="I1" s="90" t="s">
        <v>85</v>
      </c>
      <c r="J1" s="14" t="s">
        <v>87</v>
      </c>
      <c r="K1" s="14" t="s">
        <v>87</v>
      </c>
      <c r="L1" s="14" t="s">
        <v>87</v>
      </c>
      <c r="M1" s="101" t="s">
        <v>87</v>
      </c>
      <c r="N1" s="68" t="s">
        <v>88</v>
      </c>
      <c r="O1" s="12" t="s">
        <v>88</v>
      </c>
      <c r="P1" s="12" t="s">
        <v>88</v>
      </c>
      <c r="Q1" s="90" t="s">
        <v>88</v>
      </c>
      <c r="R1" s="72" t="s">
        <v>92</v>
      </c>
      <c r="S1" s="15" t="s">
        <v>92</v>
      </c>
      <c r="T1" s="15" t="s">
        <v>92</v>
      </c>
      <c r="U1" s="98" t="s">
        <v>92</v>
      </c>
      <c r="V1" s="12" t="s">
        <v>93</v>
      </c>
      <c r="W1" s="12" t="s">
        <v>93</v>
      </c>
      <c r="X1" s="12" t="s">
        <v>93</v>
      </c>
      <c r="Y1" s="90" t="s">
        <v>93</v>
      </c>
      <c r="Z1" s="12" t="s">
        <v>95</v>
      </c>
      <c r="AA1" s="12" t="s">
        <v>95</v>
      </c>
      <c r="AB1" s="12" t="s">
        <v>95</v>
      </c>
      <c r="AC1" s="90" t="s">
        <v>95</v>
      </c>
      <c r="AD1" s="68" t="s">
        <v>96</v>
      </c>
      <c r="AE1" s="12" t="s">
        <v>96</v>
      </c>
      <c r="AF1" s="12" t="s">
        <v>96</v>
      </c>
      <c r="AG1" s="90" t="s">
        <v>96</v>
      </c>
      <c r="AH1" s="12" t="s">
        <v>97</v>
      </c>
      <c r="AI1" s="12" t="s">
        <v>97</v>
      </c>
      <c r="AJ1" s="12" t="s">
        <v>97</v>
      </c>
      <c r="AK1" s="90" t="s">
        <v>97</v>
      </c>
      <c r="AL1" s="12" t="s">
        <v>99</v>
      </c>
      <c r="AM1" s="12" t="s">
        <v>99</v>
      </c>
      <c r="AN1" s="12" t="s">
        <v>99</v>
      </c>
      <c r="AO1" s="90" t="s">
        <v>99</v>
      </c>
      <c r="AP1" s="12" t="s">
        <v>101</v>
      </c>
      <c r="AQ1" s="12" t="s">
        <v>101</v>
      </c>
      <c r="AR1" s="12" t="s">
        <v>101</v>
      </c>
      <c r="AS1" s="90" t="s">
        <v>101</v>
      </c>
      <c r="AT1" s="12" t="s">
        <v>103</v>
      </c>
      <c r="AU1" s="12" t="s">
        <v>103</v>
      </c>
      <c r="AV1" s="12" t="s">
        <v>103</v>
      </c>
      <c r="AW1" s="90" t="s">
        <v>103</v>
      </c>
      <c r="AX1" s="12" t="s">
        <v>107</v>
      </c>
      <c r="AY1" s="12" t="s">
        <v>107</v>
      </c>
      <c r="AZ1" s="12" t="s">
        <v>107</v>
      </c>
      <c r="BA1" s="104" t="s">
        <v>107</v>
      </c>
      <c r="BB1" s="70" t="s">
        <v>86</v>
      </c>
      <c r="BC1" s="80" t="s">
        <v>86</v>
      </c>
      <c r="BD1" s="80" t="s">
        <v>86</v>
      </c>
      <c r="BE1" s="98" t="s">
        <v>86</v>
      </c>
      <c r="BF1" s="13" t="s">
        <v>89</v>
      </c>
      <c r="BG1" s="13" t="s">
        <v>89</v>
      </c>
      <c r="BH1" s="13" t="s">
        <v>89</v>
      </c>
      <c r="BI1" s="98" t="s">
        <v>89</v>
      </c>
      <c r="BJ1" s="70" t="s">
        <v>90</v>
      </c>
      <c r="BK1" s="13" t="s">
        <v>90</v>
      </c>
      <c r="BL1" s="13" t="s">
        <v>90</v>
      </c>
      <c r="BM1" s="98" t="s">
        <v>90</v>
      </c>
      <c r="BN1" s="13" t="s">
        <v>91</v>
      </c>
      <c r="BO1" s="13" t="s">
        <v>91</v>
      </c>
      <c r="BP1" s="13" t="s">
        <v>91</v>
      </c>
      <c r="BQ1" s="98" t="s">
        <v>91</v>
      </c>
      <c r="BR1" s="70" t="s">
        <v>98</v>
      </c>
      <c r="BS1" s="13" t="s">
        <v>98</v>
      </c>
      <c r="BT1" s="13" t="s">
        <v>98</v>
      </c>
      <c r="BU1" s="98" t="s">
        <v>98</v>
      </c>
      <c r="BV1" s="73" t="s">
        <v>100</v>
      </c>
      <c r="BW1" s="16" t="s">
        <v>100</v>
      </c>
      <c r="BX1" s="16" t="s">
        <v>100</v>
      </c>
      <c r="BY1" s="101" t="s">
        <v>100</v>
      </c>
      <c r="BZ1" s="73" t="s">
        <v>102</v>
      </c>
      <c r="CA1" s="16" t="s">
        <v>102</v>
      </c>
      <c r="CB1" s="16" t="s">
        <v>102</v>
      </c>
      <c r="CC1" s="101" t="s">
        <v>102</v>
      </c>
      <c r="CD1" s="70" t="s">
        <v>104</v>
      </c>
      <c r="CE1" s="13" t="s">
        <v>104</v>
      </c>
      <c r="CF1" s="13" t="s">
        <v>104</v>
      </c>
      <c r="CG1" s="98" t="s">
        <v>104</v>
      </c>
      <c r="CH1" s="17" t="s">
        <v>105</v>
      </c>
      <c r="CI1" s="17" t="s">
        <v>105</v>
      </c>
      <c r="CJ1" s="17" t="s">
        <v>105</v>
      </c>
      <c r="CK1" s="90" t="s">
        <v>105</v>
      </c>
      <c r="CL1" s="73" t="s">
        <v>106</v>
      </c>
      <c r="CM1" s="16" t="s">
        <v>106</v>
      </c>
      <c r="CN1" s="16" t="s">
        <v>106</v>
      </c>
      <c r="CO1" s="101" t="s">
        <v>106</v>
      </c>
      <c r="CP1" s="70" t="s">
        <v>94</v>
      </c>
      <c r="CQ1" s="13" t="s">
        <v>94</v>
      </c>
      <c r="CR1" s="13" t="s">
        <v>94</v>
      </c>
      <c r="CS1" s="98" t="s">
        <v>94</v>
      </c>
      <c r="CT1" s="75" t="s">
        <v>74</v>
      </c>
      <c r="CU1" s="14" t="s">
        <v>74</v>
      </c>
      <c r="CV1" s="14" t="s">
        <v>74</v>
      </c>
      <c r="CW1" s="101" t="s">
        <v>74</v>
      </c>
    </row>
    <row r="2" spans="1:101" ht="14.25" customHeight="1">
      <c r="A2" s="78"/>
      <c r="B2" s="79"/>
      <c r="C2" s="79"/>
      <c r="D2" s="78" t="s">
        <v>2</v>
      </c>
      <c r="E2" s="102" t="s">
        <v>108</v>
      </c>
      <c r="F2" s="69" t="s">
        <v>70</v>
      </c>
      <c r="G2" s="18" t="s">
        <v>72</v>
      </c>
      <c r="H2" s="6" t="s">
        <v>71</v>
      </c>
      <c r="I2" s="91" t="s">
        <v>83</v>
      </c>
      <c r="J2" s="8" t="s">
        <v>70</v>
      </c>
      <c r="K2" s="85" t="s">
        <v>72</v>
      </c>
      <c r="L2" s="8" t="s">
        <v>71</v>
      </c>
      <c r="M2" s="114" t="s">
        <v>83</v>
      </c>
      <c r="N2" s="69" t="s">
        <v>70</v>
      </c>
      <c r="O2" s="18" t="s">
        <v>72</v>
      </c>
      <c r="P2" s="6" t="s">
        <v>71</v>
      </c>
      <c r="Q2" s="91" t="s">
        <v>83</v>
      </c>
      <c r="R2" s="69" t="s">
        <v>70</v>
      </c>
      <c r="S2" s="18" t="s">
        <v>72</v>
      </c>
      <c r="T2" s="6" t="s">
        <v>71</v>
      </c>
      <c r="U2" s="91" t="s">
        <v>83</v>
      </c>
      <c r="V2" s="6" t="s">
        <v>70</v>
      </c>
      <c r="W2" s="18" t="s">
        <v>72</v>
      </c>
      <c r="X2" s="6" t="s">
        <v>71</v>
      </c>
      <c r="Y2" s="91" t="s">
        <v>83</v>
      </c>
      <c r="Z2" s="6" t="s">
        <v>70</v>
      </c>
      <c r="AA2" s="18" t="s">
        <v>72</v>
      </c>
      <c r="AB2" s="6" t="s">
        <v>71</v>
      </c>
      <c r="AC2" s="91" t="s">
        <v>83</v>
      </c>
      <c r="AD2" s="69" t="s">
        <v>70</v>
      </c>
      <c r="AE2" s="18" t="s">
        <v>72</v>
      </c>
      <c r="AF2" s="6" t="s">
        <v>71</v>
      </c>
      <c r="AG2" s="91" t="s">
        <v>83</v>
      </c>
      <c r="AH2" s="6" t="s">
        <v>70</v>
      </c>
      <c r="AI2" s="18" t="s">
        <v>72</v>
      </c>
      <c r="AJ2" s="6" t="s">
        <v>71</v>
      </c>
      <c r="AK2" s="91" t="s">
        <v>83</v>
      </c>
      <c r="AL2" s="6" t="s">
        <v>70</v>
      </c>
      <c r="AM2" s="18" t="s">
        <v>72</v>
      </c>
      <c r="AN2" s="6" t="s">
        <v>71</v>
      </c>
      <c r="AO2" s="91" t="s">
        <v>83</v>
      </c>
      <c r="AP2" s="6" t="s">
        <v>70</v>
      </c>
      <c r="AQ2" s="18" t="s">
        <v>72</v>
      </c>
      <c r="AR2" s="6" t="s">
        <v>71</v>
      </c>
      <c r="AS2" s="91" t="s">
        <v>83</v>
      </c>
      <c r="AT2" s="6" t="s">
        <v>70</v>
      </c>
      <c r="AU2" s="18" t="s">
        <v>72</v>
      </c>
      <c r="AV2" s="6" t="s">
        <v>71</v>
      </c>
      <c r="AW2" s="91" t="s">
        <v>83</v>
      </c>
      <c r="AX2" s="6" t="s">
        <v>70</v>
      </c>
      <c r="AY2" s="18" t="s">
        <v>72</v>
      </c>
      <c r="AZ2" s="6" t="s">
        <v>71</v>
      </c>
      <c r="BA2" s="105" t="s">
        <v>83</v>
      </c>
      <c r="BB2" s="71" t="s">
        <v>70</v>
      </c>
      <c r="BC2" s="84" t="s">
        <v>72</v>
      </c>
      <c r="BD2" s="6" t="s">
        <v>71</v>
      </c>
      <c r="BE2" s="91" t="s">
        <v>83</v>
      </c>
      <c r="BF2" s="6" t="s">
        <v>70</v>
      </c>
      <c r="BG2" s="18" t="s">
        <v>72</v>
      </c>
      <c r="BH2" s="6" t="s">
        <v>71</v>
      </c>
      <c r="BI2" s="91" t="s">
        <v>83</v>
      </c>
      <c r="BJ2" s="69" t="s">
        <v>70</v>
      </c>
      <c r="BK2" s="18" t="s">
        <v>72</v>
      </c>
      <c r="BL2" s="6" t="s">
        <v>71</v>
      </c>
      <c r="BM2" s="91" t="s">
        <v>83</v>
      </c>
      <c r="BN2" s="6" t="s">
        <v>70</v>
      </c>
      <c r="BO2" s="18" t="s">
        <v>72</v>
      </c>
      <c r="BP2" s="6" t="s">
        <v>71</v>
      </c>
      <c r="BQ2" s="91" t="s">
        <v>83</v>
      </c>
      <c r="BR2" s="69" t="s">
        <v>70</v>
      </c>
      <c r="BS2" s="18" t="s">
        <v>72</v>
      </c>
      <c r="BT2" s="6" t="s">
        <v>71</v>
      </c>
      <c r="BU2" s="91" t="s">
        <v>83</v>
      </c>
      <c r="BV2" s="74" t="s">
        <v>70</v>
      </c>
      <c r="BW2" s="85" t="s">
        <v>72</v>
      </c>
      <c r="BX2" s="8" t="s">
        <v>71</v>
      </c>
      <c r="BY2" s="91" t="s">
        <v>83</v>
      </c>
      <c r="BZ2" s="74" t="s">
        <v>70</v>
      </c>
      <c r="CA2" s="85" t="s">
        <v>72</v>
      </c>
      <c r="CB2" s="8" t="s">
        <v>71</v>
      </c>
      <c r="CC2" s="91" t="s">
        <v>83</v>
      </c>
      <c r="CD2" s="69" t="s">
        <v>70</v>
      </c>
      <c r="CE2" s="18" t="s">
        <v>72</v>
      </c>
      <c r="CF2" s="6" t="s">
        <v>71</v>
      </c>
      <c r="CG2" s="91" t="s">
        <v>83</v>
      </c>
      <c r="CH2" s="6" t="s">
        <v>70</v>
      </c>
      <c r="CI2" s="18" t="s">
        <v>72</v>
      </c>
      <c r="CJ2" s="6" t="s">
        <v>71</v>
      </c>
      <c r="CK2" s="91" t="s">
        <v>83</v>
      </c>
      <c r="CL2" s="74" t="s">
        <v>70</v>
      </c>
      <c r="CM2" s="85" t="s">
        <v>72</v>
      </c>
      <c r="CN2" s="8" t="s">
        <v>71</v>
      </c>
      <c r="CO2" s="91" t="s">
        <v>83</v>
      </c>
      <c r="CP2" s="69" t="s">
        <v>70</v>
      </c>
      <c r="CQ2" s="18" t="s">
        <v>72</v>
      </c>
      <c r="CR2" s="6" t="s">
        <v>71</v>
      </c>
      <c r="CS2" s="91" t="s">
        <v>83</v>
      </c>
      <c r="CT2" s="74" t="s">
        <v>70</v>
      </c>
      <c r="CU2" s="85" t="s">
        <v>72</v>
      </c>
      <c r="CV2" s="8" t="s">
        <v>71</v>
      </c>
      <c r="CW2" s="114" t="s">
        <v>83</v>
      </c>
    </row>
    <row r="3" spans="1:101" ht="14.25" customHeight="1">
      <c r="A3" s="78"/>
      <c r="B3" s="79"/>
      <c r="C3" s="79"/>
      <c r="D3" s="78"/>
      <c r="E3" s="113"/>
      <c r="F3" s="6" t="s">
        <v>110</v>
      </c>
      <c r="G3" s="6" t="s">
        <v>110</v>
      </c>
      <c r="H3" s="6" t="s">
        <v>110</v>
      </c>
      <c r="I3" s="103" t="s">
        <v>110</v>
      </c>
      <c r="J3" s="6" t="s">
        <v>110</v>
      </c>
      <c r="K3" s="6" t="s">
        <v>110</v>
      </c>
      <c r="L3" s="6" t="s">
        <v>110</v>
      </c>
      <c r="M3" s="117" t="s">
        <v>110</v>
      </c>
      <c r="N3" s="6" t="s">
        <v>110</v>
      </c>
      <c r="O3" s="6" t="s">
        <v>110</v>
      </c>
      <c r="P3" s="6" t="s">
        <v>110</v>
      </c>
      <c r="Q3" s="103" t="s">
        <v>110</v>
      </c>
      <c r="R3" s="6" t="s">
        <v>110</v>
      </c>
      <c r="S3" s="6" t="s">
        <v>110</v>
      </c>
      <c r="T3" s="6" t="s">
        <v>110</v>
      </c>
      <c r="U3" s="103" t="s">
        <v>110</v>
      </c>
      <c r="V3" s="6" t="s">
        <v>110</v>
      </c>
      <c r="W3" s="6" t="s">
        <v>110</v>
      </c>
      <c r="X3" s="6" t="s">
        <v>110</v>
      </c>
      <c r="Y3" s="103" t="s">
        <v>110</v>
      </c>
      <c r="Z3" s="6" t="s">
        <v>110</v>
      </c>
      <c r="AA3" s="6" t="s">
        <v>110</v>
      </c>
      <c r="AB3" s="6" t="s">
        <v>110</v>
      </c>
      <c r="AC3" s="103" t="s">
        <v>110</v>
      </c>
      <c r="AD3" s="6" t="s">
        <v>110</v>
      </c>
      <c r="AE3" s="6" t="s">
        <v>110</v>
      </c>
      <c r="AF3" s="6" t="s">
        <v>110</v>
      </c>
      <c r="AG3" s="103" t="s">
        <v>110</v>
      </c>
      <c r="AH3" s="6" t="s">
        <v>110</v>
      </c>
      <c r="AI3" s="6" t="s">
        <v>110</v>
      </c>
      <c r="AJ3" s="6" t="s">
        <v>110</v>
      </c>
      <c r="AK3" s="103" t="s">
        <v>110</v>
      </c>
      <c r="AL3" s="6" t="s">
        <v>110</v>
      </c>
      <c r="AM3" s="6" t="s">
        <v>110</v>
      </c>
      <c r="AN3" s="6" t="s">
        <v>110</v>
      </c>
      <c r="AO3" s="103" t="s">
        <v>110</v>
      </c>
      <c r="AP3" s="6" t="s">
        <v>110</v>
      </c>
      <c r="AQ3" s="6" t="s">
        <v>110</v>
      </c>
      <c r="AR3" s="6" t="s">
        <v>110</v>
      </c>
      <c r="AS3" s="103" t="s">
        <v>110</v>
      </c>
      <c r="AT3" s="6" t="s">
        <v>110</v>
      </c>
      <c r="AU3" s="6" t="s">
        <v>110</v>
      </c>
      <c r="AV3" s="6" t="s">
        <v>110</v>
      </c>
      <c r="AW3" s="103" t="s">
        <v>110</v>
      </c>
      <c r="AX3" s="6" t="s">
        <v>110</v>
      </c>
      <c r="AY3" s="6" t="s">
        <v>110</v>
      </c>
      <c r="AZ3" s="6" t="s">
        <v>110</v>
      </c>
      <c r="BA3" s="103" t="s">
        <v>110</v>
      </c>
      <c r="BB3" s="108" t="s">
        <v>109</v>
      </c>
      <c r="BC3" s="6" t="s">
        <v>109</v>
      </c>
      <c r="BD3" s="6" t="s">
        <v>109</v>
      </c>
      <c r="BE3" s="103" t="s">
        <v>109</v>
      </c>
      <c r="BF3" s="6" t="s">
        <v>109</v>
      </c>
      <c r="BG3" s="6" t="s">
        <v>109</v>
      </c>
      <c r="BH3" s="6" t="s">
        <v>109</v>
      </c>
      <c r="BI3" s="103" t="s">
        <v>109</v>
      </c>
      <c r="BJ3" s="6" t="s">
        <v>109</v>
      </c>
      <c r="BK3" s="6" t="s">
        <v>109</v>
      </c>
      <c r="BL3" s="6" t="s">
        <v>109</v>
      </c>
      <c r="BM3" s="103" t="s">
        <v>109</v>
      </c>
      <c r="BN3" s="6" t="s">
        <v>109</v>
      </c>
      <c r="BO3" s="6" t="s">
        <v>109</v>
      </c>
      <c r="BP3" s="6" t="s">
        <v>109</v>
      </c>
      <c r="BQ3" s="103" t="s">
        <v>109</v>
      </c>
      <c r="BR3" s="6" t="s">
        <v>109</v>
      </c>
      <c r="BS3" s="6" t="s">
        <v>109</v>
      </c>
      <c r="BT3" s="6" t="s">
        <v>109</v>
      </c>
      <c r="BU3" s="103" t="s">
        <v>109</v>
      </c>
      <c r="BV3" s="6" t="s">
        <v>109</v>
      </c>
      <c r="BW3" s="6" t="s">
        <v>109</v>
      </c>
      <c r="BX3" s="6" t="s">
        <v>109</v>
      </c>
      <c r="BY3" s="103" t="s">
        <v>109</v>
      </c>
      <c r="BZ3" s="6" t="s">
        <v>109</v>
      </c>
      <c r="CA3" s="6" t="s">
        <v>109</v>
      </c>
      <c r="CB3" s="6" t="s">
        <v>109</v>
      </c>
      <c r="CC3" s="103" t="s">
        <v>109</v>
      </c>
      <c r="CD3" s="6" t="s">
        <v>109</v>
      </c>
      <c r="CE3" s="6" t="s">
        <v>109</v>
      </c>
      <c r="CF3" s="6" t="s">
        <v>109</v>
      </c>
      <c r="CG3" s="103" t="s">
        <v>109</v>
      </c>
      <c r="CH3" s="6" t="s">
        <v>109</v>
      </c>
      <c r="CI3" s="6" t="s">
        <v>109</v>
      </c>
      <c r="CJ3" s="6" t="s">
        <v>109</v>
      </c>
      <c r="CK3" s="103" t="s">
        <v>109</v>
      </c>
      <c r="CL3" s="6" t="s">
        <v>109</v>
      </c>
      <c r="CM3" s="6" t="s">
        <v>109</v>
      </c>
      <c r="CN3" s="6" t="s">
        <v>109</v>
      </c>
      <c r="CO3" s="103" t="s">
        <v>109</v>
      </c>
      <c r="CP3" s="108" t="s">
        <v>109</v>
      </c>
      <c r="CQ3" s="112" t="s">
        <v>109</v>
      </c>
      <c r="CR3" s="112" t="s">
        <v>109</v>
      </c>
      <c r="CS3" s="103" t="s">
        <v>109</v>
      </c>
      <c r="CT3" s="74"/>
      <c r="CU3" s="85"/>
      <c r="CV3" s="8"/>
      <c r="CW3" s="115"/>
    </row>
    <row r="4" spans="1:101" ht="12.75">
      <c r="A4" s="19" t="s">
        <v>3</v>
      </c>
      <c r="B4" s="21">
        <v>48.0294</v>
      </c>
      <c r="C4" s="21">
        <v>-88.6794</v>
      </c>
      <c r="D4" s="20">
        <v>1999</v>
      </c>
      <c r="E4" s="22" t="s">
        <v>76</v>
      </c>
      <c r="F4" s="23">
        <v>303.26195066074365</v>
      </c>
      <c r="G4" s="23">
        <v>443.06264905682303</v>
      </c>
      <c r="H4" s="86">
        <v>977.0273844284069</v>
      </c>
      <c r="I4" s="23">
        <v>233.1219585530432</v>
      </c>
      <c r="J4" s="25">
        <v>6.494727604821966</v>
      </c>
      <c r="K4" s="25">
        <v>6.256960461699722</v>
      </c>
      <c r="L4" s="25">
        <v>7.9964003284547145</v>
      </c>
      <c r="M4" s="118">
        <v>7.446074379507004</v>
      </c>
      <c r="N4" s="26">
        <v>395.9130791386473</v>
      </c>
      <c r="O4" s="26">
        <v>12739.884882780616</v>
      </c>
      <c r="P4" s="26">
        <v>4253.874424990263</v>
      </c>
      <c r="Q4" s="23">
        <v>686.111019172542</v>
      </c>
      <c r="R4" s="27">
        <v>2.278979080449211</v>
      </c>
      <c r="S4" s="27">
        <v>3.950991942246068</v>
      </c>
      <c r="T4" s="27">
        <v>9.279022975059661</v>
      </c>
      <c r="U4" s="31">
        <v>1.2830523754525265</v>
      </c>
      <c r="V4" s="26">
        <v>421.2438046969219</v>
      </c>
      <c r="W4" s="26">
        <v>574.4403136289376</v>
      </c>
      <c r="X4" s="26">
        <v>880.6988499433982</v>
      </c>
      <c r="Y4" s="23">
        <v>265.65983941313357</v>
      </c>
      <c r="Z4" s="26">
        <v>1356.5209792027756</v>
      </c>
      <c r="AA4" s="26">
        <v>2574.2115545899496</v>
      </c>
      <c r="AB4" s="26">
        <v>3039.3601181130925</v>
      </c>
      <c r="AC4" s="23">
        <v>1476.0026768923296</v>
      </c>
      <c r="AD4" s="26">
        <v>226.12708984426413</v>
      </c>
      <c r="AE4" s="26">
        <v>593.7535832743915</v>
      </c>
      <c r="AF4" s="26">
        <v>438.32716126771436</v>
      </c>
      <c r="AG4" s="23">
        <v>277.7773502053484</v>
      </c>
      <c r="AH4" s="26">
        <v>18.51549555520765</v>
      </c>
      <c r="AI4" s="26">
        <v>128.35131944324579</v>
      </c>
      <c r="AJ4" s="26">
        <v>55.42970191467073</v>
      </c>
      <c r="AK4" s="23">
        <v>28.49141268382674</v>
      </c>
      <c r="AL4" s="26">
        <v>57.23878791112925</v>
      </c>
      <c r="AM4" s="26">
        <v>41.402481827488174</v>
      </c>
      <c r="AN4" s="26">
        <v>13.18718778816343</v>
      </c>
      <c r="AO4" s="23">
        <v>36.39358280000761</v>
      </c>
      <c r="AP4" s="26">
        <v>556.8907773814368</v>
      </c>
      <c r="AQ4" s="26">
        <v>976.8645618245462</v>
      </c>
      <c r="AR4" s="26">
        <v>1222.289257072104</v>
      </c>
      <c r="AS4" s="23">
        <v>634.6634817957923</v>
      </c>
      <c r="AT4" s="26">
        <v>962.7701721467042</v>
      </c>
      <c r="AU4" s="26">
        <v>911.8106467968312</v>
      </c>
      <c r="AV4" s="26">
        <v>1190.8597235529617</v>
      </c>
      <c r="AW4" s="23">
        <v>398.39523341901776</v>
      </c>
      <c r="AX4" s="26">
        <v>22.450713670371808</v>
      </c>
      <c r="AY4" s="26">
        <v>75.89704504261124</v>
      </c>
      <c r="AZ4" s="26">
        <v>68.46184778619727</v>
      </c>
      <c r="BA4" s="23">
        <v>14.685655651757092</v>
      </c>
      <c r="BB4" s="24">
        <v>0.4318066427127819</v>
      </c>
      <c r="BC4" s="81">
        <v>0.8566707661290324</v>
      </c>
      <c r="BD4" s="93">
        <v>0.804946606786427</v>
      </c>
      <c r="BE4" s="30">
        <v>0.19100275758322616</v>
      </c>
      <c r="BF4" s="24">
        <v>0.1490331877717682</v>
      </c>
      <c r="BG4" s="24">
        <v>1.0262387427887518</v>
      </c>
      <c r="BH4" s="24">
        <v>0.3732054026329124</v>
      </c>
      <c r="BI4" s="30">
        <v>0.07942250068379147</v>
      </c>
      <c r="BJ4" s="24">
        <v>0.09880444426793716</v>
      </c>
      <c r="BK4" s="24">
        <v>0.37042229310008057</v>
      </c>
      <c r="BL4" s="24">
        <v>0.3092409569371688</v>
      </c>
      <c r="BM4" s="30">
        <v>0.10623432555404133</v>
      </c>
      <c r="BN4" s="24">
        <v>0.7607391857670609</v>
      </c>
      <c r="BO4" s="24">
        <v>1.0094804315043413</v>
      </c>
      <c r="BP4" s="24">
        <v>1.2815220755723615</v>
      </c>
      <c r="BQ4" s="30">
        <v>0.427825037881389</v>
      </c>
      <c r="BR4" s="24">
        <v>0.12939993171921754</v>
      </c>
      <c r="BS4" s="24">
        <v>0.1411545027677173</v>
      </c>
      <c r="BT4" s="24">
        <v>0.2199653839888641</v>
      </c>
      <c r="BU4" s="30">
        <v>0.044937269363327446</v>
      </c>
      <c r="BV4" s="28">
        <v>0.9737203008604844</v>
      </c>
      <c r="BW4" s="28">
        <v>4.986614991783034</v>
      </c>
      <c r="BX4" s="28">
        <v>2.976845164327779</v>
      </c>
      <c r="BY4" s="32">
        <v>0.5856318356277178</v>
      </c>
      <c r="BZ4" s="28">
        <v>3.470358509819545</v>
      </c>
      <c r="CA4" s="28">
        <v>7.717322657066033</v>
      </c>
      <c r="CB4" s="28">
        <v>13.549785126523203</v>
      </c>
      <c r="CC4" s="32">
        <v>1.188387534772827</v>
      </c>
      <c r="CD4" s="24">
        <v>0.6642523276432979</v>
      </c>
      <c r="CE4" s="24">
        <v>1.3624597852887168</v>
      </c>
      <c r="CF4" s="24">
        <v>1.6676672195671587</v>
      </c>
      <c r="CG4" s="30">
        <v>0.3828795304625036</v>
      </c>
      <c r="CH4" s="29">
        <v>12.536727602379926</v>
      </c>
      <c r="CI4" s="29">
        <v>17.7687404623614</v>
      </c>
      <c r="CJ4" s="29">
        <v>25.901380686603876</v>
      </c>
      <c r="CK4" s="33">
        <v>11.319551375454314</v>
      </c>
      <c r="CL4" s="28">
        <v>0.8121538291284313</v>
      </c>
      <c r="CM4" s="28">
        <v>1.3052590024513644</v>
      </c>
      <c r="CN4" s="28">
        <v>2.4786376265169277</v>
      </c>
      <c r="CO4" s="32">
        <v>0.48387021406668335</v>
      </c>
      <c r="CP4" s="46" t="s">
        <v>112</v>
      </c>
      <c r="CQ4" s="46" t="s">
        <v>112</v>
      </c>
      <c r="CR4" s="46" t="s">
        <v>112</v>
      </c>
      <c r="CS4" s="46" t="s">
        <v>112</v>
      </c>
      <c r="CT4" s="32">
        <v>1.53</v>
      </c>
      <c r="CU4" s="32">
        <v>4.52</v>
      </c>
      <c r="CV4" s="32">
        <v>3.01</v>
      </c>
      <c r="CW4" s="32">
        <v>0.844</v>
      </c>
    </row>
    <row r="5" spans="1:101" ht="12.75">
      <c r="A5" s="34" t="s">
        <v>4</v>
      </c>
      <c r="B5" s="36">
        <v>48.0414</v>
      </c>
      <c r="C5" s="36">
        <v>-88.6806</v>
      </c>
      <c r="D5" s="35">
        <v>1999</v>
      </c>
      <c r="E5" s="37" t="s">
        <v>76</v>
      </c>
      <c r="F5" s="38">
        <v>241.27434771968188</v>
      </c>
      <c r="G5" s="38">
        <v>366.3798685215784</v>
      </c>
      <c r="H5" s="87">
        <v>411.203628172422</v>
      </c>
      <c r="I5" s="38">
        <v>149.99238962298546</v>
      </c>
      <c r="J5" s="41">
        <v>5.662602085286992</v>
      </c>
      <c r="K5" s="41">
        <v>5.239580450731702</v>
      </c>
      <c r="L5" s="41">
        <v>7.057472032026255</v>
      </c>
      <c r="M5" s="119">
        <v>6.364613426175883</v>
      </c>
      <c r="N5" s="42">
        <v>882.936432997089</v>
      </c>
      <c r="O5" s="42">
        <v>17672.926487405064</v>
      </c>
      <c r="P5" s="42">
        <v>4428.4660845868775</v>
      </c>
      <c r="Q5" s="38">
        <v>758.5649601846633</v>
      </c>
      <c r="R5" s="43">
        <v>2.2070751510167717</v>
      </c>
      <c r="S5" s="43">
        <v>4.538766523100727</v>
      </c>
      <c r="T5" s="43">
        <v>7.245879452849341</v>
      </c>
      <c r="U5" s="47">
        <v>1.20912778234751</v>
      </c>
      <c r="V5" s="42">
        <v>337.5626667744804</v>
      </c>
      <c r="W5" s="42">
        <v>530.1999821178433</v>
      </c>
      <c r="X5" s="42">
        <v>513.5588842975206</v>
      </c>
      <c r="Y5" s="38">
        <v>210.7509861771652</v>
      </c>
      <c r="Z5" s="42">
        <v>2426.0040733454125</v>
      </c>
      <c r="AA5" s="42">
        <v>3040.3298137898933</v>
      </c>
      <c r="AB5" s="42">
        <v>4056.735553641282</v>
      </c>
      <c r="AC5" s="38">
        <v>1391.2324230133363</v>
      </c>
      <c r="AD5" s="42">
        <v>281.00814261623714</v>
      </c>
      <c r="AE5" s="42">
        <v>691.6996733793288</v>
      </c>
      <c r="AF5" s="42">
        <v>508.40321013012283</v>
      </c>
      <c r="AG5" s="38">
        <v>257.013576062229</v>
      </c>
      <c r="AH5" s="42">
        <v>34.92719238954179</v>
      </c>
      <c r="AI5" s="42">
        <v>207.02530923416222</v>
      </c>
      <c r="AJ5" s="42">
        <v>112.73677270120896</v>
      </c>
      <c r="AK5" s="38">
        <v>12.801278830366666</v>
      </c>
      <c r="AL5" s="42">
        <v>19.29846556180298</v>
      </c>
      <c r="AM5" s="42">
        <v>14.847543786434615</v>
      </c>
      <c r="AN5" s="42">
        <v>20.609612559223876</v>
      </c>
      <c r="AO5" s="38">
        <v>19.954239147771197</v>
      </c>
      <c r="AP5" s="42">
        <v>721.9055862086288</v>
      </c>
      <c r="AQ5" s="42">
        <v>1003.4808509080017</v>
      </c>
      <c r="AR5" s="42">
        <v>1903.8650465318765</v>
      </c>
      <c r="AS5" s="38">
        <v>519.1561340135933</v>
      </c>
      <c r="AT5" s="42">
        <v>914.5986259453673</v>
      </c>
      <c r="AU5" s="42">
        <v>922.648840862846</v>
      </c>
      <c r="AV5" s="42">
        <v>1185.750127450924</v>
      </c>
      <c r="AW5" s="38">
        <v>494.58784330751325</v>
      </c>
      <c r="AX5" s="42">
        <v>30.422095998384037</v>
      </c>
      <c r="AY5" s="42">
        <v>83.18787621003443</v>
      </c>
      <c r="AZ5" s="42">
        <v>114.37603679955797</v>
      </c>
      <c r="BA5" s="38">
        <v>16.9540027461616</v>
      </c>
      <c r="BB5" s="39">
        <v>0.42591449798024766</v>
      </c>
      <c r="BC5" s="56">
        <v>0.483254016064257</v>
      </c>
      <c r="BD5" s="94">
        <v>0.4087252008032129</v>
      </c>
      <c r="BE5" s="46">
        <v>0.13046553189261245</v>
      </c>
      <c r="BF5" s="39">
        <v>0.09852603516489106</v>
      </c>
      <c r="BG5" s="39">
        <v>0.5279556642716376</v>
      </c>
      <c r="BH5" s="39">
        <v>0.18728195833988515</v>
      </c>
      <c r="BI5" s="46">
        <v>0.09435791899663176</v>
      </c>
      <c r="BJ5" s="39">
        <v>0.15560025188805163</v>
      </c>
      <c r="BK5" s="39">
        <v>0.5223607553348364</v>
      </c>
      <c r="BL5" s="39">
        <v>0.30244732168120775</v>
      </c>
      <c r="BM5" s="46">
        <v>0.0793680792183309</v>
      </c>
      <c r="BN5" s="39">
        <v>0.6426905508711657</v>
      </c>
      <c r="BO5" s="39">
        <v>1.0069001822624002</v>
      </c>
      <c r="BP5" s="39">
        <v>0.8946399710385027</v>
      </c>
      <c r="BQ5" s="46">
        <v>0.3345252795102622</v>
      </c>
      <c r="BR5" s="39">
        <v>0.08337378746578031</v>
      </c>
      <c r="BS5" s="39">
        <v>0.1630262073667398</v>
      </c>
      <c r="BT5" s="39">
        <v>0.12760795950089238</v>
      </c>
      <c r="BU5" s="46">
        <v>0.05718877408347987</v>
      </c>
      <c r="BV5" s="44">
        <v>0.8370979926784891</v>
      </c>
      <c r="BW5" s="44">
        <v>7.072338523621566</v>
      </c>
      <c r="BX5" s="44">
        <v>3.009291982153785</v>
      </c>
      <c r="BY5" s="48">
        <v>0.43891794600926604</v>
      </c>
      <c r="BZ5" s="44">
        <v>2.380430655371334</v>
      </c>
      <c r="CA5" s="44">
        <v>9.345505229984582</v>
      </c>
      <c r="CB5" s="44">
        <v>14.538772625991475</v>
      </c>
      <c r="CC5" s="48">
        <v>0.9501237821844167</v>
      </c>
      <c r="CD5" s="39">
        <v>0.5249860010317132</v>
      </c>
      <c r="CE5" s="39">
        <v>1.8686157577879223</v>
      </c>
      <c r="CF5" s="39">
        <v>1.049757245527771</v>
      </c>
      <c r="CG5" s="46">
        <v>0.3190661837732536</v>
      </c>
      <c r="CH5" s="45">
        <v>10.28245345081018</v>
      </c>
      <c r="CI5" s="45">
        <v>18.13235938642951</v>
      </c>
      <c r="CJ5" s="45">
        <v>14.72568656157767</v>
      </c>
      <c r="CK5" s="49">
        <v>11.148044371717281</v>
      </c>
      <c r="CL5" s="44">
        <v>0.689718375400461</v>
      </c>
      <c r="CM5" s="44">
        <v>1.724037719301214</v>
      </c>
      <c r="CN5" s="44">
        <v>1.8505132008121783</v>
      </c>
      <c r="CO5" s="48">
        <v>0.45381910019527805</v>
      </c>
      <c r="CP5" s="46" t="s">
        <v>112</v>
      </c>
      <c r="CQ5" s="46" t="s">
        <v>112</v>
      </c>
      <c r="CR5" s="46" t="s">
        <v>112</v>
      </c>
      <c r="CS5" s="46" t="s">
        <v>112</v>
      </c>
      <c r="CT5" s="48">
        <v>1</v>
      </c>
      <c r="CU5" s="48">
        <v>4.49</v>
      </c>
      <c r="CV5" s="48">
        <v>2.66</v>
      </c>
      <c r="CW5" s="48">
        <v>0.74</v>
      </c>
    </row>
    <row r="6" spans="1:101" ht="12.75">
      <c r="A6" s="34" t="s">
        <v>5</v>
      </c>
      <c r="B6" s="36">
        <v>48.0535</v>
      </c>
      <c r="C6" s="36">
        <v>-88.6796</v>
      </c>
      <c r="D6" s="35">
        <v>1999</v>
      </c>
      <c r="E6" s="37" t="s">
        <v>76</v>
      </c>
      <c r="F6" s="38">
        <v>148.7403074756562</v>
      </c>
      <c r="G6" s="38">
        <v>221.50100840587558</v>
      </c>
      <c r="H6" s="87">
        <v>380.2049262779892</v>
      </c>
      <c r="I6" s="38" t="s">
        <v>84</v>
      </c>
      <c r="J6" s="41">
        <v>2.8219856242640184</v>
      </c>
      <c r="K6" s="41">
        <v>3.3260745447283258</v>
      </c>
      <c r="L6" s="41">
        <v>7.6162443005891864</v>
      </c>
      <c r="M6" s="119" t="s">
        <v>84</v>
      </c>
      <c r="N6" s="42">
        <v>1303.0412510185447</v>
      </c>
      <c r="O6" s="42">
        <v>35439.89604022581</v>
      </c>
      <c r="P6" s="42">
        <v>4862.589518210067</v>
      </c>
      <c r="Q6" s="38" t="s">
        <v>84</v>
      </c>
      <c r="R6" s="43">
        <v>1.1218802718652614</v>
      </c>
      <c r="S6" s="43">
        <v>2.5178670822665032</v>
      </c>
      <c r="T6" s="43">
        <v>6.640895483535078</v>
      </c>
      <c r="U6" s="38" t="s">
        <v>84</v>
      </c>
      <c r="V6" s="42">
        <v>181.61191429560583</v>
      </c>
      <c r="W6" s="42">
        <v>326.1236396815569</v>
      </c>
      <c r="X6" s="42">
        <v>530.4544726952328</v>
      </c>
      <c r="Y6" s="38" t="s">
        <v>84</v>
      </c>
      <c r="Z6" s="42">
        <v>1677.8616722950344</v>
      </c>
      <c r="AA6" s="42">
        <v>2772.709932536492</v>
      </c>
      <c r="AB6" s="42">
        <v>3288.997434323806</v>
      </c>
      <c r="AC6" s="38" t="s">
        <v>84</v>
      </c>
      <c r="AD6" s="42">
        <v>245.98208088924744</v>
      </c>
      <c r="AE6" s="42">
        <v>821.1151390270965</v>
      </c>
      <c r="AF6" s="42">
        <v>724.9982943196263</v>
      </c>
      <c r="AG6" s="38" t="s">
        <v>84</v>
      </c>
      <c r="AH6" s="42">
        <v>25.618346952505497</v>
      </c>
      <c r="AI6" s="42">
        <v>111.85526294085277</v>
      </c>
      <c r="AJ6" s="42">
        <v>94.42279917907881</v>
      </c>
      <c r="AK6" s="38" t="s">
        <v>84</v>
      </c>
      <c r="AL6" s="42">
        <v>24.546057238449112</v>
      </c>
      <c r="AM6" s="42">
        <v>19.373121160664642</v>
      </c>
      <c r="AN6" s="42">
        <v>18.98559292787099</v>
      </c>
      <c r="AO6" s="38" t="s">
        <v>84</v>
      </c>
      <c r="AP6" s="42">
        <v>622.6141390308607</v>
      </c>
      <c r="AQ6" s="42">
        <v>761.5357247282541</v>
      </c>
      <c r="AR6" s="42">
        <v>1824.6611522147466</v>
      </c>
      <c r="AS6" s="38" t="s">
        <v>84</v>
      </c>
      <c r="AT6" s="42">
        <v>621.7125643144027</v>
      </c>
      <c r="AU6" s="42">
        <v>701.2146156564335</v>
      </c>
      <c r="AV6" s="42">
        <v>1007.6657246398173</v>
      </c>
      <c r="AW6" s="38" t="s">
        <v>84</v>
      </c>
      <c r="AX6" s="42">
        <v>25.031802208749657</v>
      </c>
      <c r="AY6" s="42">
        <v>73.6206714079501</v>
      </c>
      <c r="AZ6" s="42">
        <v>106.24927807435107</v>
      </c>
      <c r="BA6" s="38" t="s">
        <v>84</v>
      </c>
      <c r="BB6" s="39">
        <v>0.2612875292461773</v>
      </c>
      <c r="BC6" s="56">
        <v>0.5446747991967872</v>
      </c>
      <c r="BD6" s="94">
        <v>0.6682065</v>
      </c>
      <c r="BE6" s="38" t="s">
        <v>84</v>
      </c>
      <c r="BF6" s="39">
        <v>0.11339035097447948</v>
      </c>
      <c r="BG6" s="39">
        <v>0.9602478027892246</v>
      </c>
      <c r="BH6" s="39">
        <v>0.26757724117887766</v>
      </c>
      <c r="BI6" s="38" t="s">
        <v>84</v>
      </c>
      <c r="BJ6" s="39">
        <v>0.09517743577870177</v>
      </c>
      <c r="BK6" s="39">
        <v>0.7707126171234018</v>
      </c>
      <c r="BL6" s="39">
        <v>0.3029503789246098</v>
      </c>
      <c r="BM6" s="38" t="s">
        <v>84</v>
      </c>
      <c r="BN6" s="39">
        <v>0.7855888198703178</v>
      </c>
      <c r="BO6" s="39">
        <v>0.9734849694183743</v>
      </c>
      <c r="BP6" s="39">
        <v>0.927772075367089</v>
      </c>
      <c r="BQ6" s="38" t="s">
        <v>84</v>
      </c>
      <c r="BR6" s="39">
        <v>0.06384617980540733</v>
      </c>
      <c r="BS6" s="39">
        <v>0.13342080931624284</v>
      </c>
      <c r="BT6" s="39">
        <v>0.13236025121820896</v>
      </c>
      <c r="BU6" s="38" t="s">
        <v>84</v>
      </c>
      <c r="BV6" s="44">
        <v>0.9534350713193495</v>
      </c>
      <c r="BW6" s="44">
        <v>13.056855737045206</v>
      </c>
      <c r="BX6" s="44">
        <v>8.624336185122104</v>
      </c>
      <c r="BY6" s="38" t="s">
        <v>84</v>
      </c>
      <c r="BZ6" s="44">
        <v>1.296662535712096</v>
      </c>
      <c r="CA6" s="44">
        <v>8.12776257029076</v>
      </c>
      <c r="CB6" s="44">
        <v>11.071164996620771</v>
      </c>
      <c r="CC6" s="38" t="s">
        <v>84</v>
      </c>
      <c r="CD6" s="39">
        <v>0.404594744623002</v>
      </c>
      <c r="CE6" s="39">
        <v>1.3454110376655983</v>
      </c>
      <c r="CF6" s="39">
        <v>1.3067824071807301</v>
      </c>
      <c r="CG6" s="38" t="s">
        <v>84</v>
      </c>
      <c r="CH6" s="45">
        <v>6.234432622981606</v>
      </c>
      <c r="CI6" s="45">
        <v>12.791981332258354</v>
      </c>
      <c r="CJ6" s="45">
        <v>13.79133590607283</v>
      </c>
      <c r="CK6" s="38" t="s">
        <v>84</v>
      </c>
      <c r="CL6" s="44">
        <v>0.3976883093671056</v>
      </c>
      <c r="CM6" s="44">
        <v>1.0291826926454504</v>
      </c>
      <c r="CN6" s="44">
        <v>1.7886714885907444</v>
      </c>
      <c r="CO6" s="38" t="s">
        <v>84</v>
      </c>
      <c r="CP6" s="46" t="s">
        <v>112</v>
      </c>
      <c r="CQ6" s="46" t="s">
        <v>112</v>
      </c>
      <c r="CR6" s="46" t="s">
        <v>112</v>
      </c>
      <c r="CS6" s="38" t="s">
        <v>84</v>
      </c>
      <c r="CT6" s="48">
        <v>0.904</v>
      </c>
      <c r="CU6" s="48">
        <v>7.15</v>
      </c>
      <c r="CV6" s="48">
        <v>2.33</v>
      </c>
      <c r="CW6" s="51" t="s">
        <v>84</v>
      </c>
    </row>
    <row r="7" spans="1:101" ht="12.75">
      <c r="A7" s="34" t="s">
        <v>6</v>
      </c>
      <c r="B7" s="36">
        <v>48.0777</v>
      </c>
      <c r="C7" s="36">
        <v>-88.6756</v>
      </c>
      <c r="D7" s="35">
        <v>1999</v>
      </c>
      <c r="E7" s="50" t="s">
        <v>75</v>
      </c>
      <c r="F7" s="38">
        <v>256.17550777604424</v>
      </c>
      <c r="G7" s="38">
        <v>355.1404785857712</v>
      </c>
      <c r="H7" s="87">
        <v>782.0517600377252</v>
      </c>
      <c r="I7" s="38">
        <v>194.50084108012396</v>
      </c>
      <c r="J7" s="41">
        <v>7.875306459934696</v>
      </c>
      <c r="K7" s="41">
        <v>6.841119806058558</v>
      </c>
      <c r="L7" s="41">
        <v>10.888147265054867</v>
      </c>
      <c r="M7" s="119">
        <v>3.166544533449669</v>
      </c>
      <c r="N7" s="42">
        <v>1934.2741681320747</v>
      </c>
      <c r="O7" s="42">
        <v>14942.89622868429</v>
      </c>
      <c r="P7" s="42">
        <v>6969.825187075083</v>
      </c>
      <c r="Q7" s="38">
        <v>718.8376265839765</v>
      </c>
      <c r="R7" s="43">
        <v>2.0653367116639947</v>
      </c>
      <c r="S7" s="43">
        <v>3.300591577558431</v>
      </c>
      <c r="T7" s="43">
        <v>9.347396107971527</v>
      </c>
      <c r="U7" s="47">
        <v>1.4462634317109935</v>
      </c>
      <c r="V7" s="42">
        <v>352.32132117813353</v>
      </c>
      <c r="W7" s="42">
        <v>496.68657631871025</v>
      </c>
      <c r="X7" s="42">
        <v>1060.204311204848</v>
      </c>
      <c r="Y7" s="38">
        <v>268.10059015431983</v>
      </c>
      <c r="Z7" s="42">
        <v>2706.9730621868257</v>
      </c>
      <c r="AA7" s="42">
        <v>4045.3341684839634</v>
      </c>
      <c r="AB7" s="42">
        <v>3706.642663943884</v>
      </c>
      <c r="AC7" s="38">
        <v>1793.5437532549208</v>
      </c>
      <c r="AD7" s="42">
        <v>317.22406971153896</v>
      </c>
      <c r="AE7" s="42">
        <v>902.1373640146309</v>
      </c>
      <c r="AF7" s="42">
        <v>571.9432139991117</v>
      </c>
      <c r="AG7" s="38">
        <v>267.6608358464875</v>
      </c>
      <c r="AH7" s="42">
        <v>75.42627496924393</v>
      </c>
      <c r="AI7" s="42">
        <v>359.35494907207715</v>
      </c>
      <c r="AJ7" s="42">
        <v>216.09886547802358</v>
      </c>
      <c r="AK7" s="38">
        <v>32.187992534117235</v>
      </c>
      <c r="AL7" s="42">
        <v>20.48595644515694</v>
      </c>
      <c r="AM7" s="42">
        <v>35.84527160229691</v>
      </c>
      <c r="AN7" s="42">
        <v>22.425076340620873</v>
      </c>
      <c r="AO7" s="38">
        <v>20.25795156643737</v>
      </c>
      <c r="AP7" s="42">
        <v>739.1337613258758</v>
      </c>
      <c r="AQ7" s="42">
        <v>1080.071974808817</v>
      </c>
      <c r="AR7" s="42">
        <v>1712.2320318698055</v>
      </c>
      <c r="AS7" s="38">
        <v>655.8469393071111</v>
      </c>
      <c r="AT7" s="42">
        <v>1022.9457870876344</v>
      </c>
      <c r="AU7" s="42">
        <v>968.5551086821532</v>
      </c>
      <c r="AV7" s="42">
        <v>1460.7090072493766</v>
      </c>
      <c r="AW7" s="38">
        <v>551.7389511735122</v>
      </c>
      <c r="AX7" s="42">
        <v>34.795660489979575</v>
      </c>
      <c r="AY7" s="42">
        <v>85.32859520365466</v>
      </c>
      <c r="AZ7" s="42">
        <v>129.65061748693</v>
      </c>
      <c r="BA7" s="38">
        <v>19.8580501352516</v>
      </c>
      <c r="BB7" s="39">
        <v>0.47492992122346356</v>
      </c>
      <c r="BC7" s="56">
        <v>0.6627955</v>
      </c>
      <c r="BD7" s="94">
        <v>0.7153545180722891</v>
      </c>
      <c r="BE7" s="46">
        <v>0.21091709992341923</v>
      </c>
      <c r="BF7" s="39">
        <v>0.18756748597447265</v>
      </c>
      <c r="BG7" s="39">
        <v>0.9255805075174374</v>
      </c>
      <c r="BH7" s="39">
        <v>0.45442904591179684</v>
      </c>
      <c r="BI7" s="46">
        <v>0.1191954850424809</v>
      </c>
      <c r="BJ7" s="39">
        <v>0.14135550599314975</v>
      </c>
      <c r="BK7" s="39">
        <v>0.32575711148418107</v>
      </c>
      <c r="BL7" s="39">
        <v>0.3935617007347678</v>
      </c>
      <c r="BM7" s="46">
        <v>0.09947572755292355</v>
      </c>
      <c r="BN7" s="39">
        <v>0.7230940303808702</v>
      </c>
      <c r="BO7" s="39">
        <v>0.45265978314546534</v>
      </c>
      <c r="BP7" s="39">
        <v>1.650554310343145</v>
      </c>
      <c r="BQ7" s="46">
        <v>0.4484998724451046</v>
      </c>
      <c r="BR7" s="39">
        <v>0.0996829254127604</v>
      </c>
      <c r="BS7" s="39">
        <v>0.13327646735264242</v>
      </c>
      <c r="BT7" s="39">
        <v>0.23953362549609666</v>
      </c>
      <c r="BU7" s="46">
        <v>0.05279523324799072</v>
      </c>
      <c r="BV7" s="44">
        <v>0.838600694886332</v>
      </c>
      <c r="BW7" s="44">
        <v>3.09477036662706</v>
      </c>
      <c r="BX7" s="44">
        <v>3.3826014649653846</v>
      </c>
      <c r="BY7" s="48">
        <v>0.4837684658412693</v>
      </c>
      <c r="BZ7" s="44">
        <v>2.0505799519124137</v>
      </c>
      <c r="CA7" s="44">
        <v>7.814499660070776</v>
      </c>
      <c r="CB7" s="44">
        <v>23.761270915934773</v>
      </c>
      <c r="CC7" s="48">
        <v>1.8586887824009057</v>
      </c>
      <c r="CD7" s="39">
        <v>0.6294166631204564</v>
      </c>
      <c r="CE7" s="39">
        <v>0.20262594928840474</v>
      </c>
      <c r="CF7" s="39">
        <v>1.95033629398562</v>
      </c>
      <c r="CG7" s="46">
        <v>0.38437368367765656</v>
      </c>
      <c r="CH7" s="45">
        <v>11.256660957541273</v>
      </c>
      <c r="CI7" s="45">
        <v>11.592811957455448</v>
      </c>
      <c r="CJ7" s="45">
        <v>28.889628197617693</v>
      </c>
      <c r="CK7" s="49">
        <v>8.122083871672732</v>
      </c>
      <c r="CL7" s="44">
        <v>0.7618088308002983</v>
      </c>
      <c r="CM7" s="44">
        <v>0.8581209542461644</v>
      </c>
      <c r="CN7" s="44">
        <v>3.336647268342701</v>
      </c>
      <c r="CO7" s="48">
        <v>0.46976543606099846</v>
      </c>
      <c r="CP7" s="46" t="s">
        <v>112</v>
      </c>
      <c r="CQ7" s="46" t="s">
        <v>112</v>
      </c>
      <c r="CR7" s="46" t="s">
        <v>112</v>
      </c>
      <c r="CS7" s="46" t="s">
        <v>112</v>
      </c>
      <c r="CT7" s="48">
        <v>2.033</v>
      </c>
      <c r="CU7" s="48">
        <v>3.99</v>
      </c>
      <c r="CV7" s="48">
        <v>3.109</v>
      </c>
      <c r="CW7" s="48">
        <v>0.386</v>
      </c>
    </row>
    <row r="8" spans="1:101" ht="12.75">
      <c r="A8" s="34" t="s">
        <v>7</v>
      </c>
      <c r="B8" s="36">
        <v>48.0865</v>
      </c>
      <c r="C8" s="36">
        <v>-88.6525</v>
      </c>
      <c r="D8" s="35">
        <v>1999</v>
      </c>
      <c r="E8" s="50" t="s">
        <v>76</v>
      </c>
      <c r="F8" s="38">
        <v>399.5204665210128</v>
      </c>
      <c r="G8" s="38">
        <v>453.82617677438395</v>
      </c>
      <c r="H8" s="87">
        <v>556.062074177698</v>
      </c>
      <c r="I8" s="38">
        <v>185.88610013333656</v>
      </c>
      <c r="J8" s="41">
        <v>6.82988825683927</v>
      </c>
      <c r="K8" s="41">
        <v>5.263007189146281</v>
      </c>
      <c r="L8" s="41">
        <v>9.6148060135943</v>
      </c>
      <c r="M8" s="119">
        <v>2.3682510975130264</v>
      </c>
      <c r="N8" s="42">
        <v>2133.1913500782407</v>
      </c>
      <c r="O8" s="42">
        <v>24018.80145675985</v>
      </c>
      <c r="P8" s="42">
        <v>7219.725556945708</v>
      </c>
      <c r="Q8" s="38">
        <v>825.2484263376225</v>
      </c>
      <c r="R8" s="43">
        <v>3.7684849385030676</v>
      </c>
      <c r="S8" s="43">
        <v>4.661769296463174</v>
      </c>
      <c r="T8" s="43">
        <v>7.181272914141958</v>
      </c>
      <c r="U8" s="47">
        <v>1.0632367717850235</v>
      </c>
      <c r="V8" s="42">
        <v>659.771381377743</v>
      </c>
      <c r="W8" s="42">
        <v>678.1155047745211</v>
      </c>
      <c r="X8" s="42">
        <v>733.1109916086249</v>
      </c>
      <c r="Y8" s="38">
        <v>238.9261109839611</v>
      </c>
      <c r="Z8" s="42">
        <v>2685.966386759768</v>
      </c>
      <c r="AA8" s="42">
        <v>3227.8791507198266</v>
      </c>
      <c r="AB8" s="42">
        <v>3529.837128727024</v>
      </c>
      <c r="AC8" s="38">
        <v>1352.457952728177</v>
      </c>
      <c r="AD8" s="42">
        <v>357.5003171898503</v>
      </c>
      <c r="AE8" s="42">
        <v>602.5053011170588</v>
      </c>
      <c r="AF8" s="42">
        <v>434.31105882268787</v>
      </c>
      <c r="AG8" s="38">
        <v>273.1100588466407</v>
      </c>
      <c r="AH8" s="42">
        <v>53.94202533043688</v>
      </c>
      <c r="AI8" s="42">
        <v>172.2673544576696</v>
      </c>
      <c r="AJ8" s="42">
        <v>92.99449477944637</v>
      </c>
      <c r="AK8" s="38">
        <v>15.866445145913893</v>
      </c>
      <c r="AL8" s="42">
        <v>21.1714614985588</v>
      </c>
      <c r="AM8" s="42">
        <v>21.665353351164438</v>
      </c>
      <c r="AN8" s="42">
        <v>16.574736175115536</v>
      </c>
      <c r="AO8" s="38">
        <v>20.261704149004668</v>
      </c>
      <c r="AP8" s="42">
        <v>814.0887096774195</v>
      </c>
      <c r="AQ8" s="42">
        <v>986.3012261766155</v>
      </c>
      <c r="AR8" s="42">
        <v>1399.932166096159</v>
      </c>
      <c r="AS8" s="38">
        <v>510.2106269015183</v>
      </c>
      <c r="AT8" s="42">
        <v>1309.1098996189544</v>
      </c>
      <c r="AU8" s="42">
        <v>1058.035095422706</v>
      </c>
      <c r="AV8" s="42">
        <v>1233.0422036182663</v>
      </c>
      <c r="AW8" s="38">
        <v>503.2810766836239</v>
      </c>
      <c r="AX8" s="42">
        <v>46.55530857520565</v>
      </c>
      <c r="AY8" s="42">
        <v>92.2492544506875</v>
      </c>
      <c r="AZ8" s="42">
        <v>109.40293630895957</v>
      </c>
      <c r="BA8" s="38">
        <v>15.103201678738065</v>
      </c>
      <c r="BB8" s="39">
        <v>0.7453456010415473</v>
      </c>
      <c r="BC8" s="56">
        <v>0.3948486247544205</v>
      </c>
      <c r="BD8" s="94">
        <v>0.7398191321499014</v>
      </c>
      <c r="BE8" s="46">
        <v>0.16454405053973992</v>
      </c>
      <c r="BF8" s="39">
        <v>0.17285071131132776</v>
      </c>
      <c r="BG8" s="39">
        <v>0.6501138944937932</v>
      </c>
      <c r="BH8" s="39">
        <v>0.3266257573011562</v>
      </c>
      <c r="BI8" s="46">
        <v>0.10084877613189676</v>
      </c>
      <c r="BJ8" s="39">
        <v>0.2106669619462348</v>
      </c>
      <c r="BK8" s="39">
        <v>0.6302216369417368</v>
      </c>
      <c r="BL8" s="39">
        <v>0.3646730055966342</v>
      </c>
      <c r="BM8" s="46">
        <v>0.08937070194636001</v>
      </c>
      <c r="BN8" s="39">
        <v>0.9744396501469991</v>
      </c>
      <c r="BO8" s="39">
        <v>1.2145077904933121</v>
      </c>
      <c r="BP8" s="39">
        <v>1.1460592638882316</v>
      </c>
      <c r="BQ8" s="46">
        <v>0.4805713093049406</v>
      </c>
      <c r="BR8" s="39">
        <v>0.15476995728306273</v>
      </c>
      <c r="BS8" s="39">
        <v>0.17495906530480884</v>
      </c>
      <c r="BT8" s="39">
        <v>0.16616079707716988</v>
      </c>
      <c r="BU8" s="46">
        <v>0.04766096061181048</v>
      </c>
      <c r="BV8" s="44">
        <v>1.2842517008455527</v>
      </c>
      <c r="BW8" s="44">
        <v>7.71330440346483</v>
      </c>
      <c r="BX8" s="44">
        <v>3.260867467118005</v>
      </c>
      <c r="BY8" s="48">
        <v>0.515035347784471</v>
      </c>
      <c r="BZ8" s="44">
        <v>6.637333254934245</v>
      </c>
      <c r="CA8" s="44">
        <v>14.874298219719437</v>
      </c>
      <c r="CB8" s="44">
        <v>18.84855609558747</v>
      </c>
      <c r="CC8" s="48">
        <v>1.0645229627533632</v>
      </c>
      <c r="CD8" s="39">
        <v>0.9621815981421231</v>
      </c>
      <c r="CE8" s="39">
        <v>1.6393399355898604</v>
      </c>
      <c r="CF8" s="39">
        <v>1.3139079326032739</v>
      </c>
      <c r="CG8" s="46">
        <v>0.3592639553740594</v>
      </c>
      <c r="CH8" s="45">
        <v>16.92940759055659</v>
      </c>
      <c r="CI8" s="45">
        <v>21.388832344187794</v>
      </c>
      <c r="CJ8" s="45">
        <v>19.398714070198256</v>
      </c>
      <c r="CK8" s="49">
        <v>6.866653860687662</v>
      </c>
      <c r="CL8" s="44">
        <v>1.3535047961567725</v>
      </c>
      <c r="CM8" s="44">
        <v>2.04303813692935</v>
      </c>
      <c r="CN8" s="44">
        <v>2.566839054634699</v>
      </c>
      <c r="CO8" s="48">
        <v>0.45667847575396797</v>
      </c>
      <c r="CP8" s="46" t="s">
        <v>112</v>
      </c>
      <c r="CQ8" s="46" t="s">
        <v>112</v>
      </c>
      <c r="CR8" s="46" t="s">
        <v>112</v>
      </c>
      <c r="CS8" s="46" t="s">
        <v>112</v>
      </c>
      <c r="CT8" s="48">
        <v>0.658</v>
      </c>
      <c r="CU8" s="48">
        <v>5.782</v>
      </c>
      <c r="CV8" s="48">
        <v>4.459</v>
      </c>
      <c r="CW8" s="48">
        <v>0.755</v>
      </c>
    </row>
    <row r="9" spans="1:101" ht="12.75">
      <c r="A9" s="34" t="s">
        <v>8</v>
      </c>
      <c r="B9" s="36">
        <v>48.0989</v>
      </c>
      <c r="C9" s="36">
        <v>-88.6282</v>
      </c>
      <c r="D9" s="35">
        <v>1999</v>
      </c>
      <c r="E9" s="50" t="s">
        <v>76</v>
      </c>
      <c r="F9" s="38">
        <v>483.4865698390098</v>
      </c>
      <c r="G9" s="38">
        <v>394.7234091106613</v>
      </c>
      <c r="H9" s="87">
        <v>817.511539960273</v>
      </c>
      <c r="I9" s="38">
        <v>235.099749475568</v>
      </c>
      <c r="J9" s="41">
        <v>8.693601443296295</v>
      </c>
      <c r="K9" s="41">
        <v>7.089944960716119</v>
      </c>
      <c r="L9" s="41">
        <v>7.560849296138555</v>
      </c>
      <c r="M9" s="119">
        <v>3.632306471916564</v>
      </c>
      <c r="N9" s="42">
        <v>4661.790372461299</v>
      </c>
      <c r="O9" s="42">
        <v>25900.209275252673</v>
      </c>
      <c r="P9" s="42">
        <v>6999.466258379613</v>
      </c>
      <c r="Q9" s="38">
        <v>635.8353288884275</v>
      </c>
      <c r="R9" s="43">
        <v>5.109140008752548</v>
      </c>
      <c r="S9" s="43">
        <v>5.848630428193465</v>
      </c>
      <c r="T9" s="43">
        <v>14.33698530753052</v>
      </c>
      <c r="U9" s="47">
        <v>1.4152292495945746</v>
      </c>
      <c r="V9" s="42">
        <v>830.0326971455434</v>
      </c>
      <c r="W9" s="42">
        <v>644.9716150996528</v>
      </c>
      <c r="X9" s="42">
        <v>1156.4808697519452</v>
      </c>
      <c r="Y9" s="38">
        <v>332.93264912294</v>
      </c>
      <c r="Z9" s="42">
        <v>3855.7005986523873</v>
      </c>
      <c r="AA9" s="42">
        <v>4031.3158866608314</v>
      </c>
      <c r="AB9" s="42">
        <v>4661.3850054445675</v>
      </c>
      <c r="AC9" s="38">
        <v>1850.5653746799787</v>
      </c>
      <c r="AD9" s="42">
        <v>453.0027784572207</v>
      </c>
      <c r="AE9" s="42">
        <v>726.619239522954</v>
      </c>
      <c r="AF9" s="42">
        <v>596.5449244442199</v>
      </c>
      <c r="AG9" s="38">
        <v>298.40822064076525</v>
      </c>
      <c r="AH9" s="42">
        <v>54.02892493897133</v>
      </c>
      <c r="AI9" s="42">
        <v>146.25285037712683</v>
      </c>
      <c r="AJ9" s="42">
        <v>86.15462664464528</v>
      </c>
      <c r="AK9" s="38">
        <v>37.31920527315386</v>
      </c>
      <c r="AL9" s="42">
        <v>24.901527975598864</v>
      </c>
      <c r="AM9" s="42">
        <v>31.23611542395468</v>
      </c>
      <c r="AN9" s="42">
        <v>15.757445818033796</v>
      </c>
      <c r="AO9" s="38">
        <v>16.381655792480014</v>
      </c>
      <c r="AP9" s="42">
        <v>1104.196067725797</v>
      </c>
      <c r="AQ9" s="42">
        <v>1207.3643881578998</v>
      </c>
      <c r="AR9" s="42">
        <v>2121.633046767638</v>
      </c>
      <c r="AS9" s="38">
        <v>698.6292029173028</v>
      </c>
      <c r="AT9" s="42">
        <v>1774.3795657861012</v>
      </c>
      <c r="AU9" s="42">
        <v>1444.1115890696242</v>
      </c>
      <c r="AV9" s="42">
        <v>1982.8757133034183</v>
      </c>
      <c r="AW9" s="38">
        <v>669.8314287205042</v>
      </c>
      <c r="AX9" s="42">
        <v>52.29553292911414</v>
      </c>
      <c r="AY9" s="42">
        <v>100.71149826274849</v>
      </c>
      <c r="AZ9" s="42">
        <v>129.7455373572109</v>
      </c>
      <c r="BA9" s="38">
        <v>27.004879193951403</v>
      </c>
      <c r="BB9" s="39">
        <v>1.2002145419241457</v>
      </c>
      <c r="BC9" s="56">
        <v>0.43319216269841276</v>
      </c>
      <c r="BD9" s="94">
        <v>0.5275695219123506</v>
      </c>
      <c r="BE9" s="46">
        <v>0.27788905621833015</v>
      </c>
      <c r="BF9" s="39">
        <v>0.3024435868349362</v>
      </c>
      <c r="BG9" s="39">
        <v>0.8532867258916091</v>
      </c>
      <c r="BH9" s="39">
        <v>0.46053613795163467</v>
      </c>
      <c r="BI9" s="46">
        <v>0.09706928618433094</v>
      </c>
      <c r="BJ9" s="39">
        <v>0.30126377863807385</v>
      </c>
      <c r="BK9" s="39">
        <v>0.6969748781975434</v>
      </c>
      <c r="BL9" s="39">
        <v>0.5151207689634674</v>
      </c>
      <c r="BM9" s="46">
        <v>0.12511827948937504</v>
      </c>
      <c r="BN9" s="39">
        <v>1.3768642813577872</v>
      </c>
      <c r="BO9" s="39">
        <v>1.46536229627013</v>
      </c>
      <c r="BP9" s="39">
        <v>1.7969555095783143</v>
      </c>
      <c r="BQ9" s="46">
        <v>0.4429914589476717</v>
      </c>
      <c r="BR9" s="39">
        <v>0.2561168524842588</v>
      </c>
      <c r="BS9" s="39">
        <v>0.2588567050249615</v>
      </c>
      <c r="BT9" s="39">
        <v>0.3470675501304827</v>
      </c>
      <c r="BU9" s="46">
        <v>0.07954559531949953</v>
      </c>
      <c r="BV9" s="44">
        <v>2.3805876588090182</v>
      </c>
      <c r="BW9" s="44">
        <v>9.7379836906526</v>
      </c>
      <c r="BX9" s="44">
        <v>4.1468517105578035</v>
      </c>
      <c r="BY9" s="48">
        <v>0.4198769465046007</v>
      </c>
      <c r="BZ9" s="44">
        <v>4.541170933815828</v>
      </c>
      <c r="CA9" s="44">
        <v>12.876850787117275</v>
      </c>
      <c r="CB9" s="44">
        <v>21.19602281733656</v>
      </c>
      <c r="CC9" s="48">
        <v>1.152914914358136</v>
      </c>
      <c r="CD9" s="39">
        <v>1.348582053338386</v>
      </c>
      <c r="CE9" s="39">
        <v>1.6684896643349407</v>
      </c>
      <c r="CF9" s="39">
        <v>2.416905695452068</v>
      </c>
      <c r="CG9" s="46">
        <v>0.3921689017009888</v>
      </c>
      <c r="CH9" s="45">
        <v>23.0948554157871</v>
      </c>
      <c r="CI9" s="45">
        <v>20.789157810922784</v>
      </c>
      <c r="CJ9" s="45">
        <v>33.686826235474236</v>
      </c>
      <c r="CK9" s="49">
        <v>9.966328198894608</v>
      </c>
      <c r="CL9" s="44">
        <v>1.7162781822931552</v>
      </c>
      <c r="CM9" s="44">
        <v>1.8673663853557414</v>
      </c>
      <c r="CN9" s="44">
        <v>3.7383357982981815</v>
      </c>
      <c r="CO9" s="48">
        <v>0.5649813943698411</v>
      </c>
      <c r="CP9" s="46" t="s">
        <v>112</v>
      </c>
      <c r="CQ9" s="46" t="s">
        <v>112</v>
      </c>
      <c r="CR9" s="46" t="s">
        <v>112</v>
      </c>
      <c r="CS9" s="46" t="s">
        <v>112</v>
      </c>
      <c r="CT9" s="48">
        <v>2.86</v>
      </c>
      <c r="CU9" s="48">
        <v>6.92</v>
      </c>
      <c r="CV9" s="48">
        <v>4.81</v>
      </c>
      <c r="CW9" s="48">
        <v>1.33</v>
      </c>
    </row>
    <row r="10" spans="1:101" ht="12.75">
      <c r="A10" s="34" t="s">
        <v>9</v>
      </c>
      <c r="B10" s="36">
        <v>48.14285</v>
      </c>
      <c r="C10" s="36">
        <v>-88.55767</v>
      </c>
      <c r="D10" s="35">
        <v>1999</v>
      </c>
      <c r="E10" s="50" t="s">
        <v>76</v>
      </c>
      <c r="F10" s="38">
        <v>295.40312148291804</v>
      </c>
      <c r="G10" s="38">
        <v>303.32118461990615</v>
      </c>
      <c r="H10" s="87">
        <v>478.7022948758252</v>
      </c>
      <c r="I10" s="38">
        <v>385.3961110506077</v>
      </c>
      <c r="J10" s="41">
        <v>6.786638392667644</v>
      </c>
      <c r="K10" s="41">
        <v>8.005452903117442</v>
      </c>
      <c r="L10" s="41">
        <v>9.836792049654266</v>
      </c>
      <c r="M10" s="119">
        <v>7.861368679557872</v>
      </c>
      <c r="N10" s="42">
        <v>2611.6317388984494</v>
      </c>
      <c r="O10" s="42">
        <v>29095.2445887023</v>
      </c>
      <c r="P10" s="42">
        <v>4527.477724449653</v>
      </c>
      <c r="Q10" s="38">
        <v>1224.665548857325</v>
      </c>
      <c r="R10" s="43">
        <v>2.3843124058821457</v>
      </c>
      <c r="S10" s="43">
        <v>3.0879793120489953</v>
      </c>
      <c r="T10" s="43">
        <v>5.394342706246837</v>
      </c>
      <c r="U10" s="47">
        <v>2.4165822535340586</v>
      </c>
      <c r="V10" s="42">
        <v>431.39803278805084</v>
      </c>
      <c r="W10" s="42">
        <v>462.7483735429655</v>
      </c>
      <c r="X10" s="42">
        <v>619.7784946236558</v>
      </c>
      <c r="Y10" s="38">
        <v>468.8856870007384</v>
      </c>
      <c r="Z10" s="42">
        <v>2165.6441453034404</v>
      </c>
      <c r="AA10" s="42">
        <v>2617.0816654894693</v>
      </c>
      <c r="AB10" s="42">
        <v>3268.9128476914893</v>
      </c>
      <c r="AC10" s="38">
        <v>1363.3929299454533</v>
      </c>
      <c r="AD10" s="42">
        <v>316.19697861932013</v>
      </c>
      <c r="AE10" s="42">
        <v>591.4651811809343</v>
      </c>
      <c r="AF10" s="42">
        <v>478.28752633334403</v>
      </c>
      <c r="AG10" s="38">
        <v>305.0681697956413</v>
      </c>
      <c r="AH10" s="42">
        <v>48.41242830150609</v>
      </c>
      <c r="AI10" s="42">
        <v>141.83479119972387</v>
      </c>
      <c r="AJ10" s="42">
        <v>127.76453385480325</v>
      </c>
      <c r="AK10" s="38">
        <v>42.0738021279343</v>
      </c>
      <c r="AL10" s="42">
        <v>32.733422201672305</v>
      </c>
      <c r="AM10" s="42">
        <v>28.856695509956992</v>
      </c>
      <c r="AN10" s="42">
        <v>22.342576996941936</v>
      </c>
      <c r="AO10" s="38">
        <v>27.26446516963598</v>
      </c>
      <c r="AP10" s="42">
        <v>623.1529126340972</v>
      </c>
      <c r="AQ10" s="42">
        <v>706.5024650087292</v>
      </c>
      <c r="AR10" s="42">
        <v>1181.4529952883106</v>
      </c>
      <c r="AS10" s="38">
        <v>656.9970929732369</v>
      </c>
      <c r="AT10" s="42">
        <v>1068.443567690446</v>
      </c>
      <c r="AU10" s="42">
        <v>901.9512118211219</v>
      </c>
      <c r="AV10" s="42">
        <v>1218.0125990365445</v>
      </c>
      <c r="AW10" s="38">
        <v>648.9140830948288</v>
      </c>
      <c r="AX10" s="42">
        <v>34.80264044894075</v>
      </c>
      <c r="AY10" s="42">
        <v>101.4016950554307</v>
      </c>
      <c r="AZ10" s="42">
        <v>79.94164716170297</v>
      </c>
      <c r="BA10" s="38">
        <v>24.652110345907104</v>
      </c>
      <c r="BB10" s="39">
        <v>0.5717274114009616</v>
      </c>
      <c r="BC10" s="56">
        <v>0.6066630260521042</v>
      </c>
      <c r="BD10" s="94">
        <v>0.8178090587044535</v>
      </c>
      <c r="BE10" s="46">
        <v>0.49128433949251354</v>
      </c>
      <c r="BF10" s="39">
        <v>0.17702779686190964</v>
      </c>
      <c r="BG10" s="39">
        <v>0.7030548256536179</v>
      </c>
      <c r="BH10" s="39">
        <v>0.29079356075212376</v>
      </c>
      <c r="BI10" s="46">
        <v>0.16039595577667295</v>
      </c>
      <c r="BJ10" s="39">
        <v>0.16043117075337984</v>
      </c>
      <c r="BK10" s="39">
        <v>0.7387217578145713</v>
      </c>
      <c r="BL10" s="39">
        <v>0.2838582879497583</v>
      </c>
      <c r="BM10" s="46">
        <v>0.12847123258969584</v>
      </c>
      <c r="BN10" s="39">
        <v>0.6663703462504169</v>
      </c>
      <c r="BO10" s="39">
        <v>1.048594678346567</v>
      </c>
      <c r="BP10" s="39">
        <v>0.8929891688228795</v>
      </c>
      <c r="BQ10" s="46">
        <v>0.6329911590605981</v>
      </c>
      <c r="BR10" s="39">
        <v>0.10287591489252516</v>
      </c>
      <c r="BS10" s="39">
        <v>0.16877653014779753</v>
      </c>
      <c r="BT10" s="39">
        <v>0.14122303124540692</v>
      </c>
      <c r="BU10" s="46">
        <v>0.1021584866490796</v>
      </c>
      <c r="BV10" s="44">
        <v>1.193598488305826</v>
      </c>
      <c r="BW10" s="44">
        <v>11.532827309403958</v>
      </c>
      <c r="BX10" s="44">
        <v>2.231993377741112</v>
      </c>
      <c r="BY10" s="48">
        <v>0.8062118207754668</v>
      </c>
      <c r="BZ10" s="44">
        <v>3.611244071812666</v>
      </c>
      <c r="CA10" s="44">
        <v>11.829655454812194</v>
      </c>
      <c r="CB10" s="44">
        <v>17.42888043535077</v>
      </c>
      <c r="CC10" s="48">
        <v>3.1274755081874446</v>
      </c>
      <c r="CD10" s="39">
        <v>0.8489880816467983</v>
      </c>
      <c r="CE10" s="39">
        <v>1.6506294868599825</v>
      </c>
      <c r="CF10" s="39">
        <v>1.271227232258211</v>
      </c>
      <c r="CG10" s="46">
        <v>0.563967330858056</v>
      </c>
      <c r="CH10" s="45">
        <v>12.218111608576583</v>
      </c>
      <c r="CI10" s="45">
        <v>17.518352718161445</v>
      </c>
      <c r="CJ10" s="45">
        <v>16.978037626354002</v>
      </c>
      <c r="CK10" s="49">
        <v>15.920963009596022</v>
      </c>
      <c r="CL10" s="44">
        <v>0.9147149254446016</v>
      </c>
      <c r="CM10" s="44">
        <v>1.4044310047680346</v>
      </c>
      <c r="CN10" s="44">
        <v>2.130454659758238</v>
      </c>
      <c r="CO10" s="48">
        <v>0.9356029059451325</v>
      </c>
      <c r="CP10" s="46" t="s">
        <v>112</v>
      </c>
      <c r="CQ10" s="46" t="s">
        <v>112</v>
      </c>
      <c r="CR10" s="46" t="s">
        <v>112</v>
      </c>
      <c r="CS10" s="46" t="s">
        <v>112</v>
      </c>
      <c r="CT10" s="48">
        <v>0.866</v>
      </c>
      <c r="CU10" s="48">
        <v>9.22</v>
      </c>
      <c r="CV10" s="48">
        <v>2.8</v>
      </c>
      <c r="CW10" s="48">
        <v>0.657</v>
      </c>
    </row>
    <row r="11" spans="1:101" ht="12.75">
      <c r="A11" s="34" t="s">
        <v>10</v>
      </c>
      <c r="B11" s="36">
        <v>48.1367</v>
      </c>
      <c r="C11" s="36">
        <v>-88.5664</v>
      </c>
      <c r="D11" s="35">
        <v>1999</v>
      </c>
      <c r="E11" s="50" t="s">
        <v>76</v>
      </c>
      <c r="F11" s="38">
        <v>178.1667750393288</v>
      </c>
      <c r="G11" s="38">
        <v>192.16153883900094</v>
      </c>
      <c r="H11" s="87">
        <v>308.95580549635287</v>
      </c>
      <c r="I11" s="38" t="s">
        <v>84</v>
      </c>
      <c r="J11" s="41">
        <v>4.306506432743387</v>
      </c>
      <c r="K11" s="41">
        <v>3.7775865678323104</v>
      </c>
      <c r="L11" s="41">
        <v>8.923771289170018</v>
      </c>
      <c r="M11" s="119" t="s">
        <v>84</v>
      </c>
      <c r="N11" s="42">
        <v>5981.973451730877</v>
      </c>
      <c r="O11" s="42">
        <v>42146.2596261279</v>
      </c>
      <c r="P11" s="42">
        <v>5206.777269309041</v>
      </c>
      <c r="Q11" s="38" t="s">
        <v>84</v>
      </c>
      <c r="R11" s="43">
        <v>1.9247997678467792</v>
      </c>
      <c r="S11" s="43">
        <v>2.780899107352596</v>
      </c>
      <c r="T11" s="43">
        <v>5.268665794515889</v>
      </c>
      <c r="U11" s="38" t="s">
        <v>84</v>
      </c>
      <c r="V11" s="42">
        <v>258.54389466899914</v>
      </c>
      <c r="W11" s="42">
        <v>281.99846122001037</v>
      </c>
      <c r="X11" s="42">
        <v>411.590822720976</v>
      </c>
      <c r="Y11" s="38" t="s">
        <v>84</v>
      </c>
      <c r="Z11" s="42">
        <v>2926.776332316863</v>
      </c>
      <c r="AA11" s="42">
        <v>3344.942585212242</v>
      </c>
      <c r="AB11" s="42">
        <v>4162.78935676449</v>
      </c>
      <c r="AC11" s="38" t="s">
        <v>84</v>
      </c>
      <c r="AD11" s="42">
        <v>402.2022110675719</v>
      </c>
      <c r="AE11" s="42">
        <v>625.5922082926326</v>
      </c>
      <c r="AF11" s="42">
        <v>523.1612731479714</v>
      </c>
      <c r="AG11" s="38" t="s">
        <v>84</v>
      </c>
      <c r="AH11" s="42">
        <v>49.338734407027815</v>
      </c>
      <c r="AI11" s="42">
        <v>100.71560910707402</v>
      </c>
      <c r="AJ11" s="42">
        <v>85.32018374867289</v>
      </c>
      <c r="AK11" s="38" t="s">
        <v>84</v>
      </c>
      <c r="AL11" s="42">
        <v>18.734240865998714</v>
      </c>
      <c r="AM11" s="42">
        <v>24.160413909394034</v>
      </c>
      <c r="AN11" s="42">
        <v>19.63656731764025</v>
      </c>
      <c r="AO11" s="38" t="s">
        <v>84</v>
      </c>
      <c r="AP11" s="42">
        <v>1176.533250512454</v>
      </c>
      <c r="AQ11" s="42">
        <v>902.1983351143125</v>
      </c>
      <c r="AR11" s="42">
        <v>2045.2682195584127</v>
      </c>
      <c r="AS11" s="38" t="s">
        <v>84</v>
      </c>
      <c r="AT11" s="42">
        <v>929.3186541655318</v>
      </c>
      <c r="AU11" s="42">
        <v>855.0460241372689</v>
      </c>
      <c r="AV11" s="42">
        <v>1209.3359154811671</v>
      </c>
      <c r="AW11" s="38" t="s">
        <v>84</v>
      </c>
      <c r="AX11" s="42">
        <v>37.18585184778101</v>
      </c>
      <c r="AY11" s="42">
        <v>72.18801602275511</v>
      </c>
      <c r="AZ11" s="42">
        <v>94.77494931123695</v>
      </c>
      <c r="BA11" s="38" t="s">
        <v>84</v>
      </c>
      <c r="BB11" s="39">
        <v>0.4111207283013913</v>
      </c>
      <c r="BC11" s="56">
        <v>0.6391795591182365</v>
      </c>
      <c r="BD11" s="94">
        <v>0.9859409456740443</v>
      </c>
      <c r="BE11" s="38" t="s">
        <v>84</v>
      </c>
      <c r="BF11" s="39">
        <v>0.19376819583086288</v>
      </c>
      <c r="BG11" s="39">
        <v>0.835943119414634</v>
      </c>
      <c r="BH11" s="39">
        <v>0.2169707354563039</v>
      </c>
      <c r="BI11" s="38" t="s">
        <v>84</v>
      </c>
      <c r="BJ11" s="39">
        <v>0.19535389786269552</v>
      </c>
      <c r="BK11" s="39">
        <v>0.9418618884886278</v>
      </c>
      <c r="BL11" s="39">
        <v>0.2758889422645279</v>
      </c>
      <c r="BM11" s="38" t="s">
        <v>84</v>
      </c>
      <c r="BN11" s="39">
        <v>0.7266773461091532</v>
      </c>
      <c r="BO11" s="39">
        <v>0.9422569928647683</v>
      </c>
      <c r="BP11" s="39">
        <v>0.8412123760537878</v>
      </c>
      <c r="BQ11" s="38" t="s">
        <v>84</v>
      </c>
      <c r="BR11" s="39">
        <v>0.07197029604049425</v>
      </c>
      <c r="BS11" s="39">
        <v>0.12202350181095312</v>
      </c>
      <c r="BT11" s="39">
        <v>0.11318335694945024</v>
      </c>
      <c r="BU11" s="38" t="s">
        <v>84</v>
      </c>
      <c r="BV11" s="44">
        <v>1.960084670210172</v>
      </c>
      <c r="BW11" s="44">
        <v>16.033996350027426</v>
      </c>
      <c r="BX11" s="44">
        <v>2.2174617724293437</v>
      </c>
      <c r="BY11" s="38" t="s">
        <v>84</v>
      </c>
      <c r="BZ11" s="44">
        <v>2.07538668056443</v>
      </c>
      <c r="CA11" s="44">
        <v>10.546103383748896</v>
      </c>
      <c r="CB11" s="44">
        <v>13.062407077734989</v>
      </c>
      <c r="CC11" s="38" t="s">
        <v>84</v>
      </c>
      <c r="CD11" s="39">
        <v>0.6207510722498104</v>
      </c>
      <c r="CE11" s="39">
        <v>1.6119968330804406</v>
      </c>
      <c r="CF11" s="39">
        <v>0.9802184923478593</v>
      </c>
      <c r="CG11" s="38" t="s">
        <v>84</v>
      </c>
      <c r="CH11" s="45">
        <v>8.092921301194547</v>
      </c>
      <c r="CI11" s="45">
        <v>11.437244449238122</v>
      </c>
      <c r="CJ11" s="45">
        <v>11.564488766961713</v>
      </c>
      <c r="CK11" s="38" t="s">
        <v>84</v>
      </c>
      <c r="CL11" s="44">
        <v>0.5352157112324281</v>
      </c>
      <c r="CM11" s="44">
        <v>1.063817447556196</v>
      </c>
      <c r="CN11" s="44">
        <v>1.584603134465584</v>
      </c>
      <c r="CO11" s="38" t="s">
        <v>84</v>
      </c>
      <c r="CP11" s="46" t="s">
        <v>112</v>
      </c>
      <c r="CQ11" s="46" t="s">
        <v>112</v>
      </c>
      <c r="CR11" s="46" t="s">
        <v>112</v>
      </c>
      <c r="CS11" s="38" t="s">
        <v>84</v>
      </c>
      <c r="CT11" s="48">
        <v>2.08</v>
      </c>
      <c r="CU11" s="48">
        <v>11.8</v>
      </c>
      <c r="CV11" s="48">
        <v>2.383</v>
      </c>
      <c r="CW11" s="51" t="s">
        <v>84</v>
      </c>
    </row>
    <row r="12" spans="1:101" ht="12.75">
      <c r="A12" s="34" t="s">
        <v>11</v>
      </c>
      <c r="B12" s="36">
        <v>48.13468</v>
      </c>
      <c r="C12" s="36">
        <v>-88.54356</v>
      </c>
      <c r="D12" s="35">
        <v>1999</v>
      </c>
      <c r="E12" s="50" t="s">
        <v>76</v>
      </c>
      <c r="F12" s="38">
        <v>196.87468986525215</v>
      </c>
      <c r="G12" s="38">
        <v>206.18677991064706</v>
      </c>
      <c r="H12" s="87">
        <v>398.38636625867315</v>
      </c>
      <c r="I12" s="38" t="s">
        <v>84</v>
      </c>
      <c r="J12" s="41">
        <v>7.4178401291783285</v>
      </c>
      <c r="K12" s="41">
        <v>8.798983008248728</v>
      </c>
      <c r="L12" s="41">
        <v>11.792854798742948</v>
      </c>
      <c r="M12" s="119" t="s">
        <v>84</v>
      </c>
      <c r="N12" s="42">
        <v>5964.560692058103</v>
      </c>
      <c r="O12" s="42">
        <v>34074.826011406534</v>
      </c>
      <c r="P12" s="42">
        <v>4422.061560318082</v>
      </c>
      <c r="Q12" s="38" t="s">
        <v>84</v>
      </c>
      <c r="R12" s="43">
        <v>2.4538488369004634</v>
      </c>
      <c r="S12" s="43">
        <v>3.693434134930649</v>
      </c>
      <c r="T12" s="43">
        <v>6.910337126990765</v>
      </c>
      <c r="U12" s="38" t="s">
        <v>84</v>
      </c>
      <c r="V12" s="42">
        <v>321.6199745287187</v>
      </c>
      <c r="W12" s="42">
        <v>352.32460348114273</v>
      </c>
      <c r="X12" s="42">
        <v>565.5380167913585</v>
      </c>
      <c r="Y12" s="38" t="s">
        <v>84</v>
      </c>
      <c r="Z12" s="42">
        <v>3319.231126743412</v>
      </c>
      <c r="AA12" s="42">
        <v>3598.6628868773805</v>
      </c>
      <c r="AB12" s="42">
        <v>4993.74515750363</v>
      </c>
      <c r="AC12" s="38" t="s">
        <v>84</v>
      </c>
      <c r="AD12" s="42">
        <v>433.4032095038433</v>
      </c>
      <c r="AE12" s="42">
        <v>603.0114967536508</v>
      </c>
      <c r="AF12" s="42">
        <v>629.4765193173431</v>
      </c>
      <c r="AG12" s="38" t="s">
        <v>84</v>
      </c>
      <c r="AH12" s="42">
        <v>55.71886507909503</v>
      </c>
      <c r="AI12" s="42">
        <v>97.59225802847925</v>
      </c>
      <c r="AJ12" s="42">
        <v>107.61271650232905</v>
      </c>
      <c r="AK12" s="38" t="s">
        <v>84</v>
      </c>
      <c r="AL12" s="42">
        <v>17.90839150889297</v>
      </c>
      <c r="AM12" s="42">
        <v>27.013358936537834</v>
      </c>
      <c r="AN12" s="42">
        <v>20.502687009247236</v>
      </c>
      <c r="AO12" s="38" t="s">
        <v>84</v>
      </c>
      <c r="AP12" s="42">
        <v>1396.0941081681303</v>
      </c>
      <c r="AQ12" s="42">
        <v>1126.323893972063</v>
      </c>
      <c r="AR12" s="42">
        <v>2663.9857329560255</v>
      </c>
      <c r="AS12" s="38" t="s">
        <v>84</v>
      </c>
      <c r="AT12" s="42">
        <v>982.1415222673078</v>
      </c>
      <c r="AU12" s="42">
        <v>822.9526536589034</v>
      </c>
      <c r="AV12" s="42">
        <v>1320.710105189481</v>
      </c>
      <c r="AW12" s="38" t="s">
        <v>84</v>
      </c>
      <c r="AX12" s="42">
        <v>39.54349850743625</v>
      </c>
      <c r="AY12" s="42">
        <v>73.30572176321041</v>
      </c>
      <c r="AZ12" s="42">
        <v>96.97068596532425</v>
      </c>
      <c r="BA12" s="38" t="s">
        <v>84</v>
      </c>
      <c r="BB12" s="39">
        <v>0.46251502386835036</v>
      </c>
      <c r="BC12" s="56">
        <v>0.807521130952381</v>
      </c>
      <c r="BD12" s="94">
        <v>1.140341046277666</v>
      </c>
      <c r="BE12" s="38" t="s">
        <v>84</v>
      </c>
      <c r="BF12" s="39">
        <v>0.18633464443272846</v>
      </c>
      <c r="BG12" s="39">
        <v>0.8430653258631363</v>
      </c>
      <c r="BH12" s="39">
        <v>0.20023911341167136</v>
      </c>
      <c r="BI12" s="38" t="s">
        <v>84</v>
      </c>
      <c r="BJ12" s="39">
        <v>0.21286257206657858</v>
      </c>
      <c r="BK12" s="39">
        <v>0.8318638060542304</v>
      </c>
      <c r="BL12" s="39">
        <v>0.19685190519358728</v>
      </c>
      <c r="BM12" s="38" t="s">
        <v>84</v>
      </c>
      <c r="BN12" s="39">
        <v>0.6790872780885029</v>
      </c>
      <c r="BO12" s="39">
        <v>1.0013670988459538</v>
      </c>
      <c r="BP12" s="39">
        <v>0.45149820774583854</v>
      </c>
      <c r="BQ12" s="38" t="s">
        <v>84</v>
      </c>
      <c r="BR12" s="39">
        <v>0.09766182884226364</v>
      </c>
      <c r="BS12" s="39">
        <v>0.15685486875680207</v>
      </c>
      <c r="BT12" s="39">
        <v>0.13067431155379947</v>
      </c>
      <c r="BU12" s="38" t="s">
        <v>84</v>
      </c>
      <c r="BV12" s="44">
        <v>2.2039433618301634</v>
      </c>
      <c r="BW12" s="44">
        <v>14.24031595592401</v>
      </c>
      <c r="BX12" s="44">
        <v>1.4234942022295323</v>
      </c>
      <c r="BY12" s="38" t="s">
        <v>84</v>
      </c>
      <c r="BZ12" s="44">
        <v>2.353312306537147</v>
      </c>
      <c r="CA12" s="44">
        <v>11.716913017392352</v>
      </c>
      <c r="CB12" s="44">
        <v>12.631747562624126</v>
      </c>
      <c r="CC12" s="38" t="s">
        <v>84</v>
      </c>
      <c r="CD12" s="39">
        <v>0.6571613315077913</v>
      </c>
      <c r="CE12" s="39">
        <v>1.5468173989738463</v>
      </c>
      <c r="CF12" s="39">
        <v>0.178497464063448</v>
      </c>
      <c r="CG12" s="38" t="s">
        <v>84</v>
      </c>
      <c r="CH12" s="45">
        <v>10.655809226033366</v>
      </c>
      <c r="CI12" s="45">
        <v>12.684310077356503</v>
      </c>
      <c r="CJ12" s="45">
        <v>10.512812480760546</v>
      </c>
      <c r="CK12" s="38" t="s">
        <v>84</v>
      </c>
      <c r="CL12" s="44">
        <v>0.6548466863581497</v>
      </c>
      <c r="CM12" s="44">
        <v>1.4813488501571426</v>
      </c>
      <c r="CN12" s="44">
        <v>1.3599473659320234</v>
      </c>
      <c r="CO12" s="38" t="s">
        <v>84</v>
      </c>
      <c r="CP12" s="46" t="s">
        <v>112</v>
      </c>
      <c r="CQ12" s="46" t="s">
        <v>112</v>
      </c>
      <c r="CR12" s="46" t="s">
        <v>112</v>
      </c>
      <c r="CS12" s="38" t="s">
        <v>84</v>
      </c>
      <c r="CT12" s="48">
        <v>2.83</v>
      </c>
      <c r="CU12" s="48">
        <v>10.72</v>
      </c>
      <c r="CV12" s="48">
        <v>2.01</v>
      </c>
      <c r="CW12" s="51" t="s">
        <v>84</v>
      </c>
    </row>
    <row r="13" spans="1:101" ht="12.75">
      <c r="A13" s="34" t="s">
        <v>12</v>
      </c>
      <c r="B13" s="36">
        <v>48.1883</v>
      </c>
      <c r="C13" s="36">
        <v>-88.426</v>
      </c>
      <c r="D13" s="35">
        <v>1999</v>
      </c>
      <c r="E13" s="50" t="s">
        <v>76</v>
      </c>
      <c r="F13" s="38">
        <v>232.62901235507192</v>
      </c>
      <c r="G13" s="38">
        <v>345.89070018336906</v>
      </c>
      <c r="H13" s="87">
        <v>368.874984278707</v>
      </c>
      <c r="I13" s="38">
        <v>142.2058989476808</v>
      </c>
      <c r="J13" s="41">
        <v>3.864977498115958</v>
      </c>
      <c r="K13" s="41">
        <v>5.378723209383436</v>
      </c>
      <c r="L13" s="41">
        <v>9.171199812171745</v>
      </c>
      <c r="M13" s="119">
        <v>7.420604085480635</v>
      </c>
      <c r="N13" s="42">
        <v>1154.3180186768775</v>
      </c>
      <c r="O13" s="42">
        <v>19488.08142622091</v>
      </c>
      <c r="P13" s="42">
        <v>6040.616879820448</v>
      </c>
      <c r="Q13" s="38">
        <v>486.1394551721212</v>
      </c>
      <c r="R13" s="43">
        <v>2.2134736185344375</v>
      </c>
      <c r="S13" s="43">
        <v>4.307390030047969</v>
      </c>
      <c r="T13" s="43">
        <v>6.140735629141576</v>
      </c>
      <c r="U13" s="47">
        <v>1.1842016557475366</v>
      </c>
      <c r="V13" s="42">
        <v>350.3273954229725</v>
      </c>
      <c r="W13" s="42">
        <v>511.250887943033</v>
      </c>
      <c r="X13" s="42">
        <v>463.4596519518914</v>
      </c>
      <c r="Y13" s="38">
        <v>174.63693257154404</v>
      </c>
      <c r="Z13" s="42">
        <v>2310.552482774687</v>
      </c>
      <c r="AA13" s="42">
        <v>3289.618873355994</v>
      </c>
      <c r="AB13" s="42">
        <v>3551.679251426445</v>
      </c>
      <c r="AC13" s="38">
        <v>1590.7645789951353</v>
      </c>
      <c r="AD13" s="42">
        <v>342.2703107424598</v>
      </c>
      <c r="AE13" s="42">
        <v>822.9416805223528</v>
      </c>
      <c r="AF13" s="42">
        <v>516.361047769182</v>
      </c>
      <c r="AG13" s="38">
        <v>237.92748282199474</v>
      </c>
      <c r="AH13" s="42">
        <v>110.74839376108683</v>
      </c>
      <c r="AI13" s="42">
        <v>351.6498858206082</v>
      </c>
      <c r="AJ13" s="42">
        <v>164.34838772196298</v>
      </c>
      <c r="AK13" s="38">
        <v>35.143338177169625</v>
      </c>
      <c r="AL13" s="42">
        <v>19.938462271241065</v>
      </c>
      <c r="AM13" s="42">
        <v>26.120285569051845</v>
      </c>
      <c r="AN13" s="42">
        <v>22.269851455165817</v>
      </c>
      <c r="AO13" s="38">
        <v>27.440965672902827</v>
      </c>
      <c r="AP13" s="42">
        <v>871.313935649776</v>
      </c>
      <c r="AQ13" s="42">
        <v>983.3663139049149</v>
      </c>
      <c r="AR13" s="42">
        <v>1397.0993598462182</v>
      </c>
      <c r="AS13" s="38">
        <v>528.3033603427775</v>
      </c>
      <c r="AT13" s="42">
        <v>784.8577283930111</v>
      </c>
      <c r="AU13" s="42">
        <v>977.2787939446295</v>
      </c>
      <c r="AV13" s="42">
        <v>1130.6208948182948</v>
      </c>
      <c r="AW13" s="38">
        <v>541.8677236126052</v>
      </c>
      <c r="AX13" s="42">
        <v>35.00977692785198</v>
      </c>
      <c r="AY13" s="42">
        <v>97.1522286226045</v>
      </c>
      <c r="AZ13" s="42">
        <v>128.0052806998892</v>
      </c>
      <c r="BA13" s="38">
        <v>15.401733297304279</v>
      </c>
      <c r="BB13" s="39">
        <v>0.2786824502645948</v>
      </c>
      <c r="BC13" s="56">
        <v>1.6505931863727452</v>
      </c>
      <c r="BD13" s="94">
        <v>0.7347480961923848</v>
      </c>
      <c r="BE13" s="46">
        <v>0.1621564104235966</v>
      </c>
      <c r="BF13" s="39">
        <v>0.08860567415232384</v>
      </c>
      <c r="BG13" s="39">
        <v>0.8015584871951299</v>
      </c>
      <c r="BH13" s="39">
        <v>0.24198657032048043</v>
      </c>
      <c r="BI13" s="46">
        <v>0.08359709917331187</v>
      </c>
      <c r="BJ13" s="39">
        <v>0.1206239412192177</v>
      </c>
      <c r="BK13" s="39">
        <v>0.6098924014735417</v>
      </c>
      <c r="BL13" s="39">
        <v>0.32335273858143976</v>
      </c>
      <c r="BM13" s="46">
        <v>0.055308482299899785</v>
      </c>
      <c r="BN13" s="39">
        <v>0.49104310357174785</v>
      </c>
      <c r="BO13" s="39">
        <v>0.9290157929187581</v>
      </c>
      <c r="BP13" s="39">
        <v>0.68084929850325</v>
      </c>
      <c r="BQ13" s="46">
        <v>0.23839483161394395</v>
      </c>
      <c r="BR13" s="39">
        <v>0.07731048901589577</v>
      </c>
      <c r="BS13" s="39">
        <v>0.13610866576867037</v>
      </c>
      <c r="BT13" s="39">
        <v>0.11895730130331508</v>
      </c>
      <c r="BU13" s="46">
        <v>0.06276281854882881</v>
      </c>
      <c r="BV13" s="44">
        <v>0.6792727693388575</v>
      </c>
      <c r="BW13" s="44">
        <v>7.516293887859953</v>
      </c>
      <c r="BX13" s="44">
        <v>2.5172805544615313</v>
      </c>
      <c r="BY13" s="48">
        <v>0.32386819834486597</v>
      </c>
      <c r="BZ13" s="44">
        <v>1.5891967223027508</v>
      </c>
      <c r="CA13" s="44">
        <v>11.684336669893714</v>
      </c>
      <c r="CB13" s="44">
        <v>13.116776647302066</v>
      </c>
      <c r="CC13" s="48">
        <v>0.7851069445025677</v>
      </c>
      <c r="CD13" s="39">
        <v>0.042236415187656404</v>
      </c>
      <c r="CE13" s="39">
        <v>1.3955042684143308</v>
      </c>
      <c r="CF13" s="39">
        <v>1.2911684579759948</v>
      </c>
      <c r="CG13" s="46">
        <v>0.2208931317406552</v>
      </c>
      <c r="CH13" s="45">
        <v>9.166338663611805</v>
      </c>
      <c r="CI13" s="45">
        <v>16.491102516560645</v>
      </c>
      <c r="CJ13" s="45">
        <v>11.932661974362826</v>
      </c>
      <c r="CK13" s="49">
        <v>5.354165861174737</v>
      </c>
      <c r="CL13" s="44">
        <v>0.5442449855099214</v>
      </c>
      <c r="CM13" s="44">
        <v>1.650099981752465</v>
      </c>
      <c r="CN13" s="44">
        <v>1.8952011043386092</v>
      </c>
      <c r="CO13" s="48">
        <v>0.3389099542779585</v>
      </c>
      <c r="CP13" s="46" t="s">
        <v>112</v>
      </c>
      <c r="CQ13" s="46" t="s">
        <v>112</v>
      </c>
      <c r="CR13" s="46" t="s">
        <v>112</v>
      </c>
      <c r="CS13" s="46" t="s">
        <v>112</v>
      </c>
      <c r="CT13" s="48">
        <v>1.53</v>
      </c>
      <c r="CU13" s="48">
        <v>6.85</v>
      </c>
      <c r="CV13" s="48">
        <v>2.72</v>
      </c>
      <c r="CW13" s="48">
        <v>0.531</v>
      </c>
    </row>
    <row r="14" spans="1:101" ht="12.75">
      <c r="A14" s="34" t="s">
        <v>13</v>
      </c>
      <c r="B14" s="36">
        <v>48.1543</v>
      </c>
      <c r="C14" s="36">
        <v>-88.4965</v>
      </c>
      <c r="D14" s="35">
        <v>1999</v>
      </c>
      <c r="E14" s="50" t="s">
        <v>76</v>
      </c>
      <c r="F14" s="38">
        <v>261.25341363255274</v>
      </c>
      <c r="G14" s="38">
        <v>499.10614556339925</v>
      </c>
      <c r="H14" s="87">
        <v>536.9818404547149</v>
      </c>
      <c r="I14" s="38">
        <v>284.1982729660816</v>
      </c>
      <c r="J14" s="41">
        <v>5.328224873417322</v>
      </c>
      <c r="K14" s="41">
        <v>6.909657044230998</v>
      </c>
      <c r="L14" s="41">
        <v>9.29765008008001</v>
      </c>
      <c r="M14" s="119">
        <v>4.7823605673700875</v>
      </c>
      <c r="N14" s="42">
        <v>2744.6662004851205</v>
      </c>
      <c r="O14" s="42">
        <v>18381.178744222416</v>
      </c>
      <c r="P14" s="42">
        <v>3804.801845134824</v>
      </c>
      <c r="Q14" s="38">
        <v>629.9668001865122</v>
      </c>
      <c r="R14" s="43">
        <v>2.596557151965889</v>
      </c>
      <c r="S14" s="43">
        <v>6.268452535655929</v>
      </c>
      <c r="T14" s="43">
        <v>8.230270004871107</v>
      </c>
      <c r="U14" s="47">
        <v>1.5937052906725913</v>
      </c>
      <c r="V14" s="42">
        <v>400.608665550399</v>
      </c>
      <c r="W14" s="42">
        <v>758.7248017420928</v>
      </c>
      <c r="X14" s="42">
        <v>712.3071202825805</v>
      </c>
      <c r="Y14" s="38">
        <v>364.5279953466005</v>
      </c>
      <c r="Z14" s="42">
        <v>2687.830633880405</v>
      </c>
      <c r="AA14" s="42">
        <v>3480.496358285139</v>
      </c>
      <c r="AB14" s="42">
        <v>3582.5204738335206</v>
      </c>
      <c r="AC14" s="38">
        <v>2066.4483921868546</v>
      </c>
      <c r="AD14" s="42">
        <v>306.6843414658757</v>
      </c>
      <c r="AE14" s="42">
        <v>710.3603535457709</v>
      </c>
      <c r="AF14" s="42">
        <v>463.5220750633598</v>
      </c>
      <c r="AG14" s="38">
        <v>326.75522935428705</v>
      </c>
      <c r="AH14" s="42">
        <v>49.95445582863007</v>
      </c>
      <c r="AI14" s="42">
        <v>196.00458306154363</v>
      </c>
      <c r="AJ14" s="42">
        <v>155.78405699095723</v>
      </c>
      <c r="AK14" s="38">
        <v>27.627560366719514</v>
      </c>
      <c r="AL14" s="42">
        <v>21.565498149107682</v>
      </c>
      <c r="AM14" s="42">
        <v>16.941520969699898</v>
      </c>
      <c r="AN14" s="42">
        <v>22.05086796656642</v>
      </c>
      <c r="AO14" s="38">
        <v>17.59641306616239</v>
      </c>
      <c r="AP14" s="42">
        <v>757.953632817705</v>
      </c>
      <c r="AQ14" s="42">
        <v>1328.6743385284526</v>
      </c>
      <c r="AR14" s="42">
        <v>1558.0879077231914</v>
      </c>
      <c r="AS14" s="38">
        <v>958.9559692061548</v>
      </c>
      <c r="AT14" s="42">
        <v>971.6575820667382</v>
      </c>
      <c r="AU14" s="42">
        <v>1093.9114752934515</v>
      </c>
      <c r="AV14" s="42">
        <v>1252.2311570699615</v>
      </c>
      <c r="AW14" s="38">
        <v>646.6838830693353</v>
      </c>
      <c r="AX14" s="42">
        <v>40.82461420642116</v>
      </c>
      <c r="AY14" s="42">
        <v>104.19820769438526</v>
      </c>
      <c r="AZ14" s="42">
        <v>125.12421894343726</v>
      </c>
      <c r="BA14" s="38">
        <v>29.5416574164226</v>
      </c>
      <c r="BB14" s="39">
        <v>0.48325726819676706</v>
      </c>
      <c r="BC14" s="56">
        <v>0.5960390781563127</v>
      </c>
      <c r="BD14" s="94">
        <v>0.6000188</v>
      </c>
      <c r="BE14" s="46">
        <v>0.25948532136442315</v>
      </c>
      <c r="BF14" s="39">
        <v>0.12208003393839101</v>
      </c>
      <c r="BG14" s="39">
        <v>0.5263189685179408</v>
      </c>
      <c r="BH14" s="39">
        <v>0.20782060872763153</v>
      </c>
      <c r="BI14" s="46">
        <v>0.05862300999460273</v>
      </c>
      <c r="BJ14" s="39">
        <v>0.18619650802274773</v>
      </c>
      <c r="BK14" s="39">
        <v>0.5468605605678043</v>
      </c>
      <c r="BL14" s="39">
        <v>0.22430206699752037</v>
      </c>
      <c r="BM14" s="46">
        <v>0.09743937183844413</v>
      </c>
      <c r="BN14" s="39">
        <v>0.8177631583290644</v>
      </c>
      <c r="BO14" s="39">
        <v>1.3286096301492074</v>
      </c>
      <c r="BP14" s="39">
        <v>0.6324674265902247</v>
      </c>
      <c r="BQ14" s="46">
        <v>0.5967958448029876</v>
      </c>
      <c r="BR14" s="39">
        <v>0.11877749055776747</v>
      </c>
      <c r="BS14" s="39">
        <v>0.21585058553617542</v>
      </c>
      <c r="BT14" s="39">
        <v>0.1698835242763907</v>
      </c>
      <c r="BU14" s="46">
        <v>0.08176840815311086</v>
      </c>
      <c r="BV14" s="44">
        <v>1.4822489560275092</v>
      </c>
      <c r="BW14" s="44">
        <v>7.132274875695824</v>
      </c>
      <c r="BX14" s="44">
        <v>1.4743013720466933</v>
      </c>
      <c r="BY14" s="48">
        <v>0.5459647272558567</v>
      </c>
      <c r="BZ14" s="44">
        <v>2.6789654843969224</v>
      </c>
      <c r="CA14" s="44">
        <v>13.323822807275658</v>
      </c>
      <c r="CB14" s="44">
        <v>17.937240635401977</v>
      </c>
      <c r="CC14" s="48">
        <v>1.2459487828036628</v>
      </c>
      <c r="CD14" s="39">
        <v>0.7217175168668275</v>
      </c>
      <c r="CE14" s="39">
        <v>1.771359202133741</v>
      </c>
      <c r="CF14" s="39">
        <v>0.43512091841134415</v>
      </c>
      <c r="CG14" s="46">
        <v>0.48523977223406867</v>
      </c>
      <c r="CH14" s="45">
        <v>12.47490967330996</v>
      </c>
      <c r="CI14" s="45">
        <v>24.496714502870233</v>
      </c>
      <c r="CJ14" s="45">
        <v>13.804441531111772</v>
      </c>
      <c r="CK14" s="49">
        <v>11.125816929960918</v>
      </c>
      <c r="CL14" s="44">
        <v>0.830283918967872</v>
      </c>
      <c r="CM14" s="44">
        <v>2.4602877252392985</v>
      </c>
      <c r="CN14" s="44">
        <v>1.8349033753013593</v>
      </c>
      <c r="CO14" s="48">
        <v>0.6853960842900172</v>
      </c>
      <c r="CP14" s="46" t="s">
        <v>112</v>
      </c>
      <c r="CQ14" s="46" t="s">
        <v>112</v>
      </c>
      <c r="CR14" s="46" t="s">
        <v>112</v>
      </c>
      <c r="CS14" s="46" t="s">
        <v>112</v>
      </c>
      <c r="CT14" s="48">
        <v>0.91</v>
      </c>
      <c r="CU14" s="48">
        <v>6.4</v>
      </c>
      <c r="CV14" s="48">
        <v>2.18</v>
      </c>
      <c r="CW14" s="48">
        <v>2.44</v>
      </c>
    </row>
    <row r="15" spans="1:101" ht="12.75">
      <c r="A15" s="34" t="s">
        <v>14</v>
      </c>
      <c r="B15" s="36">
        <v>48.1693</v>
      </c>
      <c r="C15" s="36">
        <v>-88.4738</v>
      </c>
      <c r="D15" s="35">
        <v>1999</v>
      </c>
      <c r="E15" s="50" t="s">
        <v>76</v>
      </c>
      <c r="F15" s="38">
        <v>313.3754349242572</v>
      </c>
      <c r="G15" s="38">
        <v>399.29515418502206</v>
      </c>
      <c r="H15" s="87">
        <v>526.534317632363</v>
      </c>
      <c r="I15" s="38" t="s">
        <v>84</v>
      </c>
      <c r="J15" s="41">
        <v>9.003882748581647</v>
      </c>
      <c r="K15" s="41">
        <v>9.077227119509743</v>
      </c>
      <c r="L15" s="41">
        <v>7.58773833737223</v>
      </c>
      <c r="M15" s="119" t="s">
        <v>84</v>
      </c>
      <c r="N15" s="42">
        <v>3364.4270440480236</v>
      </c>
      <c r="O15" s="42">
        <v>17634.767505498625</v>
      </c>
      <c r="P15" s="42">
        <v>5224.946530163395</v>
      </c>
      <c r="Q15" s="38" t="s">
        <v>84</v>
      </c>
      <c r="R15" s="43">
        <v>2.944372909577223</v>
      </c>
      <c r="S15" s="43">
        <v>4.871894259654524</v>
      </c>
      <c r="T15" s="43">
        <v>7.2670925815081295</v>
      </c>
      <c r="U15" s="38" t="s">
        <v>84</v>
      </c>
      <c r="V15" s="42">
        <v>497.10217199305816</v>
      </c>
      <c r="W15" s="42">
        <v>605.8158039341589</v>
      </c>
      <c r="X15" s="42">
        <v>726.3804457359798</v>
      </c>
      <c r="Y15" s="38" t="s">
        <v>84</v>
      </c>
      <c r="Z15" s="42">
        <v>2691.932777269573</v>
      </c>
      <c r="AA15" s="42">
        <v>3607.968502880403</v>
      </c>
      <c r="AB15" s="42">
        <v>3766.7627013658903</v>
      </c>
      <c r="AC15" s="38" t="s">
        <v>84</v>
      </c>
      <c r="AD15" s="42">
        <v>380.21740582465327</v>
      </c>
      <c r="AE15" s="42">
        <v>821.7787332120839</v>
      </c>
      <c r="AF15" s="42">
        <v>585.2515054768837</v>
      </c>
      <c r="AG15" s="38" t="s">
        <v>84</v>
      </c>
      <c r="AH15" s="42">
        <v>71.77693475434539</v>
      </c>
      <c r="AI15" s="42">
        <v>225.32693886347954</v>
      </c>
      <c r="AJ15" s="42">
        <v>167.39625283512675</v>
      </c>
      <c r="AK15" s="38" t="s">
        <v>84</v>
      </c>
      <c r="AL15" s="42">
        <v>33.08669664228279</v>
      </c>
      <c r="AM15" s="42">
        <v>30.322826164654337</v>
      </c>
      <c r="AN15" s="42">
        <v>18.60562005456097</v>
      </c>
      <c r="AO15" s="38" t="s">
        <v>84</v>
      </c>
      <c r="AP15" s="42">
        <v>866.9839609084086</v>
      </c>
      <c r="AQ15" s="42">
        <v>1299.894553017326</v>
      </c>
      <c r="AR15" s="42">
        <v>1892.3183374944497</v>
      </c>
      <c r="AS15" s="38" t="s">
        <v>84</v>
      </c>
      <c r="AT15" s="42">
        <v>1161.168214121878</v>
      </c>
      <c r="AU15" s="42">
        <v>1062.6920561843212</v>
      </c>
      <c r="AV15" s="42">
        <v>1259.4934266990322</v>
      </c>
      <c r="AW15" s="38" t="s">
        <v>84</v>
      </c>
      <c r="AX15" s="42">
        <v>46.90032121741664</v>
      </c>
      <c r="AY15" s="42">
        <v>104.96296633917183</v>
      </c>
      <c r="AZ15" s="42">
        <v>127.74920964646877</v>
      </c>
      <c r="BA15" s="38" t="s">
        <v>84</v>
      </c>
      <c r="BB15" s="39">
        <v>0.66158703804424</v>
      </c>
      <c r="BC15" s="56">
        <v>0.5826445109780438</v>
      </c>
      <c r="BD15" s="94">
        <v>0.9023156438631791</v>
      </c>
      <c r="BE15" s="38" t="s">
        <v>84</v>
      </c>
      <c r="BF15" s="39">
        <v>0.15919158957503693</v>
      </c>
      <c r="BG15" s="39">
        <v>0.5372514545043828</v>
      </c>
      <c r="BH15" s="39">
        <v>0.3055878755234269</v>
      </c>
      <c r="BI15" s="38" t="s">
        <v>84</v>
      </c>
      <c r="BJ15" s="39">
        <v>0.20873976644661313</v>
      </c>
      <c r="BK15" s="39">
        <v>0.519610299289479</v>
      </c>
      <c r="BL15" s="39">
        <v>0.3349957554909785</v>
      </c>
      <c r="BM15" s="38" t="s">
        <v>84</v>
      </c>
      <c r="BN15" s="39">
        <v>0.774150849763667</v>
      </c>
      <c r="BO15" s="39">
        <v>1.034530529302751</v>
      </c>
      <c r="BP15" s="39">
        <v>1.1197979089144245</v>
      </c>
      <c r="BQ15" s="38" t="s">
        <v>84</v>
      </c>
      <c r="BR15" s="39">
        <v>0.12157186432146022</v>
      </c>
      <c r="BS15" s="39">
        <v>0.1919162674919243</v>
      </c>
      <c r="BT15" s="39">
        <v>0.17969687024006872</v>
      </c>
      <c r="BU15" s="38" t="s">
        <v>84</v>
      </c>
      <c r="BV15" s="44">
        <v>1.5966219918508604</v>
      </c>
      <c r="BW15" s="44">
        <v>6.724821528385318</v>
      </c>
      <c r="BX15" s="44">
        <v>2.8961507898825714</v>
      </c>
      <c r="BY15" s="38" t="s">
        <v>84</v>
      </c>
      <c r="BZ15" s="44">
        <v>4.0408014604262075</v>
      </c>
      <c r="CA15" s="44">
        <v>9.838064971755962</v>
      </c>
      <c r="CB15" s="44">
        <v>16.8216638857964</v>
      </c>
      <c r="CC15" s="38" t="s">
        <v>84</v>
      </c>
      <c r="CD15" s="39">
        <v>1.0174532467778885</v>
      </c>
      <c r="CE15" s="39">
        <v>1.8293246862751589</v>
      </c>
      <c r="CF15" s="39">
        <v>1.427226105453857</v>
      </c>
      <c r="CG15" s="38" t="s">
        <v>84</v>
      </c>
      <c r="CH15" s="45">
        <v>14.390445471209105</v>
      </c>
      <c r="CI15" s="45">
        <v>18.53618708427012</v>
      </c>
      <c r="CJ15" s="45">
        <v>21.21981087561259</v>
      </c>
      <c r="CK15" s="38" t="s">
        <v>84</v>
      </c>
      <c r="CL15" s="44">
        <v>1.0489643917608955</v>
      </c>
      <c r="CM15" s="44">
        <v>1.986728533191661</v>
      </c>
      <c r="CN15" s="44">
        <v>2.552786104148561</v>
      </c>
      <c r="CO15" s="38" t="s">
        <v>84</v>
      </c>
      <c r="CP15" s="46" t="s">
        <v>112</v>
      </c>
      <c r="CQ15" s="46" t="s">
        <v>112</v>
      </c>
      <c r="CR15" s="46" t="s">
        <v>112</v>
      </c>
      <c r="CS15" s="38" t="s">
        <v>84</v>
      </c>
      <c r="CT15" s="48">
        <v>1.72</v>
      </c>
      <c r="CU15" s="48">
        <v>7.02</v>
      </c>
      <c r="CV15" s="48">
        <v>2.9</v>
      </c>
      <c r="CW15" s="51" t="s">
        <v>84</v>
      </c>
    </row>
    <row r="16" spans="1:101" ht="12.75">
      <c r="A16" s="34" t="s">
        <v>15</v>
      </c>
      <c r="B16" s="36">
        <v>48.0509</v>
      </c>
      <c r="C16" s="36">
        <v>-88.7134</v>
      </c>
      <c r="D16" s="35">
        <v>1999</v>
      </c>
      <c r="E16" s="50" t="s">
        <v>76</v>
      </c>
      <c r="F16" s="38">
        <v>184.99723490045642</v>
      </c>
      <c r="G16" s="38">
        <v>278.46323796739097</v>
      </c>
      <c r="H16" s="87">
        <v>423.3089773380157</v>
      </c>
      <c r="I16" s="38">
        <v>174.2616448945435</v>
      </c>
      <c r="J16" s="41">
        <v>5.236362871092083</v>
      </c>
      <c r="K16" s="41">
        <v>7.753698041692868</v>
      </c>
      <c r="L16" s="41">
        <v>10.013812028154618</v>
      </c>
      <c r="M16" s="119">
        <v>6.250166920663412</v>
      </c>
      <c r="N16" s="42">
        <v>1065.9820634441894</v>
      </c>
      <c r="O16" s="42">
        <v>26825.32548828778</v>
      </c>
      <c r="P16" s="42">
        <v>6422.732938011683</v>
      </c>
      <c r="Q16" s="38">
        <v>1074.8069784864654</v>
      </c>
      <c r="R16" s="43">
        <v>1.729529766585386</v>
      </c>
      <c r="S16" s="43">
        <v>3.5384299076647285</v>
      </c>
      <c r="T16" s="43">
        <v>6.0144579988183375</v>
      </c>
      <c r="U16" s="47">
        <v>1.3820835681206836</v>
      </c>
      <c r="V16" s="42">
        <v>255.02940247777698</v>
      </c>
      <c r="W16" s="42">
        <v>411.56860396659255</v>
      </c>
      <c r="X16" s="42">
        <v>544.6384487250674</v>
      </c>
      <c r="Y16" s="38">
        <v>233.18523810295267</v>
      </c>
      <c r="Z16" s="42">
        <v>1872.052918623337</v>
      </c>
      <c r="AA16" s="42">
        <v>3484.458763950072</v>
      </c>
      <c r="AB16" s="42">
        <v>3485.301890529992</v>
      </c>
      <c r="AC16" s="38">
        <v>1622.0596788895903</v>
      </c>
      <c r="AD16" s="42">
        <v>277.95434319746056</v>
      </c>
      <c r="AE16" s="42">
        <v>701.7778510975337</v>
      </c>
      <c r="AF16" s="42">
        <v>565.5500238495713</v>
      </c>
      <c r="AG16" s="38">
        <v>357.2863803033744</v>
      </c>
      <c r="AH16" s="42">
        <v>33.95301952750987</v>
      </c>
      <c r="AI16" s="42">
        <v>178.6025638452475</v>
      </c>
      <c r="AJ16" s="42">
        <v>145.6211384395128</v>
      </c>
      <c r="AK16" s="38">
        <v>40.58398288192065</v>
      </c>
      <c r="AL16" s="42">
        <v>24.986908947625317</v>
      </c>
      <c r="AM16" s="42">
        <v>31.011440046994043</v>
      </c>
      <c r="AN16" s="42">
        <v>16.619096526097806</v>
      </c>
      <c r="AO16" s="38">
        <v>17.115317098576817</v>
      </c>
      <c r="AP16" s="42">
        <v>638.7725119869021</v>
      </c>
      <c r="AQ16" s="42">
        <v>1341.7607216631607</v>
      </c>
      <c r="AR16" s="42">
        <v>2002.926824502007</v>
      </c>
      <c r="AS16" s="38">
        <v>689.2913772034791</v>
      </c>
      <c r="AT16" s="42">
        <v>792.5940842790588</v>
      </c>
      <c r="AU16" s="42">
        <v>952.3713288699795</v>
      </c>
      <c r="AV16" s="42">
        <v>1226.2997773896539</v>
      </c>
      <c r="AW16" s="38">
        <v>448.9409147297308</v>
      </c>
      <c r="AX16" s="42">
        <v>27.738452127141738</v>
      </c>
      <c r="AY16" s="42">
        <v>92.32451745357427</v>
      </c>
      <c r="AZ16" s="42">
        <v>113.96681141343626</v>
      </c>
      <c r="BA16" s="38">
        <v>17.78128399813238</v>
      </c>
      <c r="BB16" s="39">
        <v>0.33176968671294776</v>
      </c>
      <c r="BC16" s="56">
        <v>0.3407906187624751</v>
      </c>
      <c r="BD16" s="94">
        <v>0.49989739999999994</v>
      </c>
      <c r="BE16" s="46">
        <v>0.17392969870658928</v>
      </c>
      <c r="BF16" s="39">
        <v>0.1034910362338922</v>
      </c>
      <c r="BG16" s="39">
        <v>0.8412475617464521</v>
      </c>
      <c r="BH16" s="39">
        <v>0.22128557687022493</v>
      </c>
      <c r="BI16" s="46">
        <v>0.08707144806806032</v>
      </c>
      <c r="BJ16" s="39">
        <v>0.1117550928603521</v>
      </c>
      <c r="BK16" s="39">
        <v>0.7906797913935747</v>
      </c>
      <c r="BL16" s="39">
        <v>0.279110933682358</v>
      </c>
      <c r="BM16" s="46">
        <v>0.12333237697213933</v>
      </c>
      <c r="BN16" s="39">
        <v>0.590474531389955</v>
      </c>
      <c r="BO16" s="39">
        <v>1.0728932678589689</v>
      </c>
      <c r="BP16" s="39">
        <v>0.5691530548520204</v>
      </c>
      <c r="BQ16" s="46">
        <v>0.49985765908297813</v>
      </c>
      <c r="BR16" s="39">
        <v>0.08141437958856061</v>
      </c>
      <c r="BS16" s="39">
        <v>0.1543191960557196</v>
      </c>
      <c r="BT16" s="39">
        <v>0.11869356806498776</v>
      </c>
      <c r="BU16" s="46">
        <v>0.05339837021242212</v>
      </c>
      <c r="BV16" s="44">
        <v>1.340949757693091</v>
      </c>
      <c r="BW16" s="44">
        <v>11.374590952811449</v>
      </c>
      <c r="BX16" s="44">
        <v>1.9812824023231221</v>
      </c>
      <c r="BY16" s="48">
        <v>0.568180274926315</v>
      </c>
      <c r="BZ16" s="44">
        <v>1.7708233903733408</v>
      </c>
      <c r="CA16" s="44">
        <v>9.631429477519633</v>
      </c>
      <c r="CB16" s="44">
        <v>15.264220434252616</v>
      </c>
      <c r="CC16" s="48">
        <v>0.9145847653105935</v>
      </c>
      <c r="CD16" s="39">
        <v>0.314635156055722</v>
      </c>
      <c r="CE16" s="39">
        <v>1.6538050525390522</v>
      </c>
      <c r="CF16" s="39">
        <v>0.25253166754562373</v>
      </c>
      <c r="CG16" s="46">
        <v>0.37198598764174867</v>
      </c>
      <c r="CH16" s="45">
        <v>7.898349695852986</v>
      </c>
      <c r="CI16" s="45">
        <v>15.14379044693479</v>
      </c>
      <c r="CJ16" s="45">
        <v>11.958240105200803</v>
      </c>
      <c r="CK16" s="49">
        <v>13.721594378651098</v>
      </c>
      <c r="CL16" s="44">
        <v>0.48380021673136786</v>
      </c>
      <c r="CM16" s="44">
        <v>1.3000006210274786</v>
      </c>
      <c r="CN16" s="44">
        <v>1.4558224962717388</v>
      </c>
      <c r="CO16" s="48">
        <v>0.5267111046249997</v>
      </c>
      <c r="CP16" s="46" t="s">
        <v>112</v>
      </c>
      <c r="CQ16" s="46" t="s">
        <v>112</v>
      </c>
      <c r="CR16" s="46" t="s">
        <v>112</v>
      </c>
      <c r="CS16" s="46" t="s">
        <v>112</v>
      </c>
      <c r="CT16" s="48">
        <v>0.45</v>
      </c>
      <c r="CU16" s="48">
        <v>10.49</v>
      </c>
      <c r="CV16" s="48">
        <v>1.92</v>
      </c>
      <c r="CW16" s="48">
        <v>0.73</v>
      </c>
    </row>
    <row r="17" spans="1:101" ht="12.75">
      <c r="A17" s="34" t="s">
        <v>16</v>
      </c>
      <c r="B17" s="36">
        <v>48.0513</v>
      </c>
      <c r="C17" s="36">
        <v>-88.6872</v>
      </c>
      <c r="D17" s="35">
        <v>1999</v>
      </c>
      <c r="E17" s="50" t="s">
        <v>76</v>
      </c>
      <c r="F17" s="38">
        <v>331.26332638170845</v>
      </c>
      <c r="G17" s="38">
        <v>489.621825300948</v>
      </c>
      <c r="H17" s="87">
        <v>686.3077213754881</v>
      </c>
      <c r="I17" s="38">
        <v>161.957995297774</v>
      </c>
      <c r="J17" s="41">
        <v>13.339118364511531</v>
      </c>
      <c r="K17" s="41">
        <v>6.743013213332345</v>
      </c>
      <c r="L17" s="41">
        <v>9.188445693294668</v>
      </c>
      <c r="M17" s="119">
        <v>9.111138845685884</v>
      </c>
      <c r="N17" s="42">
        <v>1040.0084485242874</v>
      </c>
      <c r="O17" s="42">
        <v>17216.610774742923</v>
      </c>
      <c r="P17" s="42">
        <v>6691.709299198449</v>
      </c>
      <c r="Q17" s="38">
        <v>1049.280816911351</v>
      </c>
      <c r="R17" s="43">
        <v>2.9664128950716053</v>
      </c>
      <c r="S17" s="43">
        <v>5.150886273863338</v>
      </c>
      <c r="T17" s="43">
        <v>8.403723368067368</v>
      </c>
      <c r="U17" s="47">
        <v>0.917198927438829</v>
      </c>
      <c r="V17" s="42">
        <v>525.0349012266543</v>
      </c>
      <c r="W17" s="42">
        <v>746.5752656334378</v>
      </c>
      <c r="X17" s="42">
        <v>963.5064247669775</v>
      </c>
      <c r="Y17" s="38">
        <v>176.97232233650848</v>
      </c>
      <c r="Z17" s="42">
        <v>2348.325582745591</v>
      </c>
      <c r="AA17" s="42">
        <v>4059.8633144484584</v>
      </c>
      <c r="AB17" s="42">
        <v>3879.935964086117</v>
      </c>
      <c r="AC17" s="38">
        <v>1572.4425805877474</v>
      </c>
      <c r="AD17" s="42">
        <v>321.9519656648807</v>
      </c>
      <c r="AE17" s="42">
        <v>775.8755562028356</v>
      </c>
      <c r="AF17" s="42">
        <v>607.6984462746168</v>
      </c>
      <c r="AG17" s="38">
        <v>310.92124258018714</v>
      </c>
      <c r="AH17" s="42">
        <v>52.15199274012478</v>
      </c>
      <c r="AI17" s="42">
        <v>117.03150374014025</v>
      </c>
      <c r="AJ17" s="42">
        <v>165.0124896556114</v>
      </c>
      <c r="AK17" s="38">
        <v>39.243871137877385</v>
      </c>
      <c r="AL17" s="42">
        <v>140.97839171825458</v>
      </c>
      <c r="AM17" s="42">
        <v>23.86262200578271</v>
      </c>
      <c r="AN17" s="42">
        <v>22.498048998957977</v>
      </c>
      <c r="AO17" s="38">
        <v>137.32398787426837</v>
      </c>
      <c r="AP17" s="42">
        <v>955.4085073057057</v>
      </c>
      <c r="AQ17" s="42">
        <v>1795.1643474545083</v>
      </c>
      <c r="AR17" s="42">
        <v>2075.633243405276</v>
      </c>
      <c r="AS17" s="38">
        <v>613.680102950054</v>
      </c>
      <c r="AT17" s="42">
        <v>1044.314186575504</v>
      </c>
      <c r="AU17" s="42">
        <v>1139.4582901122426</v>
      </c>
      <c r="AV17" s="42">
        <v>1520.197875858898</v>
      </c>
      <c r="AW17" s="38">
        <v>345.31108254548616</v>
      </c>
      <c r="AX17" s="42">
        <v>39.02191074115313</v>
      </c>
      <c r="AY17" s="42">
        <v>79.35247294523795</v>
      </c>
      <c r="AZ17" s="42">
        <v>122.32373402839617</v>
      </c>
      <c r="BA17" s="38">
        <v>17.561679844226557</v>
      </c>
      <c r="BB17" s="39">
        <v>0.5831288698228271</v>
      </c>
      <c r="BC17" s="56">
        <v>0.5676932865731463</v>
      </c>
      <c r="BD17" s="94">
        <v>0.7241948</v>
      </c>
      <c r="BE17" s="46">
        <v>0.1640966288363284</v>
      </c>
      <c r="BF17" s="39">
        <v>0.11443974567515082</v>
      </c>
      <c r="BG17" s="39">
        <v>0.6338621963025313</v>
      </c>
      <c r="BH17" s="39">
        <v>0.2744552501654199</v>
      </c>
      <c r="BI17" s="46">
        <v>0.09102317958086774</v>
      </c>
      <c r="BJ17" s="39">
        <v>0.16947247706599863</v>
      </c>
      <c r="BK17" s="39">
        <v>0.5787601926426762</v>
      </c>
      <c r="BL17" s="39">
        <v>0.26097920926012247</v>
      </c>
      <c r="BM17" s="46">
        <v>0.10832497584346691</v>
      </c>
      <c r="BN17" s="39">
        <v>1.0276098586752185</v>
      </c>
      <c r="BO17" s="39">
        <v>1.4347839537135505</v>
      </c>
      <c r="BP17" s="39">
        <v>0.7275961419919736</v>
      </c>
      <c r="BQ17" s="46">
        <v>0.39908189804595856</v>
      </c>
      <c r="BR17" s="39">
        <v>0.12436959473259757</v>
      </c>
      <c r="BS17" s="39">
        <v>0.20311171392777788</v>
      </c>
      <c r="BT17" s="39">
        <v>0.1743114669076504</v>
      </c>
      <c r="BU17" s="46">
        <v>0.029787113294463357</v>
      </c>
      <c r="BV17" s="44">
        <v>1.3842317231940813</v>
      </c>
      <c r="BW17" s="44">
        <v>7.360461693089912</v>
      </c>
      <c r="BX17" s="44">
        <v>1.9786995152779823</v>
      </c>
      <c r="BY17" s="48">
        <v>0.5122850174374861</v>
      </c>
      <c r="BZ17" s="44">
        <v>2.550854766107973</v>
      </c>
      <c r="CA17" s="44">
        <v>8.057306227908756</v>
      </c>
      <c r="CB17" s="44">
        <v>13.758279697330185</v>
      </c>
      <c r="CC17" s="48">
        <v>0.5808195174017611</v>
      </c>
      <c r="CD17" s="39">
        <v>0.7093458070512774</v>
      </c>
      <c r="CE17" s="39">
        <v>1.4431122307034512</v>
      </c>
      <c r="CF17" s="39">
        <v>0.5787353933069791</v>
      </c>
      <c r="CG17" s="46">
        <v>0.38182422910931135</v>
      </c>
      <c r="CH17" s="45">
        <v>15.401346067529241</v>
      </c>
      <c r="CI17" s="45">
        <v>24.30187049044006</v>
      </c>
      <c r="CJ17" s="45">
        <v>17.027691694231148</v>
      </c>
      <c r="CK17" s="49">
        <v>7.924877380619875</v>
      </c>
      <c r="CL17" s="44">
        <v>1.0097868873358624</v>
      </c>
      <c r="CM17" s="44">
        <v>1.8514669496740856</v>
      </c>
      <c r="CN17" s="44">
        <v>1.8939851277673363</v>
      </c>
      <c r="CO17" s="48">
        <v>0.3986604639914488</v>
      </c>
      <c r="CP17" s="46" t="s">
        <v>112</v>
      </c>
      <c r="CQ17" s="46" t="s">
        <v>112</v>
      </c>
      <c r="CR17" s="46" t="s">
        <v>112</v>
      </c>
      <c r="CS17" s="46" t="s">
        <v>112</v>
      </c>
      <c r="CT17" s="48">
        <v>1.74</v>
      </c>
      <c r="CU17" s="48">
        <v>5.61</v>
      </c>
      <c r="CV17" s="48">
        <v>3.08</v>
      </c>
      <c r="CW17" s="48">
        <v>1.17</v>
      </c>
    </row>
    <row r="18" spans="1:101" ht="12.75">
      <c r="A18" s="34" t="s">
        <v>17</v>
      </c>
      <c r="B18" s="36">
        <v>48.11837</v>
      </c>
      <c r="C18" s="36">
        <v>-88.51966</v>
      </c>
      <c r="D18" s="35">
        <v>1999</v>
      </c>
      <c r="E18" s="50" t="s">
        <v>76</v>
      </c>
      <c r="F18" s="38">
        <v>332.1434129958428</v>
      </c>
      <c r="G18" s="38">
        <v>499.56498093376814</v>
      </c>
      <c r="H18" s="87">
        <v>612.1815743610615</v>
      </c>
      <c r="I18" s="38">
        <v>312.2525369963759</v>
      </c>
      <c r="J18" s="41">
        <v>8.902334915725634</v>
      </c>
      <c r="K18" s="41">
        <v>6.711980932733645</v>
      </c>
      <c r="L18" s="41">
        <v>8.270329678816823</v>
      </c>
      <c r="M18" s="119">
        <v>3.27423810004352</v>
      </c>
      <c r="N18" s="42">
        <v>1607.1379902531094</v>
      </c>
      <c r="O18" s="42">
        <v>20754.907699498017</v>
      </c>
      <c r="P18" s="42">
        <v>4298.285477669802</v>
      </c>
      <c r="Q18" s="38">
        <v>849.9951402149898</v>
      </c>
      <c r="R18" s="43">
        <v>3.4621803597245857</v>
      </c>
      <c r="S18" s="43">
        <v>11.888093912166417</v>
      </c>
      <c r="T18" s="43">
        <v>11.379623436746865</v>
      </c>
      <c r="U18" s="47">
        <v>3.2586784948251806</v>
      </c>
      <c r="V18" s="42">
        <v>545.1786932285909</v>
      </c>
      <c r="W18" s="42">
        <v>869.2258281995271</v>
      </c>
      <c r="X18" s="42">
        <v>893.1572904707235</v>
      </c>
      <c r="Y18" s="38">
        <v>412.57748977047225</v>
      </c>
      <c r="Z18" s="42">
        <v>2393.419744250994</v>
      </c>
      <c r="AA18" s="42">
        <v>3122.0815989838006</v>
      </c>
      <c r="AB18" s="42">
        <v>3516.9343478998744</v>
      </c>
      <c r="AC18" s="38">
        <v>1663.634227211224</v>
      </c>
      <c r="AD18" s="42">
        <v>398.9469301320628</v>
      </c>
      <c r="AE18" s="42">
        <v>902.9866149670694</v>
      </c>
      <c r="AF18" s="42">
        <v>711.7521101459132</v>
      </c>
      <c r="AG18" s="38">
        <v>397.46489251193253</v>
      </c>
      <c r="AH18" s="42">
        <v>55.871369287158146</v>
      </c>
      <c r="AI18" s="42">
        <v>231.94985249325987</v>
      </c>
      <c r="AJ18" s="42">
        <v>181.04885258633672</v>
      </c>
      <c r="AK18" s="38">
        <v>46.07528341421661</v>
      </c>
      <c r="AL18" s="42">
        <v>26.063388234312573</v>
      </c>
      <c r="AM18" s="42">
        <v>58.7994779045536</v>
      </c>
      <c r="AN18" s="42">
        <v>17.38766287641974</v>
      </c>
      <c r="AO18" s="38">
        <v>24.503724345572856</v>
      </c>
      <c r="AP18" s="42">
        <v>746.3142756709058</v>
      </c>
      <c r="AQ18" s="42">
        <v>918.8571244064716</v>
      </c>
      <c r="AR18" s="42">
        <v>1373.11791513659</v>
      </c>
      <c r="AS18" s="38">
        <v>775.9889697389698</v>
      </c>
      <c r="AT18" s="42">
        <v>1101.2810251231178</v>
      </c>
      <c r="AU18" s="42">
        <v>1277.9499413136864</v>
      </c>
      <c r="AV18" s="42">
        <v>1482.1555367709213</v>
      </c>
      <c r="AW18" s="38">
        <v>494.59128772870196</v>
      </c>
      <c r="AX18" s="42">
        <v>34.31476372554603</v>
      </c>
      <c r="AY18" s="42">
        <v>82.91736473721595</v>
      </c>
      <c r="AZ18" s="42">
        <v>86.75875968129972</v>
      </c>
      <c r="BA18" s="38">
        <v>21.049352130575016</v>
      </c>
      <c r="BB18" s="39">
        <v>0.5670155727523529</v>
      </c>
      <c r="BC18" s="56">
        <v>0.540604609218437</v>
      </c>
      <c r="BD18" s="94">
        <v>0.5967262525050101</v>
      </c>
      <c r="BE18" s="46">
        <v>0.19946866719333606</v>
      </c>
      <c r="BF18" s="39">
        <v>0.16544105477797766</v>
      </c>
      <c r="BG18" s="39">
        <v>0.888661086197867</v>
      </c>
      <c r="BH18" s="39">
        <v>0.5214395218735486</v>
      </c>
      <c r="BI18" s="46">
        <v>0.08860487507519564</v>
      </c>
      <c r="BJ18" s="39">
        <v>0.18388655986882874</v>
      </c>
      <c r="BK18" s="39">
        <v>0.5235948137257046</v>
      </c>
      <c r="BL18" s="39">
        <v>0.3793967121592793</v>
      </c>
      <c r="BM18" s="46">
        <v>0.21005793336203388</v>
      </c>
      <c r="BN18" s="39">
        <v>0.9614756244390844</v>
      </c>
      <c r="BO18" s="39">
        <v>0.8490174533414218</v>
      </c>
      <c r="BP18" s="39">
        <v>1.3936666432643998</v>
      </c>
      <c r="BQ18" s="46">
        <v>0.5551838834115077</v>
      </c>
      <c r="BR18" s="39">
        <v>0.14045085821335518</v>
      </c>
      <c r="BS18" s="39">
        <v>0.21291558758844345</v>
      </c>
      <c r="BT18" s="39">
        <v>0.2195203007582619</v>
      </c>
      <c r="BU18" s="46">
        <v>0.05677808158355078</v>
      </c>
      <c r="BV18" s="44">
        <v>1.2033840935688982</v>
      </c>
      <c r="BW18" s="44">
        <v>5.1229780848822495</v>
      </c>
      <c r="BX18" s="44">
        <v>2.643019612696644</v>
      </c>
      <c r="BY18" s="48">
        <v>0.9195996286300439</v>
      </c>
      <c r="BZ18" s="44">
        <v>2.5851984117463553</v>
      </c>
      <c r="CA18" s="44">
        <v>13.368034353872725</v>
      </c>
      <c r="CB18" s="44">
        <v>11.357560840637491</v>
      </c>
      <c r="CC18" s="48">
        <v>1.5663886850368565</v>
      </c>
      <c r="CD18" s="39">
        <v>0.823063565628731</v>
      </c>
      <c r="CE18" s="39">
        <v>0.31813432706916944</v>
      </c>
      <c r="CF18" s="39">
        <v>1.3256565502509372</v>
      </c>
      <c r="CG18" s="46">
        <v>0.5238832639306168</v>
      </c>
      <c r="CH18" s="45">
        <v>15.025316626514142</v>
      </c>
      <c r="CI18" s="45">
        <v>19.47132643787083</v>
      </c>
      <c r="CJ18" s="45">
        <v>24.693002137457146</v>
      </c>
      <c r="CK18" s="49">
        <v>11.984891838989505</v>
      </c>
      <c r="CL18" s="44">
        <v>1.039725805434775</v>
      </c>
      <c r="CM18" s="44">
        <v>1.5416916065774022</v>
      </c>
      <c r="CN18" s="44">
        <v>2.3603380758785324</v>
      </c>
      <c r="CO18" s="48">
        <v>0.5503500403840621</v>
      </c>
      <c r="CP18" s="46" t="s">
        <v>112</v>
      </c>
      <c r="CQ18" s="46" t="s">
        <v>112</v>
      </c>
      <c r="CR18" s="46" t="s">
        <v>112</v>
      </c>
      <c r="CS18" s="46" t="s">
        <v>112</v>
      </c>
      <c r="CT18" s="48">
        <v>2.1</v>
      </c>
      <c r="CU18" s="48">
        <v>3.36</v>
      </c>
      <c r="CV18" s="48">
        <v>3.38</v>
      </c>
      <c r="CW18" s="48">
        <v>1.49</v>
      </c>
    </row>
    <row r="19" spans="1:101" ht="12.75">
      <c r="A19" s="34" t="s">
        <v>18</v>
      </c>
      <c r="B19" s="36">
        <v>48.13151</v>
      </c>
      <c r="C19" s="36">
        <v>-88.49876</v>
      </c>
      <c r="D19" s="35">
        <v>1999</v>
      </c>
      <c r="E19" s="50" t="s">
        <v>76</v>
      </c>
      <c r="F19" s="38">
        <v>286.5808522762535</v>
      </c>
      <c r="G19" s="38">
        <v>327.9544891794186</v>
      </c>
      <c r="H19" s="87">
        <v>848.1600989588618</v>
      </c>
      <c r="I19" s="38" t="s">
        <v>84</v>
      </c>
      <c r="J19" s="41">
        <v>6.354488668283211</v>
      </c>
      <c r="K19" s="41">
        <v>10.175238352793267</v>
      </c>
      <c r="L19" s="41">
        <v>11.460863053476121</v>
      </c>
      <c r="M19" s="119" t="s">
        <v>84</v>
      </c>
      <c r="N19" s="42">
        <v>531.8511207451763</v>
      </c>
      <c r="O19" s="42">
        <v>16178.193401568635</v>
      </c>
      <c r="P19" s="42">
        <v>3123.3699954485533</v>
      </c>
      <c r="Q19" s="38" t="s">
        <v>84</v>
      </c>
      <c r="R19" s="43">
        <v>2.3237565619173814</v>
      </c>
      <c r="S19" s="43">
        <v>3.7491375993591065</v>
      </c>
      <c r="T19" s="43">
        <v>9.337322802064435</v>
      </c>
      <c r="U19" s="38" t="s">
        <v>84</v>
      </c>
      <c r="V19" s="42">
        <v>439.30978517549255</v>
      </c>
      <c r="W19" s="42">
        <v>520.1279883847708</v>
      </c>
      <c r="X19" s="42">
        <v>1134.2619794148654</v>
      </c>
      <c r="Y19" s="38" t="s">
        <v>84</v>
      </c>
      <c r="Z19" s="42">
        <v>2449.403176423384</v>
      </c>
      <c r="AA19" s="42">
        <v>3665.3985503666113</v>
      </c>
      <c r="AB19" s="42">
        <v>4388.0703889350725</v>
      </c>
      <c r="AC19" s="38" t="s">
        <v>84</v>
      </c>
      <c r="AD19" s="42">
        <v>293.36796867998765</v>
      </c>
      <c r="AE19" s="42">
        <v>716.3387737420426</v>
      </c>
      <c r="AF19" s="42">
        <v>858.8509175955054</v>
      </c>
      <c r="AG19" s="38" t="s">
        <v>84</v>
      </c>
      <c r="AH19" s="42">
        <v>34.29211331790291</v>
      </c>
      <c r="AI19" s="42">
        <v>175.5815639259197</v>
      </c>
      <c r="AJ19" s="42">
        <v>160.34319423762574</v>
      </c>
      <c r="AK19" s="38" t="s">
        <v>84</v>
      </c>
      <c r="AL19" s="42">
        <v>33.592002671928356</v>
      </c>
      <c r="AM19" s="42">
        <v>36.676270980443675</v>
      </c>
      <c r="AN19" s="42">
        <v>24.551504699874233</v>
      </c>
      <c r="AO19" s="38" t="s">
        <v>84</v>
      </c>
      <c r="AP19" s="42">
        <v>1022.5141652182459</v>
      </c>
      <c r="AQ19" s="42">
        <v>1275.461897550943</v>
      </c>
      <c r="AR19" s="42">
        <v>2595.138172353821</v>
      </c>
      <c r="AS19" s="38" t="s">
        <v>84</v>
      </c>
      <c r="AT19" s="42">
        <v>883.7485245221183</v>
      </c>
      <c r="AU19" s="42">
        <v>884.3150986429833</v>
      </c>
      <c r="AV19" s="42">
        <v>1300.2886173464046</v>
      </c>
      <c r="AW19" s="38" t="s">
        <v>84</v>
      </c>
      <c r="AX19" s="42">
        <v>26.37880109561368</v>
      </c>
      <c r="AY19" s="42">
        <v>61.805353055073994</v>
      </c>
      <c r="AZ19" s="42">
        <v>71.60430799449448</v>
      </c>
      <c r="BA19" s="38" t="s">
        <v>84</v>
      </c>
      <c r="BB19" s="39">
        <v>0.4623107467047135</v>
      </c>
      <c r="BC19" s="56">
        <v>0.5814176</v>
      </c>
      <c r="BD19" s="94">
        <v>0.847865631262525</v>
      </c>
      <c r="BE19" s="38" t="s">
        <v>84</v>
      </c>
      <c r="BF19" s="39">
        <v>0.20356558564773114</v>
      </c>
      <c r="BG19" s="39">
        <v>1.5247083350206734</v>
      </c>
      <c r="BH19" s="39">
        <v>0.5072078666017088</v>
      </c>
      <c r="BI19" s="38" t="s">
        <v>84</v>
      </c>
      <c r="BJ19" s="39">
        <v>0.12579668197498323</v>
      </c>
      <c r="BK19" s="39">
        <v>0.5345772942369915</v>
      </c>
      <c r="BL19" s="39">
        <v>0.28983275840263323</v>
      </c>
      <c r="BM19" s="38" t="s">
        <v>84</v>
      </c>
      <c r="BN19" s="39">
        <v>0.7680629859956299</v>
      </c>
      <c r="BO19" s="39">
        <v>1.114827442066746</v>
      </c>
      <c r="BP19" s="39">
        <v>1.1122980058222418</v>
      </c>
      <c r="BQ19" s="38" t="s">
        <v>84</v>
      </c>
      <c r="BR19" s="39">
        <v>0.10139577827508318</v>
      </c>
      <c r="BS19" s="39">
        <v>0.1592314482307959</v>
      </c>
      <c r="BT19" s="39">
        <v>0.21811845204162886</v>
      </c>
      <c r="BU19" s="38" t="s">
        <v>84</v>
      </c>
      <c r="BV19" s="44">
        <v>0.9159246216484567</v>
      </c>
      <c r="BW19" s="44">
        <v>7.306343563833602</v>
      </c>
      <c r="BX19" s="44">
        <v>2.0837891234547303</v>
      </c>
      <c r="BY19" s="38" t="s">
        <v>84</v>
      </c>
      <c r="BZ19" s="44">
        <v>2.1330216173756056</v>
      </c>
      <c r="CA19" s="44">
        <v>8.504814016666344</v>
      </c>
      <c r="CB19" s="44">
        <v>9.922515953953445</v>
      </c>
      <c r="CC19" s="38" t="s">
        <v>84</v>
      </c>
      <c r="CD19" s="39">
        <v>0.6137022225677328</v>
      </c>
      <c r="CE19" s="39">
        <v>1.7290573250554853</v>
      </c>
      <c r="CF19" s="39">
        <v>0.43904187054160154</v>
      </c>
      <c r="CG19" s="38" t="s">
        <v>84</v>
      </c>
      <c r="CH19" s="45">
        <v>12.368124592800715</v>
      </c>
      <c r="CI19" s="45">
        <v>17.08666608751852</v>
      </c>
      <c r="CJ19" s="45">
        <v>24.12198255276989</v>
      </c>
      <c r="CK19" s="38" t="s">
        <v>84</v>
      </c>
      <c r="CL19" s="44">
        <v>0.8174895304698925</v>
      </c>
      <c r="CM19" s="44">
        <v>1.3869720858101562</v>
      </c>
      <c r="CN19" s="44">
        <v>2.4351008027457923</v>
      </c>
      <c r="CO19" s="38" t="s">
        <v>84</v>
      </c>
      <c r="CP19" s="46" t="s">
        <v>112</v>
      </c>
      <c r="CQ19" s="46" t="s">
        <v>112</v>
      </c>
      <c r="CR19" s="46" t="s">
        <v>112</v>
      </c>
      <c r="CS19" s="38" t="s">
        <v>84</v>
      </c>
      <c r="CT19" s="48">
        <v>0.32</v>
      </c>
      <c r="CU19" s="48">
        <v>3.64</v>
      </c>
      <c r="CV19" s="48">
        <v>2.61</v>
      </c>
      <c r="CW19" s="51" t="s">
        <v>84</v>
      </c>
    </row>
    <row r="20" spans="1:101" ht="12.75">
      <c r="A20" s="34" t="s">
        <v>19</v>
      </c>
      <c r="B20" s="36">
        <v>48.14122</v>
      </c>
      <c r="C20" s="36">
        <v>-88.47607</v>
      </c>
      <c r="D20" s="35">
        <v>1999</v>
      </c>
      <c r="E20" s="50" t="s">
        <v>77</v>
      </c>
      <c r="F20" s="38">
        <v>237.3049854608285</v>
      </c>
      <c r="G20" s="38">
        <v>326.5922625332601</v>
      </c>
      <c r="H20" s="87">
        <v>534.4886383012583</v>
      </c>
      <c r="I20" s="38" t="s">
        <v>84</v>
      </c>
      <c r="J20" s="41">
        <v>4.555134551893977</v>
      </c>
      <c r="K20" s="41">
        <v>4.937146759850237</v>
      </c>
      <c r="L20" s="41">
        <v>6.6650766174075775</v>
      </c>
      <c r="M20" s="119" t="s">
        <v>84</v>
      </c>
      <c r="N20" s="42">
        <v>624.1715490549201</v>
      </c>
      <c r="O20" s="42">
        <v>16181.03614096945</v>
      </c>
      <c r="P20" s="42">
        <v>6406.683340398198</v>
      </c>
      <c r="Q20" s="38" t="s">
        <v>84</v>
      </c>
      <c r="R20" s="43">
        <v>1.7089244945452196</v>
      </c>
      <c r="S20" s="43">
        <v>3.50378384645868</v>
      </c>
      <c r="T20" s="43">
        <v>6.2348374938303</v>
      </c>
      <c r="U20" s="38" t="s">
        <v>84</v>
      </c>
      <c r="V20" s="42">
        <v>322.4453299727145</v>
      </c>
      <c r="W20" s="42">
        <v>478.15841355005455</v>
      </c>
      <c r="X20" s="42">
        <v>685.1433269280294</v>
      </c>
      <c r="Y20" s="38" t="s">
        <v>84</v>
      </c>
      <c r="Z20" s="42">
        <v>1701.421995794574</v>
      </c>
      <c r="AA20" s="42">
        <v>3050.8371012618923</v>
      </c>
      <c r="AB20" s="42">
        <v>2064.857025394948</v>
      </c>
      <c r="AC20" s="38" t="s">
        <v>84</v>
      </c>
      <c r="AD20" s="42">
        <v>249.7097474460518</v>
      </c>
      <c r="AE20" s="42">
        <v>713.0135902883993</v>
      </c>
      <c r="AF20" s="42">
        <v>377.66276682326435</v>
      </c>
      <c r="AG20" s="38" t="s">
        <v>84</v>
      </c>
      <c r="AH20" s="42">
        <v>43.259149540812</v>
      </c>
      <c r="AI20" s="42">
        <v>184.2586541241129</v>
      </c>
      <c r="AJ20" s="42">
        <v>95.02201785629732</v>
      </c>
      <c r="AK20" s="38" t="s">
        <v>84</v>
      </c>
      <c r="AL20" s="42">
        <v>27.489097124467445</v>
      </c>
      <c r="AM20" s="42">
        <v>31.119337008695386</v>
      </c>
      <c r="AN20" s="42">
        <v>18.524003087040093</v>
      </c>
      <c r="AO20" s="38" t="s">
        <v>84</v>
      </c>
      <c r="AP20" s="42">
        <v>584.3899251478933</v>
      </c>
      <c r="AQ20" s="42">
        <v>882.2475111467845</v>
      </c>
      <c r="AR20" s="42">
        <v>821.962285713107</v>
      </c>
      <c r="AS20" s="38" t="s">
        <v>84</v>
      </c>
      <c r="AT20" s="42">
        <v>708.8169784564416</v>
      </c>
      <c r="AU20" s="42">
        <v>829.5052913208705</v>
      </c>
      <c r="AV20" s="42">
        <v>932.7474958520248</v>
      </c>
      <c r="AW20" s="38" t="s">
        <v>84</v>
      </c>
      <c r="AX20" s="42">
        <v>23.1149736989707</v>
      </c>
      <c r="AY20" s="42">
        <v>57.5154800459718</v>
      </c>
      <c r="AZ20" s="42">
        <v>75.30900700196892</v>
      </c>
      <c r="BA20" s="38" t="s">
        <v>84</v>
      </c>
      <c r="BB20" s="39">
        <v>0.3917452363040662</v>
      </c>
      <c r="BC20" s="56">
        <v>0.5121672690763053</v>
      </c>
      <c r="BD20" s="94">
        <v>0.5245147294589179</v>
      </c>
      <c r="BE20" s="38" t="s">
        <v>84</v>
      </c>
      <c r="BF20" s="39">
        <v>0.15343570902326942</v>
      </c>
      <c r="BG20" s="39">
        <v>0.7552420691967864</v>
      </c>
      <c r="BH20" s="39">
        <v>0.3004325833877635</v>
      </c>
      <c r="BI20" s="38" t="s">
        <v>84</v>
      </c>
      <c r="BJ20" s="39">
        <v>0.11473588146409779</v>
      </c>
      <c r="BK20" s="39">
        <v>0.43323046949723504</v>
      </c>
      <c r="BL20" s="39">
        <v>0.3951603268051245</v>
      </c>
      <c r="BM20" s="38" t="s">
        <v>84</v>
      </c>
      <c r="BN20" s="39">
        <v>0.6741105918355368</v>
      </c>
      <c r="BO20" s="39">
        <v>1.1707401536503323</v>
      </c>
      <c r="BP20" s="39">
        <v>1.208385276687458</v>
      </c>
      <c r="BQ20" s="38" t="s">
        <v>84</v>
      </c>
      <c r="BR20" s="39">
        <v>0.08098882458500231</v>
      </c>
      <c r="BS20" s="39">
        <v>0.13761180186352195</v>
      </c>
      <c r="BT20" s="39">
        <v>0.1550806266358647</v>
      </c>
      <c r="BU20" s="38" t="s">
        <v>84</v>
      </c>
      <c r="BV20" s="44">
        <v>0.5767454726128057</v>
      </c>
      <c r="BW20" s="44">
        <v>5.817439854678076</v>
      </c>
      <c r="BX20" s="44">
        <v>3.0215401605618832</v>
      </c>
      <c r="BY20" s="38" t="s">
        <v>84</v>
      </c>
      <c r="BZ20" s="44">
        <v>3.2493058816490685</v>
      </c>
      <c r="CA20" s="44">
        <v>11.020223605409413</v>
      </c>
      <c r="CB20" s="44">
        <v>13.754394749626057</v>
      </c>
      <c r="CC20" s="38" t="s">
        <v>84</v>
      </c>
      <c r="CD20" s="39">
        <v>0.726865235683624</v>
      </c>
      <c r="CE20" s="39">
        <v>1.1282265329674812</v>
      </c>
      <c r="CF20" s="39">
        <v>1.5295194662735996</v>
      </c>
      <c r="CG20" s="38" t="s">
        <v>84</v>
      </c>
      <c r="CH20" s="45">
        <v>10.501425933996872</v>
      </c>
      <c r="CI20" s="45">
        <v>13.8255910176683</v>
      </c>
      <c r="CJ20" s="45">
        <v>18.691588859826364</v>
      </c>
      <c r="CK20" s="38" t="s">
        <v>84</v>
      </c>
      <c r="CL20" s="44">
        <v>0.6605592753232786</v>
      </c>
      <c r="CM20" s="44">
        <v>1.3185640471322015</v>
      </c>
      <c r="CN20" s="44">
        <v>2.5907176170366815</v>
      </c>
      <c r="CO20" s="38" t="s">
        <v>84</v>
      </c>
      <c r="CP20" s="46" t="s">
        <v>112</v>
      </c>
      <c r="CQ20" s="46" t="s">
        <v>112</v>
      </c>
      <c r="CR20" s="46" t="s">
        <v>112</v>
      </c>
      <c r="CS20" s="38" t="s">
        <v>84</v>
      </c>
      <c r="CT20" s="48">
        <v>1.056</v>
      </c>
      <c r="CU20" s="48">
        <v>4.87</v>
      </c>
      <c r="CV20" s="48">
        <v>2.827</v>
      </c>
      <c r="CW20" s="51" t="s">
        <v>84</v>
      </c>
    </row>
    <row r="21" spans="1:101" ht="12.75">
      <c r="A21" s="34" t="s">
        <v>20</v>
      </c>
      <c r="B21" s="36">
        <v>48.12376</v>
      </c>
      <c r="C21" s="36">
        <v>-88.51329</v>
      </c>
      <c r="D21" s="35">
        <v>1999</v>
      </c>
      <c r="E21" s="50" t="s">
        <v>77</v>
      </c>
      <c r="F21" s="38">
        <v>306.35094828071357</v>
      </c>
      <c r="G21" s="38">
        <v>411.47470693783293</v>
      </c>
      <c r="H21" s="87">
        <v>391.4137724761604</v>
      </c>
      <c r="I21" s="38">
        <v>188.8621822002406</v>
      </c>
      <c r="J21" s="41">
        <v>4.051111855051082</v>
      </c>
      <c r="K21" s="41">
        <v>5.843623681192318</v>
      </c>
      <c r="L21" s="41">
        <v>5.461757856500319</v>
      </c>
      <c r="M21" s="119">
        <v>4.536921175265919</v>
      </c>
      <c r="N21" s="42">
        <v>1032.803593059795</v>
      </c>
      <c r="O21" s="42">
        <v>15003.317157300717</v>
      </c>
      <c r="P21" s="42">
        <v>3334.6491132760534</v>
      </c>
      <c r="Q21" s="38">
        <v>901.8495012999053</v>
      </c>
      <c r="R21" s="43">
        <v>2.1557463248981352</v>
      </c>
      <c r="S21" s="43">
        <v>3.6793901981624733</v>
      </c>
      <c r="T21" s="43">
        <v>4.388637173248075</v>
      </c>
      <c r="U21" s="47">
        <v>1.208144394058124</v>
      </c>
      <c r="V21" s="42">
        <v>510.01028175348193</v>
      </c>
      <c r="W21" s="42">
        <v>623.0156694492374</v>
      </c>
      <c r="X21" s="42">
        <v>478.3953590204855</v>
      </c>
      <c r="Y21" s="38">
        <v>223.1482596326755</v>
      </c>
      <c r="Z21" s="42">
        <v>2494.2880074239006</v>
      </c>
      <c r="AA21" s="42">
        <v>4114.949152089121</v>
      </c>
      <c r="AB21" s="42">
        <v>3919.09393424115</v>
      </c>
      <c r="AC21" s="38">
        <v>1520.0760369282964</v>
      </c>
      <c r="AD21" s="42">
        <v>324.61191279663524</v>
      </c>
      <c r="AE21" s="42">
        <v>1158.5715839588963</v>
      </c>
      <c r="AF21" s="42">
        <v>600.7723133094127</v>
      </c>
      <c r="AG21" s="38">
        <v>398.1867576351899</v>
      </c>
      <c r="AH21" s="42">
        <v>48.84710396812998</v>
      </c>
      <c r="AI21" s="42">
        <v>318.97907873490107</v>
      </c>
      <c r="AJ21" s="42">
        <v>196.5732523355065</v>
      </c>
      <c r="AK21" s="38">
        <v>19.867503477509715</v>
      </c>
      <c r="AL21" s="42">
        <v>31.036865696597623</v>
      </c>
      <c r="AM21" s="42">
        <v>27.898643430096882</v>
      </c>
      <c r="AN21" s="42">
        <v>15.301039456914243</v>
      </c>
      <c r="AO21" s="38">
        <v>16.012920664299514</v>
      </c>
      <c r="AP21" s="42">
        <v>912.6178861788618</v>
      </c>
      <c r="AQ21" s="42">
        <v>1706.1130623494987</v>
      </c>
      <c r="AR21" s="42">
        <v>2262.1730042653467</v>
      </c>
      <c r="AS21" s="38">
        <v>785.019799774052</v>
      </c>
      <c r="AT21" s="42">
        <v>1050.8808068402789</v>
      </c>
      <c r="AU21" s="42">
        <v>943.0258374652227</v>
      </c>
      <c r="AV21" s="42">
        <v>1005.5570966028833</v>
      </c>
      <c r="AW21" s="38">
        <v>449.61211462300236</v>
      </c>
      <c r="AX21" s="42">
        <v>25.447323228789678</v>
      </c>
      <c r="AY21" s="42">
        <v>80.78818346791559</v>
      </c>
      <c r="AZ21" s="42">
        <v>74.03280339546099</v>
      </c>
      <c r="BA21" s="38">
        <v>16.86021167533239</v>
      </c>
      <c r="BB21" s="39">
        <v>0.5331215523466006</v>
      </c>
      <c r="BC21" s="56">
        <v>0.8863373493975903</v>
      </c>
      <c r="BD21" s="94">
        <v>1.6458577154308618</v>
      </c>
      <c r="BE21" s="46">
        <v>0.15683820601900017</v>
      </c>
      <c r="BF21" s="39">
        <v>0.16670305303665017</v>
      </c>
      <c r="BG21" s="39">
        <v>1.1448330889264673</v>
      </c>
      <c r="BH21" s="39">
        <v>0.36024614059748383</v>
      </c>
      <c r="BI21" s="46">
        <v>0.059078885869885495</v>
      </c>
      <c r="BJ21" s="39">
        <v>0.1710105261168253</v>
      </c>
      <c r="BK21" s="39">
        <v>0.4824100661498308</v>
      </c>
      <c r="BL21" s="39">
        <v>0.23394289825685302</v>
      </c>
      <c r="BM21" s="46">
        <v>0.07600861688220259</v>
      </c>
      <c r="BN21" s="39">
        <v>0.9295058864251038</v>
      </c>
      <c r="BO21" s="39">
        <v>1.2435254169186785</v>
      </c>
      <c r="BP21" s="39">
        <v>0.8641563143304716</v>
      </c>
      <c r="BQ21" s="46">
        <v>0.47010597574607893</v>
      </c>
      <c r="BR21" s="39">
        <v>0.150754037586969</v>
      </c>
      <c r="BS21" s="39">
        <v>0.15356863181762173</v>
      </c>
      <c r="BT21" s="39">
        <v>0.1203321665403126</v>
      </c>
      <c r="BU21" s="46">
        <v>0.05202715440235724</v>
      </c>
      <c r="BV21" s="44">
        <v>1.054385454239008</v>
      </c>
      <c r="BW21" s="44">
        <v>5.561095608736899</v>
      </c>
      <c r="BX21" s="44">
        <v>1.665054677514602</v>
      </c>
      <c r="BY21" s="48">
        <v>0.5137324659135946</v>
      </c>
      <c r="BZ21" s="44">
        <v>1.995413113370153</v>
      </c>
      <c r="CA21" s="44">
        <v>7.125024422544408</v>
      </c>
      <c r="CB21" s="44">
        <v>6.814658063255161</v>
      </c>
      <c r="CC21" s="48">
        <v>0.6626099209242489</v>
      </c>
      <c r="CD21" s="39">
        <v>0.7155456111181021</v>
      </c>
      <c r="CE21" s="39">
        <v>1.3270982669562892</v>
      </c>
      <c r="CF21" s="39">
        <v>0.8372123050213495</v>
      </c>
      <c r="CG21" s="46">
        <v>0.34719043088500745</v>
      </c>
      <c r="CH21" s="45">
        <v>13.920390389492837</v>
      </c>
      <c r="CI21" s="45">
        <v>18.086569139718687</v>
      </c>
      <c r="CJ21" s="45">
        <v>13.62515231218178</v>
      </c>
      <c r="CK21" s="49">
        <v>7.37673409673685</v>
      </c>
      <c r="CL21" s="44">
        <v>0.9663406917280107</v>
      </c>
      <c r="CM21" s="44">
        <v>1.3852288700409228</v>
      </c>
      <c r="CN21" s="44">
        <v>1.3810002637709267</v>
      </c>
      <c r="CO21" s="48">
        <v>0.42463156540886227</v>
      </c>
      <c r="CP21" s="46" t="s">
        <v>112</v>
      </c>
      <c r="CQ21" s="46" t="s">
        <v>112</v>
      </c>
      <c r="CR21" s="46" t="s">
        <v>112</v>
      </c>
      <c r="CS21" s="46" t="s">
        <v>112</v>
      </c>
      <c r="CT21" s="48">
        <v>1.131</v>
      </c>
      <c r="CU21" s="48">
        <v>3.965</v>
      </c>
      <c r="CV21" s="48">
        <v>1.95</v>
      </c>
      <c r="CW21" s="48">
        <v>0.984</v>
      </c>
    </row>
    <row r="22" spans="1:101" ht="12.75">
      <c r="A22" s="34" t="s">
        <v>21</v>
      </c>
      <c r="B22" s="36">
        <v>48.04611</v>
      </c>
      <c r="C22" s="36">
        <v>-88.69489</v>
      </c>
      <c r="D22" s="35">
        <v>1999</v>
      </c>
      <c r="E22" s="50" t="s">
        <v>76</v>
      </c>
      <c r="F22" s="38">
        <v>172.89285714285717</v>
      </c>
      <c r="G22" s="38">
        <v>254.17497286992045</v>
      </c>
      <c r="H22" s="87">
        <v>265.994963939432</v>
      </c>
      <c r="I22" s="38" t="s">
        <v>84</v>
      </c>
      <c r="J22" s="41">
        <v>5.669616803957843</v>
      </c>
      <c r="K22" s="41">
        <v>2.9165598396497847</v>
      </c>
      <c r="L22" s="41">
        <v>7.492472790878256</v>
      </c>
      <c r="M22" s="119" t="s">
        <v>84</v>
      </c>
      <c r="N22" s="42">
        <v>2522.3296830080285</v>
      </c>
      <c r="O22" s="42">
        <v>22597.673549219042</v>
      </c>
      <c r="P22" s="42">
        <v>4325.1652071428225</v>
      </c>
      <c r="Q22" s="38" t="s">
        <v>84</v>
      </c>
      <c r="R22" s="43">
        <v>2.4655298792484857</v>
      </c>
      <c r="S22" s="43">
        <v>3.73228174936332</v>
      </c>
      <c r="T22" s="43">
        <v>7.108246525192499</v>
      </c>
      <c r="U22" s="38" t="s">
        <v>84</v>
      </c>
      <c r="V22" s="42">
        <v>253.42383714049</v>
      </c>
      <c r="W22" s="42">
        <v>406.1186523640225</v>
      </c>
      <c r="X22" s="42">
        <v>381.4802220386332</v>
      </c>
      <c r="Y22" s="38" t="s">
        <v>84</v>
      </c>
      <c r="Z22" s="42">
        <v>3216.306153125642</v>
      </c>
      <c r="AA22" s="42">
        <v>4829.258576032694</v>
      </c>
      <c r="AB22" s="42">
        <v>5574.480182363932</v>
      </c>
      <c r="AC22" s="38" t="s">
        <v>84</v>
      </c>
      <c r="AD22" s="42">
        <v>413.72825590829746</v>
      </c>
      <c r="AE22" s="42">
        <v>1207.0090450628775</v>
      </c>
      <c r="AF22" s="42">
        <v>779.5963517137718</v>
      </c>
      <c r="AG22" s="38" t="s">
        <v>84</v>
      </c>
      <c r="AH22" s="42">
        <v>65.79946706035096</v>
      </c>
      <c r="AI22" s="42">
        <v>268.5742962975211</v>
      </c>
      <c r="AJ22" s="42">
        <v>124.55928012627241</v>
      </c>
      <c r="AK22" s="38" t="s">
        <v>84</v>
      </c>
      <c r="AL22" s="42">
        <v>20.884309962685457</v>
      </c>
      <c r="AM22" s="42">
        <v>24.739125595023324</v>
      </c>
      <c r="AN22" s="42">
        <v>16.491878313012496</v>
      </c>
      <c r="AO22" s="38" t="s">
        <v>84</v>
      </c>
      <c r="AP22" s="42">
        <v>981.8865248226949</v>
      </c>
      <c r="AQ22" s="42">
        <v>1287.5075693664508</v>
      </c>
      <c r="AR22" s="42">
        <v>2625.9438749134515</v>
      </c>
      <c r="AS22" s="38" t="s">
        <v>84</v>
      </c>
      <c r="AT22" s="42">
        <v>970.9973365681286</v>
      </c>
      <c r="AU22" s="42">
        <v>1094.3018679977454</v>
      </c>
      <c r="AV22" s="42">
        <v>1492.1474940791736</v>
      </c>
      <c r="AW22" s="38" t="s">
        <v>84</v>
      </c>
      <c r="AX22" s="42">
        <v>36.66916520576246</v>
      </c>
      <c r="AY22" s="42">
        <v>90.33987822000421</v>
      </c>
      <c r="AZ22" s="42">
        <v>92.94391478394435</v>
      </c>
      <c r="BA22" s="38" t="s">
        <v>84</v>
      </c>
      <c r="BB22" s="39">
        <v>0.39778117180220884</v>
      </c>
      <c r="BC22" s="56">
        <v>0.28816579476861165</v>
      </c>
      <c r="BD22" s="94">
        <v>0.467568309859155</v>
      </c>
      <c r="BE22" s="38" t="s">
        <v>84</v>
      </c>
      <c r="BF22" s="39">
        <v>0.14662499285967703</v>
      </c>
      <c r="BG22" s="39">
        <v>0.7492253211403468</v>
      </c>
      <c r="BH22" s="39">
        <v>0.24923614813738626</v>
      </c>
      <c r="BI22" s="38" t="s">
        <v>84</v>
      </c>
      <c r="BJ22" s="39">
        <v>0.13153120701026916</v>
      </c>
      <c r="BK22" s="39">
        <v>0.5416996244337335</v>
      </c>
      <c r="BL22" s="39">
        <v>0.2272452373303974</v>
      </c>
      <c r="BM22" s="38" t="s">
        <v>84</v>
      </c>
      <c r="BN22" s="39">
        <v>0.6715669754669941</v>
      </c>
      <c r="BO22" s="39">
        <v>1.055266863781432</v>
      </c>
      <c r="BP22" s="39">
        <v>0.6919436235364107</v>
      </c>
      <c r="BQ22" s="38" t="s">
        <v>84</v>
      </c>
      <c r="BR22" s="39">
        <v>0.10027517945119006</v>
      </c>
      <c r="BS22" s="39">
        <v>0.15282942408409805</v>
      </c>
      <c r="BT22" s="39">
        <v>0.1201671164073961</v>
      </c>
      <c r="BU22" s="38" t="s">
        <v>84</v>
      </c>
      <c r="BV22" s="44">
        <v>1.049291669184083</v>
      </c>
      <c r="BW22" s="44">
        <v>7.7144285525663285</v>
      </c>
      <c r="BX22" s="44">
        <v>1.853999462902612</v>
      </c>
      <c r="BY22" s="38" t="s">
        <v>84</v>
      </c>
      <c r="BZ22" s="44">
        <v>1.2482958784926583</v>
      </c>
      <c r="CA22" s="44">
        <v>4.510643030515841</v>
      </c>
      <c r="CB22" s="44">
        <v>5.606637418935221</v>
      </c>
      <c r="CC22" s="38" t="s">
        <v>84</v>
      </c>
      <c r="CD22" s="39">
        <v>0.6190945240562891</v>
      </c>
      <c r="CE22" s="39">
        <v>0.948609241801421</v>
      </c>
      <c r="CF22" s="39">
        <v>1.42529730875739</v>
      </c>
      <c r="CG22" s="38" t="s">
        <v>84</v>
      </c>
      <c r="CH22" s="45">
        <v>8.057497446260886</v>
      </c>
      <c r="CI22" s="45">
        <v>13.809384866114469</v>
      </c>
      <c r="CJ22" s="45">
        <v>10.801682673017448</v>
      </c>
      <c r="CK22" s="38" t="s">
        <v>84</v>
      </c>
      <c r="CL22" s="44">
        <v>0.5210361920958297</v>
      </c>
      <c r="CM22" s="44">
        <v>1.1111549874164675</v>
      </c>
      <c r="CN22" s="44">
        <v>1.2965376353645506</v>
      </c>
      <c r="CO22" s="38" t="s">
        <v>84</v>
      </c>
      <c r="CP22" s="46" t="s">
        <v>112</v>
      </c>
      <c r="CQ22" s="46" t="s">
        <v>112</v>
      </c>
      <c r="CR22" s="46" t="s">
        <v>112</v>
      </c>
      <c r="CS22" s="38" t="s">
        <v>84</v>
      </c>
      <c r="CT22" s="48">
        <v>0.84</v>
      </c>
      <c r="CU22" s="48">
        <v>7.553</v>
      </c>
      <c r="CV22" s="48">
        <v>2.59</v>
      </c>
      <c r="CW22" s="51" t="s">
        <v>84</v>
      </c>
    </row>
    <row r="23" spans="1:101" ht="12.75">
      <c r="A23" s="34" t="s">
        <v>22</v>
      </c>
      <c r="B23" s="36">
        <v>48.03994</v>
      </c>
      <c r="C23" s="36">
        <v>-88.71431</v>
      </c>
      <c r="D23" s="35">
        <v>1999</v>
      </c>
      <c r="E23" s="50" t="s">
        <v>76</v>
      </c>
      <c r="F23" s="38">
        <v>320.35102443994697</v>
      </c>
      <c r="G23" s="38">
        <v>237.43913276890126</v>
      </c>
      <c r="H23" s="87">
        <v>344.7598441486793</v>
      </c>
      <c r="I23" s="38" t="s">
        <v>84</v>
      </c>
      <c r="J23" s="41">
        <v>4.129593904721817</v>
      </c>
      <c r="K23" s="41">
        <v>8.581255191111193</v>
      </c>
      <c r="L23" s="41">
        <v>5.902007981221658</v>
      </c>
      <c r="M23" s="119" t="s">
        <v>84</v>
      </c>
      <c r="N23" s="42">
        <v>875.3841755502308</v>
      </c>
      <c r="O23" s="42">
        <v>26255.653454637293</v>
      </c>
      <c r="P23" s="42">
        <v>4335.4962900219625</v>
      </c>
      <c r="Q23" s="38" t="s">
        <v>84</v>
      </c>
      <c r="R23" s="43">
        <v>2.6157613528697694</v>
      </c>
      <c r="S23" s="43">
        <v>3.4897468273102614</v>
      </c>
      <c r="T23" s="43">
        <v>5.828652283982714</v>
      </c>
      <c r="U23" s="38" t="s">
        <v>84</v>
      </c>
      <c r="V23" s="42">
        <v>515.2711115788576</v>
      </c>
      <c r="W23" s="42">
        <v>371.03092734891874</v>
      </c>
      <c r="X23" s="42">
        <v>426.2971585437062</v>
      </c>
      <c r="Y23" s="38" t="s">
        <v>84</v>
      </c>
      <c r="Z23" s="42">
        <v>3358.3756587908474</v>
      </c>
      <c r="AA23" s="42">
        <v>4223.509523620899</v>
      </c>
      <c r="AB23" s="42">
        <v>3053.3666075235164</v>
      </c>
      <c r="AC23" s="38" t="s">
        <v>84</v>
      </c>
      <c r="AD23" s="42">
        <v>401.8016361959159</v>
      </c>
      <c r="AE23" s="42">
        <v>914.4825077482739</v>
      </c>
      <c r="AF23" s="42">
        <v>358.35320088932014</v>
      </c>
      <c r="AG23" s="38" t="s">
        <v>84</v>
      </c>
      <c r="AH23" s="42">
        <v>41.75579176629869</v>
      </c>
      <c r="AI23" s="42">
        <v>168.50994518920322</v>
      </c>
      <c r="AJ23" s="42">
        <v>68.93715710372638</v>
      </c>
      <c r="AK23" s="38" t="s">
        <v>84</v>
      </c>
      <c r="AL23" s="42">
        <v>36.20295578608435</v>
      </c>
      <c r="AM23" s="42">
        <v>34.66711994574408</v>
      </c>
      <c r="AN23" s="42">
        <v>12.402385440462796</v>
      </c>
      <c r="AO23" s="38" t="s">
        <v>84</v>
      </c>
      <c r="AP23" s="42">
        <v>1457.7606561451475</v>
      </c>
      <c r="AQ23" s="42">
        <v>1407.028051128963</v>
      </c>
      <c r="AR23" s="42">
        <v>1101.0037307711962</v>
      </c>
      <c r="AS23" s="38" t="s">
        <v>84</v>
      </c>
      <c r="AT23" s="42">
        <v>1176.8818536937667</v>
      </c>
      <c r="AU23" s="42">
        <v>879.80780388558</v>
      </c>
      <c r="AV23" s="42">
        <v>1004.4375391137944</v>
      </c>
      <c r="AW23" s="38" t="s">
        <v>84</v>
      </c>
      <c r="AX23" s="42">
        <v>31.41602660453276</v>
      </c>
      <c r="AY23" s="42">
        <v>80.76844743540437</v>
      </c>
      <c r="AZ23" s="42">
        <v>97.04244710816864</v>
      </c>
      <c r="BA23" s="38" t="s">
        <v>84</v>
      </c>
      <c r="BB23" s="39">
        <v>0.6754767922121938</v>
      </c>
      <c r="BC23" s="56">
        <v>0.41947024048096193</v>
      </c>
      <c r="BD23" s="94">
        <v>0.6543308</v>
      </c>
      <c r="BE23" s="38" t="s">
        <v>84</v>
      </c>
      <c r="BF23" s="39">
        <v>0.1712179154866302</v>
      </c>
      <c r="BG23" s="39">
        <v>0.80070770043905</v>
      </c>
      <c r="BH23" s="39">
        <v>0.2325134446645374</v>
      </c>
      <c r="BI23" s="38" t="s">
        <v>84</v>
      </c>
      <c r="BJ23" s="39">
        <v>0.15762377680929293</v>
      </c>
      <c r="BK23" s="39">
        <v>0.6466892121341914</v>
      </c>
      <c r="BL23" s="39">
        <v>0.2423459512501412</v>
      </c>
      <c r="BM23" s="38" t="s">
        <v>84</v>
      </c>
      <c r="BN23" s="39">
        <v>1.228186309363111</v>
      </c>
      <c r="BO23" s="39">
        <v>1.035940856530759</v>
      </c>
      <c r="BP23" s="39">
        <v>0.9162528439057059</v>
      </c>
      <c r="BQ23" s="38" t="s">
        <v>84</v>
      </c>
      <c r="BR23" s="39">
        <v>0.14909391146847673</v>
      </c>
      <c r="BS23" s="39">
        <v>0.13477185397275787</v>
      </c>
      <c r="BT23" s="39">
        <v>0.11236958451671596</v>
      </c>
      <c r="BU23" s="38" t="s">
        <v>84</v>
      </c>
      <c r="BV23" s="44">
        <v>1.2517199427885193</v>
      </c>
      <c r="BW23" s="44">
        <v>9.327657824359218</v>
      </c>
      <c r="BX23" s="44">
        <v>1.8009821406619253</v>
      </c>
      <c r="BY23" s="38" t="s">
        <v>84</v>
      </c>
      <c r="BZ23" s="44">
        <v>1.9189926556823749</v>
      </c>
      <c r="CA23" s="44">
        <v>6.912282321890508</v>
      </c>
      <c r="CB23" s="44">
        <v>11.314603508912183</v>
      </c>
      <c r="CC23" s="38" t="s">
        <v>84</v>
      </c>
      <c r="CD23" s="39">
        <v>0.7141822962518697</v>
      </c>
      <c r="CE23" s="39">
        <v>1.1619659522178565</v>
      </c>
      <c r="CF23" s="39">
        <v>1.039177297455519</v>
      </c>
      <c r="CG23" s="38" t="s">
        <v>84</v>
      </c>
      <c r="CH23" s="45">
        <v>14.564454084018827</v>
      </c>
      <c r="CI23" s="45">
        <v>12.291852542631288</v>
      </c>
      <c r="CJ23" s="45">
        <v>12.38774974637556</v>
      </c>
      <c r="CK23" s="38" t="s">
        <v>84</v>
      </c>
      <c r="CL23" s="44">
        <v>0.9156948856290319</v>
      </c>
      <c r="CM23" s="44">
        <v>1.0188532487070763</v>
      </c>
      <c r="CN23" s="44">
        <v>1.6118381465467895</v>
      </c>
      <c r="CO23" s="38" t="s">
        <v>84</v>
      </c>
      <c r="CP23" s="46" t="s">
        <v>112</v>
      </c>
      <c r="CQ23" s="46" t="s">
        <v>112</v>
      </c>
      <c r="CR23" s="46" t="s">
        <v>112</v>
      </c>
      <c r="CS23" s="38" t="s">
        <v>84</v>
      </c>
      <c r="CT23" s="48">
        <v>1.47</v>
      </c>
      <c r="CU23" s="48">
        <v>6.989</v>
      </c>
      <c r="CV23" s="48">
        <v>2.32</v>
      </c>
      <c r="CW23" s="51" t="s">
        <v>84</v>
      </c>
    </row>
    <row r="24" spans="1:101" ht="12.75">
      <c r="A24" s="34" t="s">
        <v>23</v>
      </c>
      <c r="B24" s="36">
        <v>48.0362</v>
      </c>
      <c r="C24" s="36">
        <v>-88.7006</v>
      </c>
      <c r="D24" s="35">
        <v>1999</v>
      </c>
      <c r="E24" s="50" t="s">
        <v>76</v>
      </c>
      <c r="F24" s="38">
        <v>198.6737429914928</v>
      </c>
      <c r="G24" s="38">
        <v>259.42458295451337</v>
      </c>
      <c r="H24" s="87">
        <v>286.8596506034264</v>
      </c>
      <c r="I24" s="38">
        <v>332.68797109366454</v>
      </c>
      <c r="J24" s="41">
        <v>5.2433981306541915</v>
      </c>
      <c r="K24" s="41">
        <v>5.94561767457302</v>
      </c>
      <c r="L24" s="41">
        <v>7.712631693465381</v>
      </c>
      <c r="M24" s="119">
        <v>3.9173567003745817</v>
      </c>
      <c r="N24" s="42">
        <v>1709.987300680801</v>
      </c>
      <c r="O24" s="42">
        <v>30360.961631841194</v>
      </c>
      <c r="P24" s="42">
        <v>4075.1948832191924</v>
      </c>
      <c r="Q24" s="38">
        <v>1162.6987577733594</v>
      </c>
      <c r="R24" s="43">
        <v>1.891947820182414</v>
      </c>
      <c r="S24" s="43">
        <v>3.8640388917777435</v>
      </c>
      <c r="T24" s="43">
        <v>6.087076151169379</v>
      </c>
      <c r="U24" s="47">
        <v>1.8810259450062263</v>
      </c>
      <c r="V24" s="42">
        <v>265.1648167018954</v>
      </c>
      <c r="W24" s="42">
        <v>391.2120381714558</v>
      </c>
      <c r="X24" s="42">
        <v>361.92941602390636</v>
      </c>
      <c r="Y24" s="38">
        <v>507.32684874517315</v>
      </c>
      <c r="Z24" s="42">
        <v>2703.8959631237167</v>
      </c>
      <c r="AA24" s="42">
        <v>4058.4093123149837</v>
      </c>
      <c r="AB24" s="42">
        <v>4417.885339112896</v>
      </c>
      <c r="AC24" s="38">
        <v>2911.491727631709</v>
      </c>
      <c r="AD24" s="42">
        <v>310.2462829057141</v>
      </c>
      <c r="AE24" s="42">
        <v>696.2683224820809</v>
      </c>
      <c r="AF24" s="42">
        <v>464.69404174526824</v>
      </c>
      <c r="AG24" s="38">
        <v>583.1756158804858</v>
      </c>
      <c r="AH24" s="42">
        <v>44.16010420530147</v>
      </c>
      <c r="AI24" s="42">
        <v>149.62102922471757</v>
      </c>
      <c r="AJ24" s="42">
        <v>102.81978720386563</v>
      </c>
      <c r="AK24" s="38">
        <v>39.2913248835402</v>
      </c>
      <c r="AL24" s="42">
        <v>17.884533580363982</v>
      </c>
      <c r="AM24" s="42">
        <v>20.889097243982775</v>
      </c>
      <c r="AN24" s="42">
        <v>15.094650268982662</v>
      </c>
      <c r="AO24" s="38">
        <v>19.605884769594503</v>
      </c>
      <c r="AP24" s="42">
        <v>885.9062596301267</v>
      </c>
      <c r="AQ24" s="42">
        <v>1406.7552260323346</v>
      </c>
      <c r="AR24" s="42">
        <v>2185.3234915493545</v>
      </c>
      <c r="AS24" s="38">
        <v>1256.324950987465</v>
      </c>
      <c r="AT24" s="42">
        <v>895.8081242205265</v>
      </c>
      <c r="AU24" s="42">
        <v>1010.4688916211071</v>
      </c>
      <c r="AV24" s="42">
        <v>1157.2332228386867</v>
      </c>
      <c r="AW24" s="38">
        <v>659.2570746115917</v>
      </c>
      <c r="AX24" s="42">
        <v>39.51045853648094</v>
      </c>
      <c r="AY24" s="42">
        <v>122.24179897060132</v>
      </c>
      <c r="AZ24" s="42">
        <v>146.30969568524614</v>
      </c>
      <c r="BA24" s="38">
        <v>22.2070561053659</v>
      </c>
      <c r="BB24" s="39">
        <v>0.39307270870675826</v>
      </c>
      <c r="BC24" s="56">
        <v>0.7602114457831325</v>
      </c>
      <c r="BD24" s="94">
        <v>1.114577620967742</v>
      </c>
      <c r="BE24" s="46">
        <v>0.22645477375836415</v>
      </c>
      <c r="BF24" s="39">
        <v>0.109469637578793</v>
      </c>
      <c r="BG24" s="39">
        <v>0.6675924852564666</v>
      </c>
      <c r="BH24" s="39">
        <v>0.174545993787593</v>
      </c>
      <c r="BI24" s="46">
        <v>0.08056788662771</v>
      </c>
      <c r="BJ24" s="39">
        <v>0.12759298128318047</v>
      </c>
      <c r="BK24" s="39">
        <v>0.6392020947951957</v>
      </c>
      <c r="BL24" s="39">
        <v>0.19202945176992905</v>
      </c>
      <c r="BM24" s="46">
        <v>0.22310836858643698</v>
      </c>
      <c r="BN24" s="39">
        <v>0.637527322682802</v>
      </c>
      <c r="BO24" s="39">
        <v>1.0893638048402756</v>
      </c>
      <c r="BP24" s="39">
        <v>0.757616611713156</v>
      </c>
      <c r="BQ24" s="46">
        <v>0.895481388902236</v>
      </c>
      <c r="BR24" s="39">
        <v>0.0809531841812645</v>
      </c>
      <c r="BS24" s="39">
        <v>0.14962208782740277</v>
      </c>
      <c r="BT24" s="39">
        <v>0.10777410181652129</v>
      </c>
      <c r="BU24" s="46">
        <v>0.05727296304134536</v>
      </c>
      <c r="BV24" s="44">
        <v>0.9520707830618593</v>
      </c>
      <c r="BW24" s="44">
        <v>10.646967382200353</v>
      </c>
      <c r="BX24" s="44">
        <v>1.9483823939179687</v>
      </c>
      <c r="BY24" s="48">
        <v>0.9818822279333256</v>
      </c>
      <c r="BZ24" s="44">
        <v>2.360293079417361</v>
      </c>
      <c r="CA24" s="44">
        <v>11.493349717564639</v>
      </c>
      <c r="CB24" s="44">
        <v>14.170419563855804</v>
      </c>
      <c r="CC24" s="48">
        <v>1.0552330052051762</v>
      </c>
      <c r="CD24" s="39">
        <v>0.649593087574316</v>
      </c>
      <c r="CE24" s="39">
        <v>1.467609783458336</v>
      </c>
      <c r="CF24" s="39">
        <v>1.1435432233271836</v>
      </c>
      <c r="CG24" s="46">
        <v>0.45105216109326324</v>
      </c>
      <c r="CH24" s="45">
        <v>8.063385353381374</v>
      </c>
      <c r="CI24" s="45">
        <v>13.909749444872496</v>
      </c>
      <c r="CJ24" s="45">
        <v>9.818916128927054</v>
      </c>
      <c r="CK24" s="49">
        <v>20.1277132861772</v>
      </c>
      <c r="CL24" s="44">
        <v>0.5596110548225327</v>
      </c>
      <c r="CM24" s="44">
        <v>1.283633467151942</v>
      </c>
      <c r="CN24" s="44">
        <v>1.4579786404034556</v>
      </c>
      <c r="CO24" s="48">
        <v>1.0444668832368227</v>
      </c>
      <c r="CP24" s="46" t="s">
        <v>112</v>
      </c>
      <c r="CQ24" s="46" t="s">
        <v>112</v>
      </c>
      <c r="CR24" s="46" t="s">
        <v>112</v>
      </c>
      <c r="CS24" s="46" t="s">
        <v>112</v>
      </c>
      <c r="CT24" s="48">
        <v>1.62</v>
      </c>
      <c r="CU24" s="48">
        <v>9.344</v>
      </c>
      <c r="CV24" s="48">
        <v>2.424</v>
      </c>
      <c r="CW24" s="48">
        <v>1.524</v>
      </c>
    </row>
    <row r="25" spans="1:101" ht="12.75">
      <c r="A25" s="34" t="s">
        <v>24</v>
      </c>
      <c r="B25" s="36">
        <v>48.0396</v>
      </c>
      <c r="C25" s="36">
        <v>-88.6974</v>
      </c>
      <c r="D25" s="35">
        <v>1999</v>
      </c>
      <c r="E25" s="50" t="s">
        <v>76</v>
      </c>
      <c r="F25" s="38">
        <v>181.27370946135076</v>
      </c>
      <c r="G25" s="38">
        <v>175.98564511362568</v>
      </c>
      <c r="H25" s="87">
        <v>390.5810159071465</v>
      </c>
      <c r="I25" s="38">
        <v>1031.0989769660453</v>
      </c>
      <c r="J25" s="41">
        <v>5.670262869717608</v>
      </c>
      <c r="K25" s="41">
        <v>3.210047131835098</v>
      </c>
      <c r="L25" s="41">
        <v>7.526328082025725</v>
      </c>
      <c r="M25" s="119">
        <v>5.153601697694876</v>
      </c>
      <c r="N25" s="42">
        <v>1107.1700442973017</v>
      </c>
      <c r="O25" s="42">
        <v>32407.669586780918</v>
      </c>
      <c r="P25" s="42">
        <v>4062.7868501907974</v>
      </c>
      <c r="Q25" s="38">
        <v>938.9924825595747</v>
      </c>
      <c r="R25" s="43">
        <v>1.9549857462526443</v>
      </c>
      <c r="S25" s="43">
        <v>2.8549307802092714</v>
      </c>
      <c r="T25" s="43">
        <v>6.122154286109981</v>
      </c>
      <c r="U25" s="47">
        <v>1.8275982177343708</v>
      </c>
      <c r="V25" s="42">
        <v>249.17304444631765</v>
      </c>
      <c r="W25" s="42">
        <v>280.4629765328469</v>
      </c>
      <c r="X25" s="42">
        <v>516.2310064140336</v>
      </c>
      <c r="Y25" s="38">
        <v>1389.576465243629</v>
      </c>
      <c r="Z25" s="42">
        <v>2313.7429752485805</v>
      </c>
      <c r="AA25" s="42">
        <v>3418.8826589068185</v>
      </c>
      <c r="AB25" s="42">
        <v>4402.489591233382</v>
      </c>
      <c r="AC25" s="38">
        <v>1610.9950104755349</v>
      </c>
      <c r="AD25" s="42">
        <v>287.276582675007</v>
      </c>
      <c r="AE25" s="42">
        <v>594.7575941868329</v>
      </c>
      <c r="AF25" s="42">
        <v>538.9809116674278</v>
      </c>
      <c r="AG25" s="38">
        <v>378.57876672119266</v>
      </c>
      <c r="AH25" s="42">
        <v>45.58514724365923</v>
      </c>
      <c r="AI25" s="42">
        <v>178.72673977538784</v>
      </c>
      <c r="AJ25" s="42">
        <v>167.53517148966233</v>
      </c>
      <c r="AK25" s="38">
        <v>297.0668955883213</v>
      </c>
      <c r="AL25" s="42">
        <v>27.28312652037556</v>
      </c>
      <c r="AM25" s="42">
        <v>23.20757040390601</v>
      </c>
      <c r="AN25" s="42">
        <v>13.816380833815728</v>
      </c>
      <c r="AO25" s="38">
        <v>26.39394690394087</v>
      </c>
      <c r="AP25" s="42">
        <v>787.7431778010892</v>
      </c>
      <c r="AQ25" s="42">
        <v>1151.1362422559284</v>
      </c>
      <c r="AR25" s="42">
        <v>2378.76366360007</v>
      </c>
      <c r="AS25" s="38">
        <v>764.6186694790827</v>
      </c>
      <c r="AT25" s="42">
        <v>831.8805701653831</v>
      </c>
      <c r="AU25" s="42">
        <v>850.0217876203709</v>
      </c>
      <c r="AV25" s="42">
        <v>1334.0424196165948</v>
      </c>
      <c r="AW25" s="38">
        <v>575.789044084274</v>
      </c>
      <c r="AX25" s="42">
        <v>32.12266672913861</v>
      </c>
      <c r="AY25" s="42">
        <v>84.86088173472889</v>
      </c>
      <c r="AZ25" s="42">
        <v>113.8139741722475</v>
      </c>
      <c r="BA25" s="38">
        <v>26.1326644850155</v>
      </c>
      <c r="BB25" s="39">
        <v>0.36811153454442264</v>
      </c>
      <c r="BC25" s="56">
        <v>0.43699666666666664</v>
      </c>
      <c r="BD25" s="94">
        <v>0.6094699195171026</v>
      </c>
      <c r="BE25" s="46">
        <v>0.5503363605395561</v>
      </c>
      <c r="BF25" s="39">
        <v>0.07483136866342076</v>
      </c>
      <c r="BG25" s="39">
        <v>0.6922252373924307</v>
      </c>
      <c r="BH25" s="39">
        <v>0.18296891496876136</v>
      </c>
      <c r="BI25" s="46">
        <v>0.1514624509745235</v>
      </c>
      <c r="BJ25" s="39">
        <v>0.10673366894160544</v>
      </c>
      <c r="BK25" s="39">
        <v>0.6876223908658061</v>
      </c>
      <c r="BL25" s="39">
        <v>0.20089785383720332</v>
      </c>
      <c r="BM25" s="46">
        <v>0.44708646844338595</v>
      </c>
      <c r="BN25" s="39">
        <v>0.6690026103943966</v>
      </c>
      <c r="BO25" s="39">
        <v>0.9006084861626641</v>
      </c>
      <c r="BP25" s="39">
        <v>0.9476968813420336</v>
      </c>
      <c r="BQ25" s="46">
        <v>2.5064313095643516</v>
      </c>
      <c r="BR25" s="39">
        <v>0.06829448412848896</v>
      </c>
      <c r="BS25" s="39">
        <v>0.11418443865979419</v>
      </c>
      <c r="BT25" s="39">
        <v>0.12979441468987307</v>
      </c>
      <c r="BU25" s="46">
        <v>0.13257953622955276</v>
      </c>
      <c r="BV25" s="44">
        <v>0.6771668122106543</v>
      </c>
      <c r="BW25" s="44">
        <v>11.811081261420377</v>
      </c>
      <c r="BX25" s="44">
        <v>1.9673492770523477</v>
      </c>
      <c r="BY25" s="48">
        <v>1.84173656637538</v>
      </c>
      <c r="BZ25" s="44">
        <v>1.5469452756318487</v>
      </c>
      <c r="CA25" s="44">
        <v>13.004031421668145</v>
      </c>
      <c r="CB25" s="44">
        <v>14.067209069890529</v>
      </c>
      <c r="CC25" s="48">
        <v>4.327966743397381</v>
      </c>
      <c r="CD25" s="39">
        <v>0.5407963183825125</v>
      </c>
      <c r="CE25" s="39">
        <v>1.4827545492297753</v>
      </c>
      <c r="CF25" s="39">
        <v>1.1512729160105017</v>
      </c>
      <c r="CG25" s="46">
        <v>0.7304606378851478</v>
      </c>
      <c r="CH25" s="45">
        <v>7.524784010200552</v>
      </c>
      <c r="CI25" s="45">
        <v>10.3723702468147</v>
      </c>
      <c r="CJ25" s="45">
        <v>14.679665893595834</v>
      </c>
      <c r="CK25" s="49">
        <v>104.81831013502376</v>
      </c>
      <c r="CL25" s="44">
        <v>0.49611827637185923</v>
      </c>
      <c r="CM25" s="44">
        <v>0.9457083065340232</v>
      </c>
      <c r="CN25" s="44">
        <v>1.858571745254822</v>
      </c>
      <c r="CO25" s="48">
        <v>4.103868192952072</v>
      </c>
      <c r="CP25" s="46" t="s">
        <v>112</v>
      </c>
      <c r="CQ25" s="46" t="s">
        <v>112</v>
      </c>
      <c r="CR25" s="46" t="s">
        <v>112</v>
      </c>
      <c r="CS25" s="46" t="s">
        <v>112</v>
      </c>
      <c r="CT25" s="48">
        <v>0.717</v>
      </c>
      <c r="CU25" s="48">
        <v>7.455</v>
      </c>
      <c r="CV25" s="48">
        <v>2.162</v>
      </c>
      <c r="CW25" s="48">
        <v>3.36</v>
      </c>
    </row>
    <row r="26" spans="1:101" ht="12.75">
      <c r="A26" s="34" t="s">
        <v>25</v>
      </c>
      <c r="B26" s="36">
        <v>48.0476</v>
      </c>
      <c r="C26" s="36">
        <v>-88.6819</v>
      </c>
      <c r="D26" s="35">
        <v>1999</v>
      </c>
      <c r="E26" s="50" t="s">
        <v>76</v>
      </c>
      <c r="F26" s="38">
        <v>143.25287356321837</v>
      </c>
      <c r="G26" s="38">
        <v>191.34012695668693</v>
      </c>
      <c r="H26" s="87">
        <v>321.08998241576836</v>
      </c>
      <c r="I26" s="38">
        <v>226.53890943247592</v>
      </c>
      <c r="J26" s="41">
        <v>12.299455105761977</v>
      </c>
      <c r="K26" s="41">
        <v>4.475129558376267</v>
      </c>
      <c r="L26" s="41">
        <v>7.641138172826574</v>
      </c>
      <c r="M26" s="119">
        <v>3.129240226642706</v>
      </c>
      <c r="N26" s="42">
        <v>1404.955060466944</v>
      </c>
      <c r="O26" s="42">
        <v>33566.49865770496</v>
      </c>
      <c r="P26" s="42">
        <v>3981.859751908455</v>
      </c>
      <c r="Q26" s="38">
        <v>677.0572654835822</v>
      </c>
      <c r="R26" s="43">
        <v>2.301082380362736</v>
      </c>
      <c r="S26" s="43">
        <v>3.5765040431377115</v>
      </c>
      <c r="T26" s="43">
        <v>8.428783228335018</v>
      </c>
      <c r="U26" s="47">
        <v>1.015388382839109</v>
      </c>
      <c r="V26" s="42">
        <v>216.2958557175748</v>
      </c>
      <c r="W26" s="42">
        <v>310.9055148434661</v>
      </c>
      <c r="X26" s="42">
        <v>411.7562138845439</v>
      </c>
      <c r="Y26" s="38">
        <v>276.9473386724958</v>
      </c>
      <c r="Z26" s="42">
        <v>3086.859666306002</v>
      </c>
      <c r="AA26" s="42">
        <v>3683.372743472391</v>
      </c>
      <c r="AB26" s="42">
        <v>4832.8298794681095</v>
      </c>
      <c r="AC26" s="38">
        <v>1452.936902515777</v>
      </c>
      <c r="AD26" s="42">
        <v>369.4280434889035</v>
      </c>
      <c r="AE26" s="42">
        <v>849.4686600682186</v>
      </c>
      <c r="AF26" s="42">
        <v>685.8930052344302</v>
      </c>
      <c r="AG26" s="38">
        <v>321.6439416177748</v>
      </c>
      <c r="AH26" s="42">
        <v>47.95026136479203</v>
      </c>
      <c r="AI26" s="42">
        <v>186.27347520996375</v>
      </c>
      <c r="AJ26" s="42">
        <v>125.72216885225248</v>
      </c>
      <c r="AK26" s="38">
        <v>19.451249408941397</v>
      </c>
      <c r="AL26" s="42">
        <v>23.45680066262984</v>
      </c>
      <c r="AM26" s="42">
        <v>21.234619187104013</v>
      </c>
      <c r="AN26" s="42">
        <v>14.864545562327766</v>
      </c>
      <c r="AO26" s="38">
        <v>14.535071072023229</v>
      </c>
      <c r="AP26" s="42">
        <v>1092.9655172413795</v>
      </c>
      <c r="AQ26" s="42">
        <v>1601.003222392344</v>
      </c>
      <c r="AR26" s="42">
        <v>2525.8675908174996</v>
      </c>
      <c r="AS26" s="38">
        <v>534.9170509449073</v>
      </c>
      <c r="AT26" s="42">
        <v>954.4830278157773</v>
      </c>
      <c r="AU26" s="42">
        <v>848.9587847419884</v>
      </c>
      <c r="AV26" s="42">
        <v>1289.3086078669016</v>
      </c>
      <c r="AW26" s="38">
        <v>448.9732116304361</v>
      </c>
      <c r="AX26" s="42">
        <v>38.5660810670001</v>
      </c>
      <c r="AY26" s="42">
        <v>99.87003058911229</v>
      </c>
      <c r="AZ26" s="42">
        <v>137.95414986230074</v>
      </c>
      <c r="BA26" s="38">
        <v>15.99949327736803</v>
      </c>
      <c r="BB26" s="39">
        <v>0.34012586797097505</v>
      </c>
      <c r="BC26" s="56">
        <v>0.6092525150905432</v>
      </c>
      <c r="BD26" s="94">
        <v>0.8335324297188755</v>
      </c>
      <c r="BE26" s="46">
        <v>0.16286040014467074</v>
      </c>
      <c r="BF26" s="39">
        <v>0.10349182748985142</v>
      </c>
      <c r="BG26" s="39">
        <v>0.7250689742838207</v>
      </c>
      <c r="BH26" s="39">
        <v>0.16504764505612304</v>
      </c>
      <c r="BI26" s="46">
        <v>0.07591872868148704</v>
      </c>
      <c r="BJ26" s="39">
        <v>0.1259734088900681</v>
      </c>
      <c r="BK26" s="39">
        <v>0.7109324035334159</v>
      </c>
      <c r="BL26" s="39">
        <v>0.2511855487246121</v>
      </c>
      <c r="BM26" s="46">
        <v>0.09985802754121959</v>
      </c>
      <c r="BN26" s="39">
        <v>0.7624336647240788</v>
      </c>
      <c r="BO26" s="39">
        <v>1.0367012487063454</v>
      </c>
      <c r="BP26" s="39">
        <v>0.8213972862876004</v>
      </c>
      <c r="BQ26" s="46">
        <v>0.6570908820283724</v>
      </c>
      <c r="BR26" s="39">
        <v>0.06853319194480496</v>
      </c>
      <c r="BS26" s="39">
        <v>0.11989525102878257</v>
      </c>
      <c r="BT26" s="39">
        <v>0.12304399155836529</v>
      </c>
      <c r="BU26" s="46">
        <v>0.043369026662401326</v>
      </c>
      <c r="BV26" s="44">
        <v>0.8090573636158624</v>
      </c>
      <c r="BW26" s="44">
        <v>12.213788286761682</v>
      </c>
      <c r="BX26" s="44">
        <v>1.9821733947964906</v>
      </c>
      <c r="BY26" s="48">
        <v>0.47879538416570416</v>
      </c>
      <c r="BZ26" s="44">
        <v>1.3440333936888305</v>
      </c>
      <c r="CA26" s="44">
        <v>7.838829012615211</v>
      </c>
      <c r="CB26" s="44">
        <v>11.917482274831071</v>
      </c>
      <c r="CC26" s="48">
        <v>1.1725419199838396</v>
      </c>
      <c r="CD26" s="39">
        <v>0.5079473343770525</v>
      </c>
      <c r="CE26" s="39">
        <v>1.2675202376400743</v>
      </c>
      <c r="CF26" s="39">
        <v>1.2916901399299825</v>
      </c>
      <c r="CG26" s="46">
        <v>0.35142409027607086</v>
      </c>
      <c r="CH26" s="45">
        <v>6.39414035990941</v>
      </c>
      <c r="CI26" s="45">
        <v>11.26932138960062</v>
      </c>
      <c r="CJ26" s="45">
        <v>11.43257697507679</v>
      </c>
      <c r="CK26" s="49">
        <v>13.204098039260957</v>
      </c>
      <c r="CL26" s="44">
        <v>0.4106114018775844</v>
      </c>
      <c r="CM26" s="44">
        <v>0.9442060011036281</v>
      </c>
      <c r="CN26" s="44">
        <v>1.4369261428805034</v>
      </c>
      <c r="CO26" s="48">
        <v>0.6188744920609551</v>
      </c>
      <c r="CP26" s="46" t="s">
        <v>112</v>
      </c>
      <c r="CQ26" s="46" t="s">
        <v>112</v>
      </c>
      <c r="CR26" s="46" t="s">
        <v>112</v>
      </c>
      <c r="CS26" s="46" t="s">
        <v>112</v>
      </c>
      <c r="CT26" s="48">
        <v>1.376</v>
      </c>
      <c r="CU26" s="48">
        <v>8.53</v>
      </c>
      <c r="CV26" s="48">
        <v>2.29</v>
      </c>
      <c r="CW26" s="48">
        <v>0.704</v>
      </c>
    </row>
    <row r="27" spans="1:101" ht="12.75">
      <c r="A27" s="34" t="s">
        <v>26</v>
      </c>
      <c r="B27" s="36">
        <v>48.1005</v>
      </c>
      <c r="C27" s="36">
        <v>-88.5985</v>
      </c>
      <c r="D27" s="35">
        <v>1999</v>
      </c>
      <c r="E27" s="50" t="s">
        <v>75</v>
      </c>
      <c r="F27" s="38">
        <v>283.972856003868</v>
      </c>
      <c r="G27" s="38">
        <v>407.2617534774737</v>
      </c>
      <c r="H27" s="87">
        <v>728.9429514489054</v>
      </c>
      <c r="I27" s="38" t="s">
        <v>84</v>
      </c>
      <c r="J27" s="41">
        <v>5.681218624721269</v>
      </c>
      <c r="K27" s="41">
        <v>4.908259098537962</v>
      </c>
      <c r="L27" s="41">
        <v>9.263225316774465</v>
      </c>
      <c r="M27" s="119" t="s">
        <v>84</v>
      </c>
      <c r="N27" s="42">
        <v>1462.37906148128</v>
      </c>
      <c r="O27" s="42">
        <v>23367.606350889844</v>
      </c>
      <c r="P27" s="42">
        <v>8329.931334711311</v>
      </c>
      <c r="Q27" s="38" t="s">
        <v>84</v>
      </c>
      <c r="R27" s="43">
        <v>2.701336180613702</v>
      </c>
      <c r="S27" s="43">
        <v>4.112826932643925</v>
      </c>
      <c r="T27" s="43">
        <v>7.625523356265131</v>
      </c>
      <c r="U27" s="38" t="s">
        <v>84</v>
      </c>
      <c r="V27" s="42">
        <v>441.02937187296635</v>
      </c>
      <c r="W27" s="42">
        <v>601.2521898717118</v>
      </c>
      <c r="X27" s="42">
        <v>981.1837573364242</v>
      </c>
      <c r="Y27" s="38" t="s">
        <v>84</v>
      </c>
      <c r="Z27" s="42">
        <v>3034.9518145950856</v>
      </c>
      <c r="AA27" s="42">
        <v>3434.6778684569194</v>
      </c>
      <c r="AB27" s="42">
        <v>3038.8825360526394</v>
      </c>
      <c r="AC27" s="38" t="s">
        <v>84</v>
      </c>
      <c r="AD27" s="42">
        <v>357.5786888597578</v>
      </c>
      <c r="AE27" s="42">
        <v>819.2838378567448</v>
      </c>
      <c r="AF27" s="42">
        <v>556.4152316037521</v>
      </c>
      <c r="AG27" s="38" t="s">
        <v>84</v>
      </c>
      <c r="AH27" s="42">
        <v>50.26553323234972</v>
      </c>
      <c r="AI27" s="42">
        <v>228.72906415506554</v>
      </c>
      <c r="AJ27" s="42">
        <v>101.86369312764674</v>
      </c>
      <c r="AK27" s="38" t="s">
        <v>84</v>
      </c>
      <c r="AL27" s="42">
        <v>22.329251190254737</v>
      </c>
      <c r="AM27" s="42">
        <v>34.69221410399256</v>
      </c>
      <c r="AN27" s="42">
        <v>19.74419701246041</v>
      </c>
      <c r="AO27" s="38" t="s">
        <v>84</v>
      </c>
      <c r="AP27" s="42">
        <v>941.0713046366875</v>
      </c>
      <c r="AQ27" s="42">
        <v>956.1336458214846</v>
      </c>
      <c r="AR27" s="42">
        <v>1177.6609430481183</v>
      </c>
      <c r="AS27" s="38" t="s">
        <v>84</v>
      </c>
      <c r="AT27" s="42">
        <v>1122.7154899515606</v>
      </c>
      <c r="AU27" s="42">
        <v>1069.367543783073</v>
      </c>
      <c r="AV27" s="42">
        <v>1359.4189717651955</v>
      </c>
      <c r="AW27" s="38" t="s">
        <v>84</v>
      </c>
      <c r="AX27" s="42">
        <v>33.2732484660343</v>
      </c>
      <c r="AY27" s="42">
        <v>71.11840375727401</v>
      </c>
      <c r="AZ27" s="42">
        <v>79.92858698005872</v>
      </c>
      <c r="BA27" s="38" t="s">
        <v>84</v>
      </c>
      <c r="BB27" s="39">
        <v>0.6005354329979636</v>
      </c>
      <c r="BC27" s="56">
        <v>0.63240281124498</v>
      </c>
      <c r="BD27" s="94">
        <v>1.1327389558232932</v>
      </c>
      <c r="BE27" s="38" t="s">
        <v>84</v>
      </c>
      <c r="BF27" s="39">
        <v>0.1338964831755388</v>
      </c>
      <c r="BG27" s="39">
        <v>0.9266859026810079</v>
      </c>
      <c r="BH27" s="39">
        <v>0.21881553387884117</v>
      </c>
      <c r="BI27" s="38" t="s">
        <v>84</v>
      </c>
      <c r="BJ27" s="39">
        <v>0.18334148679839873</v>
      </c>
      <c r="BK27" s="39">
        <v>0.6910355338535504</v>
      </c>
      <c r="BL27" s="39">
        <v>0.44004556595075023</v>
      </c>
      <c r="BM27" s="38" t="s">
        <v>84</v>
      </c>
      <c r="BN27" s="39">
        <v>0.9898605091450434</v>
      </c>
      <c r="BO27" s="39">
        <v>1.4171402120144652</v>
      </c>
      <c r="BP27" s="39">
        <v>1.6129160985889635</v>
      </c>
      <c r="BQ27" s="38" t="s">
        <v>84</v>
      </c>
      <c r="BR27" s="39">
        <v>0.12114513128781575</v>
      </c>
      <c r="BS27" s="39">
        <v>0.1814396653035573</v>
      </c>
      <c r="BT27" s="39">
        <v>0.18653039862062007</v>
      </c>
      <c r="BU27" s="38" t="s">
        <v>84</v>
      </c>
      <c r="BV27" s="44">
        <v>1.0371144741292522</v>
      </c>
      <c r="BW27" s="44">
        <v>9.662079456108042</v>
      </c>
      <c r="BX27" s="44">
        <v>3.965239408196681</v>
      </c>
      <c r="BY27" s="38" t="s">
        <v>84</v>
      </c>
      <c r="BZ27" s="44">
        <v>2.218520503809131</v>
      </c>
      <c r="CA27" s="44">
        <v>11.827187590633617</v>
      </c>
      <c r="CB27" s="44">
        <v>15.351295006213846</v>
      </c>
      <c r="CC27" s="38" t="s">
        <v>84</v>
      </c>
      <c r="CD27" s="39">
        <v>0.6433943362506506</v>
      </c>
      <c r="CE27" s="39">
        <v>1.9854960162067257</v>
      </c>
      <c r="CF27" s="39">
        <v>1.6529658007231418</v>
      </c>
      <c r="CG27" s="38" t="s">
        <v>84</v>
      </c>
      <c r="CH27" s="45">
        <v>13.085788604906483</v>
      </c>
      <c r="CI27" s="45">
        <v>22.73536305314458</v>
      </c>
      <c r="CJ27" s="45">
        <v>31.97096400603065</v>
      </c>
      <c r="CK27" s="38" t="s">
        <v>84</v>
      </c>
      <c r="CL27" s="44">
        <v>0.8678370855342206</v>
      </c>
      <c r="CM27" s="44">
        <v>1.8197399791146214</v>
      </c>
      <c r="CN27" s="44">
        <v>3.0974950513922086</v>
      </c>
      <c r="CO27" s="38" t="s">
        <v>84</v>
      </c>
      <c r="CP27" s="46" t="s">
        <v>112</v>
      </c>
      <c r="CQ27" s="46" t="s">
        <v>112</v>
      </c>
      <c r="CR27" s="46" t="s">
        <v>112</v>
      </c>
      <c r="CS27" s="38" t="s">
        <v>84</v>
      </c>
      <c r="CT27" s="48">
        <v>1.71</v>
      </c>
      <c r="CU27" s="48">
        <v>5.61</v>
      </c>
      <c r="CV27" s="48">
        <v>3.81</v>
      </c>
      <c r="CW27" s="51" t="s">
        <v>84</v>
      </c>
    </row>
    <row r="28" spans="1:101" ht="12.75">
      <c r="A28" s="34" t="s">
        <v>27</v>
      </c>
      <c r="B28" s="36">
        <v>48.1126</v>
      </c>
      <c r="C28" s="36">
        <v>-88.6004</v>
      </c>
      <c r="D28" s="35">
        <v>1999</v>
      </c>
      <c r="E28" s="50" t="s">
        <v>76</v>
      </c>
      <c r="F28" s="38">
        <v>614.588126645704</v>
      </c>
      <c r="G28" s="38" t="s">
        <v>73</v>
      </c>
      <c r="H28" s="87" t="s">
        <v>73</v>
      </c>
      <c r="I28" s="38">
        <v>195.62073888366587</v>
      </c>
      <c r="J28" s="41">
        <v>21.315940172364087</v>
      </c>
      <c r="K28" s="51" t="s">
        <v>73</v>
      </c>
      <c r="L28" s="51" t="s">
        <v>73</v>
      </c>
      <c r="M28" s="119">
        <v>4.884523127687669</v>
      </c>
      <c r="N28" s="42">
        <v>2633.22304162192</v>
      </c>
      <c r="O28" s="38" t="s">
        <v>73</v>
      </c>
      <c r="P28" s="38" t="s">
        <v>73</v>
      </c>
      <c r="Q28" s="38">
        <v>708.1304321545971</v>
      </c>
      <c r="R28" s="43">
        <v>7.31516680178875</v>
      </c>
      <c r="S28" s="38" t="s">
        <v>73</v>
      </c>
      <c r="T28" s="38" t="s">
        <v>73</v>
      </c>
      <c r="U28" s="47">
        <v>1.31159585807827</v>
      </c>
      <c r="V28" s="42">
        <v>1033.6832727076962</v>
      </c>
      <c r="W28" s="38" t="s">
        <v>73</v>
      </c>
      <c r="X28" s="38" t="s">
        <v>73</v>
      </c>
      <c r="Y28" s="38">
        <v>234.84789795958287</v>
      </c>
      <c r="Z28" s="42">
        <v>3525.23256419045</v>
      </c>
      <c r="AA28" s="38" t="s">
        <v>73</v>
      </c>
      <c r="AB28" s="38" t="s">
        <v>73</v>
      </c>
      <c r="AC28" s="38">
        <v>1542.4876121810426</v>
      </c>
      <c r="AD28" s="42">
        <v>444.1333883569399</v>
      </c>
      <c r="AE28" s="38" t="s">
        <v>73</v>
      </c>
      <c r="AF28" s="38" t="s">
        <v>73</v>
      </c>
      <c r="AG28" s="38">
        <v>263.8076928444608</v>
      </c>
      <c r="AH28" s="42">
        <v>28.050424019871798</v>
      </c>
      <c r="AI28" s="38" t="s">
        <v>73</v>
      </c>
      <c r="AJ28" s="38" t="s">
        <v>73</v>
      </c>
      <c r="AK28" s="38">
        <v>13.891405568710221</v>
      </c>
      <c r="AL28" s="42">
        <v>39.666318051318164</v>
      </c>
      <c r="AM28" s="38" t="s">
        <v>73</v>
      </c>
      <c r="AN28" s="38" t="s">
        <v>73</v>
      </c>
      <c r="AO28" s="38">
        <v>31.464023258940045</v>
      </c>
      <c r="AP28" s="42">
        <v>1017.5691380472235</v>
      </c>
      <c r="AQ28" s="38" t="s">
        <v>73</v>
      </c>
      <c r="AR28" s="38" t="s">
        <v>73</v>
      </c>
      <c r="AS28" s="38">
        <v>602.0080880844714</v>
      </c>
      <c r="AT28" s="42">
        <v>2134.6068294322067</v>
      </c>
      <c r="AU28" s="51" t="s">
        <v>73</v>
      </c>
      <c r="AV28" s="51" t="s">
        <v>73</v>
      </c>
      <c r="AW28" s="38">
        <v>510.2193678845418</v>
      </c>
      <c r="AX28" s="42">
        <v>54.80371614114889</v>
      </c>
      <c r="AY28" s="51" t="s">
        <v>73</v>
      </c>
      <c r="AZ28" s="51" t="s">
        <v>73</v>
      </c>
      <c r="BA28" s="38">
        <v>18.88060779385851</v>
      </c>
      <c r="BB28" s="39">
        <v>1.6502873813059629</v>
      </c>
      <c r="BC28" s="56">
        <v>0.4071347695390781</v>
      </c>
      <c r="BD28" s="94">
        <v>0.6545745472837022</v>
      </c>
      <c r="BE28" s="46">
        <v>0.21060782455971866</v>
      </c>
      <c r="BF28" s="39">
        <v>0.35835929329097505</v>
      </c>
      <c r="BG28" s="38" t="s">
        <v>73</v>
      </c>
      <c r="BH28" s="38" t="s">
        <v>73</v>
      </c>
      <c r="BI28" s="46">
        <v>0.15209488295032306</v>
      </c>
      <c r="BJ28" s="39">
        <v>0.276559344785699</v>
      </c>
      <c r="BK28" s="38" t="s">
        <v>73</v>
      </c>
      <c r="BL28" s="38" t="s">
        <v>73</v>
      </c>
      <c r="BM28" s="46">
        <v>0.07623482443248113</v>
      </c>
      <c r="BN28" s="39">
        <v>1.4506335558937329</v>
      </c>
      <c r="BO28" s="38" t="s">
        <v>73</v>
      </c>
      <c r="BP28" s="38" t="s">
        <v>73</v>
      </c>
      <c r="BQ28" s="46">
        <v>0.4921553174994268</v>
      </c>
      <c r="BR28" s="39">
        <v>0.42091770912295573</v>
      </c>
      <c r="BS28" s="38" t="s">
        <v>73</v>
      </c>
      <c r="BT28" s="38" t="s">
        <v>73</v>
      </c>
      <c r="BU28" s="46">
        <v>0.0666125077589037</v>
      </c>
      <c r="BV28" s="44">
        <v>2.292461493576997</v>
      </c>
      <c r="BW28" s="38" t="s">
        <v>73</v>
      </c>
      <c r="BX28" s="38" t="s">
        <v>73</v>
      </c>
      <c r="BY28" s="48">
        <v>0.5089408108697957</v>
      </c>
      <c r="BZ28" s="44">
        <v>10.814085811785148</v>
      </c>
      <c r="CA28" s="51" t="s">
        <v>73</v>
      </c>
      <c r="CB28" s="51" t="s">
        <v>73</v>
      </c>
      <c r="CC28" s="48">
        <v>1.292949743884142</v>
      </c>
      <c r="CD28" s="39">
        <v>1.9745524830187149</v>
      </c>
      <c r="CE28" s="51" t="s">
        <v>73</v>
      </c>
      <c r="CF28" s="51" t="s">
        <v>73</v>
      </c>
      <c r="CG28" s="46">
        <v>0.35762549768670465</v>
      </c>
      <c r="CH28" s="45">
        <v>29.18960741538633</v>
      </c>
      <c r="CI28" s="51" t="s">
        <v>73</v>
      </c>
      <c r="CJ28" s="51" t="s">
        <v>73</v>
      </c>
      <c r="CK28" s="49">
        <v>7.197346812332358</v>
      </c>
      <c r="CL28" s="44">
        <v>2.6961297986084474</v>
      </c>
      <c r="CM28" s="51" t="s">
        <v>73</v>
      </c>
      <c r="CN28" s="51" t="s">
        <v>73</v>
      </c>
      <c r="CO28" s="48">
        <v>0.46225003128515924</v>
      </c>
      <c r="CP28" s="46" t="s">
        <v>112</v>
      </c>
      <c r="CQ28" s="46" t="s">
        <v>112</v>
      </c>
      <c r="CR28" s="46" t="s">
        <v>112</v>
      </c>
      <c r="CS28" s="46" t="s">
        <v>112</v>
      </c>
      <c r="CT28" s="48">
        <v>3.09</v>
      </c>
      <c r="CU28" s="51" t="s">
        <v>73</v>
      </c>
      <c r="CV28" s="51" t="s">
        <v>73</v>
      </c>
      <c r="CW28" s="48">
        <v>1.05</v>
      </c>
    </row>
    <row r="29" spans="1:101" ht="12.75">
      <c r="A29" s="34" t="s">
        <v>28</v>
      </c>
      <c r="B29" s="36">
        <v>48.1268</v>
      </c>
      <c r="C29" s="36">
        <v>-88.5663</v>
      </c>
      <c r="D29" s="35">
        <v>1999</v>
      </c>
      <c r="E29" s="50" t="s">
        <v>76</v>
      </c>
      <c r="F29" s="38">
        <v>366.68683310128125</v>
      </c>
      <c r="G29" s="38">
        <v>391.52323470134223</v>
      </c>
      <c r="H29" s="87">
        <v>962.3815914555724</v>
      </c>
      <c r="I29" s="38" t="s">
        <v>84</v>
      </c>
      <c r="J29" s="41">
        <v>4.685660444934524</v>
      </c>
      <c r="K29" s="41">
        <v>5.532530428339102</v>
      </c>
      <c r="L29" s="41">
        <v>12.114380989366122</v>
      </c>
      <c r="M29" s="119" t="s">
        <v>84</v>
      </c>
      <c r="N29" s="42">
        <v>2082.6347244807666</v>
      </c>
      <c r="O29" s="42">
        <v>29781.2515189051</v>
      </c>
      <c r="P29" s="42">
        <v>9190.022824199197</v>
      </c>
      <c r="Q29" s="38" t="s">
        <v>84</v>
      </c>
      <c r="R29" s="43">
        <v>2.5332604195051345</v>
      </c>
      <c r="S29" s="43">
        <v>4.872311834539174</v>
      </c>
      <c r="T29" s="43">
        <v>9.747679442356556</v>
      </c>
      <c r="U29" s="38" t="s">
        <v>84</v>
      </c>
      <c r="V29" s="42">
        <v>593.2141172930573</v>
      </c>
      <c r="W29" s="42">
        <v>693.8474646077746</v>
      </c>
      <c r="X29" s="42">
        <v>1403.947942678455</v>
      </c>
      <c r="Y29" s="38" t="s">
        <v>84</v>
      </c>
      <c r="Z29" s="42">
        <v>2154.6091657593934</v>
      </c>
      <c r="AA29" s="42">
        <v>3341.517207367121</v>
      </c>
      <c r="AB29" s="42">
        <v>3659.9152405702803</v>
      </c>
      <c r="AC29" s="38" t="s">
        <v>84</v>
      </c>
      <c r="AD29" s="42">
        <v>315.8087678916418</v>
      </c>
      <c r="AE29" s="42">
        <v>794.4628564702643</v>
      </c>
      <c r="AF29" s="42">
        <v>746.0093595668164</v>
      </c>
      <c r="AG29" s="38" t="s">
        <v>84</v>
      </c>
      <c r="AH29" s="42">
        <v>26.547000788001796</v>
      </c>
      <c r="AI29" s="42">
        <v>129.33515089196203</v>
      </c>
      <c r="AJ29" s="42">
        <v>106.40890142501833</v>
      </c>
      <c r="AK29" s="38" t="s">
        <v>84</v>
      </c>
      <c r="AL29" s="42">
        <v>28.747541862594144</v>
      </c>
      <c r="AM29" s="42">
        <v>48.038664772740624</v>
      </c>
      <c r="AN29" s="42">
        <v>32.57291441336773</v>
      </c>
      <c r="AO29" s="38" t="s">
        <v>84</v>
      </c>
      <c r="AP29" s="42">
        <v>604.3613502141009</v>
      </c>
      <c r="AQ29" s="42">
        <v>868.548864978859</v>
      </c>
      <c r="AR29" s="42">
        <v>1578.7722641392158</v>
      </c>
      <c r="AS29" s="38" t="s">
        <v>84</v>
      </c>
      <c r="AT29" s="42">
        <v>1106.0349382943484</v>
      </c>
      <c r="AU29" s="42">
        <v>1107.8931994510187</v>
      </c>
      <c r="AV29" s="42">
        <v>1408.5643221400312</v>
      </c>
      <c r="AW29" s="38" t="s">
        <v>84</v>
      </c>
      <c r="AX29" s="42">
        <v>32.218927512298826</v>
      </c>
      <c r="AY29" s="42">
        <v>80.4403202676315</v>
      </c>
      <c r="AZ29" s="42">
        <v>78.53189405859199</v>
      </c>
      <c r="BA29" s="38" t="s">
        <v>84</v>
      </c>
      <c r="BB29" s="39">
        <v>0.5846049746017503</v>
      </c>
      <c r="BC29" s="46">
        <v>0.6319260018332472</v>
      </c>
      <c r="BD29" s="95">
        <v>0.9476320881635814</v>
      </c>
      <c r="BE29" s="38" t="s">
        <v>84</v>
      </c>
      <c r="BF29" s="39">
        <v>0.19563598996788512</v>
      </c>
      <c r="BG29" s="39">
        <v>1.127686352442901</v>
      </c>
      <c r="BH29" s="39">
        <v>0.4517366624263738</v>
      </c>
      <c r="BI29" s="38" t="s">
        <v>84</v>
      </c>
      <c r="BJ29" s="39">
        <v>0.20848865820431503</v>
      </c>
      <c r="BK29" s="39">
        <v>0.9335581541008371</v>
      </c>
      <c r="BL29" s="39">
        <v>0.7244618576566216</v>
      </c>
      <c r="BM29" s="38" t="s">
        <v>84</v>
      </c>
      <c r="BN29" s="39">
        <v>1.0269889020268474</v>
      </c>
      <c r="BO29" s="39">
        <v>1.1699067503915812</v>
      </c>
      <c r="BP29" s="39">
        <v>1.7990347701126912</v>
      </c>
      <c r="BQ29" s="38" t="s">
        <v>84</v>
      </c>
      <c r="BR29" s="39">
        <v>0.14068946081874426</v>
      </c>
      <c r="BS29" s="39">
        <v>0.19304735494842726</v>
      </c>
      <c r="BT29" s="39">
        <v>0.27154970233581066</v>
      </c>
      <c r="BU29" s="38" t="s">
        <v>84</v>
      </c>
      <c r="BV29" s="44">
        <v>1.3637344008148664</v>
      </c>
      <c r="BW29" s="44">
        <v>12.387244548826414</v>
      </c>
      <c r="BX29" s="44">
        <v>5.354367082474417</v>
      </c>
      <c r="BY29" s="38" t="s">
        <v>84</v>
      </c>
      <c r="BZ29" s="44">
        <v>2.9589498600613697</v>
      </c>
      <c r="CA29" s="44">
        <v>11.74355866501576</v>
      </c>
      <c r="CB29" s="44">
        <v>15.56025765867704</v>
      </c>
      <c r="CC29" s="38" t="s">
        <v>84</v>
      </c>
      <c r="CD29" s="39">
        <v>0.839083041570432</v>
      </c>
      <c r="CE29" s="39">
        <v>2.2764921489632246</v>
      </c>
      <c r="CF29" s="39">
        <v>2.0451500847855173</v>
      </c>
      <c r="CG29" s="38" t="s">
        <v>84</v>
      </c>
      <c r="CH29" s="45">
        <v>18.0655187039223</v>
      </c>
      <c r="CI29" s="45">
        <v>20.78549816622913</v>
      </c>
      <c r="CJ29" s="45">
        <v>37.07396933355047</v>
      </c>
      <c r="CK29" s="38" t="s">
        <v>84</v>
      </c>
      <c r="CL29" s="44">
        <v>1.2621093950335587</v>
      </c>
      <c r="CM29" s="44">
        <v>1.6542950711170497</v>
      </c>
      <c r="CN29" s="44">
        <v>3.5462339082535475</v>
      </c>
      <c r="CO29" s="38" t="s">
        <v>84</v>
      </c>
      <c r="CP29" s="46" t="s">
        <v>112</v>
      </c>
      <c r="CQ29" s="46" t="s">
        <v>112</v>
      </c>
      <c r="CR29" s="46" t="s">
        <v>112</v>
      </c>
      <c r="CS29" s="38" t="s">
        <v>84</v>
      </c>
      <c r="CT29" s="48">
        <v>2.17</v>
      </c>
      <c r="CU29" s="48">
        <v>6.89</v>
      </c>
      <c r="CV29" s="48">
        <v>4.76</v>
      </c>
      <c r="CW29" s="51" t="s">
        <v>84</v>
      </c>
    </row>
    <row r="30" spans="1:101" ht="12.75">
      <c r="A30" s="34" t="s">
        <v>29</v>
      </c>
      <c r="B30" s="36">
        <v>48.1277</v>
      </c>
      <c r="C30" s="36">
        <v>-88.5463</v>
      </c>
      <c r="D30" s="35">
        <v>1999</v>
      </c>
      <c r="E30" s="50" t="s">
        <v>76</v>
      </c>
      <c r="F30" s="38">
        <v>220.71888997165925</v>
      </c>
      <c r="G30" s="38">
        <v>274.66232120404953</v>
      </c>
      <c r="H30" s="87">
        <v>458.7861249469919</v>
      </c>
      <c r="I30" s="38" t="s">
        <v>84</v>
      </c>
      <c r="J30" s="41">
        <v>3.401244899872014</v>
      </c>
      <c r="K30" s="41">
        <v>4.891873484522703</v>
      </c>
      <c r="L30" s="41">
        <v>9.651927992155588</v>
      </c>
      <c r="M30" s="119" t="s">
        <v>84</v>
      </c>
      <c r="N30" s="42">
        <v>5280.100181606416</v>
      </c>
      <c r="O30" s="42">
        <v>27153.073978275806</v>
      </c>
      <c r="P30" s="42">
        <v>5158.752768476656</v>
      </c>
      <c r="Q30" s="38" t="s">
        <v>84</v>
      </c>
      <c r="R30" s="43">
        <v>2.210555994024575</v>
      </c>
      <c r="S30" s="43">
        <v>3.053379476798101</v>
      </c>
      <c r="T30" s="43">
        <v>6.528587131721296</v>
      </c>
      <c r="U30" s="38" t="s">
        <v>84</v>
      </c>
      <c r="V30" s="42">
        <v>320.03188528669114</v>
      </c>
      <c r="W30" s="42">
        <v>384.39379216567363</v>
      </c>
      <c r="X30" s="42">
        <v>629.5196373057521</v>
      </c>
      <c r="Y30" s="38" t="s">
        <v>84</v>
      </c>
      <c r="Z30" s="42">
        <v>3825.7707050077424</v>
      </c>
      <c r="AA30" s="42">
        <v>4072.9212649629517</v>
      </c>
      <c r="AB30" s="42">
        <v>5006.384509783233</v>
      </c>
      <c r="AC30" s="38" t="s">
        <v>84</v>
      </c>
      <c r="AD30" s="42">
        <v>495.97573020107717</v>
      </c>
      <c r="AE30" s="42">
        <v>934.9689284658599</v>
      </c>
      <c r="AF30" s="42">
        <v>718.571776967745</v>
      </c>
      <c r="AG30" s="38" t="s">
        <v>84</v>
      </c>
      <c r="AH30" s="42">
        <v>103.47140434844347</v>
      </c>
      <c r="AI30" s="42">
        <v>260.07162636307623</v>
      </c>
      <c r="AJ30" s="42">
        <v>171.81561351878622</v>
      </c>
      <c r="AK30" s="38" t="s">
        <v>84</v>
      </c>
      <c r="AL30" s="42">
        <v>31.071072835807527</v>
      </c>
      <c r="AM30" s="42">
        <v>36.570613659233835</v>
      </c>
      <c r="AN30" s="42">
        <v>28.054079180865305</v>
      </c>
      <c r="AO30" s="38" t="s">
        <v>84</v>
      </c>
      <c r="AP30" s="42">
        <v>1764.1426853309858</v>
      </c>
      <c r="AQ30" s="42">
        <v>1531.8176614158454</v>
      </c>
      <c r="AR30" s="42">
        <v>2756.544124843042</v>
      </c>
      <c r="AS30" s="38" t="s">
        <v>84</v>
      </c>
      <c r="AT30" s="42">
        <v>1074.349339704245</v>
      </c>
      <c r="AU30" s="42">
        <v>870.5036906188751</v>
      </c>
      <c r="AV30" s="42">
        <v>1448.3076679814124</v>
      </c>
      <c r="AW30" s="38" t="s">
        <v>84</v>
      </c>
      <c r="AX30" s="42">
        <v>42.3490543582756</v>
      </c>
      <c r="AY30" s="42">
        <v>81.79510656149343</v>
      </c>
      <c r="AZ30" s="42">
        <v>108.86593427330348</v>
      </c>
      <c r="BA30" s="38" t="s">
        <v>84</v>
      </c>
      <c r="BB30" s="39">
        <v>0.4404545321641952</v>
      </c>
      <c r="BC30" s="46">
        <v>0.6577825303451552</v>
      </c>
      <c r="BD30" s="95">
        <v>0.7952512640279907</v>
      </c>
      <c r="BE30" s="38" t="s">
        <v>84</v>
      </c>
      <c r="BF30" s="39">
        <v>0.176516470379303</v>
      </c>
      <c r="BG30" s="39">
        <v>0.982843692428097</v>
      </c>
      <c r="BH30" s="39">
        <v>0.21006287583340744</v>
      </c>
      <c r="BI30" s="38" t="s">
        <v>84</v>
      </c>
      <c r="BJ30" s="39">
        <v>0.19736250440382483</v>
      </c>
      <c r="BK30" s="39">
        <v>0.6719518707974633</v>
      </c>
      <c r="BL30" s="39">
        <v>0.3121999844989522</v>
      </c>
      <c r="BM30" s="38" t="s">
        <v>84</v>
      </c>
      <c r="BN30" s="39">
        <v>0.8042694555695048</v>
      </c>
      <c r="BO30" s="39">
        <v>0.9991220857735976</v>
      </c>
      <c r="BP30" s="39">
        <v>1.0730910795027013</v>
      </c>
      <c r="BQ30" s="38" t="s">
        <v>84</v>
      </c>
      <c r="BR30" s="39">
        <v>0.08893526257441633</v>
      </c>
      <c r="BS30" s="39">
        <v>0.13288426370048464</v>
      </c>
      <c r="BT30" s="39">
        <v>0.14623803658333978</v>
      </c>
      <c r="BU30" s="38" t="s">
        <v>84</v>
      </c>
      <c r="BV30" s="44">
        <v>2.337969649614521</v>
      </c>
      <c r="BW30" s="44">
        <v>10.148396219334545</v>
      </c>
      <c r="BX30" s="44">
        <v>2.697725215512021</v>
      </c>
      <c r="BY30" s="38" t="s">
        <v>84</v>
      </c>
      <c r="BZ30" s="44">
        <v>1.866701976042108</v>
      </c>
      <c r="CA30" s="44">
        <v>9.246163198877241</v>
      </c>
      <c r="CB30" s="44">
        <v>15.872908239417495</v>
      </c>
      <c r="CC30" s="38" t="s">
        <v>84</v>
      </c>
      <c r="CD30" s="39">
        <v>0.6839580843122787</v>
      </c>
      <c r="CE30" s="39">
        <v>1.380886670127524</v>
      </c>
      <c r="CF30" s="39">
        <v>1.2324478019079812</v>
      </c>
      <c r="CG30" s="38" t="s">
        <v>84</v>
      </c>
      <c r="CH30" s="45">
        <v>12.586846981901862</v>
      </c>
      <c r="CI30" s="45">
        <v>14.702025893535701</v>
      </c>
      <c r="CJ30" s="45">
        <v>18.41673868470346</v>
      </c>
      <c r="CK30" s="38" t="s">
        <v>84</v>
      </c>
      <c r="CL30" s="44">
        <v>0.6707836881560444</v>
      </c>
      <c r="CM30" s="44">
        <v>1.1597730802481572</v>
      </c>
      <c r="CN30" s="44">
        <v>2.008910862625813</v>
      </c>
      <c r="CO30" s="38" t="s">
        <v>84</v>
      </c>
      <c r="CP30" s="46" t="s">
        <v>112</v>
      </c>
      <c r="CQ30" s="46" t="s">
        <v>112</v>
      </c>
      <c r="CR30" s="46" t="s">
        <v>112</v>
      </c>
      <c r="CS30" s="38" t="s">
        <v>84</v>
      </c>
      <c r="CT30" s="48">
        <v>2.1</v>
      </c>
      <c r="CU30" s="48">
        <v>12.57</v>
      </c>
      <c r="CV30" s="48">
        <v>3.07</v>
      </c>
      <c r="CW30" s="51" t="s">
        <v>84</v>
      </c>
    </row>
    <row r="31" spans="1:101" ht="12.75">
      <c r="A31" s="34" t="s">
        <v>30</v>
      </c>
      <c r="B31" s="36">
        <v>48.1264</v>
      </c>
      <c r="C31" s="36">
        <v>-88.5273</v>
      </c>
      <c r="D31" s="35">
        <v>1999</v>
      </c>
      <c r="E31" s="50" t="s">
        <v>77</v>
      </c>
      <c r="F31" s="38">
        <v>206.55199239346533</v>
      </c>
      <c r="G31" s="38">
        <v>453.9033853914056</v>
      </c>
      <c r="H31" s="87">
        <v>613.7633668267114</v>
      </c>
      <c r="I31" s="38" t="s">
        <v>84</v>
      </c>
      <c r="J31" s="41">
        <v>6.5006623837573745</v>
      </c>
      <c r="K31" s="41">
        <v>7.041423980940231</v>
      </c>
      <c r="L31" s="41">
        <v>11.154536832962021</v>
      </c>
      <c r="M31" s="119" t="s">
        <v>84</v>
      </c>
      <c r="N31" s="42">
        <v>1757.335527530629</v>
      </c>
      <c r="O31" s="42">
        <v>23001.081866883844</v>
      </c>
      <c r="P31" s="42">
        <v>5228.141871990716</v>
      </c>
      <c r="Q31" s="38" t="s">
        <v>84</v>
      </c>
      <c r="R31" s="43">
        <v>2.14098513236432</v>
      </c>
      <c r="S31" s="43">
        <v>4.801688913830655</v>
      </c>
      <c r="T31" s="43">
        <v>7.176710373219322</v>
      </c>
      <c r="U31" s="38" t="s">
        <v>84</v>
      </c>
      <c r="V31" s="42">
        <v>322.65631119625095</v>
      </c>
      <c r="W31" s="42">
        <v>645.7847567501323</v>
      </c>
      <c r="X31" s="42">
        <v>825.1212424107804</v>
      </c>
      <c r="Y31" s="38" t="s">
        <v>84</v>
      </c>
      <c r="Z31" s="42">
        <v>2667.7762010178612</v>
      </c>
      <c r="AA31" s="42">
        <v>3584.7691573430993</v>
      </c>
      <c r="AB31" s="42">
        <v>4632.460588925794</v>
      </c>
      <c r="AC31" s="38" t="s">
        <v>84</v>
      </c>
      <c r="AD31" s="42">
        <v>319.53298617177546</v>
      </c>
      <c r="AE31" s="42">
        <v>775.9915670113628</v>
      </c>
      <c r="AF31" s="42">
        <v>795.7912350430582</v>
      </c>
      <c r="AG31" s="38" t="s">
        <v>84</v>
      </c>
      <c r="AH31" s="42">
        <v>68.31300430300526</v>
      </c>
      <c r="AI31" s="42">
        <v>144.34932883208745</v>
      </c>
      <c r="AJ31" s="42">
        <v>118.62379613933884</v>
      </c>
      <c r="AK31" s="38" t="s">
        <v>84</v>
      </c>
      <c r="AL31" s="42">
        <v>26.908671052755594</v>
      </c>
      <c r="AM31" s="42">
        <v>19.547133623426447</v>
      </c>
      <c r="AN31" s="42">
        <v>18.839012449920357</v>
      </c>
      <c r="AO31" s="38" t="s">
        <v>84</v>
      </c>
      <c r="AP31" s="42">
        <v>991.7405653986258</v>
      </c>
      <c r="AQ31" s="42">
        <v>1567.5427250452813</v>
      </c>
      <c r="AR31" s="42">
        <v>2520.005698469554</v>
      </c>
      <c r="AS31" s="38" t="s">
        <v>84</v>
      </c>
      <c r="AT31" s="42">
        <v>851.180864023772</v>
      </c>
      <c r="AU31" s="42">
        <v>1095.0010306958436</v>
      </c>
      <c r="AV31" s="42">
        <v>1532.3746402992717</v>
      </c>
      <c r="AW31" s="38" t="s">
        <v>84</v>
      </c>
      <c r="AX31" s="42">
        <v>37.465192419383676</v>
      </c>
      <c r="AY31" s="42">
        <v>97.45456984841434</v>
      </c>
      <c r="AZ31" s="42">
        <v>117.61901571168133</v>
      </c>
      <c r="BA31" s="38" t="s">
        <v>84</v>
      </c>
      <c r="BB31" s="39">
        <v>0.424790383141333</v>
      </c>
      <c r="BC31" s="46">
        <v>0.5156550151315918</v>
      </c>
      <c r="BD31" s="95">
        <v>0.7278403984880286</v>
      </c>
      <c r="BE31" s="38" t="s">
        <v>84</v>
      </c>
      <c r="BF31" s="39">
        <v>0.135562177252533</v>
      </c>
      <c r="BG31" s="39">
        <v>0.5584148790617609</v>
      </c>
      <c r="BH31" s="39">
        <v>0.15818925582514828</v>
      </c>
      <c r="BI31" s="38" t="s">
        <v>84</v>
      </c>
      <c r="BJ31" s="39">
        <v>0.1380194888109268</v>
      </c>
      <c r="BK31" s="39">
        <v>0.6689423239874654</v>
      </c>
      <c r="BL31" s="39">
        <v>0.26040540651395416</v>
      </c>
      <c r="BM31" s="38" t="s">
        <v>84</v>
      </c>
      <c r="BN31" s="39">
        <v>0.6349874109309666</v>
      </c>
      <c r="BO31" s="39">
        <v>1.4536780683545507</v>
      </c>
      <c r="BP31" s="39">
        <v>0.8045512277858823</v>
      </c>
      <c r="BQ31" s="38" t="s">
        <v>84</v>
      </c>
      <c r="BR31" s="39">
        <v>0.08510921643996555</v>
      </c>
      <c r="BS31" s="39">
        <v>0.1955514433209902</v>
      </c>
      <c r="BT31" s="39">
        <v>0.1566674458471496</v>
      </c>
      <c r="BU31" s="38" t="s">
        <v>84</v>
      </c>
      <c r="BV31" s="44">
        <v>0.9689868933402249</v>
      </c>
      <c r="BW31" s="44">
        <v>9.392220423397026</v>
      </c>
      <c r="BX31" s="44">
        <v>1.8002061683682207</v>
      </c>
      <c r="BY31" s="38" t="s">
        <v>84</v>
      </c>
      <c r="BZ31" s="44">
        <v>1.736406746950127</v>
      </c>
      <c r="CA31" s="44">
        <v>11.525958093535055</v>
      </c>
      <c r="CB31" s="44">
        <v>16.594202852479047</v>
      </c>
      <c r="CC31" s="38" t="s">
        <v>84</v>
      </c>
      <c r="CD31" s="39">
        <v>0.6139557091804233</v>
      </c>
      <c r="CE31" s="39">
        <v>1.6343197661328572</v>
      </c>
      <c r="CF31" s="39">
        <v>0.28545822010264454</v>
      </c>
      <c r="CG31" s="38" t="s">
        <v>84</v>
      </c>
      <c r="CH31" s="45">
        <v>9.96255573486304</v>
      </c>
      <c r="CI31" s="45">
        <v>22.88795099507882</v>
      </c>
      <c r="CJ31" s="45">
        <v>18.02667497025634</v>
      </c>
      <c r="CK31" s="38" t="s">
        <v>84</v>
      </c>
      <c r="CL31" s="44">
        <v>0.6041919277174002</v>
      </c>
      <c r="CM31" s="44">
        <v>2.0054900290490947</v>
      </c>
      <c r="CN31" s="44">
        <v>1.6835919336647345</v>
      </c>
      <c r="CO31" s="38" t="s">
        <v>84</v>
      </c>
      <c r="CP31" s="46" t="s">
        <v>112</v>
      </c>
      <c r="CQ31" s="46" t="s">
        <v>112</v>
      </c>
      <c r="CR31" s="46" t="s">
        <v>112</v>
      </c>
      <c r="CS31" s="38" t="s">
        <v>84</v>
      </c>
      <c r="CT31" s="48">
        <v>1.75</v>
      </c>
      <c r="CU31" s="48">
        <v>5.88</v>
      </c>
      <c r="CV31" s="48">
        <v>1.98</v>
      </c>
      <c r="CW31" s="51" t="s">
        <v>84</v>
      </c>
    </row>
    <row r="32" spans="1:101" ht="12.75">
      <c r="A32" s="34" t="s">
        <v>31</v>
      </c>
      <c r="B32" s="36">
        <v>48.0416</v>
      </c>
      <c r="C32" s="36">
        <v>-88.837</v>
      </c>
      <c r="D32" s="35">
        <v>1999</v>
      </c>
      <c r="E32" s="50" t="s">
        <v>76</v>
      </c>
      <c r="F32" s="38">
        <v>234.94618346993184</v>
      </c>
      <c r="G32" s="38">
        <v>286.3475528868397</v>
      </c>
      <c r="H32" s="87">
        <v>593.7640810744771</v>
      </c>
      <c r="I32" s="38" t="s">
        <v>84</v>
      </c>
      <c r="J32" s="41">
        <v>5.495773592975697</v>
      </c>
      <c r="K32" s="41">
        <v>4.857180923908403</v>
      </c>
      <c r="L32" s="41">
        <v>9.737620142968895</v>
      </c>
      <c r="M32" s="119" t="s">
        <v>84</v>
      </c>
      <c r="N32" s="42">
        <v>1756.687276926891</v>
      </c>
      <c r="O32" s="42">
        <v>32577.30476120299</v>
      </c>
      <c r="P32" s="42">
        <v>8549.312044563752</v>
      </c>
      <c r="Q32" s="38" t="s">
        <v>84</v>
      </c>
      <c r="R32" s="43">
        <v>2.6459714136561576</v>
      </c>
      <c r="S32" s="43">
        <v>4.173839043708352</v>
      </c>
      <c r="T32" s="43">
        <v>9.615719912141499</v>
      </c>
      <c r="U32" s="38" t="s">
        <v>84</v>
      </c>
      <c r="V32" s="42">
        <v>367.05034563714617</v>
      </c>
      <c r="W32" s="42">
        <v>451.04177106513487</v>
      </c>
      <c r="X32" s="42">
        <v>804.2591369760003</v>
      </c>
      <c r="Y32" s="38" t="s">
        <v>84</v>
      </c>
      <c r="Z32" s="42">
        <v>3116.9412938880096</v>
      </c>
      <c r="AA32" s="42">
        <v>3778.463447318555</v>
      </c>
      <c r="AB32" s="42">
        <v>4204.64440122174</v>
      </c>
      <c r="AC32" s="38" t="s">
        <v>84</v>
      </c>
      <c r="AD32" s="42">
        <v>363.39466775517303</v>
      </c>
      <c r="AE32" s="42">
        <v>608.3984593671441</v>
      </c>
      <c r="AF32" s="42">
        <v>578.4149860450412</v>
      </c>
      <c r="AG32" s="38" t="s">
        <v>84</v>
      </c>
      <c r="AH32" s="42">
        <v>32.7243655802786</v>
      </c>
      <c r="AI32" s="42">
        <v>108.41662238744405</v>
      </c>
      <c r="AJ32" s="42">
        <v>92.31772466206817</v>
      </c>
      <c r="AK32" s="38" t="s">
        <v>84</v>
      </c>
      <c r="AL32" s="42">
        <v>16.48010805113737</v>
      </c>
      <c r="AM32" s="42">
        <v>23.696657042894515</v>
      </c>
      <c r="AN32" s="42">
        <v>19.43886710933234</v>
      </c>
      <c r="AO32" s="38" t="s">
        <v>84</v>
      </c>
      <c r="AP32" s="42">
        <v>846.8825848227166</v>
      </c>
      <c r="AQ32" s="42">
        <v>1124.5267761254827</v>
      </c>
      <c r="AR32" s="42">
        <v>1914.6705081194336</v>
      </c>
      <c r="AS32" s="38" t="s">
        <v>84</v>
      </c>
      <c r="AT32" s="42">
        <v>1182.349472419159</v>
      </c>
      <c r="AU32" s="42">
        <v>1061.4628535079526</v>
      </c>
      <c r="AV32" s="42">
        <v>1504.5613387700882</v>
      </c>
      <c r="AW32" s="38" t="s">
        <v>84</v>
      </c>
      <c r="AX32" s="42">
        <v>37.6191682727454</v>
      </c>
      <c r="AY32" s="42">
        <v>85.2626750541762</v>
      </c>
      <c r="AZ32" s="42">
        <v>121.5843188370187</v>
      </c>
      <c r="BA32" s="38" t="s">
        <v>84</v>
      </c>
      <c r="BB32" s="39">
        <v>0.5342441070965834</v>
      </c>
      <c r="BC32" s="46">
        <v>0.392429870091109</v>
      </c>
      <c r="BD32" s="95">
        <v>1.4417026580649763</v>
      </c>
      <c r="BE32" s="38" t="s">
        <v>84</v>
      </c>
      <c r="BF32" s="39">
        <v>0.2663938954488943</v>
      </c>
      <c r="BG32" s="39">
        <v>0.7869397923058176</v>
      </c>
      <c r="BH32" s="39">
        <v>0.3808996800810639</v>
      </c>
      <c r="BI32" s="38" t="s">
        <v>84</v>
      </c>
      <c r="BJ32" s="39">
        <v>0.15028573429958214</v>
      </c>
      <c r="BK32" s="39">
        <v>0.7310114902645859</v>
      </c>
      <c r="BL32" s="39">
        <v>0.3916808334607019</v>
      </c>
      <c r="BM32" s="38" t="s">
        <v>84</v>
      </c>
      <c r="BN32" s="39">
        <v>0.7353530942704642</v>
      </c>
      <c r="BO32" s="39">
        <v>1.045939573973102</v>
      </c>
      <c r="BP32" s="39">
        <v>1.355383052073668</v>
      </c>
      <c r="BQ32" s="38" t="s">
        <v>84</v>
      </c>
      <c r="BR32" s="39">
        <v>0.10221662384430556</v>
      </c>
      <c r="BS32" s="39">
        <v>0.16026055425383454</v>
      </c>
      <c r="BT32" s="39">
        <v>0.2031074225094991</v>
      </c>
      <c r="BU32" s="38" t="s">
        <v>84</v>
      </c>
      <c r="BV32" s="44">
        <v>1.0383452099626007</v>
      </c>
      <c r="BW32" s="44">
        <v>11.184736940400944</v>
      </c>
      <c r="BX32" s="44">
        <v>3.7019220745838135</v>
      </c>
      <c r="BY32" s="38" t="s">
        <v>84</v>
      </c>
      <c r="BZ32" s="44">
        <v>2.3364665987662567</v>
      </c>
      <c r="CA32" s="44">
        <v>10.919951922074327</v>
      </c>
      <c r="CB32" s="44">
        <v>17.187077153683894</v>
      </c>
      <c r="CC32" s="38" t="s">
        <v>84</v>
      </c>
      <c r="CD32" s="39">
        <v>0.7029895147796231</v>
      </c>
      <c r="CE32" s="39">
        <v>1.3711802676699887</v>
      </c>
      <c r="CF32" s="39">
        <v>1.462475202049117</v>
      </c>
      <c r="CG32" s="38" t="s">
        <v>84</v>
      </c>
      <c r="CH32" s="45">
        <v>11.758580695481779</v>
      </c>
      <c r="CI32" s="45">
        <v>15.917502924944596</v>
      </c>
      <c r="CJ32" s="45">
        <v>21.429239520368306</v>
      </c>
      <c r="CK32" s="38" t="s">
        <v>84</v>
      </c>
      <c r="CL32" s="44">
        <v>0.7626964571276367</v>
      </c>
      <c r="CM32" s="44">
        <v>1.3314419109068543</v>
      </c>
      <c r="CN32" s="44">
        <v>2.505865885711715</v>
      </c>
      <c r="CO32" s="38" t="s">
        <v>84</v>
      </c>
      <c r="CP32" s="46" t="s">
        <v>112</v>
      </c>
      <c r="CQ32" s="46" t="s">
        <v>112</v>
      </c>
      <c r="CR32" s="46" t="s">
        <v>112</v>
      </c>
      <c r="CS32" s="38" t="s">
        <v>84</v>
      </c>
      <c r="CT32" s="48">
        <v>0.617</v>
      </c>
      <c r="CU32" s="48">
        <v>10.3</v>
      </c>
      <c r="CV32" s="48">
        <v>3.109</v>
      </c>
      <c r="CW32" s="51" t="s">
        <v>84</v>
      </c>
    </row>
    <row r="33" spans="1:101" ht="12.75">
      <c r="A33" s="34" t="s">
        <v>32</v>
      </c>
      <c r="B33" s="36">
        <v>48.0556</v>
      </c>
      <c r="C33" s="36">
        <v>-88.8016</v>
      </c>
      <c r="D33" s="35">
        <v>1999</v>
      </c>
      <c r="E33" s="50" t="s">
        <v>76</v>
      </c>
      <c r="F33" s="38">
        <v>263.5909302650788</v>
      </c>
      <c r="G33" s="38">
        <v>307.87879272735034</v>
      </c>
      <c r="H33" s="87">
        <v>332.4271579844934</v>
      </c>
      <c r="I33" s="38">
        <v>468.73052075948715</v>
      </c>
      <c r="J33" s="41">
        <v>4.093825755352151</v>
      </c>
      <c r="K33" s="41">
        <v>6.335482150350266</v>
      </c>
      <c r="L33" s="41">
        <v>8.933408886037654</v>
      </c>
      <c r="M33" s="119">
        <v>4.367514641963303</v>
      </c>
      <c r="N33" s="42">
        <v>1767.5728427360395</v>
      </c>
      <c r="O33" s="42">
        <v>24535.47035032695</v>
      </c>
      <c r="P33" s="42">
        <v>4214.592326680929</v>
      </c>
      <c r="Q33" s="38">
        <v>1334.0378345415436</v>
      </c>
      <c r="R33" s="43">
        <v>1.9460184847786046</v>
      </c>
      <c r="S33" s="43">
        <v>4.33492195584457</v>
      </c>
      <c r="T33" s="43">
        <v>7.980432443856342</v>
      </c>
      <c r="U33" s="47">
        <v>2.2121805962226255</v>
      </c>
      <c r="V33" s="42">
        <v>371.5041123549716</v>
      </c>
      <c r="W33" s="42">
        <v>483.75973281627546</v>
      </c>
      <c r="X33" s="42">
        <v>450.0857775138284</v>
      </c>
      <c r="Y33" s="38">
        <v>1055.869382319756</v>
      </c>
      <c r="Z33" s="42">
        <v>2007.665194217698</v>
      </c>
      <c r="AA33" s="42">
        <v>3942.783368569092</v>
      </c>
      <c r="AB33" s="42">
        <v>4066.10878407038</v>
      </c>
      <c r="AC33" s="38">
        <v>1835.5600989221264</v>
      </c>
      <c r="AD33" s="42">
        <v>279.809434944825</v>
      </c>
      <c r="AE33" s="42">
        <v>936.3983535700715</v>
      </c>
      <c r="AF33" s="42">
        <v>502.25137281443784</v>
      </c>
      <c r="AG33" s="38">
        <v>577.5625479516222</v>
      </c>
      <c r="AH33" s="42">
        <v>28.154019375186202</v>
      </c>
      <c r="AI33" s="42">
        <v>172.65137027509326</v>
      </c>
      <c r="AJ33" s="42">
        <v>68.01304105191818</v>
      </c>
      <c r="AK33" s="38">
        <v>50.207442100133555</v>
      </c>
      <c r="AL33" s="42">
        <v>19.651068042424928</v>
      </c>
      <c r="AM33" s="42">
        <v>25.377622638919462</v>
      </c>
      <c r="AN33" s="42">
        <v>16.475426330675155</v>
      </c>
      <c r="AO33" s="38">
        <v>14.475960908779546</v>
      </c>
      <c r="AP33" s="42">
        <v>634.1543802597174</v>
      </c>
      <c r="AQ33" s="42">
        <v>1210.6631989596876</v>
      </c>
      <c r="AR33" s="42">
        <v>1435.1582346498708</v>
      </c>
      <c r="AS33" s="38">
        <v>1004.4943607334133</v>
      </c>
      <c r="AT33" s="42">
        <v>894.109643624922</v>
      </c>
      <c r="AU33" s="42">
        <v>1072.8118138156558</v>
      </c>
      <c r="AV33" s="42">
        <v>1278.4269827366938</v>
      </c>
      <c r="AW33" s="38">
        <v>623.8667448608428</v>
      </c>
      <c r="AX33" s="42">
        <v>29.98829075243657</v>
      </c>
      <c r="AY33" s="42">
        <v>86.3008534183991</v>
      </c>
      <c r="AZ33" s="42">
        <v>91.38594156383441</v>
      </c>
      <c r="BA33" s="38">
        <v>25.073368257212298</v>
      </c>
      <c r="BB33" s="39">
        <v>0.44185941112163324</v>
      </c>
      <c r="BC33" s="46">
        <v>0.8676940071653105</v>
      </c>
      <c r="BD33" s="95">
        <v>1.3255568935968691</v>
      </c>
      <c r="BE33" s="46">
        <v>0.3339837637770668</v>
      </c>
      <c r="BF33" s="39">
        <v>0.11175728588419159</v>
      </c>
      <c r="BG33" s="39">
        <v>0.7505243619581156</v>
      </c>
      <c r="BH33" s="39">
        <v>0.216231383656387</v>
      </c>
      <c r="BI33" s="46">
        <v>0.13916103473666158</v>
      </c>
      <c r="BJ33" s="39">
        <v>0.12619144570344001</v>
      </c>
      <c r="BK33" s="39">
        <v>0.5847536493773204</v>
      </c>
      <c r="BL33" s="39">
        <v>0.26547083913028674</v>
      </c>
      <c r="BM33" s="46">
        <v>0.4750030980387068</v>
      </c>
      <c r="BN33" s="39">
        <v>0.7371766617987112</v>
      </c>
      <c r="BO33" s="39">
        <v>1.154213342118193</v>
      </c>
      <c r="BP33" s="39">
        <v>0.8818866988376192</v>
      </c>
      <c r="BQ33" s="46">
        <v>1.0227978524892878</v>
      </c>
      <c r="BR33" s="39">
        <v>0.10743484237677557</v>
      </c>
      <c r="BS33" s="39">
        <v>0.17568389588070235</v>
      </c>
      <c r="BT33" s="39">
        <v>0.14769815233659683</v>
      </c>
      <c r="BU33" s="46">
        <v>0.083881999978319</v>
      </c>
      <c r="BV33" s="44">
        <v>0.9739013248820743</v>
      </c>
      <c r="BW33" s="44">
        <v>7.9070008792243875</v>
      </c>
      <c r="BX33" s="44">
        <v>1.974498269830675</v>
      </c>
      <c r="BY33" s="48">
        <v>0.8677954188828277</v>
      </c>
      <c r="BZ33" s="44">
        <v>2.911243757799142</v>
      </c>
      <c r="CA33" s="44">
        <v>8.489325463276325</v>
      </c>
      <c r="CB33" s="44">
        <v>12.735314014113666</v>
      </c>
      <c r="CC33" s="48">
        <v>3.2586551816927</v>
      </c>
      <c r="CD33" s="39">
        <v>0.6400937283796129</v>
      </c>
      <c r="CE33" s="39">
        <v>1.1418385984061494</v>
      </c>
      <c r="CF33" s="39">
        <v>1.061197821968306</v>
      </c>
      <c r="CG33" s="46">
        <v>0.5949571579740349</v>
      </c>
      <c r="CH33" s="45">
        <v>10.686162429736038</v>
      </c>
      <c r="CI33" s="45">
        <v>15.535326502086376</v>
      </c>
      <c r="CJ33" s="45">
        <v>11.771507606610605</v>
      </c>
      <c r="CK33" s="49">
        <v>24.707882139817478</v>
      </c>
      <c r="CL33" s="44">
        <v>0.7522976679892707</v>
      </c>
      <c r="CM33" s="44">
        <v>1.2011062098984286</v>
      </c>
      <c r="CN33" s="44">
        <v>1.662432662768304</v>
      </c>
      <c r="CO33" s="48">
        <v>1.5342941456766004</v>
      </c>
      <c r="CP33" s="46" t="s">
        <v>112</v>
      </c>
      <c r="CQ33" s="46" t="s">
        <v>112</v>
      </c>
      <c r="CR33" s="46" t="s">
        <v>112</v>
      </c>
      <c r="CS33" s="46" t="s">
        <v>112</v>
      </c>
      <c r="CT33" s="48">
        <v>0.485</v>
      </c>
      <c r="CU33" s="48">
        <v>8.293</v>
      </c>
      <c r="CV33" s="48">
        <v>3.169</v>
      </c>
      <c r="CW33" s="48">
        <v>1.19</v>
      </c>
    </row>
    <row r="34" spans="1:101" ht="12.75">
      <c r="A34" s="34" t="s">
        <v>33</v>
      </c>
      <c r="B34" s="36">
        <v>48.0719</v>
      </c>
      <c r="C34" s="36">
        <v>-88.7635</v>
      </c>
      <c r="D34" s="35">
        <v>1999</v>
      </c>
      <c r="E34" s="50" t="s">
        <v>76</v>
      </c>
      <c r="F34" s="38">
        <v>317.9483275587268</v>
      </c>
      <c r="G34" s="38">
        <v>531.4628387268247</v>
      </c>
      <c r="H34" s="87">
        <v>396.97530167230315</v>
      </c>
      <c r="I34" s="38">
        <v>437.9652184492957</v>
      </c>
      <c r="J34" s="41">
        <v>3.6847872936384514</v>
      </c>
      <c r="K34" s="41">
        <v>6.269744556753399</v>
      </c>
      <c r="L34" s="41">
        <v>5.054811047029496</v>
      </c>
      <c r="M34" s="119">
        <v>7.83651544443352</v>
      </c>
      <c r="N34" s="42">
        <v>1835.315453530893</v>
      </c>
      <c r="O34" s="42">
        <v>23525.51028319088</v>
      </c>
      <c r="P34" s="42">
        <v>4191.731232307034</v>
      </c>
      <c r="Q34" s="38">
        <v>457.53776561500024</v>
      </c>
      <c r="R34" s="43">
        <v>2.2040911709838715</v>
      </c>
      <c r="S34" s="43">
        <v>4.749623339467209</v>
      </c>
      <c r="T34" s="43">
        <v>6.824141742922064</v>
      </c>
      <c r="U34" s="47">
        <v>1.6967433015447175</v>
      </c>
      <c r="V34" s="42">
        <v>527.8876993838757</v>
      </c>
      <c r="W34" s="42">
        <v>958.659731210973</v>
      </c>
      <c r="X34" s="42">
        <v>557.479810484664</v>
      </c>
      <c r="Y34" s="38">
        <v>693.6988661322205</v>
      </c>
      <c r="Z34" s="42">
        <v>1739.3713764653783</v>
      </c>
      <c r="AA34" s="42">
        <v>3030.1688225611106</v>
      </c>
      <c r="AB34" s="42">
        <v>3998.8485563119934</v>
      </c>
      <c r="AC34" s="38">
        <v>1337.8970578286026</v>
      </c>
      <c r="AD34" s="42">
        <v>238.49057136189714</v>
      </c>
      <c r="AE34" s="42">
        <v>696.4015184077206</v>
      </c>
      <c r="AF34" s="42">
        <v>491.84774863843046</v>
      </c>
      <c r="AG34" s="38">
        <v>298.89763169873294</v>
      </c>
      <c r="AH34" s="42">
        <v>21.8349928152818</v>
      </c>
      <c r="AI34" s="42">
        <v>129.95317323770894</v>
      </c>
      <c r="AJ34" s="42">
        <v>107.23570876445103</v>
      </c>
      <c r="AK34" s="38">
        <v>23.811252389679165</v>
      </c>
      <c r="AL34" s="42">
        <v>20.918253235341446</v>
      </c>
      <c r="AM34" s="42">
        <v>26.99704969526441</v>
      </c>
      <c r="AN34" s="42">
        <v>16.3444374442748</v>
      </c>
      <c r="AO34" s="38">
        <v>28.7591737775905</v>
      </c>
      <c r="AP34" s="42">
        <v>540.3750206526094</v>
      </c>
      <c r="AQ34" s="42">
        <v>1027.4708278864732</v>
      </c>
      <c r="AR34" s="42">
        <v>1675.5408653846152</v>
      </c>
      <c r="AS34" s="38">
        <v>569.9584081928126</v>
      </c>
      <c r="AT34" s="42">
        <v>1032.7690143312839</v>
      </c>
      <c r="AU34" s="42">
        <v>1295.5811505423499</v>
      </c>
      <c r="AV34" s="42">
        <v>1170.040326816724</v>
      </c>
      <c r="AW34" s="38">
        <v>615.08044808765</v>
      </c>
      <c r="AX34" s="42">
        <v>28.620036688013098</v>
      </c>
      <c r="AY34" s="42">
        <v>84.01045334625124</v>
      </c>
      <c r="AZ34" s="42">
        <v>108.32898455508749</v>
      </c>
      <c r="BA34" s="38">
        <v>17.74184409946657</v>
      </c>
      <c r="BB34" s="39">
        <v>0.5343803729474625</v>
      </c>
      <c r="BC34" s="46">
        <v>0.9871790194268382</v>
      </c>
      <c r="BD34" s="95">
        <v>1.750340832106172</v>
      </c>
      <c r="BE34" s="46">
        <v>0.4325970135437115</v>
      </c>
      <c r="BF34" s="39">
        <v>0.14685930018022716</v>
      </c>
      <c r="BG34" s="39">
        <v>0.9815700762331576</v>
      </c>
      <c r="BH34" s="39">
        <v>0.3035429486471151</v>
      </c>
      <c r="BI34" s="46">
        <v>0.10127503084339129</v>
      </c>
      <c r="BJ34" s="39">
        <v>0.1249328692247111</v>
      </c>
      <c r="BK34" s="39">
        <v>0.66445837107943</v>
      </c>
      <c r="BL34" s="39">
        <v>0.2926659282284178</v>
      </c>
      <c r="BM34" s="46">
        <v>0.18699954426652624</v>
      </c>
      <c r="BN34" s="39">
        <v>1.0121108391766271</v>
      </c>
      <c r="BO34" s="39">
        <v>1.7151721806358504</v>
      </c>
      <c r="BP34" s="39">
        <v>0.9206436833828558</v>
      </c>
      <c r="BQ34" s="46">
        <v>0.722717371526963</v>
      </c>
      <c r="BR34" s="39">
        <v>0.12649547278714074</v>
      </c>
      <c r="BS34" s="39">
        <v>0.20973969179947916</v>
      </c>
      <c r="BT34" s="39">
        <v>0.13512916604554132</v>
      </c>
      <c r="BU34" s="46">
        <v>0.0957476116218582</v>
      </c>
      <c r="BV34" s="44">
        <v>0.9655052500919103</v>
      </c>
      <c r="BW34" s="44">
        <v>8.706379420684868</v>
      </c>
      <c r="BX34" s="44">
        <v>2.0342425741172905</v>
      </c>
      <c r="BY34" s="48">
        <v>0.7209831417505372</v>
      </c>
      <c r="BZ34" s="44">
        <v>2.7922050495299913</v>
      </c>
      <c r="CA34" s="44">
        <v>12.71235351434579</v>
      </c>
      <c r="CB34" s="44">
        <v>12.86321546824299</v>
      </c>
      <c r="CC34" s="48">
        <v>2.614989432770806</v>
      </c>
      <c r="CD34" s="39">
        <v>0.7978981705968695</v>
      </c>
      <c r="CE34" s="39">
        <v>2.2300450362212487</v>
      </c>
      <c r="CF34" s="39">
        <v>1.3628633661489564</v>
      </c>
      <c r="CG34" s="46">
        <v>0.48984489335203424</v>
      </c>
      <c r="CH34" s="45">
        <v>13.939072436138959</v>
      </c>
      <c r="CI34" s="45">
        <v>26.886357996068543</v>
      </c>
      <c r="CJ34" s="45">
        <v>14.48618761580836</v>
      </c>
      <c r="CK34" s="49">
        <v>31.25786483695145</v>
      </c>
      <c r="CL34" s="44">
        <v>1.0425626229226013</v>
      </c>
      <c r="CM34" s="44">
        <v>2.121584375824081</v>
      </c>
      <c r="CN34" s="44">
        <v>1.7796589329272217</v>
      </c>
      <c r="CO34" s="48">
        <v>1.269159529520417</v>
      </c>
      <c r="CP34" s="46" t="s">
        <v>112</v>
      </c>
      <c r="CQ34" s="46" t="s">
        <v>112</v>
      </c>
      <c r="CR34" s="46" t="s">
        <v>112</v>
      </c>
      <c r="CS34" s="46" t="s">
        <v>112</v>
      </c>
      <c r="CT34" s="48">
        <v>2.273</v>
      </c>
      <c r="CU34" s="48">
        <v>7.273</v>
      </c>
      <c r="CV34" s="48">
        <v>1.064</v>
      </c>
      <c r="CW34" s="48">
        <v>2.308</v>
      </c>
    </row>
    <row r="35" spans="1:101" ht="12.75">
      <c r="A35" s="34" t="s">
        <v>34</v>
      </c>
      <c r="B35" s="36">
        <v>48.09</v>
      </c>
      <c r="C35" s="36">
        <v>-88.711</v>
      </c>
      <c r="D35" s="35">
        <v>1999</v>
      </c>
      <c r="E35" s="50" t="s">
        <v>76</v>
      </c>
      <c r="F35" s="38">
        <v>397.7601517709425</v>
      </c>
      <c r="G35" s="38">
        <v>440.76146734215627</v>
      </c>
      <c r="H35" s="87">
        <v>648.9927838845422</v>
      </c>
      <c r="I35" s="38">
        <v>309.54746769354585</v>
      </c>
      <c r="J35" s="41">
        <v>10.909804896903893</v>
      </c>
      <c r="K35" s="41">
        <v>6.8155056135469465</v>
      </c>
      <c r="L35" s="41">
        <v>7.92066051894432</v>
      </c>
      <c r="M35" s="119">
        <v>11.897632365917117</v>
      </c>
      <c r="N35" s="42">
        <v>686.1702804051537</v>
      </c>
      <c r="O35" s="42">
        <v>28744.151615532974</v>
      </c>
      <c r="P35" s="42">
        <v>6940.142698096898</v>
      </c>
      <c r="Q35" s="38">
        <v>345.2724985552148</v>
      </c>
      <c r="R35" s="43">
        <v>2.935665258665304</v>
      </c>
      <c r="S35" s="43">
        <v>5.113314521146055</v>
      </c>
      <c r="T35" s="43">
        <v>10.039937159212277</v>
      </c>
      <c r="U35" s="47">
        <v>1.385809130288181</v>
      </c>
      <c r="V35" s="42">
        <v>657.216936685476</v>
      </c>
      <c r="W35" s="42">
        <v>701.447125673711</v>
      </c>
      <c r="X35" s="42">
        <v>862.793355332418</v>
      </c>
      <c r="Y35" s="38">
        <v>437.6924205569148</v>
      </c>
      <c r="Z35" s="42">
        <v>1865.0890961700738</v>
      </c>
      <c r="AA35" s="42">
        <v>2897.8194723808624</v>
      </c>
      <c r="AB35" s="42">
        <v>3918.041030298532</v>
      </c>
      <c r="AC35" s="38">
        <v>1251.2652269860248</v>
      </c>
      <c r="AD35" s="42">
        <v>265.0899442619517</v>
      </c>
      <c r="AE35" s="42">
        <v>518.778346407216</v>
      </c>
      <c r="AF35" s="42">
        <v>563.1260763804912</v>
      </c>
      <c r="AG35" s="38">
        <v>227.30745693191807</v>
      </c>
      <c r="AH35" s="42">
        <v>24.060190534658663</v>
      </c>
      <c r="AI35" s="42">
        <v>175.51059459671083</v>
      </c>
      <c r="AJ35" s="42">
        <v>162.13503028653096</v>
      </c>
      <c r="AK35" s="38">
        <v>25.600143837409586</v>
      </c>
      <c r="AL35" s="42">
        <v>45.114563785897076</v>
      </c>
      <c r="AM35" s="42">
        <v>28.381504005147605</v>
      </c>
      <c r="AN35" s="42">
        <v>18.169912911199443</v>
      </c>
      <c r="AO35" s="38">
        <v>34.943860028232365</v>
      </c>
      <c r="AP35" s="42">
        <v>586.950669020604</v>
      </c>
      <c r="AQ35" s="42">
        <v>900.3651502182837</v>
      </c>
      <c r="AR35" s="42">
        <v>1829.6397648807285</v>
      </c>
      <c r="AS35" s="38">
        <v>529.4968086046996</v>
      </c>
      <c r="AT35" s="42">
        <v>1251.026295412264</v>
      </c>
      <c r="AU35" s="42">
        <v>1138.0884682904891</v>
      </c>
      <c r="AV35" s="42">
        <v>1459.4610857095474</v>
      </c>
      <c r="AW35" s="38">
        <v>547.9358923471855</v>
      </c>
      <c r="AX35" s="42">
        <v>30.283480606468867</v>
      </c>
      <c r="AY35" s="42">
        <v>98.53915439885215</v>
      </c>
      <c r="AZ35" s="42">
        <v>113.40986575996762</v>
      </c>
      <c r="BA35" s="38">
        <v>17.261274524633034</v>
      </c>
      <c r="BB35" s="39">
        <v>0.780491995375949</v>
      </c>
      <c r="BC35" s="46">
        <v>0.6648439448541378</v>
      </c>
      <c r="BD35" s="95">
        <v>1.0043873812112523</v>
      </c>
      <c r="BE35" s="46">
        <v>0.2770098066391923</v>
      </c>
      <c r="BF35" s="39">
        <v>0.19673852968744815</v>
      </c>
      <c r="BG35" s="39">
        <v>0.8612652034701878</v>
      </c>
      <c r="BH35" s="39">
        <v>0.421091359928922</v>
      </c>
      <c r="BI35" s="46">
        <v>0.07388090681368138</v>
      </c>
      <c r="BJ35" s="39">
        <v>0.14020049966777356</v>
      </c>
      <c r="BK35" s="39">
        <v>0.6890910607440824</v>
      </c>
      <c r="BL35" s="39">
        <v>0.37225241997132114</v>
      </c>
      <c r="BM35" s="46">
        <v>0.10369565915414132</v>
      </c>
      <c r="BN35" s="39">
        <v>1.2003581935920866</v>
      </c>
      <c r="BO35" s="39">
        <v>1.3594707501004812</v>
      </c>
      <c r="BP35" s="39">
        <v>1.3740190233905558</v>
      </c>
      <c r="BQ35" s="46">
        <v>0.5704023657789882</v>
      </c>
      <c r="BR35" s="39">
        <v>0.15722588092035575</v>
      </c>
      <c r="BS35" s="39">
        <v>0.1718089452130435</v>
      </c>
      <c r="BT35" s="39">
        <v>0.18398046564732845</v>
      </c>
      <c r="BU35" s="46">
        <v>0.06742603629444345</v>
      </c>
      <c r="BV35" s="44">
        <v>1.0783104561815346</v>
      </c>
      <c r="BW35" s="44">
        <v>9.746521347117246</v>
      </c>
      <c r="BX35" s="44">
        <v>3.2792469702464007</v>
      </c>
      <c r="BY35" s="48">
        <v>0.444515524071206</v>
      </c>
      <c r="BZ35" s="44">
        <v>4.496560790627278</v>
      </c>
      <c r="CA35" s="44">
        <v>17.259119151269026</v>
      </c>
      <c r="CB35" s="44">
        <v>16.269044159533067</v>
      </c>
      <c r="CC35" s="48">
        <v>1.8660218485488849</v>
      </c>
      <c r="CD35" s="39">
        <v>0.7693126145547221</v>
      </c>
      <c r="CE35" s="39">
        <v>1.7890392392304624</v>
      </c>
      <c r="CF35" s="39">
        <v>1.8213423028761164</v>
      </c>
      <c r="CG35" s="46">
        <v>0.4923188237942333</v>
      </c>
      <c r="CH35" s="45">
        <v>18.206688709346817</v>
      </c>
      <c r="CI35" s="45">
        <v>21.997163375373383</v>
      </c>
      <c r="CJ35" s="45">
        <v>22.68548691793958</v>
      </c>
      <c r="CK35" s="49">
        <v>15.39227134687022</v>
      </c>
      <c r="CL35" s="44">
        <v>1.2629911277499737</v>
      </c>
      <c r="CM35" s="44">
        <v>1.8543632988134489</v>
      </c>
      <c r="CN35" s="44">
        <v>2.797043422304972</v>
      </c>
      <c r="CO35" s="48">
        <v>0.8345000977118373</v>
      </c>
      <c r="CP35" s="46" t="s">
        <v>112</v>
      </c>
      <c r="CQ35" s="46" t="s">
        <v>112</v>
      </c>
      <c r="CR35" s="46" t="s">
        <v>112</v>
      </c>
      <c r="CS35" s="46" t="s">
        <v>112</v>
      </c>
      <c r="CT35" s="48">
        <v>1.829</v>
      </c>
      <c r="CU35" s="48">
        <v>9.13</v>
      </c>
      <c r="CV35" s="48">
        <v>2.788</v>
      </c>
      <c r="CW35" s="48">
        <v>0.935</v>
      </c>
    </row>
    <row r="36" spans="1:101" ht="12.75">
      <c r="A36" s="34" t="s">
        <v>35</v>
      </c>
      <c r="B36" s="36">
        <v>48.0752</v>
      </c>
      <c r="C36" s="36">
        <v>-88.7193</v>
      </c>
      <c r="D36" s="35">
        <v>1999</v>
      </c>
      <c r="E36" s="50" t="s">
        <v>76</v>
      </c>
      <c r="F36" s="38">
        <v>180.337299872264</v>
      </c>
      <c r="G36" s="38">
        <v>566.7266226622663</v>
      </c>
      <c r="H36" s="87">
        <v>567.8219479588852</v>
      </c>
      <c r="I36" s="38" t="s">
        <v>84</v>
      </c>
      <c r="J36" s="41">
        <v>6.696086081692848</v>
      </c>
      <c r="K36" s="41">
        <v>9.437166179885825</v>
      </c>
      <c r="L36" s="41">
        <v>9.56087873755182</v>
      </c>
      <c r="M36" s="119" t="s">
        <v>84</v>
      </c>
      <c r="N36" s="42">
        <v>2110.6623950798144</v>
      </c>
      <c r="O36" s="42">
        <v>26694.979971304565</v>
      </c>
      <c r="P36" s="42">
        <v>4536.784291717191</v>
      </c>
      <c r="Q36" s="38" t="s">
        <v>84</v>
      </c>
      <c r="R36" s="43">
        <v>2.0862427135074535</v>
      </c>
      <c r="S36" s="43">
        <v>6.232361405246928</v>
      </c>
      <c r="T36" s="43">
        <v>9.42216165423927</v>
      </c>
      <c r="U36" s="38" t="s">
        <v>84</v>
      </c>
      <c r="V36" s="42">
        <v>261.6699604743083</v>
      </c>
      <c r="W36" s="42">
        <v>805.839649394734</v>
      </c>
      <c r="X36" s="42">
        <v>726.1930555000318</v>
      </c>
      <c r="Y36" s="38" t="s">
        <v>84</v>
      </c>
      <c r="Z36" s="42">
        <v>2455.8529118832234</v>
      </c>
      <c r="AA36" s="42">
        <v>3085.4958772589234</v>
      </c>
      <c r="AB36" s="42">
        <v>3327.131393327475</v>
      </c>
      <c r="AC36" s="38" t="s">
        <v>84</v>
      </c>
      <c r="AD36" s="42">
        <v>279.7327400345779</v>
      </c>
      <c r="AE36" s="42">
        <v>734.4975348763879</v>
      </c>
      <c r="AF36" s="42">
        <v>496.48791340122887</v>
      </c>
      <c r="AG36" s="38" t="s">
        <v>84</v>
      </c>
      <c r="AH36" s="42">
        <v>39.79631876231102</v>
      </c>
      <c r="AI36" s="42">
        <v>183.6832763971428</v>
      </c>
      <c r="AJ36" s="42">
        <v>96.69598376159487</v>
      </c>
      <c r="AK36" s="38" t="s">
        <v>84</v>
      </c>
      <c r="AL36" s="42">
        <v>18.405996809121767</v>
      </c>
      <c r="AM36" s="42">
        <v>24.548151661017474</v>
      </c>
      <c r="AN36" s="42">
        <v>15.966439275455992</v>
      </c>
      <c r="AO36" s="38" t="s">
        <v>84</v>
      </c>
      <c r="AP36" s="42">
        <v>742.2635988664794</v>
      </c>
      <c r="AQ36" s="42">
        <v>1048.5302146479507</v>
      </c>
      <c r="AR36" s="42">
        <v>1431.0085985472547</v>
      </c>
      <c r="AS36" s="38" t="s">
        <v>84</v>
      </c>
      <c r="AT36" s="42">
        <v>903.0538055402327</v>
      </c>
      <c r="AU36" s="42">
        <v>1224.413108950633</v>
      </c>
      <c r="AV36" s="42">
        <v>1269.838812173701</v>
      </c>
      <c r="AW36" s="38" t="s">
        <v>84</v>
      </c>
      <c r="AX36" s="42">
        <v>29.84097879731026</v>
      </c>
      <c r="AY36" s="42">
        <v>71.53283462138025</v>
      </c>
      <c r="AZ36" s="42">
        <v>80.94372176352731</v>
      </c>
      <c r="BA36" s="38" t="s">
        <v>84</v>
      </c>
      <c r="BB36" s="39">
        <v>0.4046631963705837</v>
      </c>
      <c r="BC36" s="46">
        <v>0.5864287652407284</v>
      </c>
      <c r="BD36" s="95">
        <v>0.8194047684761544</v>
      </c>
      <c r="BE36" s="38" t="s">
        <v>84</v>
      </c>
      <c r="BF36" s="39">
        <v>0.12325058232355057</v>
      </c>
      <c r="BG36" s="39">
        <v>0.702717182674259</v>
      </c>
      <c r="BH36" s="39">
        <v>0.23354257304892867</v>
      </c>
      <c r="BI36" s="38" t="s">
        <v>84</v>
      </c>
      <c r="BJ36" s="39">
        <v>0.14906861557665896</v>
      </c>
      <c r="BK36" s="39">
        <v>0.69029949285978</v>
      </c>
      <c r="BL36" s="39">
        <v>0.3334790776799935</v>
      </c>
      <c r="BM36" s="38" t="s">
        <v>84</v>
      </c>
      <c r="BN36" s="39">
        <v>0.7559038342283565</v>
      </c>
      <c r="BO36" s="39">
        <v>1.5807959410344194</v>
      </c>
      <c r="BP36" s="39">
        <v>1.3002911471804868</v>
      </c>
      <c r="BQ36" s="38" t="s">
        <v>84</v>
      </c>
      <c r="BR36" s="39">
        <v>0.07153928025839064</v>
      </c>
      <c r="BS36" s="39">
        <v>0.19495020526683926</v>
      </c>
      <c r="BT36" s="39">
        <v>0.1746563202094229</v>
      </c>
      <c r="BU36" s="38" t="s">
        <v>84</v>
      </c>
      <c r="BV36" s="44">
        <v>0.9644655434668927</v>
      </c>
      <c r="BW36" s="44">
        <v>9.035449611930694</v>
      </c>
      <c r="BX36" s="44">
        <v>2.460731277819382</v>
      </c>
      <c r="BY36" s="38" t="s">
        <v>84</v>
      </c>
      <c r="BZ36" s="44">
        <v>1.6224408388721376</v>
      </c>
      <c r="CA36" s="44">
        <v>11.973112023068937</v>
      </c>
      <c r="CB36" s="44">
        <v>19.939204429549374</v>
      </c>
      <c r="CC36" s="38" t="s">
        <v>84</v>
      </c>
      <c r="CD36" s="39">
        <v>0.44869142120089195</v>
      </c>
      <c r="CE36" s="39">
        <v>1.5639216372849276</v>
      </c>
      <c r="CF36" s="39">
        <v>1.4498601562618674</v>
      </c>
      <c r="CG36" s="38" t="s">
        <v>84</v>
      </c>
      <c r="CH36" s="45">
        <v>8.38781064253693</v>
      </c>
      <c r="CI36" s="45">
        <v>28.01417264095717</v>
      </c>
      <c r="CJ36" s="45">
        <v>19.898060389777264</v>
      </c>
      <c r="CK36" s="38" t="s">
        <v>84</v>
      </c>
      <c r="CL36" s="44">
        <v>0.4995952043356653</v>
      </c>
      <c r="CM36" s="44">
        <v>2.203106671489083</v>
      </c>
      <c r="CN36" s="44">
        <v>2.3984394686788697</v>
      </c>
      <c r="CO36" s="38" t="s">
        <v>84</v>
      </c>
      <c r="CP36" s="46" t="s">
        <v>112</v>
      </c>
      <c r="CQ36" s="46" t="s">
        <v>112</v>
      </c>
      <c r="CR36" s="46" t="s">
        <v>112</v>
      </c>
      <c r="CS36" s="38" t="s">
        <v>84</v>
      </c>
      <c r="CT36" s="48">
        <v>1.25</v>
      </c>
      <c r="CU36" s="48">
        <v>11.463</v>
      </c>
      <c r="CV36" s="48">
        <v>1.955</v>
      </c>
      <c r="CW36" s="51" t="s">
        <v>84</v>
      </c>
    </row>
    <row r="37" spans="1:101" ht="12.75">
      <c r="A37" s="34" t="s">
        <v>36</v>
      </c>
      <c r="B37" s="36">
        <v>48.0661</v>
      </c>
      <c r="C37" s="36">
        <v>-88.7272</v>
      </c>
      <c r="D37" s="35">
        <v>1999</v>
      </c>
      <c r="E37" s="50" t="s">
        <v>76</v>
      </c>
      <c r="F37" s="38">
        <v>323.96173982348915</v>
      </c>
      <c r="G37" s="38">
        <v>429.5178855875632</v>
      </c>
      <c r="H37" s="87">
        <v>601.3828881726822</v>
      </c>
      <c r="I37" s="38" t="s">
        <v>84</v>
      </c>
      <c r="J37" s="41">
        <v>3.110315111273706</v>
      </c>
      <c r="K37" s="41">
        <v>8.066764289026386</v>
      </c>
      <c r="L37" s="41">
        <v>8.591099993809214</v>
      </c>
      <c r="M37" s="119" t="s">
        <v>84</v>
      </c>
      <c r="N37" s="42">
        <v>1013.284864797479</v>
      </c>
      <c r="O37" s="42">
        <v>22717.201573573293</v>
      </c>
      <c r="P37" s="42">
        <v>6142.497445748518</v>
      </c>
      <c r="Q37" s="38" t="s">
        <v>84</v>
      </c>
      <c r="R37" s="43">
        <v>2.9134907112287474</v>
      </c>
      <c r="S37" s="43">
        <v>5.33542039712068</v>
      </c>
      <c r="T37" s="43">
        <v>9.278119711594636</v>
      </c>
      <c r="U37" s="38" t="s">
        <v>84</v>
      </c>
      <c r="V37" s="42">
        <v>491.42079848435833</v>
      </c>
      <c r="W37" s="42">
        <v>655.4232008433236</v>
      </c>
      <c r="X37" s="42">
        <v>836.9462844693526</v>
      </c>
      <c r="Y37" s="38" t="s">
        <v>84</v>
      </c>
      <c r="Z37" s="42">
        <v>2841.2918062561266</v>
      </c>
      <c r="AA37" s="42">
        <v>3900.4537465575268</v>
      </c>
      <c r="AB37" s="42">
        <v>4096.414224208297</v>
      </c>
      <c r="AC37" s="38" t="s">
        <v>84</v>
      </c>
      <c r="AD37" s="42">
        <v>341.9829703646368</v>
      </c>
      <c r="AE37" s="42">
        <v>808.5756535904267</v>
      </c>
      <c r="AF37" s="42">
        <v>649.5549307961616</v>
      </c>
      <c r="AG37" s="38" t="s">
        <v>84</v>
      </c>
      <c r="AH37" s="42">
        <v>29.191382036969607</v>
      </c>
      <c r="AI37" s="42">
        <v>112.30097572666709</v>
      </c>
      <c r="AJ37" s="42">
        <v>81.5192021798698</v>
      </c>
      <c r="AK37" s="38" t="s">
        <v>84</v>
      </c>
      <c r="AL37" s="42">
        <v>27.205256092098065</v>
      </c>
      <c r="AM37" s="42">
        <v>26.34701132320279</v>
      </c>
      <c r="AN37" s="42">
        <v>17.464560228308958</v>
      </c>
      <c r="AO37" s="38" t="s">
        <v>84</v>
      </c>
      <c r="AP37" s="42">
        <v>1035.763732601004</v>
      </c>
      <c r="AQ37" s="42">
        <v>1544.6965717543085</v>
      </c>
      <c r="AR37" s="42">
        <v>1748.6315757194773</v>
      </c>
      <c r="AS37" s="38" t="s">
        <v>84</v>
      </c>
      <c r="AT37" s="42">
        <v>1169.4371169938054</v>
      </c>
      <c r="AU37" s="42">
        <v>1334.1774385788572</v>
      </c>
      <c r="AV37" s="42">
        <v>1565.3609463300957</v>
      </c>
      <c r="AW37" s="38" t="s">
        <v>84</v>
      </c>
      <c r="AX37" s="42">
        <v>34.06163426576878</v>
      </c>
      <c r="AY37" s="42">
        <v>76.82686624858539</v>
      </c>
      <c r="AZ37" s="42">
        <v>99.95497029265188</v>
      </c>
      <c r="BA37" s="38" t="s">
        <v>84</v>
      </c>
      <c r="BB37" s="39">
        <v>0.5930883246517114</v>
      </c>
      <c r="BC37" s="46">
        <v>0.6598376451075154</v>
      </c>
      <c r="BD37" s="95">
        <v>0.6551969239357665</v>
      </c>
      <c r="BE37" s="38" t="s">
        <v>84</v>
      </c>
      <c r="BF37" s="39">
        <v>0.143540328624391</v>
      </c>
      <c r="BG37" s="39">
        <v>0.5760656977541978</v>
      </c>
      <c r="BH37" s="39">
        <v>0.33659588397722207</v>
      </c>
      <c r="BI37" s="38" t="s">
        <v>84</v>
      </c>
      <c r="BJ37" s="39">
        <v>0.149301979232525</v>
      </c>
      <c r="BK37" s="39">
        <v>0.5609475661048261</v>
      </c>
      <c r="BL37" s="39">
        <v>0.38483967074916064</v>
      </c>
      <c r="BM37" s="38" t="s">
        <v>84</v>
      </c>
      <c r="BN37" s="39">
        <v>1.01244380417516</v>
      </c>
      <c r="BO37" s="39">
        <v>1.476441615137891</v>
      </c>
      <c r="BP37" s="39">
        <v>1.2701970039005732</v>
      </c>
      <c r="BQ37" s="38" t="s">
        <v>84</v>
      </c>
      <c r="BR37" s="39">
        <v>0.13764529397289288</v>
      </c>
      <c r="BS37" s="39">
        <v>0.18385261580178427</v>
      </c>
      <c r="BT37" s="39">
        <v>0.19065143576330595</v>
      </c>
      <c r="BU37" s="38" t="s">
        <v>84</v>
      </c>
      <c r="BV37" s="44">
        <v>1.152835211172656</v>
      </c>
      <c r="BW37" s="44">
        <v>7.19720587255252</v>
      </c>
      <c r="BX37" s="44">
        <v>2.7955800331362957</v>
      </c>
      <c r="BY37" s="38" t="s">
        <v>84</v>
      </c>
      <c r="BZ37" s="44">
        <v>2.258229867176906</v>
      </c>
      <c r="CA37" s="44">
        <v>12.293801757790495</v>
      </c>
      <c r="CB37" s="44">
        <v>14.862511884208454</v>
      </c>
      <c r="CC37" s="38" t="s">
        <v>84</v>
      </c>
      <c r="CD37" s="39">
        <v>0.6047833353689704</v>
      </c>
      <c r="CE37" s="39">
        <v>1.2964052284221845</v>
      </c>
      <c r="CF37" s="39">
        <v>1.5422533053649168</v>
      </c>
      <c r="CG37" s="38" t="s">
        <v>84</v>
      </c>
      <c r="CH37" s="45">
        <v>13.381973447529058</v>
      </c>
      <c r="CI37" s="45">
        <v>21.976910230174163</v>
      </c>
      <c r="CJ37" s="45">
        <v>23.73821080505089</v>
      </c>
      <c r="CK37" s="38" t="s">
        <v>84</v>
      </c>
      <c r="CL37" s="44">
        <v>0.9033877847874748</v>
      </c>
      <c r="CM37" s="44">
        <v>1.7443022537645771</v>
      </c>
      <c r="CN37" s="44">
        <v>2.4908623565328516</v>
      </c>
      <c r="CO37" s="38" t="s">
        <v>84</v>
      </c>
      <c r="CP37" s="46" t="s">
        <v>112</v>
      </c>
      <c r="CQ37" s="46" t="s">
        <v>112</v>
      </c>
      <c r="CR37" s="46" t="s">
        <v>112</v>
      </c>
      <c r="CS37" s="38" t="s">
        <v>84</v>
      </c>
      <c r="CT37" s="48">
        <v>1.27</v>
      </c>
      <c r="CU37" s="48">
        <v>9.434</v>
      </c>
      <c r="CV37" s="48">
        <v>4.046</v>
      </c>
      <c r="CW37" s="51" t="s">
        <v>84</v>
      </c>
    </row>
    <row r="38" spans="1:101" ht="12.75">
      <c r="A38" s="34" t="s">
        <v>37</v>
      </c>
      <c r="B38" s="36">
        <v>48.0608</v>
      </c>
      <c r="C38" s="36">
        <v>-88.7263</v>
      </c>
      <c r="D38" s="35">
        <v>1999</v>
      </c>
      <c r="E38" s="50" t="s">
        <v>76</v>
      </c>
      <c r="F38" s="38">
        <v>379.00648681906154</v>
      </c>
      <c r="G38" s="38">
        <v>258.60820859002575</v>
      </c>
      <c r="H38" s="87">
        <v>559.9151801641985</v>
      </c>
      <c r="I38" s="38" t="s">
        <v>84</v>
      </c>
      <c r="J38" s="41">
        <v>7.970826688506644</v>
      </c>
      <c r="K38" s="41">
        <v>8.109488310795568</v>
      </c>
      <c r="L38" s="41">
        <v>19.399181545231794</v>
      </c>
      <c r="M38" s="119" t="s">
        <v>84</v>
      </c>
      <c r="N38" s="42">
        <v>6241.795444203916</v>
      </c>
      <c r="O38" s="42">
        <v>34195.17097773741</v>
      </c>
      <c r="P38" s="42">
        <v>9153.500953469013</v>
      </c>
      <c r="Q38" s="38" t="s">
        <v>84</v>
      </c>
      <c r="R38" s="43">
        <v>3.199584264701613</v>
      </c>
      <c r="S38" s="43">
        <v>3.54123709662257</v>
      </c>
      <c r="T38" s="43">
        <v>6.978787230712159</v>
      </c>
      <c r="U38" s="38" t="s">
        <v>84</v>
      </c>
      <c r="V38" s="42">
        <v>616.6353354536278</v>
      </c>
      <c r="W38" s="42">
        <v>425.900757432808</v>
      </c>
      <c r="X38" s="42">
        <v>813.6934474374609</v>
      </c>
      <c r="Y38" s="38" t="s">
        <v>84</v>
      </c>
      <c r="Z38" s="42">
        <v>3693.7064247820636</v>
      </c>
      <c r="AA38" s="42">
        <v>4018.0400594338</v>
      </c>
      <c r="AB38" s="42">
        <v>4503.594082141872</v>
      </c>
      <c r="AC38" s="38" t="s">
        <v>84</v>
      </c>
      <c r="AD38" s="42">
        <v>476.2269733234414</v>
      </c>
      <c r="AE38" s="42">
        <v>777.2169427372728</v>
      </c>
      <c r="AF38" s="42">
        <v>664.5426304406911</v>
      </c>
      <c r="AG38" s="38" t="s">
        <v>84</v>
      </c>
      <c r="AH38" s="42">
        <v>31.570914343306946</v>
      </c>
      <c r="AI38" s="42">
        <v>94.29850427754799</v>
      </c>
      <c r="AJ38" s="42">
        <v>73.9301881885995</v>
      </c>
      <c r="AK38" s="38" t="s">
        <v>84</v>
      </c>
      <c r="AL38" s="42">
        <v>26.22051760881894</v>
      </c>
      <c r="AM38" s="42">
        <v>25.61505770861525</v>
      </c>
      <c r="AN38" s="42">
        <v>33.01571844551319</v>
      </c>
      <c r="AO38" s="38" t="s">
        <v>84</v>
      </c>
      <c r="AP38" s="42">
        <v>1149.5599644780991</v>
      </c>
      <c r="AQ38" s="42">
        <v>1164.0854624455546</v>
      </c>
      <c r="AR38" s="42">
        <v>2078.6672688241515</v>
      </c>
      <c r="AS38" s="38" t="s">
        <v>84</v>
      </c>
      <c r="AT38" s="42">
        <v>1468.0622876917919</v>
      </c>
      <c r="AU38" s="42">
        <v>1046.0374831011218</v>
      </c>
      <c r="AV38" s="42">
        <v>1361.3787385048925</v>
      </c>
      <c r="AW38" s="38" t="s">
        <v>84</v>
      </c>
      <c r="AX38" s="42">
        <v>43.97654904779691</v>
      </c>
      <c r="AY38" s="42">
        <v>96.66533167775154</v>
      </c>
      <c r="AZ38" s="42">
        <v>107.44124024978278</v>
      </c>
      <c r="BA38" s="38" t="s">
        <v>84</v>
      </c>
      <c r="BB38" s="39">
        <v>0.7514004080445207</v>
      </c>
      <c r="BC38" s="46">
        <v>0.7433519807854432</v>
      </c>
      <c r="BD38" s="95">
        <v>0.920122581581597</v>
      </c>
      <c r="BE38" s="38" t="s">
        <v>84</v>
      </c>
      <c r="BF38" s="39">
        <v>0.30161901645954853</v>
      </c>
      <c r="BG38" s="39">
        <v>0.9696957501508103</v>
      </c>
      <c r="BH38" s="39">
        <v>0.3641154837709982</v>
      </c>
      <c r="BI38" s="38" t="s">
        <v>84</v>
      </c>
      <c r="BJ38" s="39">
        <v>0.2827120383056881</v>
      </c>
      <c r="BK38" s="39">
        <v>0.8177130250230052</v>
      </c>
      <c r="BL38" s="39">
        <v>0.39109242941992345</v>
      </c>
      <c r="BM38" s="38" t="s">
        <v>84</v>
      </c>
      <c r="BN38" s="39">
        <v>1.1767566479140494</v>
      </c>
      <c r="BO38" s="39">
        <v>1.158141264473815</v>
      </c>
      <c r="BP38" s="39">
        <v>1.2354541562022578</v>
      </c>
      <c r="BQ38" s="38" t="s">
        <v>84</v>
      </c>
      <c r="BR38" s="39">
        <v>0.14266499721356046</v>
      </c>
      <c r="BS38" s="39">
        <v>0.17149977390336146</v>
      </c>
      <c r="BT38" s="39">
        <v>0.16099757592450276</v>
      </c>
      <c r="BU38" s="38" t="s">
        <v>84</v>
      </c>
      <c r="BV38" s="44">
        <v>2.3504251552266506</v>
      </c>
      <c r="BW38" s="44">
        <v>11.94928944827209</v>
      </c>
      <c r="BX38" s="44">
        <v>3.301350860282592</v>
      </c>
      <c r="BY38" s="38" t="s">
        <v>84</v>
      </c>
      <c r="BZ38" s="44">
        <v>3.202927777822576</v>
      </c>
      <c r="CA38" s="44">
        <v>9.740710055622968</v>
      </c>
      <c r="CB38" s="44">
        <v>14.34057968315969</v>
      </c>
      <c r="CC38" s="38" t="s">
        <v>84</v>
      </c>
      <c r="CD38" s="39">
        <v>1.0054596814382435</v>
      </c>
      <c r="CE38" s="39">
        <v>1.5292334608096052</v>
      </c>
      <c r="CF38" s="39">
        <v>1.2258982114010932</v>
      </c>
      <c r="CG38" s="38" t="s">
        <v>84</v>
      </c>
      <c r="CH38" s="45">
        <v>19.434495506063364</v>
      </c>
      <c r="CI38" s="45">
        <v>14.44693148695045</v>
      </c>
      <c r="CJ38" s="45">
        <v>22.30932654710498</v>
      </c>
      <c r="CK38" s="38" t="s">
        <v>84</v>
      </c>
      <c r="CL38" s="44">
        <v>1.3450927318522117</v>
      </c>
      <c r="CM38" s="44">
        <v>1.189502495541971</v>
      </c>
      <c r="CN38" s="44">
        <v>2.2252959700579154</v>
      </c>
      <c r="CO38" s="38" t="s">
        <v>84</v>
      </c>
      <c r="CP38" s="46" t="s">
        <v>112</v>
      </c>
      <c r="CQ38" s="46" t="s">
        <v>112</v>
      </c>
      <c r="CR38" s="46" t="s">
        <v>112</v>
      </c>
      <c r="CS38" s="38" t="s">
        <v>84</v>
      </c>
      <c r="CT38" s="48">
        <v>2.542</v>
      </c>
      <c r="CU38" s="48">
        <v>10.687</v>
      </c>
      <c r="CV38" s="48">
        <v>5.672</v>
      </c>
      <c r="CW38" s="51" t="s">
        <v>84</v>
      </c>
    </row>
    <row r="39" spans="1:101" ht="12.75">
      <c r="A39" s="34" t="s">
        <v>38</v>
      </c>
      <c r="B39" s="36">
        <v>48.0211</v>
      </c>
      <c r="C39" s="36">
        <v>-88.8312</v>
      </c>
      <c r="D39" s="35">
        <v>1999</v>
      </c>
      <c r="E39" s="50" t="s">
        <v>76</v>
      </c>
      <c r="F39" s="38">
        <v>244.48147375627033</v>
      </c>
      <c r="G39" s="38">
        <v>270.7559210954082</v>
      </c>
      <c r="H39" s="87">
        <v>659.7147213614677</v>
      </c>
      <c r="I39" s="38" t="s">
        <v>84</v>
      </c>
      <c r="J39" s="41">
        <v>4.95478565710671</v>
      </c>
      <c r="K39" s="41">
        <v>6.0807079587538455</v>
      </c>
      <c r="L39" s="41">
        <v>6.7186649015012</v>
      </c>
      <c r="M39" s="119" t="s">
        <v>84</v>
      </c>
      <c r="N39" s="42">
        <v>1396.6689596330973</v>
      </c>
      <c r="O39" s="42">
        <v>20200.4201672006</v>
      </c>
      <c r="P39" s="42">
        <v>3411.1526276052005</v>
      </c>
      <c r="Q39" s="38" t="s">
        <v>84</v>
      </c>
      <c r="R39" s="43">
        <v>2.806806706528328</v>
      </c>
      <c r="S39" s="43">
        <v>5.158453150335586</v>
      </c>
      <c r="T39" s="43">
        <v>12.483870872754363</v>
      </c>
      <c r="U39" s="38" t="s">
        <v>84</v>
      </c>
      <c r="V39" s="42">
        <v>362.64238345256655</v>
      </c>
      <c r="W39" s="42">
        <v>445.7417657697155</v>
      </c>
      <c r="X39" s="42">
        <v>971.8668082778579</v>
      </c>
      <c r="Y39" s="38" t="s">
        <v>84</v>
      </c>
      <c r="Z39" s="42">
        <v>3093.962026392199</v>
      </c>
      <c r="AA39" s="42">
        <v>4614.122361368131</v>
      </c>
      <c r="AB39" s="42">
        <v>4436.871908660224</v>
      </c>
      <c r="AC39" s="38" t="s">
        <v>84</v>
      </c>
      <c r="AD39" s="42">
        <v>334.90755159380745</v>
      </c>
      <c r="AE39" s="42">
        <v>822.6233524268561</v>
      </c>
      <c r="AF39" s="42">
        <v>561.564253101633</v>
      </c>
      <c r="AG39" s="38" t="s">
        <v>84</v>
      </c>
      <c r="AH39" s="42">
        <v>30.417350791164328</v>
      </c>
      <c r="AI39" s="42">
        <v>151.3380864572997</v>
      </c>
      <c r="AJ39" s="42">
        <v>105.16062263572682</v>
      </c>
      <c r="AK39" s="38" t="s">
        <v>84</v>
      </c>
      <c r="AL39" s="42">
        <v>13.41823648118142</v>
      </c>
      <c r="AM39" s="42">
        <v>21.158697756063667</v>
      </c>
      <c r="AN39" s="42">
        <v>12.372830873279725</v>
      </c>
      <c r="AO39" s="38" t="s">
        <v>84</v>
      </c>
      <c r="AP39" s="42">
        <v>907.6454605078236</v>
      </c>
      <c r="AQ39" s="42">
        <v>1291.1483499537371</v>
      </c>
      <c r="AR39" s="42">
        <v>1895.4485173478429</v>
      </c>
      <c r="AS39" s="38" t="s">
        <v>84</v>
      </c>
      <c r="AT39" s="42">
        <v>1088.221658740167</v>
      </c>
      <c r="AU39" s="42">
        <v>1161.9077450198558</v>
      </c>
      <c r="AV39" s="42">
        <v>1471.6111401770631</v>
      </c>
      <c r="AW39" s="38" t="s">
        <v>84</v>
      </c>
      <c r="AX39" s="42">
        <v>38.03803639551775</v>
      </c>
      <c r="AY39" s="42">
        <v>95.36189698727193</v>
      </c>
      <c r="AZ39" s="42">
        <v>92.7539387081293</v>
      </c>
      <c r="BA39" s="38" t="s">
        <v>84</v>
      </c>
      <c r="BB39" s="39">
        <v>0.5951825099442998</v>
      </c>
      <c r="BC39" s="46">
        <v>1.0417308376923562</v>
      </c>
      <c r="BD39" s="95">
        <v>0.8337980409789297</v>
      </c>
      <c r="BE39" s="38" t="s">
        <v>84</v>
      </c>
      <c r="BF39" s="39">
        <v>0.14763983910816986</v>
      </c>
      <c r="BG39" s="39">
        <v>0.7405188856090816</v>
      </c>
      <c r="BH39" s="39">
        <v>0.29855810569461205</v>
      </c>
      <c r="BI39" s="38" t="s">
        <v>84</v>
      </c>
      <c r="BJ39" s="39">
        <v>0.14587906489824246</v>
      </c>
      <c r="BK39" s="39">
        <v>0.5457756014038102</v>
      </c>
      <c r="BL39" s="39">
        <v>0.3382919818128543</v>
      </c>
      <c r="BM39" s="38" t="s">
        <v>84</v>
      </c>
      <c r="BN39" s="39">
        <v>0.8683144017668193</v>
      </c>
      <c r="BO39" s="39">
        <v>1.2288816198711212</v>
      </c>
      <c r="BP39" s="39">
        <v>1.4214455740933585</v>
      </c>
      <c r="BQ39" s="38" t="s">
        <v>84</v>
      </c>
      <c r="BR39" s="39">
        <v>0.13437820016426258</v>
      </c>
      <c r="BS39" s="39">
        <v>0.1784299504930218</v>
      </c>
      <c r="BT39" s="39">
        <v>0.2227729831552249</v>
      </c>
      <c r="BU39" s="38" t="s">
        <v>84</v>
      </c>
      <c r="BV39" s="44">
        <v>1.0416659815300915</v>
      </c>
      <c r="BW39" s="44">
        <v>7.078517264252729</v>
      </c>
      <c r="BX39" s="44">
        <v>2.1320455026063727</v>
      </c>
      <c r="BY39" s="38" t="s">
        <v>84</v>
      </c>
      <c r="BZ39" s="44">
        <v>3.0794407057060273</v>
      </c>
      <c r="CA39" s="44">
        <v>8.741703894153305</v>
      </c>
      <c r="CB39" s="44">
        <v>18.531459811818188</v>
      </c>
      <c r="CC39" s="38" t="s">
        <v>84</v>
      </c>
      <c r="CD39" s="39">
        <v>0.636855392747043</v>
      </c>
      <c r="CE39" s="39">
        <v>1.359721972254581</v>
      </c>
      <c r="CF39" s="39">
        <v>1.7417473115282698</v>
      </c>
      <c r="CG39" s="38" t="s">
        <v>84</v>
      </c>
      <c r="CH39" s="45">
        <v>10.710799064446535</v>
      </c>
      <c r="CI39" s="45">
        <v>13.703543385422899</v>
      </c>
      <c r="CJ39" s="45">
        <v>25.57666814323648</v>
      </c>
      <c r="CK39" s="38" t="s">
        <v>84</v>
      </c>
      <c r="CL39" s="44">
        <v>0.7731926337714538</v>
      </c>
      <c r="CM39" s="44">
        <v>1.1822126743061974</v>
      </c>
      <c r="CN39" s="44">
        <v>2.7386517500115537</v>
      </c>
      <c r="CO39" s="38" t="s">
        <v>84</v>
      </c>
      <c r="CP39" s="46" t="s">
        <v>112</v>
      </c>
      <c r="CQ39" s="46" t="s">
        <v>112</v>
      </c>
      <c r="CR39" s="46" t="s">
        <v>112</v>
      </c>
      <c r="CS39" s="38" t="s">
        <v>84</v>
      </c>
      <c r="CT39" s="48">
        <v>0.667</v>
      </c>
      <c r="CU39" s="48">
        <v>7.732</v>
      </c>
      <c r="CV39" s="48">
        <v>2.195</v>
      </c>
      <c r="CW39" s="51" t="s">
        <v>84</v>
      </c>
    </row>
    <row r="40" spans="1:101" ht="12.75">
      <c r="A40" s="34" t="s">
        <v>39</v>
      </c>
      <c r="B40" s="36">
        <v>48.0385</v>
      </c>
      <c r="C40" s="36">
        <v>-88.7979</v>
      </c>
      <c r="D40" s="35">
        <v>1999</v>
      </c>
      <c r="E40" s="50" t="s">
        <v>76</v>
      </c>
      <c r="F40" s="38">
        <v>169.27395462758318</v>
      </c>
      <c r="G40" s="38">
        <v>236.4005594191237</v>
      </c>
      <c r="H40" s="87">
        <v>584.2852561756474</v>
      </c>
      <c r="I40" s="38" t="s">
        <v>84</v>
      </c>
      <c r="J40" s="41">
        <v>7.622048716109463</v>
      </c>
      <c r="K40" s="41">
        <v>7.291024441233114</v>
      </c>
      <c r="L40" s="41">
        <v>6.6080119833666195</v>
      </c>
      <c r="M40" s="119" t="s">
        <v>84</v>
      </c>
      <c r="N40" s="42">
        <v>1805.8795560271317</v>
      </c>
      <c r="O40" s="42">
        <v>25634.996152598334</v>
      </c>
      <c r="P40" s="42">
        <v>6884.768607142635</v>
      </c>
      <c r="Q40" s="38" t="s">
        <v>84</v>
      </c>
      <c r="R40" s="43">
        <v>2.2687843265055734</v>
      </c>
      <c r="S40" s="43">
        <v>4.628915028840222</v>
      </c>
      <c r="T40" s="43">
        <v>11.22318689319367</v>
      </c>
      <c r="U40" s="38" t="s">
        <v>84</v>
      </c>
      <c r="V40" s="42">
        <v>269.8855709921024</v>
      </c>
      <c r="W40" s="42">
        <v>398.2867534456355</v>
      </c>
      <c r="X40" s="42">
        <v>822.833176262063</v>
      </c>
      <c r="Y40" s="38" t="s">
        <v>84</v>
      </c>
      <c r="Z40" s="42">
        <v>2838.0806208070762</v>
      </c>
      <c r="AA40" s="42">
        <v>4737.792447421587</v>
      </c>
      <c r="AB40" s="42">
        <v>4506.180669030313</v>
      </c>
      <c r="AC40" s="38" t="s">
        <v>84</v>
      </c>
      <c r="AD40" s="42">
        <v>315.06047728047145</v>
      </c>
      <c r="AE40" s="42">
        <v>846.7037276979831</v>
      </c>
      <c r="AF40" s="42">
        <v>605.1442176945884</v>
      </c>
      <c r="AG40" s="38" t="s">
        <v>84</v>
      </c>
      <c r="AH40" s="42">
        <v>32.202169151754546</v>
      </c>
      <c r="AI40" s="42">
        <v>125.2308032522568</v>
      </c>
      <c r="AJ40" s="42">
        <v>97.41095425120037</v>
      </c>
      <c r="AK40" s="38" t="s">
        <v>84</v>
      </c>
      <c r="AL40" s="42">
        <v>18.510539809119653</v>
      </c>
      <c r="AM40" s="42">
        <v>24.89701771105332</v>
      </c>
      <c r="AN40" s="42">
        <v>12.534389563935031</v>
      </c>
      <c r="AO40" s="38" t="s">
        <v>84</v>
      </c>
      <c r="AP40" s="42">
        <v>773.3792470679416</v>
      </c>
      <c r="AQ40" s="42">
        <v>1387.8156957558729</v>
      </c>
      <c r="AR40" s="42">
        <v>1887.3768471648025</v>
      </c>
      <c r="AS40" s="38" t="s">
        <v>84</v>
      </c>
      <c r="AT40" s="42">
        <v>940.55749485941</v>
      </c>
      <c r="AU40" s="42">
        <v>1034.024676772748</v>
      </c>
      <c r="AV40" s="42">
        <v>1321.7803427348636</v>
      </c>
      <c r="AW40" s="38" t="s">
        <v>84</v>
      </c>
      <c r="AX40" s="42">
        <v>30.871125592132156</v>
      </c>
      <c r="AY40" s="42">
        <v>73.17878413447771</v>
      </c>
      <c r="AZ40" s="42">
        <v>96.47686246367097</v>
      </c>
      <c r="BA40" s="38" t="s">
        <v>84</v>
      </c>
      <c r="BB40" s="39">
        <v>0.43509875552578386</v>
      </c>
      <c r="BC40" s="46">
        <v>0.8193115670163319</v>
      </c>
      <c r="BD40" s="95">
        <v>1.1731292146893697</v>
      </c>
      <c r="BE40" s="38" t="s">
        <v>84</v>
      </c>
      <c r="BF40" s="39">
        <v>0.20877550899437322</v>
      </c>
      <c r="BG40" s="39">
        <v>0.9777460180482822</v>
      </c>
      <c r="BH40" s="39">
        <v>0.31733979089997877</v>
      </c>
      <c r="BI40" s="38" t="s">
        <v>84</v>
      </c>
      <c r="BJ40" s="39">
        <v>0.11699248592769702</v>
      </c>
      <c r="BK40" s="39">
        <v>0.6422115568008019</v>
      </c>
      <c r="BL40" s="39">
        <v>0.3379212000319926</v>
      </c>
      <c r="BM40" s="38" t="s">
        <v>84</v>
      </c>
      <c r="BN40" s="39">
        <v>0.5762182895159844</v>
      </c>
      <c r="BO40" s="39">
        <v>1.1682713832816356</v>
      </c>
      <c r="BP40" s="39">
        <v>1.182809052174031</v>
      </c>
      <c r="BQ40" s="38" t="s">
        <v>84</v>
      </c>
      <c r="BR40" s="39">
        <v>0.08897541958462307</v>
      </c>
      <c r="BS40" s="39">
        <v>0.1699378499210191</v>
      </c>
      <c r="BT40" s="39">
        <v>0.20385834347993745</v>
      </c>
      <c r="BU40" s="38" t="s">
        <v>84</v>
      </c>
      <c r="BV40" s="44">
        <v>0.7486491143810903</v>
      </c>
      <c r="BW40" s="44">
        <v>8.581611052913013</v>
      </c>
      <c r="BX40" s="44">
        <v>2.6600169584100675</v>
      </c>
      <c r="BY40" s="38" t="s">
        <v>84</v>
      </c>
      <c r="BZ40" s="44">
        <v>1.8303800612391623</v>
      </c>
      <c r="CA40" s="44">
        <v>9.506522926247666</v>
      </c>
      <c r="CB40" s="44">
        <v>17.165774686274425</v>
      </c>
      <c r="CC40" s="38" t="s">
        <v>84</v>
      </c>
      <c r="CD40" s="39">
        <v>0.49127127385091224</v>
      </c>
      <c r="CE40" s="39">
        <v>1.2707756178676062</v>
      </c>
      <c r="CF40" s="39">
        <v>1.4060834334447117</v>
      </c>
      <c r="CG40" s="38" t="s">
        <v>84</v>
      </c>
      <c r="CH40" s="45">
        <v>8.644157751412518</v>
      </c>
      <c r="CI40" s="45">
        <v>13.131470066661485</v>
      </c>
      <c r="CJ40" s="45">
        <v>22.284753676414045</v>
      </c>
      <c r="CK40" s="38" t="s">
        <v>84</v>
      </c>
      <c r="CL40" s="44">
        <v>0.5269002925083044</v>
      </c>
      <c r="CM40" s="44">
        <v>1.0468338040814127</v>
      </c>
      <c r="CN40" s="44">
        <v>2.4293408885008194</v>
      </c>
      <c r="CO40" s="38" t="s">
        <v>84</v>
      </c>
      <c r="CP40" s="46" t="s">
        <v>112</v>
      </c>
      <c r="CQ40" s="46" t="s">
        <v>112</v>
      </c>
      <c r="CR40" s="46" t="s">
        <v>112</v>
      </c>
      <c r="CS40" s="38" t="s">
        <v>84</v>
      </c>
      <c r="CT40" s="48">
        <v>1.887</v>
      </c>
      <c r="CU40" s="48">
        <v>8.638</v>
      </c>
      <c r="CV40" s="48">
        <v>1.838</v>
      </c>
      <c r="CW40" s="51" t="s">
        <v>84</v>
      </c>
    </row>
    <row r="41" spans="1:101" ht="12.75">
      <c r="A41" s="34" t="s">
        <v>40</v>
      </c>
      <c r="B41" s="36">
        <v>48.0473</v>
      </c>
      <c r="C41" s="36">
        <v>-88.7641</v>
      </c>
      <c r="D41" s="35">
        <v>1999</v>
      </c>
      <c r="E41" s="50" t="s">
        <v>76</v>
      </c>
      <c r="F41" s="38">
        <v>414.6656487360143</v>
      </c>
      <c r="G41" s="38">
        <v>307.9292746080713</v>
      </c>
      <c r="H41" s="87">
        <v>426.43850547313906</v>
      </c>
      <c r="I41" s="38">
        <v>366.7846922540492</v>
      </c>
      <c r="J41" s="41">
        <v>6.823539496391194</v>
      </c>
      <c r="K41" s="41">
        <v>5.66116285469419</v>
      </c>
      <c r="L41" s="41">
        <v>8.182223572396563</v>
      </c>
      <c r="M41" s="119">
        <v>5.294628903892988</v>
      </c>
      <c r="N41" s="42">
        <v>2963.653022603076</v>
      </c>
      <c r="O41" s="42">
        <v>23889.73425267938</v>
      </c>
      <c r="P41" s="42">
        <v>4005.6947211632464</v>
      </c>
      <c r="Q41" s="38">
        <v>826.0530104032185</v>
      </c>
      <c r="R41" s="43">
        <v>3.815579258980805</v>
      </c>
      <c r="S41" s="43">
        <v>4.321770749335811</v>
      </c>
      <c r="T41" s="43">
        <v>7.8608069282701365</v>
      </c>
      <c r="U41" s="47">
        <v>1.8393137966491262</v>
      </c>
      <c r="V41" s="42">
        <v>705.0213446463646</v>
      </c>
      <c r="W41" s="42">
        <v>504.8980940604613</v>
      </c>
      <c r="X41" s="42">
        <v>623.8087823108066</v>
      </c>
      <c r="Y41" s="38">
        <v>647.456221554918</v>
      </c>
      <c r="Z41" s="42">
        <v>3738.5970115296363</v>
      </c>
      <c r="AA41" s="42">
        <v>4695.462881994801</v>
      </c>
      <c r="AB41" s="42">
        <v>4650.660069468387</v>
      </c>
      <c r="AC41" s="38">
        <v>1805.5834386463844</v>
      </c>
      <c r="AD41" s="42">
        <v>440.8856174211379</v>
      </c>
      <c r="AE41" s="42">
        <v>835.3274293558075</v>
      </c>
      <c r="AF41" s="42">
        <v>631.2941189433928</v>
      </c>
      <c r="AG41" s="38">
        <v>379.3923369352352</v>
      </c>
      <c r="AH41" s="42">
        <v>38.57125519989132</v>
      </c>
      <c r="AI41" s="42">
        <v>137.07995840763894</v>
      </c>
      <c r="AJ41" s="42">
        <v>90.8876299134358</v>
      </c>
      <c r="AK41" s="38">
        <v>27.91402094505794</v>
      </c>
      <c r="AL41" s="42">
        <v>21.73878039489616</v>
      </c>
      <c r="AM41" s="42">
        <v>25.26815067770702</v>
      </c>
      <c r="AN41" s="42">
        <v>17.821345802524682</v>
      </c>
      <c r="AO41" s="38">
        <v>23.31706917207138</v>
      </c>
      <c r="AP41" s="42">
        <v>1087.0996713383377</v>
      </c>
      <c r="AQ41" s="42">
        <v>1351.4805908112521</v>
      </c>
      <c r="AR41" s="42">
        <v>1771.4608016937111</v>
      </c>
      <c r="AS41" s="38">
        <v>708.0984306898297</v>
      </c>
      <c r="AT41" s="42">
        <v>1520.7672008823638</v>
      </c>
      <c r="AU41" s="42">
        <v>1257.04557343666</v>
      </c>
      <c r="AV41" s="42">
        <v>1354.2262777539925</v>
      </c>
      <c r="AW41" s="38">
        <v>593.6802007583717</v>
      </c>
      <c r="AX41" s="42">
        <v>48.76310053208832</v>
      </c>
      <c r="AY41" s="42">
        <v>102.26259542112253</v>
      </c>
      <c r="AZ41" s="42">
        <v>106.50178525957016</v>
      </c>
      <c r="BA41" s="38">
        <v>22.545836741646433</v>
      </c>
      <c r="BB41" s="39">
        <v>0.9677597759552432</v>
      </c>
      <c r="BC41" s="46">
        <v>0.6532376500358231</v>
      </c>
      <c r="BD41" s="95">
        <v>0.6801124746065355</v>
      </c>
      <c r="BE41" s="46">
        <v>0.29161748263529713</v>
      </c>
      <c r="BF41" s="39">
        <v>0.2614530407978898</v>
      </c>
      <c r="BG41" s="39">
        <v>0.9883411580579258</v>
      </c>
      <c r="BH41" s="39">
        <v>0.32535648381049526</v>
      </c>
      <c r="BI41" s="46">
        <v>0.2262145924667212</v>
      </c>
      <c r="BJ41" s="39">
        <v>0.2550023174851556</v>
      </c>
      <c r="BK41" s="39">
        <v>0.600990363796695</v>
      </c>
      <c r="BL41" s="39">
        <v>0.3299471306929356</v>
      </c>
      <c r="BM41" s="46">
        <v>0.2741001354190907</v>
      </c>
      <c r="BN41" s="39">
        <v>1.428640935828472</v>
      </c>
      <c r="BO41" s="39">
        <v>1.0251436287937072</v>
      </c>
      <c r="BP41" s="39">
        <v>1.0102840934372388</v>
      </c>
      <c r="BQ41" s="46">
        <v>0.554248679552601</v>
      </c>
      <c r="BR41" s="39">
        <v>0.19624146510746587</v>
      </c>
      <c r="BS41" s="39">
        <v>0.20825378697697902</v>
      </c>
      <c r="BT41" s="39">
        <v>0.14403876287723985</v>
      </c>
      <c r="BU41" s="46">
        <v>0.06659202191700173</v>
      </c>
      <c r="BV41" s="44">
        <v>1.6856692423184132</v>
      </c>
      <c r="BW41" s="44">
        <v>7.744808848961846</v>
      </c>
      <c r="BX41" s="44">
        <v>6.478790021996035</v>
      </c>
      <c r="BY41" s="48">
        <v>0.7472160328022377</v>
      </c>
      <c r="BZ41" s="44">
        <v>3.6570874220609344</v>
      </c>
      <c r="CA41" s="44">
        <v>12.008431514114367</v>
      </c>
      <c r="CB41" s="44">
        <v>9.54557177968559</v>
      </c>
      <c r="CC41" s="48">
        <v>1.7567801939409158</v>
      </c>
      <c r="CD41" s="39">
        <v>1.0442930538025192</v>
      </c>
      <c r="CE41" s="39">
        <v>1.4304690886600075</v>
      </c>
      <c r="CF41" s="39">
        <v>1.3592986150864292</v>
      </c>
      <c r="CG41" s="46">
        <v>0.38847400557936074</v>
      </c>
      <c r="CH41" s="45">
        <v>19.116600565473423</v>
      </c>
      <c r="CI41" s="45">
        <v>15.995347693619186</v>
      </c>
      <c r="CJ41" s="45">
        <v>16.207006700650325</v>
      </c>
      <c r="CK41" s="49">
        <v>12.40584128872008</v>
      </c>
      <c r="CL41" s="44">
        <v>1.4638193845439302</v>
      </c>
      <c r="CM41" s="44">
        <v>1.3722398366377797</v>
      </c>
      <c r="CN41" s="44">
        <v>2.099808728803234</v>
      </c>
      <c r="CO41" s="48">
        <v>0.9233610269849701</v>
      </c>
      <c r="CP41" s="46" t="s">
        <v>112</v>
      </c>
      <c r="CQ41" s="46" t="s">
        <v>112</v>
      </c>
      <c r="CR41" s="46" t="s">
        <v>112</v>
      </c>
      <c r="CS41" s="46" t="s">
        <v>112</v>
      </c>
      <c r="CT41" s="48">
        <v>1.639</v>
      </c>
      <c r="CU41" s="48">
        <v>0.707</v>
      </c>
      <c r="CV41" s="48">
        <v>2.905</v>
      </c>
      <c r="CW41" s="48">
        <v>1.587</v>
      </c>
    </row>
    <row r="42" spans="1:101" ht="12.75">
      <c r="A42" s="34" t="s">
        <v>41</v>
      </c>
      <c r="B42" s="36">
        <v>48.1038</v>
      </c>
      <c r="C42" s="36">
        <v>-88.553</v>
      </c>
      <c r="D42" s="35">
        <v>1999</v>
      </c>
      <c r="E42" s="50" t="s">
        <v>78</v>
      </c>
      <c r="F42" s="38">
        <v>262.9089377257994</v>
      </c>
      <c r="G42" s="38">
        <v>315.23041123579907</v>
      </c>
      <c r="H42" s="87">
        <v>565.1432218812939</v>
      </c>
      <c r="I42" s="38" t="s">
        <v>84</v>
      </c>
      <c r="J42" s="41">
        <v>6.4111599395514</v>
      </c>
      <c r="K42" s="41">
        <v>5.990010100155017</v>
      </c>
      <c r="L42" s="41">
        <v>8.054008490156424</v>
      </c>
      <c r="M42" s="119" t="s">
        <v>84</v>
      </c>
      <c r="N42" s="42">
        <v>620.9150187362492</v>
      </c>
      <c r="O42" s="42">
        <v>22031.667888906417</v>
      </c>
      <c r="P42" s="42">
        <v>6234.264925829861</v>
      </c>
      <c r="Q42" s="38" t="s">
        <v>84</v>
      </c>
      <c r="R42" s="43">
        <v>1.8194525678498181</v>
      </c>
      <c r="S42" s="43">
        <v>3.687191185974597</v>
      </c>
      <c r="T42" s="43">
        <v>6.453913894045002</v>
      </c>
      <c r="U42" s="38" t="s">
        <v>84</v>
      </c>
      <c r="V42" s="42">
        <v>363.5285900161137</v>
      </c>
      <c r="W42" s="42">
        <v>456.4943517568842</v>
      </c>
      <c r="X42" s="42">
        <v>748.4826171470722</v>
      </c>
      <c r="Y42" s="38" t="s">
        <v>84</v>
      </c>
      <c r="Z42" s="42">
        <v>1500.003669516911</v>
      </c>
      <c r="AA42" s="42">
        <v>2393.607357704051</v>
      </c>
      <c r="AB42" s="42">
        <v>2794.8600810226394</v>
      </c>
      <c r="AC42" s="38" t="s">
        <v>84</v>
      </c>
      <c r="AD42" s="42">
        <v>240.2075372455904</v>
      </c>
      <c r="AE42" s="42">
        <v>736.5544502303271</v>
      </c>
      <c r="AF42" s="42">
        <v>508.6934933435461</v>
      </c>
      <c r="AG42" s="38" t="s">
        <v>84</v>
      </c>
      <c r="AH42" s="42">
        <v>17.955072108301547</v>
      </c>
      <c r="AI42" s="42">
        <v>126.86342849358167</v>
      </c>
      <c r="AJ42" s="42">
        <v>77.84764080353577</v>
      </c>
      <c r="AK42" s="38" t="s">
        <v>84</v>
      </c>
      <c r="AL42" s="42">
        <v>31.17941487387688</v>
      </c>
      <c r="AM42" s="42">
        <v>19.458991919992577</v>
      </c>
      <c r="AN42" s="42">
        <v>16.0908950579827</v>
      </c>
      <c r="AO42" s="38" t="s">
        <v>84</v>
      </c>
      <c r="AP42" s="42">
        <v>493.57125474136495</v>
      </c>
      <c r="AQ42" s="42">
        <v>601.8410598697343</v>
      </c>
      <c r="AR42" s="42">
        <v>1012.9313876160396</v>
      </c>
      <c r="AS42" s="38" t="s">
        <v>84</v>
      </c>
      <c r="AT42" s="42">
        <v>869.6759403717888</v>
      </c>
      <c r="AU42" s="42">
        <v>856.161852791029</v>
      </c>
      <c r="AV42" s="42">
        <v>1290.5256126722527</v>
      </c>
      <c r="AW42" s="38" t="s">
        <v>84</v>
      </c>
      <c r="AX42" s="42">
        <v>22.127356435506904</v>
      </c>
      <c r="AY42" s="42">
        <v>63.457131981785125</v>
      </c>
      <c r="AZ42" s="42">
        <v>73.34070222292691</v>
      </c>
      <c r="BA42" s="38" t="s">
        <v>84</v>
      </c>
      <c r="BB42" s="39">
        <v>0.4747659178316467</v>
      </c>
      <c r="BC42" s="46">
        <v>0.7912318746699973</v>
      </c>
      <c r="BD42" s="95">
        <v>0.9257682086819844</v>
      </c>
      <c r="BE42" s="38" t="s">
        <v>84</v>
      </c>
      <c r="BF42" s="39">
        <v>0.18061694768924186</v>
      </c>
      <c r="BG42" s="39">
        <v>0.9825375225757214</v>
      </c>
      <c r="BH42" s="39">
        <v>0.5166094804095859</v>
      </c>
      <c r="BI42" s="38" t="s">
        <v>84</v>
      </c>
      <c r="BJ42" s="39">
        <v>0.10364806200679966</v>
      </c>
      <c r="BK42" s="39">
        <v>0.5369711033750891</v>
      </c>
      <c r="BL42" s="39">
        <v>0.3200947128691674</v>
      </c>
      <c r="BM42" s="38" t="s">
        <v>84</v>
      </c>
      <c r="BN42" s="39">
        <v>0.7112161394211145</v>
      </c>
      <c r="BO42" s="39">
        <v>1.0959075279220831</v>
      </c>
      <c r="BP42" s="39">
        <v>1.3120065009699209</v>
      </c>
      <c r="BQ42" s="38" t="s">
        <v>84</v>
      </c>
      <c r="BR42" s="39">
        <v>0.08848775442257255</v>
      </c>
      <c r="BS42" s="39">
        <v>0.15884695240850652</v>
      </c>
      <c r="BT42" s="39">
        <v>0.16759731861972993</v>
      </c>
      <c r="BU42" s="38" t="s">
        <v>84</v>
      </c>
      <c r="BV42" s="44">
        <v>0.6071221192181602</v>
      </c>
      <c r="BW42" s="44">
        <v>7.8460733664441715</v>
      </c>
      <c r="BX42" s="44">
        <v>2.760786470627137</v>
      </c>
      <c r="BY42" s="38" t="s">
        <v>84</v>
      </c>
      <c r="BZ42" s="44">
        <v>2.9511207145506413</v>
      </c>
      <c r="CA42" s="44">
        <v>10.994604869574731</v>
      </c>
      <c r="CB42" s="44">
        <v>18.920102466080035</v>
      </c>
      <c r="CC42" s="38" t="s">
        <v>84</v>
      </c>
      <c r="CD42" s="39">
        <v>0.6455148516008157</v>
      </c>
      <c r="CE42" s="39">
        <v>1.3121800860599115</v>
      </c>
      <c r="CF42" s="39">
        <v>1.4272406652985388</v>
      </c>
      <c r="CG42" s="38" t="s">
        <v>84</v>
      </c>
      <c r="CH42" s="45">
        <v>10.673976422885977</v>
      </c>
      <c r="CI42" s="45">
        <v>14.30929125468566</v>
      </c>
      <c r="CJ42" s="45">
        <v>20.47781485336078</v>
      </c>
      <c r="CK42" s="38" t="s">
        <v>84</v>
      </c>
      <c r="CL42" s="44">
        <v>0.768115421984891</v>
      </c>
      <c r="CM42" s="44">
        <v>1.4421219967156944</v>
      </c>
      <c r="CN42" s="44">
        <v>2.4258249465436483</v>
      </c>
      <c r="CO42" s="38" t="s">
        <v>84</v>
      </c>
      <c r="CP42" s="46" t="s">
        <v>112</v>
      </c>
      <c r="CQ42" s="46" t="s">
        <v>112</v>
      </c>
      <c r="CR42" s="46" t="s">
        <v>112</v>
      </c>
      <c r="CS42" s="38" t="s">
        <v>84</v>
      </c>
      <c r="CT42" s="48">
        <v>0.847</v>
      </c>
      <c r="CU42" s="48">
        <v>6.28</v>
      </c>
      <c r="CV42" s="48">
        <v>1.435</v>
      </c>
      <c r="CW42" s="51" t="s">
        <v>84</v>
      </c>
    </row>
    <row r="43" spans="1:101" ht="12.75">
      <c r="A43" s="34" t="s">
        <v>42</v>
      </c>
      <c r="B43" s="36">
        <v>48.08678</v>
      </c>
      <c r="C43" s="36">
        <v>-88.58955</v>
      </c>
      <c r="D43" s="35">
        <v>1999</v>
      </c>
      <c r="E43" s="50" t="s">
        <v>78</v>
      </c>
      <c r="F43" s="38">
        <v>226.59283500916968</v>
      </c>
      <c r="G43" s="38">
        <v>282.0947548136204</v>
      </c>
      <c r="H43" s="87">
        <v>399.2492112678035</v>
      </c>
      <c r="I43" s="38" t="s">
        <v>84</v>
      </c>
      <c r="J43" s="41">
        <v>4.845694056552598</v>
      </c>
      <c r="K43" s="41">
        <v>5.165307378739041</v>
      </c>
      <c r="L43" s="41">
        <v>8.146220836751638</v>
      </c>
      <c r="M43" s="119" t="s">
        <v>84</v>
      </c>
      <c r="N43" s="42">
        <v>1497.3505503061715</v>
      </c>
      <c r="O43" s="42">
        <v>21044.55106520579</v>
      </c>
      <c r="P43" s="42">
        <v>3889.603540019105</v>
      </c>
      <c r="Q43" s="38" t="s">
        <v>84</v>
      </c>
      <c r="R43" s="43">
        <v>2.264649700688867</v>
      </c>
      <c r="S43" s="43">
        <v>3.9350331254138866</v>
      </c>
      <c r="T43" s="43">
        <v>6.183817418260025</v>
      </c>
      <c r="U43" s="38" t="s">
        <v>84</v>
      </c>
      <c r="V43" s="42">
        <v>302.5689154547994</v>
      </c>
      <c r="W43" s="42">
        <v>417.9624575448811</v>
      </c>
      <c r="X43" s="42">
        <v>494.11140000732405</v>
      </c>
      <c r="Y43" s="38" t="s">
        <v>84</v>
      </c>
      <c r="Z43" s="42">
        <v>2524.171194465621</v>
      </c>
      <c r="AA43" s="42">
        <v>4356.622737748375</v>
      </c>
      <c r="AB43" s="42">
        <v>3222.2177251606936</v>
      </c>
      <c r="AC43" s="38" t="s">
        <v>84</v>
      </c>
      <c r="AD43" s="42">
        <v>350.0972266710583</v>
      </c>
      <c r="AE43" s="42">
        <v>1061.8690957805745</v>
      </c>
      <c r="AF43" s="42">
        <v>494.7941867717171</v>
      </c>
      <c r="AG43" s="38" t="s">
        <v>84</v>
      </c>
      <c r="AH43" s="42">
        <v>64.68472093983866</v>
      </c>
      <c r="AI43" s="42">
        <v>288.5349718549813</v>
      </c>
      <c r="AJ43" s="42">
        <v>101.13434823861424</v>
      </c>
      <c r="AK43" s="38" t="s">
        <v>84</v>
      </c>
      <c r="AL43" s="42">
        <v>14.839398860054237</v>
      </c>
      <c r="AM43" s="42">
        <v>18.322138508595753</v>
      </c>
      <c r="AN43" s="42">
        <v>20.775952555519613</v>
      </c>
      <c r="AO43" s="38" t="s">
        <v>84</v>
      </c>
      <c r="AP43" s="42">
        <v>786.7602931417526</v>
      </c>
      <c r="AQ43" s="42">
        <v>1521.8055452621525</v>
      </c>
      <c r="AR43" s="42">
        <v>1522.5997280800716</v>
      </c>
      <c r="AS43" s="38" t="s">
        <v>84</v>
      </c>
      <c r="AT43" s="42">
        <v>894.7504229383205</v>
      </c>
      <c r="AU43" s="42">
        <v>1003.9349125048719</v>
      </c>
      <c r="AV43" s="42">
        <v>1166.3533069267771</v>
      </c>
      <c r="AW43" s="38" t="s">
        <v>84</v>
      </c>
      <c r="AX43" s="42">
        <v>34.38511777931197</v>
      </c>
      <c r="AY43" s="42">
        <v>88.31458367446176</v>
      </c>
      <c r="AZ43" s="42">
        <v>88.25434722353616</v>
      </c>
      <c r="BA43" s="38" t="s">
        <v>84</v>
      </c>
      <c r="BB43" s="39">
        <v>0.40886139021752216</v>
      </c>
      <c r="BC43" s="46">
        <v>0.5993972887407705</v>
      </c>
      <c r="BD43" s="95">
        <v>1.0646525061882708</v>
      </c>
      <c r="BE43" s="38" t="s">
        <v>84</v>
      </c>
      <c r="BF43" s="39">
        <v>0.15525045996953896</v>
      </c>
      <c r="BG43" s="39">
        <v>1.0040182441543486</v>
      </c>
      <c r="BH43" s="39">
        <v>0.31538288835675515</v>
      </c>
      <c r="BI43" s="38" t="s">
        <v>84</v>
      </c>
      <c r="BJ43" s="39">
        <v>0.1315060428645258</v>
      </c>
      <c r="BK43" s="39">
        <v>0.5196540024708272</v>
      </c>
      <c r="BL43" s="39">
        <v>0.2974401676789403</v>
      </c>
      <c r="BM43" s="38" t="s">
        <v>84</v>
      </c>
      <c r="BN43" s="39">
        <v>0.6795688878326941</v>
      </c>
      <c r="BO43" s="39">
        <v>1.0039599382601043</v>
      </c>
      <c r="BP43" s="39">
        <v>0.8602213514898647</v>
      </c>
      <c r="BQ43" s="38" t="s">
        <v>84</v>
      </c>
      <c r="BR43" s="39">
        <v>0.08594647486075989</v>
      </c>
      <c r="BS43" s="39">
        <v>0.14235215947220625</v>
      </c>
      <c r="BT43" s="39">
        <v>0.1209585148303118</v>
      </c>
      <c r="BU43" s="38" t="s">
        <v>84</v>
      </c>
      <c r="BV43" s="44">
        <v>0.8607941702914199</v>
      </c>
      <c r="BW43" s="44">
        <v>7.109061444529477</v>
      </c>
      <c r="BX43" s="44">
        <v>2.077830794176925</v>
      </c>
      <c r="BY43" s="38" t="s">
        <v>84</v>
      </c>
      <c r="BZ43" s="44">
        <v>2.085414720226299</v>
      </c>
      <c r="CA43" s="44">
        <v>9.405330450155315</v>
      </c>
      <c r="CB43" s="44">
        <v>11.48000925432531</v>
      </c>
      <c r="CC43" s="38" t="s">
        <v>84</v>
      </c>
      <c r="CD43" s="39">
        <v>0.4980109151349425</v>
      </c>
      <c r="CE43" s="39">
        <v>1.0314975452143917</v>
      </c>
      <c r="CF43" s="39">
        <v>1.1402477504069124</v>
      </c>
      <c r="CG43" s="38" t="s">
        <v>84</v>
      </c>
      <c r="CH43" s="45">
        <v>9.433489833055313</v>
      </c>
      <c r="CI43" s="45">
        <v>15.028575482472629</v>
      </c>
      <c r="CJ43" s="45">
        <v>13.870904773625861</v>
      </c>
      <c r="CK43" s="38" t="s">
        <v>84</v>
      </c>
      <c r="CL43" s="44">
        <v>0.6514806364895913</v>
      </c>
      <c r="CM43" s="44">
        <v>1.1657724930827666</v>
      </c>
      <c r="CN43" s="44">
        <v>1.8968580409972577</v>
      </c>
      <c r="CO43" s="38" t="s">
        <v>84</v>
      </c>
      <c r="CP43" s="46" t="s">
        <v>112</v>
      </c>
      <c r="CQ43" s="46" t="s">
        <v>112</v>
      </c>
      <c r="CR43" s="46" t="s">
        <v>112</v>
      </c>
      <c r="CS43" s="38" t="s">
        <v>84</v>
      </c>
      <c r="CT43" s="48">
        <v>1.847</v>
      </c>
      <c r="CU43" s="48">
        <v>4.434</v>
      </c>
      <c r="CV43" s="48">
        <v>1.597</v>
      </c>
      <c r="CW43" s="51" t="s">
        <v>84</v>
      </c>
    </row>
    <row r="44" spans="1:101" ht="12.75">
      <c r="A44" s="34" t="s">
        <v>43</v>
      </c>
      <c r="B44" s="36">
        <v>48.061</v>
      </c>
      <c r="C44" s="36">
        <v>-88.6451</v>
      </c>
      <c r="D44" s="35">
        <v>1999</v>
      </c>
      <c r="E44" s="50" t="s">
        <v>76</v>
      </c>
      <c r="F44" s="38">
        <v>170.52678176184153</v>
      </c>
      <c r="G44" s="38">
        <v>226.0700922765769</v>
      </c>
      <c r="H44" s="87">
        <v>320.369793668232</v>
      </c>
      <c r="I44" s="38">
        <v>594.1198909549954</v>
      </c>
      <c r="J44" s="41">
        <v>5.197174482635573</v>
      </c>
      <c r="K44" s="41">
        <v>5.644762416082439</v>
      </c>
      <c r="L44" s="41">
        <v>3.6598977086791695</v>
      </c>
      <c r="M44" s="119">
        <v>6.33428510884444</v>
      </c>
      <c r="N44" s="42">
        <v>3129.857664673554</v>
      </c>
      <c r="O44" s="42">
        <v>27370.962220348785</v>
      </c>
      <c r="P44" s="42">
        <v>3784.5590209606703</v>
      </c>
      <c r="Q44" s="38">
        <v>474.32966068133874</v>
      </c>
      <c r="R44" s="43">
        <v>2.4779632403957907</v>
      </c>
      <c r="S44" s="43">
        <v>3.387861566484517</v>
      </c>
      <c r="T44" s="43">
        <v>4.822201787605403</v>
      </c>
      <c r="U44" s="47">
        <v>1.239102414844273</v>
      </c>
      <c r="V44" s="42">
        <v>242.0114990315846</v>
      </c>
      <c r="W44" s="42">
        <v>327.5980098414434</v>
      </c>
      <c r="X44" s="42">
        <v>412.8420495344365</v>
      </c>
      <c r="Y44" s="38">
        <v>1052.8158806632298</v>
      </c>
      <c r="Z44" s="42">
        <v>3449.971420355645</v>
      </c>
      <c r="AA44" s="42">
        <v>4830.5232459169565</v>
      </c>
      <c r="AB44" s="42">
        <v>3585.2430607748156</v>
      </c>
      <c r="AC44" s="38">
        <v>925.922039424887</v>
      </c>
      <c r="AD44" s="42">
        <v>543.7142455264155</v>
      </c>
      <c r="AE44" s="42">
        <v>1404.6947859052534</v>
      </c>
      <c r="AF44" s="42">
        <v>673.3209591461798</v>
      </c>
      <c r="AG44" s="38">
        <v>425.7574122072385</v>
      </c>
      <c r="AH44" s="42">
        <v>27.010095850808593</v>
      </c>
      <c r="AI44" s="42">
        <v>120.66045113876159</v>
      </c>
      <c r="AJ44" s="42">
        <v>42.03583765533392</v>
      </c>
      <c r="AK44" s="38">
        <v>36.3080913561528</v>
      </c>
      <c r="AL44" s="42">
        <v>16.73950276569724</v>
      </c>
      <c r="AM44" s="42">
        <v>23.72703872884757</v>
      </c>
      <c r="AN44" s="42">
        <v>11.34038306407824</v>
      </c>
      <c r="AO44" s="38">
        <v>27.889346283235582</v>
      </c>
      <c r="AP44" s="42">
        <v>1058.1074865227872</v>
      </c>
      <c r="AQ44" s="42">
        <v>1412.0045941239673</v>
      </c>
      <c r="AR44" s="42">
        <v>1316.8539047969573</v>
      </c>
      <c r="AS44" s="38">
        <v>471.04620485113895</v>
      </c>
      <c r="AT44" s="42">
        <v>987.2434989078988</v>
      </c>
      <c r="AU44" s="42">
        <v>1033.3195484316202</v>
      </c>
      <c r="AV44" s="42">
        <v>1069.9281323095981</v>
      </c>
      <c r="AW44" s="38">
        <v>448.45931102413095</v>
      </c>
      <c r="AX44" s="42">
        <v>43.17234664686851</v>
      </c>
      <c r="AY44" s="42">
        <v>108.28468271334792</v>
      </c>
      <c r="AZ44" s="42">
        <v>84.37923872329947</v>
      </c>
      <c r="BA44" s="38">
        <v>16.909831201227764</v>
      </c>
      <c r="BB44" s="39">
        <v>0.4210103466473302</v>
      </c>
      <c r="BC44" s="46">
        <v>0.6953402280528831</v>
      </c>
      <c r="BD44" s="95">
        <v>0.938792526663069</v>
      </c>
      <c r="BE44" s="46">
        <v>0.3786243141913458</v>
      </c>
      <c r="BF44" s="39">
        <v>0.16472963274528665</v>
      </c>
      <c r="BG44" s="39">
        <v>1.0756803481092458</v>
      </c>
      <c r="BH44" s="39">
        <v>0.26785316923513586</v>
      </c>
      <c r="BI44" s="46">
        <v>0.08262924145935986</v>
      </c>
      <c r="BJ44" s="39">
        <v>0.17853887770217583</v>
      </c>
      <c r="BK44" s="39">
        <v>0.6984672016361031</v>
      </c>
      <c r="BL44" s="39">
        <v>0.20703589462399105</v>
      </c>
      <c r="BM44" s="46">
        <v>0.33723694049504815</v>
      </c>
      <c r="BN44" s="39">
        <v>0.6530563143214386</v>
      </c>
      <c r="BO44" s="39">
        <v>1.0160850155689731</v>
      </c>
      <c r="BP44" s="39">
        <v>0.8847942606258574</v>
      </c>
      <c r="BQ44" s="46">
        <v>1.3545892122079173</v>
      </c>
      <c r="BR44" s="39">
        <v>0.08688618909579547</v>
      </c>
      <c r="BS44" s="39">
        <v>0.1390953078491707</v>
      </c>
      <c r="BT44" s="39">
        <v>0.10547199681422899</v>
      </c>
      <c r="BU44" s="46">
        <v>0.0838291991962678</v>
      </c>
      <c r="BV44" s="44">
        <v>1.207766786519742</v>
      </c>
      <c r="BW44" s="44">
        <v>8.782995938100537</v>
      </c>
      <c r="BX44" s="44">
        <v>1.4498252827255353</v>
      </c>
      <c r="BY44" s="48">
        <v>1.0028474946044128</v>
      </c>
      <c r="BZ44" s="44">
        <v>1.6001122166500756</v>
      </c>
      <c r="CA44" s="44">
        <v>6.852994554347085</v>
      </c>
      <c r="CB44" s="44">
        <v>12.156479316956876</v>
      </c>
      <c r="CC44" s="48">
        <v>3.5190745237310184</v>
      </c>
      <c r="CD44" s="39">
        <v>0.4946038159306096</v>
      </c>
      <c r="CE44" s="39">
        <v>0.9334071503160033</v>
      </c>
      <c r="CF44" s="39">
        <v>0.5428215517873398</v>
      </c>
      <c r="CG44" s="46">
        <v>0.652583088956764</v>
      </c>
      <c r="CH44" s="45">
        <v>7.638894680325927</v>
      </c>
      <c r="CI44" s="45">
        <v>13.262652854373457</v>
      </c>
      <c r="CJ44" s="45">
        <v>11.834475195137637</v>
      </c>
      <c r="CK44" s="49">
        <v>50.5064286774366</v>
      </c>
      <c r="CL44" s="44">
        <v>0.47744213242308614</v>
      </c>
      <c r="CM44" s="44">
        <v>0.9586082911508349</v>
      </c>
      <c r="CN44" s="44">
        <v>1.2743964763522013</v>
      </c>
      <c r="CO44" s="48">
        <v>1.83083751869999</v>
      </c>
      <c r="CP44" s="46" t="s">
        <v>112</v>
      </c>
      <c r="CQ44" s="46" t="s">
        <v>112</v>
      </c>
      <c r="CR44" s="46" t="s">
        <v>112</v>
      </c>
      <c r="CS44" s="46" t="s">
        <v>112</v>
      </c>
      <c r="CT44" s="48">
        <v>0.667</v>
      </c>
      <c r="CU44" s="48">
        <v>9.339</v>
      </c>
      <c r="CV44" s="48">
        <v>3.014</v>
      </c>
      <c r="CW44" s="48">
        <v>0.595</v>
      </c>
    </row>
    <row r="45" spans="1:101" s="111" customFormat="1" ht="12.75">
      <c r="A45" s="52" t="s">
        <v>44</v>
      </c>
      <c r="B45" s="109">
        <v>47.9364</v>
      </c>
      <c r="C45" s="109">
        <v>-89.0403</v>
      </c>
      <c r="D45" s="110">
        <v>2000</v>
      </c>
      <c r="E45" s="50" t="s">
        <v>80</v>
      </c>
      <c r="F45" s="53">
        <v>339.12014482193416</v>
      </c>
      <c r="G45" s="53">
        <v>457.1905501630083</v>
      </c>
      <c r="H45" s="88">
        <v>395.66914195388887</v>
      </c>
      <c r="I45" s="38" t="s">
        <v>84</v>
      </c>
      <c r="J45" s="54">
        <v>16.58864005207913</v>
      </c>
      <c r="K45" s="54">
        <v>17.90985520931499</v>
      </c>
      <c r="L45" s="54">
        <v>20.386986427064016</v>
      </c>
      <c r="M45" s="119" t="s">
        <v>84</v>
      </c>
      <c r="N45" s="55">
        <v>3430.129928851858</v>
      </c>
      <c r="O45" s="55">
        <v>15046.342230718972</v>
      </c>
      <c r="P45" s="55">
        <v>4315.4653613771125</v>
      </c>
      <c r="Q45" s="38" t="s">
        <v>84</v>
      </c>
      <c r="R45" s="40">
        <v>3.67990120967742</v>
      </c>
      <c r="S45" s="40">
        <v>7.676085685483872</v>
      </c>
      <c r="T45" s="40">
        <v>8.21078343313373</v>
      </c>
      <c r="U45" s="38" t="s">
        <v>84</v>
      </c>
      <c r="V45" s="55">
        <v>480.6628738979104</v>
      </c>
      <c r="W45" s="55">
        <v>590.735186116131</v>
      </c>
      <c r="X45" s="55">
        <v>479.6656777827724</v>
      </c>
      <c r="Y45" s="38" t="s">
        <v>84</v>
      </c>
      <c r="Z45" s="55">
        <v>1951.1653119612024</v>
      </c>
      <c r="AA45" s="55">
        <v>2729.4509415962975</v>
      </c>
      <c r="AB45" s="55">
        <v>3027.6030559130018</v>
      </c>
      <c r="AC45" s="38" t="s">
        <v>84</v>
      </c>
      <c r="AD45" s="55">
        <v>320.08193097526737</v>
      </c>
      <c r="AE45" s="55">
        <v>560.1804597749089</v>
      </c>
      <c r="AF45" s="55">
        <v>489.3675656222877</v>
      </c>
      <c r="AG45" s="38" t="s">
        <v>84</v>
      </c>
      <c r="AH45" s="55">
        <v>23.25557192561965</v>
      </c>
      <c r="AI45" s="55">
        <v>55.14518192002709</v>
      </c>
      <c r="AJ45" s="55">
        <v>50.71174558143836</v>
      </c>
      <c r="AK45" s="38" t="s">
        <v>84</v>
      </c>
      <c r="AL45" s="55">
        <v>6.92677699031769</v>
      </c>
      <c r="AM45" s="55">
        <v>11.065132158631869</v>
      </c>
      <c r="AN45" s="55">
        <v>11.082022801055945</v>
      </c>
      <c r="AO45" s="38" t="s">
        <v>84</v>
      </c>
      <c r="AP45" s="55">
        <v>536.2410971854382</v>
      </c>
      <c r="AQ45" s="55">
        <v>1021.3586808910832</v>
      </c>
      <c r="AR45" s="55">
        <v>1135.3363627477731</v>
      </c>
      <c r="AS45" s="38" t="s">
        <v>84</v>
      </c>
      <c r="AT45" s="55">
        <v>1195.726380170052</v>
      </c>
      <c r="AU45" s="55">
        <v>1275.520007092492</v>
      </c>
      <c r="AV45" s="55">
        <v>1208.075491583374</v>
      </c>
      <c r="AW45" s="38" t="s">
        <v>84</v>
      </c>
      <c r="AX45" s="55">
        <v>46.66163306451613</v>
      </c>
      <c r="AY45" s="55">
        <v>102.09616935483871</v>
      </c>
      <c r="AZ45" s="55">
        <v>119.43552894211575</v>
      </c>
      <c r="BA45" s="38" t="s">
        <v>84</v>
      </c>
      <c r="BB45" s="40">
        <v>0.5945621975806451</v>
      </c>
      <c r="BC45" s="56">
        <v>0.6233699818789933</v>
      </c>
      <c r="BD45" s="94">
        <v>0.8220855428280015</v>
      </c>
      <c r="BE45" s="38" t="s">
        <v>84</v>
      </c>
      <c r="BF45" s="40">
        <v>0.33445796370967745</v>
      </c>
      <c r="BG45" s="40">
        <v>0.6363642137096774</v>
      </c>
      <c r="BH45" s="40">
        <v>0.4349012974051896</v>
      </c>
      <c r="BI45" s="38" t="s">
        <v>84</v>
      </c>
      <c r="BJ45" s="40">
        <v>0.18528709677419355</v>
      </c>
      <c r="BK45" s="40">
        <v>0.4722069556451613</v>
      </c>
      <c r="BL45" s="40">
        <v>0.2517213572854291</v>
      </c>
      <c r="BM45" s="38" t="s">
        <v>84</v>
      </c>
      <c r="BN45" s="40">
        <v>1.0101108870967743</v>
      </c>
      <c r="BO45" s="40">
        <v>1.3791381048387097</v>
      </c>
      <c r="BP45" s="40">
        <v>1.091875249500998</v>
      </c>
      <c r="BQ45" s="38" t="s">
        <v>84</v>
      </c>
      <c r="BR45" s="40">
        <v>0.13830917338709678</v>
      </c>
      <c r="BS45" s="40">
        <v>0.19234435483870968</v>
      </c>
      <c r="BT45" s="40">
        <v>0.15706097804391217</v>
      </c>
      <c r="BU45" s="38" t="s">
        <v>84</v>
      </c>
      <c r="BV45" s="54">
        <v>1.7023114919354838</v>
      </c>
      <c r="BW45" s="54">
        <v>5.899136088709678</v>
      </c>
      <c r="BX45" s="54">
        <v>2.184324351297405</v>
      </c>
      <c r="BY45" s="38" t="s">
        <v>84</v>
      </c>
      <c r="BZ45" s="54">
        <v>4.469146169354839</v>
      </c>
      <c r="CA45" s="54">
        <v>15.244949596774193</v>
      </c>
      <c r="CB45" s="54">
        <v>17.427015968063873</v>
      </c>
      <c r="CC45" s="38" t="s">
        <v>84</v>
      </c>
      <c r="CD45" s="40">
        <v>0.7385872983870969</v>
      </c>
      <c r="CE45" s="40">
        <v>1.2167207661290322</v>
      </c>
      <c r="CF45" s="40">
        <v>1.3242694610778445</v>
      </c>
      <c r="CG45" s="38" t="s">
        <v>84</v>
      </c>
      <c r="CH45" s="55">
        <v>14.126078629032257</v>
      </c>
      <c r="CI45" s="55">
        <v>18.27788306451613</v>
      </c>
      <c r="CJ45" s="55">
        <v>13.667065868263471</v>
      </c>
      <c r="CK45" s="38" t="s">
        <v>84</v>
      </c>
      <c r="CL45" s="54">
        <v>1.0784858870967742</v>
      </c>
      <c r="CM45" s="54">
        <v>1.8958437500000003</v>
      </c>
      <c r="CN45" s="54">
        <v>1.7792495009980038</v>
      </c>
      <c r="CO45" s="38" t="s">
        <v>84</v>
      </c>
      <c r="CP45" s="40">
        <v>0.4817464068866247</v>
      </c>
      <c r="CQ45" s="40">
        <v>0.24792299807052223</v>
      </c>
      <c r="CR45" s="40">
        <v>0.16385549048355832</v>
      </c>
      <c r="CS45" s="38" t="s">
        <v>84</v>
      </c>
      <c r="CT45" s="57">
        <v>39</v>
      </c>
      <c r="CU45" s="57">
        <v>3.66</v>
      </c>
      <c r="CV45" s="57" t="s">
        <v>73</v>
      </c>
      <c r="CW45" s="51" t="s">
        <v>84</v>
      </c>
    </row>
    <row r="46" spans="1:101" ht="12.75">
      <c r="A46" s="52" t="s">
        <v>45</v>
      </c>
      <c r="B46" s="36">
        <v>47.9553</v>
      </c>
      <c r="C46" s="36">
        <v>-89.0111</v>
      </c>
      <c r="D46" s="35">
        <v>2000</v>
      </c>
      <c r="E46" s="50" t="s">
        <v>81</v>
      </c>
      <c r="F46" s="53">
        <v>381.04383312078704</v>
      </c>
      <c r="G46" s="53">
        <v>348.0054280812788</v>
      </c>
      <c r="H46" s="88">
        <v>290.0334654414461</v>
      </c>
      <c r="I46" s="38" t="s">
        <v>84</v>
      </c>
      <c r="J46" s="54">
        <v>15.842620135825756</v>
      </c>
      <c r="K46" s="54">
        <v>17.210865922456936</v>
      </c>
      <c r="L46" s="54">
        <v>21.02900964106751</v>
      </c>
      <c r="M46" s="119" t="s">
        <v>84</v>
      </c>
      <c r="N46" s="55">
        <v>4738.969197204974</v>
      </c>
      <c r="O46" s="55">
        <v>27760.81178031932</v>
      </c>
      <c r="P46" s="55">
        <v>5280.9303740557225</v>
      </c>
      <c r="Q46" s="38" t="s">
        <v>84</v>
      </c>
      <c r="R46" s="40">
        <v>2.9416022044088175</v>
      </c>
      <c r="S46" s="40">
        <v>3.645159638554217</v>
      </c>
      <c r="T46" s="40">
        <v>3.529046184738956</v>
      </c>
      <c r="U46" s="38" t="s">
        <v>84</v>
      </c>
      <c r="V46" s="55">
        <v>546.6259083024075</v>
      </c>
      <c r="W46" s="55">
        <v>439.45173176958247</v>
      </c>
      <c r="X46" s="55">
        <v>376.32468096181225</v>
      </c>
      <c r="Y46" s="38" t="s">
        <v>84</v>
      </c>
      <c r="Z46" s="55">
        <v>2224.6674711371993</v>
      </c>
      <c r="AA46" s="55">
        <v>3089.609693335385</v>
      </c>
      <c r="AB46" s="55">
        <v>3161.3820054863654</v>
      </c>
      <c r="AC46" s="38" t="s">
        <v>84</v>
      </c>
      <c r="AD46" s="55">
        <v>318.5015752200389</v>
      </c>
      <c r="AE46" s="55">
        <v>833.5159656635171</v>
      </c>
      <c r="AF46" s="55">
        <v>526.8987078563686</v>
      </c>
      <c r="AG46" s="38" t="s">
        <v>84</v>
      </c>
      <c r="AH46" s="55">
        <v>37.962324462859485</v>
      </c>
      <c r="AI46" s="55">
        <v>203.2388929160231</v>
      </c>
      <c r="AJ46" s="55">
        <v>59.470228810401395</v>
      </c>
      <c r="AK46" s="38" t="s">
        <v>84</v>
      </c>
      <c r="AL46" s="55">
        <v>13.808918209381172</v>
      </c>
      <c r="AM46" s="55">
        <v>13.437307308548318</v>
      </c>
      <c r="AN46" s="55">
        <v>8.708608464276647</v>
      </c>
      <c r="AO46" s="38" t="s">
        <v>84</v>
      </c>
      <c r="AP46" s="55">
        <v>667.6510608797086</v>
      </c>
      <c r="AQ46" s="55">
        <v>995.014895747345</v>
      </c>
      <c r="AR46" s="55">
        <v>1415.471651722779</v>
      </c>
      <c r="AS46" s="38" t="s">
        <v>84</v>
      </c>
      <c r="AT46" s="55">
        <v>1281.2768796156092</v>
      </c>
      <c r="AU46" s="55">
        <v>1134.1555041045053</v>
      </c>
      <c r="AV46" s="55">
        <v>1026.0783673615495</v>
      </c>
      <c r="AW46" s="38" t="s">
        <v>84</v>
      </c>
      <c r="AX46" s="55">
        <v>18.70662324649299</v>
      </c>
      <c r="AY46" s="55">
        <v>43.78425702811245</v>
      </c>
      <c r="AZ46" s="55">
        <v>46.84446787148594</v>
      </c>
      <c r="BA46" s="38" t="s">
        <v>84</v>
      </c>
      <c r="BB46" s="40">
        <v>0.5646881763527054</v>
      </c>
      <c r="BC46" s="46">
        <v>0.7067764577257847</v>
      </c>
      <c r="BD46" s="95">
        <v>0.5914596928898626</v>
      </c>
      <c r="BE46" s="38" t="s">
        <v>84</v>
      </c>
      <c r="BF46" s="40">
        <v>0.25940330661322647</v>
      </c>
      <c r="BG46" s="40">
        <v>1.2685712851405622</v>
      </c>
      <c r="BH46" s="40">
        <v>0.3750812248995984</v>
      </c>
      <c r="BI46" s="38" t="s">
        <v>84</v>
      </c>
      <c r="BJ46" s="40">
        <v>0.18810811623246493</v>
      </c>
      <c r="BK46" s="40">
        <v>0.5577245983935742</v>
      </c>
      <c r="BL46" s="40">
        <v>0.1919318273092369</v>
      </c>
      <c r="BM46" s="38" t="s">
        <v>84</v>
      </c>
      <c r="BN46" s="40">
        <v>1.552562124248497</v>
      </c>
      <c r="BO46" s="40">
        <v>1.1817048192771085</v>
      </c>
      <c r="BP46" s="40">
        <v>0.8788870481927711</v>
      </c>
      <c r="BQ46" s="38" t="s">
        <v>84</v>
      </c>
      <c r="BR46" s="40">
        <v>0.16794599198396795</v>
      </c>
      <c r="BS46" s="40">
        <v>0.16457148594377508</v>
      </c>
      <c r="BT46" s="40">
        <v>0.11218052208835341</v>
      </c>
      <c r="BU46" s="38" t="s">
        <v>84</v>
      </c>
      <c r="BV46" s="54">
        <v>1.9236032064128255</v>
      </c>
      <c r="BW46" s="54">
        <v>8.497068273092369</v>
      </c>
      <c r="BX46" s="54">
        <v>1.9532168674698793</v>
      </c>
      <c r="BY46" s="38" t="s">
        <v>84</v>
      </c>
      <c r="BZ46" s="54">
        <v>3.6821863727454915</v>
      </c>
      <c r="CA46" s="54">
        <v>11.678925702811245</v>
      </c>
      <c r="CB46" s="54">
        <v>5.263947791164658</v>
      </c>
      <c r="CC46" s="38" t="s">
        <v>84</v>
      </c>
      <c r="CD46" s="40">
        <v>0.8772430861723448</v>
      </c>
      <c r="CE46" s="40">
        <v>0.573820281124498</v>
      </c>
      <c r="CF46" s="40">
        <v>0.7075284136546185</v>
      </c>
      <c r="CG46" s="38" t="s">
        <v>84</v>
      </c>
      <c r="CH46" s="55">
        <v>15.451492985971946</v>
      </c>
      <c r="CI46" s="55">
        <v>16.113714859437753</v>
      </c>
      <c r="CJ46" s="55">
        <v>10.596275100401606</v>
      </c>
      <c r="CK46" s="38" t="s">
        <v>84</v>
      </c>
      <c r="CL46" s="54">
        <v>1.1687074148296595</v>
      </c>
      <c r="CM46" s="54">
        <v>1.282379518072289</v>
      </c>
      <c r="CN46" s="54">
        <v>1.183922690763052</v>
      </c>
      <c r="CO46" s="38" t="s">
        <v>84</v>
      </c>
      <c r="CP46" s="40">
        <v>0.25907417307425396</v>
      </c>
      <c r="CQ46" s="40">
        <v>0.2250051336697423</v>
      </c>
      <c r="CR46" s="40">
        <v>0.10530391778787891</v>
      </c>
      <c r="CS46" s="38" t="s">
        <v>84</v>
      </c>
      <c r="CT46" s="48">
        <v>12.87</v>
      </c>
      <c r="CU46" s="48">
        <v>4.65</v>
      </c>
      <c r="CV46" s="48">
        <v>6.47</v>
      </c>
      <c r="CW46" s="51" t="s">
        <v>84</v>
      </c>
    </row>
    <row r="47" spans="1:101" ht="12.75">
      <c r="A47" s="52" t="s">
        <v>46</v>
      </c>
      <c r="B47" s="36">
        <v>47.9633</v>
      </c>
      <c r="C47" s="36">
        <v>-88.9892</v>
      </c>
      <c r="D47" s="35">
        <v>2000</v>
      </c>
      <c r="E47" s="50" t="s">
        <v>76</v>
      </c>
      <c r="F47" s="53">
        <v>263.546880029714</v>
      </c>
      <c r="G47" s="53">
        <v>456.8975740460876</v>
      </c>
      <c r="H47" s="88">
        <v>513.4506267619277</v>
      </c>
      <c r="I47" s="53">
        <v>235.14365302012973</v>
      </c>
      <c r="J47" s="54">
        <v>17.380496695842023</v>
      </c>
      <c r="K47" s="54">
        <v>15.129471775541626</v>
      </c>
      <c r="L47" s="54">
        <v>16.16175040138757</v>
      </c>
      <c r="M47" s="120">
        <v>15.07838685510975</v>
      </c>
      <c r="N47" s="55">
        <v>1524.9915648679132</v>
      </c>
      <c r="O47" s="55">
        <v>16643.28341432813</v>
      </c>
      <c r="P47" s="55">
        <v>5436.426933261367</v>
      </c>
      <c r="Q47" s="53">
        <v>1648.7698264774276</v>
      </c>
      <c r="R47" s="40">
        <v>1.885928857715431</v>
      </c>
      <c r="S47" s="40">
        <v>3.580858433734939</v>
      </c>
      <c r="T47" s="40">
        <v>5.3210749999999996</v>
      </c>
      <c r="U47" s="56">
        <v>1.2157295409181637</v>
      </c>
      <c r="V47" s="55">
        <v>374.2459609146875</v>
      </c>
      <c r="W47" s="55">
        <v>605.5938737422997</v>
      </c>
      <c r="X47" s="55">
        <v>688.3748691095772</v>
      </c>
      <c r="Y47" s="53">
        <v>378.0747667993037</v>
      </c>
      <c r="Z47" s="55">
        <v>2047.1240406653287</v>
      </c>
      <c r="AA47" s="55">
        <v>3270.751834523539</v>
      </c>
      <c r="AB47" s="55">
        <v>3828.4312733210527</v>
      </c>
      <c r="AC47" s="53">
        <v>1548.1169447188063</v>
      </c>
      <c r="AD47" s="55">
        <v>273.9969694228724</v>
      </c>
      <c r="AE47" s="55">
        <v>866.5170555737724</v>
      </c>
      <c r="AF47" s="55">
        <v>681.6949505758705</v>
      </c>
      <c r="AG47" s="53">
        <v>491.34411029265084</v>
      </c>
      <c r="AH47" s="55">
        <v>12.844918846652204</v>
      </c>
      <c r="AI47" s="55">
        <v>109.21129146561721</v>
      </c>
      <c r="AJ47" s="55">
        <v>75.68410612401443</v>
      </c>
      <c r="AK47" s="53">
        <v>34.41019140093158</v>
      </c>
      <c r="AL47" s="55">
        <v>15.45438545369777</v>
      </c>
      <c r="AM47" s="55">
        <v>21.92526153126912</v>
      </c>
      <c r="AN47" s="55">
        <v>19.660410373130084</v>
      </c>
      <c r="AO47" s="53">
        <v>12.517248645047633</v>
      </c>
      <c r="AP47" s="55">
        <v>600.6128810244884</v>
      </c>
      <c r="AQ47" s="55">
        <v>1473.0307339366195</v>
      </c>
      <c r="AR47" s="55">
        <v>1851.7245449036661</v>
      </c>
      <c r="AS47" s="53">
        <v>591.8611417410004</v>
      </c>
      <c r="AT47" s="55">
        <v>1002.4816463487869</v>
      </c>
      <c r="AU47" s="55">
        <v>920.1211356449563</v>
      </c>
      <c r="AV47" s="55">
        <v>1224.679264734646</v>
      </c>
      <c r="AW47" s="53">
        <v>487.13954089266105</v>
      </c>
      <c r="AX47" s="55">
        <v>17.19997995991984</v>
      </c>
      <c r="AY47" s="55">
        <v>56.35426706827309</v>
      </c>
      <c r="AZ47" s="55">
        <v>72.21843000000001</v>
      </c>
      <c r="BA47" s="53">
        <v>12.424451097804392</v>
      </c>
      <c r="BB47" s="40">
        <v>0.38789478957915835</v>
      </c>
      <c r="BC47" s="46">
        <v>0.5739455123426721</v>
      </c>
      <c r="BD47" s="95">
        <v>0.858171264474443</v>
      </c>
      <c r="BE47" s="56">
        <v>0.06773304391217565</v>
      </c>
      <c r="BF47" s="40">
        <v>0.20589258517034068</v>
      </c>
      <c r="BG47" s="40">
        <v>0.7333171686746988</v>
      </c>
      <c r="BH47" s="40">
        <v>0.34928370000000003</v>
      </c>
      <c r="BI47" s="56">
        <v>0.12541776447105787</v>
      </c>
      <c r="BJ47" s="40">
        <v>0.13692074148296593</v>
      </c>
      <c r="BK47" s="40">
        <v>0.5002585341365461</v>
      </c>
      <c r="BL47" s="40">
        <v>0.3261539</v>
      </c>
      <c r="BM47" s="56">
        <v>0.18944670658682633</v>
      </c>
      <c r="BN47" s="40">
        <v>0.8589872745490982</v>
      </c>
      <c r="BO47" s="40">
        <v>1.4782821285140562</v>
      </c>
      <c r="BP47" s="40">
        <v>1.178215</v>
      </c>
      <c r="BQ47" s="56">
        <v>0.8079239520958084</v>
      </c>
      <c r="BR47" s="40">
        <v>0.10922174348697394</v>
      </c>
      <c r="BS47" s="40">
        <v>0.21707761044176707</v>
      </c>
      <c r="BT47" s="40">
        <v>0.1968367</v>
      </c>
      <c r="BU47" s="56">
        <v>0.06783690618762475</v>
      </c>
      <c r="BV47" s="54">
        <v>0.9162065130260522</v>
      </c>
      <c r="BW47" s="54">
        <v>6.008907630522088</v>
      </c>
      <c r="BX47" s="54">
        <v>2.55023</v>
      </c>
      <c r="BY47" s="57">
        <v>0.6529512974051896</v>
      </c>
      <c r="BZ47" s="54">
        <v>2.8502334669338674</v>
      </c>
      <c r="CA47" s="54">
        <v>9.00156626506024</v>
      </c>
      <c r="CB47" s="54">
        <v>7.048183</v>
      </c>
      <c r="CC47" s="57">
        <v>0.8992402195608783</v>
      </c>
      <c r="CD47" s="40">
        <v>0.30862825651302606</v>
      </c>
      <c r="CE47" s="40">
        <v>0.8856927710843373</v>
      </c>
      <c r="CF47" s="40">
        <v>1.049096</v>
      </c>
      <c r="CG47" s="56">
        <v>0.14</v>
      </c>
      <c r="CH47" s="55">
        <v>11.385951903807616</v>
      </c>
      <c r="CI47" s="55">
        <v>19.038925702811245</v>
      </c>
      <c r="CJ47" s="55">
        <v>19.33291</v>
      </c>
      <c r="CK47" s="53">
        <v>12.332984031936126</v>
      </c>
      <c r="CL47" s="54">
        <v>0.7282370741482966</v>
      </c>
      <c r="CM47" s="54">
        <v>1.5618403614457832</v>
      </c>
      <c r="CN47" s="54">
        <v>2.0549749999999998</v>
      </c>
      <c r="CO47" s="57">
        <v>0.8370892215568863</v>
      </c>
      <c r="CP47" s="40">
        <v>0.19956878959649524</v>
      </c>
      <c r="CQ47" s="40">
        <v>0.1325681476061415</v>
      </c>
      <c r="CR47" s="40">
        <v>0.16052893398293905</v>
      </c>
      <c r="CS47" s="56">
        <v>0.024477951384627078</v>
      </c>
      <c r="CT47" s="48">
        <v>20.45</v>
      </c>
      <c r="CU47" s="48">
        <v>8.3</v>
      </c>
      <c r="CV47" s="48">
        <v>3.41</v>
      </c>
      <c r="CW47" s="48">
        <v>17.81</v>
      </c>
    </row>
    <row r="48" spans="1:101" ht="12.75">
      <c r="A48" s="58" t="s">
        <v>47</v>
      </c>
      <c r="B48" s="36">
        <v>47.9753</v>
      </c>
      <c r="C48" s="36">
        <v>-88.9519</v>
      </c>
      <c r="D48" s="35">
        <v>2000</v>
      </c>
      <c r="E48" s="50" t="s">
        <v>76</v>
      </c>
      <c r="F48" s="53">
        <v>471.0501521979962</v>
      </c>
      <c r="G48" s="53">
        <v>211.8652375649592</v>
      </c>
      <c r="H48" s="88">
        <v>495.2940642660966</v>
      </c>
      <c r="I48" s="53">
        <v>425.4668543992002</v>
      </c>
      <c r="J48" s="54">
        <v>16.632829742315828</v>
      </c>
      <c r="K48" s="54">
        <v>14.964868659685251</v>
      </c>
      <c r="L48" s="54">
        <v>24.41204309422524</v>
      </c>
      <c r="M48" s="120">
        <v>17.071402448408655</v>
      </c>
      <c r="N48" s="55">
        <v>2481.736208926123</v>
      </c>
      <c r="O48" s="55">
        <v>16374.225150115839</v>
      </c>
      <c r="P48" s="55">
        <v>4357.557705670429</v>
      </c>
      <c r="Q48" s="53">
        <v>1020.7420954455384</v>
      </c>
      <c r="R48" s="40">
        <v>2.5410481927710844</v>
      </c>
      <c r="S48" s="40">
        <v>4.494899</v>
      </c>
      <c r="T48" s="40">
        <v>5.692077309236947</v>
      </c>
      <c r="U48" s="56">
        <v>1.3153316633266534</v>
      </c>
      <c r="V48" s="55">
        <v>730.1869877088639</v>
      </c>
      <c r="W48" s="55">
        <v>313.2180483422085</v>
      </c>
      <c r="X48" s="55">
        <v>636.536841371218</v>
      </c>
      <c r="Y48" s="53">
        <v>789.5609146527541</v>
      </c>
      <c r="Z48" s="55">
        <v>2188.0935217610045</v>
      </c>
      <c r="AA48" s="55">
        <v>2317.332498505848</v>
      </c>
      <c r="AB48" s="55">
        <v>3446.8448889827328</v>
      </c>
      <c r="AC48" s="53">
        <v>1537.1739076878905</v>
      </c>
      <c r="AD48" s="55">
        <v>353.4702858053827</v>
      </c>
      <c r="AE48" s="55">
        <v>498.892720332893</v>
      </c>
      <c r="AF48" s="55">
        <v>553.9675860838709</v>
      </c>
      <c r="AG48" s="53">
        <v>467.3838662617708</v>
      </c>
      <c r="AH48" s="55">
        <v>16.688481443587378</v>
      </c>
      <c r="AI48" s="55">
        <v>38.97520271559888</v>
      </c>
      <c r="AJ48" s="55">
        <v>36.63223164428238</v>
      </c>
      <c r="AK48" s="53">
        <v>43.38225843294261</v>
      </c>
      <c r="AL48" s="55">
        <v>28.6960872841928</v>
      </c>
      <c r="AM48" s="55">
        <v>18.82814374263812</v>
      </c>
      <c r="AN48" s="55">
        <v>20.077295653249504</v>
      </c>
      <c r="AO48" s="53">
        <v>11.26484482888851</v>
      </c>
      <c r="AP48" s="55">
        <v>537.794471213761</v>
      </c>
      <c r="AQ48" s="55">
        <v>719.5330571770075</v>
      </c>
      <c r="AR48" s="55">
        <v>1363.6032762852012</v>
      </c>
      <c r="AS48" s="53">
        <v>527.9303412520756</v>
      </c>
      <c r="AT48" s="55">
        <v>1244.7590353219177</v>
      </c>
      <c r="AU48" s="55">
        <v>864.343168548363</v>
      </c>
      <c r="AV48" s="55">
        <v>1230.4972612850463</v>
      </c>
      <c r="AW48" s="53">
        <v>496.7098718873923</v>
      </c>
      <c r="AX48" s="55">
        <v>23.90226907630522</v>
      </c>
      <c r="AY48" s="55">
        <v>78.35824000000001</v>
      </c>
      <c r="AZ48" s="55">
        <v>92.17338353413655</v>
      </c>
      <c r="BA48" s="53">
        <v>12.2063126252505</v>
      </c>
      <c r="BB48" s="40">
        <v>0.5232135542168674</v>
      </c>
      <c r="BC48" s="46">
        <v>0.582853547884807</v>
      </c>
      <c r="BD48" s="95">
        <v>0.674996282646018</v>
      </c>
      <c r="BE48" s="56">
        <v>0.1884492985971944</v>
      </c>
      <c r="BF48" s="40">
        <v>0.33577309236947794</v>
      </c>
      <c r="BG48" s="40">
        <v>0.9949977</v>
      </c>
      <c r="BH48" s="40">
        <v>0.7049775100401606</v>
      </c>
      <c r="BI48" s="56">
        <v>0.0986810120240481</v>
      </c>
      <c r="BJ48" s="40">
        <v>0.17330371485943774</v>
      </c>
      <c r="BK48" s="40">
        <v>0.662824</v>
      </c>
      <c r="BL48" s="40">
        <v>0.3051546184738956</v>
      </c>
      <c r="BM48" s="56">
        <v>0.3245615230460922</v>
      </c>
      <c r="BN48" s="40">
        <v>1.0606164658634536</v>
      </c>
      <c r="BO48" s="40">
        <v>1.0824090000000002</v>
      </c>
      <c r="BP48" s="40">
        <v>0.9892636546184739</v>
      </c>
      <c r="BQ48" s="56">
        <v>0.6339625250501002</v>
      </c>
      <c r="BR48" s="40">
        <v>0.1806332329317269</v>
      </c>
      <c r="BS48" s="40">
        <v>0.23067630000000003</v>
      </c>
      <c r="BT48" s="40">
        <v>0.15875953815261046</v>
      </c>
      <c r="BU48" s="56">
        <v>0.07263991983967936</v>
      </c>
      <c r="BV48" s="54">
        <v>1.189386546184739</v>
      </c>
      <c r="BW48" s="54">
        <v>8.534886</v>
      </c>
      <c r="BX48" s="54">
        <v>1.8044949799196788</v>
      </c>
      <c r="BY48" s="57">
        <v>0.5212146292585171</v>
      </c>
      <c r="BZ48" s="54">
        <v>3.898832329317269</v>
      </c>
      <c r="CA48" s="54">
        <v>7.587416</v>
      </c>
      <c r="CB48" s="54">
        <v>9.498479919678715</v>
      </c>
      <c r="CC48" s="57">
        <v>1.2183627254509017</v>
      </c>
      <c r="CD48" s="40">
        <v>0.7296737951807228</v>
      </c>
      <c r="CE48" s="40">
        <v>1.2046089999999998</v>
      </c>
      <c r="CF48" s="40">
        <v>0.8452288152610441</v>
      </c>
      <c r="CG48" s="56">
        <v>0.20293957915831665</v>
      </c>
      <c r="CH48" s="55">
        <v>18.44231927710843</v>
      </c>
      <c r="CI48" s="55">
        <v>16.795009999999998</v>
      </c>
      <c r="CJ48" s="55">
        <v>16.01559236947791</v>
      </c>
      <c r="CK48" s="53">
        <v>27.98540080160321</v>
      </c>
      <c r="CL48" s="54">
        <v>1.3138463855421687</v>
      </c>
      <c r="CM48" s="54">
        <v>1.3364310000000001</v>
      </c>
      <c r="CN48" s="54">
        <v>1.6431887550200803</v>
      </c>
      <c r="CO48" s="57">
        <v>1.5559448897795591</v>
      </c>
      <c r="CP48" s="40">
        <v>0.32543744778370376</v>
      </c>
      <c r="CQ48" s="40">
        <v>0.19387742341304834</v>
      </c>
      <c r="CR48" s="40">
        <v>0.1445610996337531</v>
      </c>
      <c r="CS48" s="56">
        <v>0.03223775705774322</v>
      </c>
      <c r="CT48" s="48">
        <v>18.94</v>
      </c>
      <c r="CU48" s="48">
        <v>3.37</v>
      </c>
      <c r="CV48" s="48">
        <v>1.87</v>
      </c>
      <c r="CW48" s="48">
        <v>16.77</v>
      </c>
    </row>
    <row r="49" spans="1:101" ht="12.75">
      <c r="A49" s="58" t="s">
        <v>48</v>
      </c>
      <c r="B49" s="36">
        <v>48.0015</v>
      </c>
      <c r="C49" s="36">
        <v>-88.9004</v>
      </c>
      <c r="D49" s="35">
        <v>2000</v>
      </c>
      <c r="E49" s="50" t="s">
        <v>76</v>
      </c>
      <c r="F49" s="53">
        <v>172.12508378767595</v>
      </c>
      <c r="G49" s="53">
        <v>233.00744474642178</v>
      </c>
      <c r="H49" s="88">
        <v>397.6887826187221</v>
      </c>
      <c r="I49" s="53">
        <v>237.03220740459565</v>
      </c>
      <c r="J49" s="54">
        <v>18.627907237638812</v>
      </c>
      <c r="K49" s="54">
        <v>15.912102705651813</v>
      </c>
      <c r="L49" s="54">
        <v>19.625899172704887</v>
      </c>
      <c r="M49" s="120">
        <v>16.543702059947723</v>
      </c>
      <c r="N49" s="55">
        <v>3554.570537420622</v>
      </c>
      <c r="O49" s="55">
        <v>29843.010064124283</v>
      </c>
      <c r="P49" s="55">
        <v>6023.143754895885</v>
      </c>
      <c r="Q49" s="53">
        <v>779.9318132781491</v>
      </c>
      <c r="R49" s="40">
        <v>2.1497157057654075</v>
      </c>
      <c r="S49" s="40">
        <v>3.5383153241650294</v>
      </c>
      <c r="T49" s="40">
        <v>6.38829684418146</v>
      </c>
      <c r="U49" s="56">
        <v>1.09900884086444</v>
      </c>
      <c r="V49" s="55">
        <v>227.9094200336939</v>
      </c>
      <c r="W49" s="55">
        <v>307.4139514850203</v>
      </c>
      <c r="X49" s="55">
        <v>502.3716592647248</v>
      </c>
      <c r="Y49" s="53">
        <v>286.97137168650545</v>
      </c>
      <c r="Z49" s="55">
        <v>2577.0116839699726</v>
      </c>
      <c r="AA49" s="55">
        <v>3488.3110210373084</v>
      </c>
      <c r="AB49" s="55">
        <v>3265.9737008678703</v>
      </c>
      <c r="AC49" s="53">
        <v>1476.9171532831485</v>
      </c>
      <c r="AD49" s="55">
        <v>418.75774465617036</v>
      </c>
      <c r="AE49" s="55">
        <v>906.6969465506004</v>
      </c>
      <c r="AF49" s="55">
        <v>556.7685651428724</v>
      </c>
      <c r="AG49" s="53">
        <v>254.61134207827084</v>
      </c>
      <c r="AH49" s="55">
        <v>51.937303676167325</v>
      </c>
      <c r="AI49" s="55">
        <v>158.8181784215614</v>
      </c>
      <c r="AJ49" s="55">
        <v>99.18981698251764</v>
      </c>
      <c r="AK49" s="53">
        <v>24.925068754496316</v>
      </c>
      <c r="AL49" s="55">
        <v>11.990894794826643</v>
      </c>
      <c r="AM49" s="55">
        <v>20.46077347031848</v>
      </c>
      <c r="AN49" s="55">
        <v>56.41211323889188</v>
      </c>
      <c r="AO49" s="53">
        <v>10.12886736819138</v>
      </c>
      <c r="AP49" s="55">
        <v>805.5143780420863</v>
      </c>
      <c r="AQ49" s="55">
        <v>1217.4590461869911</v>
      </c>
      <c r="AR49" s="55">
        <v>1247.6434247559569</v>
      </c>
      <c r="AS49" s="53">
        <v>455.24143581167976</v>
      </c>
      <c r="AT49" s="55">
        <v>949.1130523172186</v>
      </c>
      <c r="AU49" s="55">
        <v>871.9507682502306</v>
      </c>
      <c r="AV49" s="55">
        <v>1096.3365929482723</v>
      </c>
      <c r="AW49" s="53">
        <v>465.06043619920115</v>
      </c>
      <c r="AX49" s="55">
        <v>33.34645129224652</v>
      </c>
      <c r="AY49" s="55">
        <v>87.10111984282908</v>
      </c>
      <c r="AZ49" s="55">
        <v>100.19812623274161</v>
      </c>
      <c r="BA49" s="53">
        <v>12.489489194499019</v>
      </c>
      <c r="BB49" s="40">
        <v>0.40293886679920476</v>
      </c>
      <c r="BC49" s="46">
        <v>0.7136233848225586</v>
      </c>
      <c r="BD49" s="95">
        <v>0.9043247935917116</v>
      </c>
      <c r="BE49" s="56">
        <v>0.08729939587426326</v>
      </c>
      <c r="BF49" s="40">
        <v>0.18429701789264413</v>
      </c>
      <c r="BG49" s="40">
        <v>0.8007829076620826</v>
      </c>
      <c r="BH49" s="40">
        <v>0.29386005917159763</v>
      </c>
      <c r="BI49" s="56">
        <v>0.10517224950884085</v>
      </c>
      <c r="BJ49" s="40">
        <v>0.1725951292246521</v>
      </c>
      <c r="BK49" s="40">
        <v>0.6571293713163064</v>
      </c>
      <c r="BL49" s="40">
        <v>0.3022856015779093</v>
      </c>
      <c r="BM49" s="56">
        <v>0.14155294695481335</v>
      </c>
      <c r="BN49" s="40">
        <v>0.7779771371769384</v>
      </c>
      <c r="BO49" s="40">
        <v>1.0746581532416504</v>
      </c>
      <c r="BP49" s="40">
        <v>1.0611972386587771</v>
      </c>
      <c r="BQ49" s="56">
        <v>0.6188670923379175</v>
      </c>
      <c r="BR49" s="40">
        <v>0.10553538767395625</v>
      </c>
      <c r="BS49" s="40">
        <v>0.15457652259332022</v>
      </c>
      <c r="BT49" s="40">
        <v>0.17904289940828402</v>
      </c>
      <c r="BU49" s="56">
        <v>0.043235230844793714</v>
      </c>
      <c r="BV49" s="54">
        <v>1.433882703777336</v>
      </c>
      <c r="BW49" s="54">
        <v>10.085589390962673</v>
      </c>
      <c r="BX49" s="54">
        <v>2.748155818540434</v>
      </c>
      <c r="BY49" s="57">
        <v>0.4649825638506876</v>
      </c>
      <c r="BZ49" s="54">
        <v>2.255772365805169</v>
      </c>
      <c r="CA49" s="54">
        <v>7.370750491159136</v>
      </c>
      <c r="CB49" s="54">
        <v>12.021627218934912</v>
      </c>
      <c r="CC49" s="57">
        <v>1.0643551080550098</v>
      </c>
      <c r="CD49" s="40">
        <v>0.2184051689860835</v>
      </c>
      <c r="CE49" s="40">
        <v>0.48848388998035364</v>
      </c>
      <c r="CF49" s="40">
        <v>1.1745483234714005</v>
      </c>
      <c r="CG49" s="56">
        <v>0.14</v>
      </c>
      <c r="CH49" s="55">
        <v>7.847339960238568</v>
      </c>
      <c r="CI49" s="55">
        <v>12.541247544204323</v>
      </c>
      <c r="CJ49" s="55">
        <v>15.165483234714003</v>
      </c>
      <c r="CK49" s="53">
        <v>8.468221021611</v>
      </c>
      <c r="CL49" s="54">
        <v>0.538637574552684</v>
      </c>
      <c r="CM49" s="54">
        <v>0.9921001964636542</v>
      </c>
      <c r="CN49" s="54">
        <v>1.795878698224852</v>
      </c>
      <c r="CO49" s="57">
        <v>0.4692555992141454</v>
      </c>
      <c r="CP49" s="40">
        <v>0.20025900352025527</v>
      </c>
      <c r="CQ49" s="40">
        <v>0.14136121966216872</v>
      </c>
      <c r="CR49" s="40">
        <v>0.16465960569817678</v>
      </c>
      <c r="CS49" s="56">
        <v>0.026741024712584174</v>
      </c>
      <c r="CT49" s="48">
        <v>77.7</v>
      </c>
      <c r="CU49" s="57" t="s">
        <v>73</v>
      </c>
      <c r="CV49" s="57" t="s">
        <v>73</v>
      </c>
      <c r="CW49" s="48">
        <v>8.79</v>
      </c>
    </row>
    <row r="50" spans="1:101" ht="12.75">
      <c r="A50" s="58" t="s">
        <v>49</v>
      </c>
      <c r="B50" s="36">
        <v>48.0325</v>
      </c>
      <c r="C50" s="36">
        <v>-88.8354</v>
      </c>
      <c r="D50" s="35">
        <v>2000</v>
      </c>
      <c r="E50" s="50" t="s">
        <v>76</v>
      </c>
      <c r="F50" s="53">
        <v>451.1521565610622</v>
      </c>
      <c r="G50" s="53">
        <v>260.2419913955863</v>
      </c>
      <c r="H50" s="88">
        <v>463.22058515403376</v>
      </c>
      <c r="I50" s="38" t="s">
        <v>84</v>
      </c>
      <c r="J50" s="54">
        <v>15.933783381491267</v>
      </c>
      <c r="K50" s="54">
        <v>16.820486178798394</v>
      </c>
      <c r="L50" s="54">
        <v>18.62420368187862</v>
      </c>
      <c r="M50" s="119" t="s">
        <v>84</v>
      </c>
      <c r="N50" s="55">
        <v>2657.0454803170064</v>
      </c>
      <c r="O50" s="55">
        <v>63927.4644308943</v>
      </c>
      <c r="P50" s="55">
        <v>7371.70239317596</v>
      </c>
      <c r="Q50" s="38" t="s">
        <v>84</v>
      </c>
      <c r="R50" s="40">
        <v>3.7138602794411177</v>
      </c>
      <c r="S50" s="40">
        <v>3.941496031746032</v>
      </c>
      <c r="T50" s="40">
        <v>5.431707171314741</v>
      </c>
      <c r="U50" s="38" t="s">
        <v>84</v>
      </c>
      <c r="V50" s="55">
        <v>629.1997434822895</v>
      </c>
      <c r="W50" s="55">
        <v>328.62531505962977</v>
      </c>
      <c r="X50" s="55">
        <v>563.7546791585876</v>
      </c>
      <c r="Y50" s="38" t="s">
        <v>84</v>
      </c>
      <c r="Z50" s="55">
        <v>2730.952601750582</v>
      </c>
      <c r="AA50" s="55">
        <v>2338.7119546612907</v>
      </c>
      <c r="AB50" s="55">
        <v>3223.923396342612</v>
      </c>
      <c r="AC50" s="38" t="s">
        <v>84</v>
      </c>
      <c r="AD50" s="55">
        <v>423.44339143263323</v>
      </c>
      <c r="AE50" s="55">
        <v>546.2705536269586</v>
      </c>
      <c r="AF50" s="55">
        <v>581.7651920098898</v>
      </c>
      <c r="AG50" s="38" t="s">
        <v>84</v>
      </c>
      <c r="AH50" s="55">
        <v>35.56518781409211</v>
      </c>
      <c r="AI50" s="55">
        <v>146.714758717278</v>
      </c>
      <c r="AJ50" s="55">
        <v>81.30352646934676</v>
      </c>
      <c r="AK50" s="38" t="s">
        <v>84</v>
      </c>
      <c r="AL50" s="55">
        <v>11.403419806380244</v>
      </c>
      <c r="AM50" s="55">
        <v>21.906929747050544</v>
      </c>
      <c r="AN50" s="55">
        <v>9.746999768035879</v>
      </c>
      <c r="AO50" s="38" t="s">
        <v>84</v>
      </c>
      <c r="AP50" s="55">
        <v>739.5175935717582</v>
      </c>
      <c r="AQ50" s="55">
        <v>662.9986060152092</v>
      </c>
      <c r="AR50" s="55">
        <v>1338.953076873643</v>
      </c>
      <c r="AS50" s="38" t="s">
        <v>84</v>
      </c>
      <c r="AT50" s="55">
        <v>1613.4159694319287</v>
      </c>
      <c r="AU50" s="55">
        <v>1169.9195236701707</v>
      </c>
      <c r="AV50" s="55">
        <v>1339.2934340711224</v>
      </c>
      <c r="AW50" s="38" t="s">
        <v>84</v>
      </c>
      <c r="AX50" s="55">
        <v>38.82972055888223</v>
      </c>
      <c r="AY50" s="55">
        <v>81.22724206349206</v>
      </c>
      <c r="AZ50" s="55">
        <v>90.53667330677291</v>
      </c>
      <c r="BA50" s="38" t="s">
        <v>84</v>
      </c>
      <c r="BB50" s="40">
        <v>0.5605300399201597</v>
      </c>
      <c r="BC50" s="46">
        <v>0.6296657004732257</v>
      </c>
      <c r="BD50" s="95">
        <v>0.7929746165433865</v>
      </c>
      <c r="BE50" s="38" t="s">
        <v>84</v>
      </c>
      <c r="BF50" s="40">
        <v>0.2501581836327345</v>
      </c>
      <c r="BG50" s="40">
        <v>1.1748095238095235</v>
      </c>
      <c r="BH50" s="40">
        <v>0.29778237051792833</v>
      </c>
      <c r="BI50" s="38" t="s">
        <v>84</v>
      </c>
      <c r="BJ50" s="40">
        <v>0.21575818363273455</v>
      </c>
      <c r="BK50" s="40">
        <v>1.2534136904761906</v>
      </c>
      <c r="BL50" s="40">
        <v>0.3234885458167331</v>
      </c>
      <c r="BM50" s="38" t="s">
        <v>84</v>
      </c>
      <c r="BN50" s="40">
        <v>1.1879970059880238</v>
      </c>
      <c r="BO50" s="40">
        <v>1.2499305555555553</v>
      </c>
      <c r="BP50" s="40">
        <v>1.183058764940239</v>
      </c>
      <c r="BQ50" s="38" t="s">
        <v>84</v>
      </c>
      <c r="BR50" s="40">
        <v>0.1738439121756487</v>
      </c>
      <c r="BS50" s="40">
        <v>0.13689434523809524</v>
      </c>
      <c r="BT50" s="40">
        <v>0.12696464143426295</v>
      </c>
      <c r="BU50" s="38" t="s">
        <v>84</v>
      </c>
      <c r="BV50" s="54">
        <v>1.4381457085828344</v>
      </c>
      <c r="BW50" s="54">
        <v>20.914136904761904</v>
      </c>
      <c r="BX50" s="54">
        <v>2.7960786852589643</v>
      </c>
      <c r="BY50" s="38" t="s">
        <v>84</v>
      </c>
      <c r="BZ50" s="54">
        <v>2.506051896207585</v>
      </c>
      <c r="CA50" s="54">
        <v>7.903954365079364</v>
      </c>
      <c r="CB50" s="54">
        <v>9.620522908366535</v>
      </c>
      <c r="CC50" s="38" t="s">
        <v>84</v>
      </c>
      <c r="CD50" s="40">
        <v>0.5325796407185628</v>
      </c>
      <c r="CE50" s="40">
        <v>0.944002976190476</v>
      </c>
      <c r="CF50" s="40">
        <v>0.4196341633466135</v>
      </c>
      <c r="CG50" s="38" t="s">
        <v>84</v>
      </c>
      <c r="CH50" s="55">
        <v>18.471357285429143</v>
      </c>
      <c r="CI50" s="55">
        <v>15.48704365079365</v>
      </c>
      <c r="CJ50" s="55">
        <v>16.79999003984064</v>
      </c>
      <c r="CK50" s="38" t="s">
        <v>84</v>
      </c>
      <c r="CL50" s="54">
        <v>1.3345479041916166</v>
      </c>
      <c r="CM50" s="54">
        <v>1.138251984126984</v>
      </c>
      <c r="CN50" s="54">
        <v>1.64128984063745</v>
      </c>
      <c r="CO50" s="38" t="s">
        <v>84</v>
      </c>
      <c r="CP50" s="40">
        <v>0.28133953840691145</v>
      </c>
      <c r="CQ50" s="40">
        <v>0.15576483813460637</v>
      </c>
      <c r="CR50" s="40">
        <v>0.14020791070353839</v>
      </c>
      <c r="CS50" s="38" t="s">
        <v>84</v>
      </c>
      <c r="CT50" s="48">
        <v>14.69</v>
      </c>
      <c r="CU50" s="48">
        <v>4.05</v>
      </c>
      <c r="CV50" s="48">
        <v>5.9</v>
      </c>
      <c r="CW50" s="51" t="s">
        <v>84</v>
      </c>
    </row>
    <row r="51" spans="1:101" ht="12.75">
      <c r="A51" s="58" t="s">
        <v>50</v>
      </c>
      <c r="B51" s="36">
        <v>48.0286</v>
      </c>
      <c r="C51" s="36">
        <v>-88.8672</v>
      </c>
      <c r="D51" s="35">
        <v>2000</v>
      </c>
      <c r="E51" s="50" t="s">
        <v>76</v>
      </c>
      <c r="F51" s="53">
        <v>237.18448681032996</v>
      </c>
      <c r="G51" s="53">
        <v>284.528295435202</v>
      </c>
      <c r="H51" s="88">
        <v>444.3190139256214</v>
      </c>
      <c r="I51" s="38" t="s">
        <v>84</v>
      </c>
      <c r="J51" s="54">
        <v>17.152356876428374</v>
      </c>
      <c r="K51" s="54">
        <v>17.199750086758073</v>
      </c>
      <c r="L51" s="54">
        <v>22.530338332506503</v>
      </c>
      <c r="M51" s="119" t="s">
        <v>84</v>
      </c>
      <c r="N51" s="55">
        <v>2805.098407115145</v>
      </c>
      <c r="O51" s="55">
        <v>32416.702492174325</v>
      </c>
      <c r="P51" s="55">
        <v>6815.513045358826</v>
      </c>
      <c r="Q51" s="38" t="s">
        <v>84</v>
      </c>
      <c r="R51" s="40">
        <v>2.7920171370967743</v>
      </c>
      <c r="S51" s="40">
        <v>4.338809619238477</v>
      </c>
      <c r="T51" s="40">
        <v>7.010123987854252</v>
      </c>
      <c r="U51" s="38" t="s">
        <v>84</v>
      </c>
      <c r="V51" s="55">
        <v>311.41811215760526</v>
      </c>
      <c r="W51" s="55">
        <v>387.4131334519039</v>
      </c>
      <c r="X51" s="55">
        <v>528.2443495403163</v>
      </c>
      <c r="Y51" s="38" t="s">
        <v>84</v>
      </c>
      <c r="Z51" s="55">
        <v>2540.4758801813896</v>
      </c>
      <c r="AA51" s="55">
        <v>3405.062153729311</v>
      </c>
      <c r="AB51" s="55">
        <v>3511.2323541006845</v>
      </c>
      <c r="AC51" s="38" t="s">
        <v>84</v>
      </c>
      <c r="AD51" s="55">
        <v>409.87999905866207</v>
      </c>
      <c r="AE51" s="55">
        <v>898.4161277788724</v>
      </c>
      <c r="AF51" s="55">
        <v>584.6857981296436</v>
      </c>
      <c r="AG51" s="38" t="s">
        <v>84</v>
      </c>
      <c r="AH51" s="55">
        <v>36.91831216983458</v>
      </c>
      <c r="AI51" s="55">
        <v>120.87781126691877</v>
      </c>
      <c r="AJ51" s="55">
        <v>76.0265660867897</v>
      </c>
      <c r="AK51" s="38" t="s">
        <v>84</v>
      </c>
      <c r="AL51" s="55">
        <v>13.625325752983818</v>
      </c>
      <c r="AM51" s="55">
        <v>21.608343774358033</v>
      </c>
      <c r="AN51" s="55">
        <v>100.71295244608034</v>
      </c>
      <c r="AO51" s="38" t="s">
        <v>84</v>
      </c>
      <c r="AP51" s="55">
        <v>741.5745701638198</v>
      </c>
      <c r="AQ51" s="55">
        <v>1026.8067050184372</v>
      </c>
      <c r="AR51" s="55">
        <v>1390.428166840598</v>
      </c>
      <c r="AS51" s="38" t="s">
        <v>84</v>
      </c>
      <c r="AT51" s="55">
        <v>990.2887260873206</v>
      </c>
      <c r="AU51" s="55">
        <v>991.8041246326184</v>
      </c>
      <c r="AV51" s="55">
        <v>1212.451071085449</v>
      </c>
      <c r="AW51" s="38" t="s">
        <v>84</v>
      </c>
      <c r="AX51" s="55">
        <v>39.13882056451613</v>
      </c>
      <c r="AY51" s="55">
        <v>79.75593186372745</v>
      </c>
      <c r="AZ51" s="55">
        <v>85.9308552631579</v>
      </c>
      <c r="BA51" s="38" t="s">
        <v>84</v>
      </c>
      <c r="BB51" s="40">
        <v>0.476770060483871</v>
      </c>
      <c r="BC51" s="46">
        <v>0.5376827637737314</v>
      </c>
      <c r="BD51" s="95">
        <v>0.8025490177335456</v>
      </c>
      <c r="BE51" s="38" t="s">
        <v>84</v>
      </c>
      <c r="BF51" s="40">
        <v>0.20117772177419357</v>
      </c>
      <c r="BG51" s="40">
        <v>0.8089951903807615</v>
      </c>
      <c r="BH51" s="40">
        <v>0.26638997975708506</v>
      </c>
      <c r="BI51" s="38" t="s">
        <v>84</v>
      </c>
      <c r="BJ51" s="40">
        <v>0.1988872983870968</v>
      </c>
      <c r="BK51" s="40">
        <v>0.8823679358717434</v>
      </c>
      <c r="BL51" s="40">
        <v>0.35788830971659924</v>
      </c>
      <c r="BM51" s="38" t="s">
        <v>84</v>
      </c>
      <c r="BN51" s="40">
        <v>1.1452812500000003</v>
      </c>
      <c r="BO51" s="40">
        <v>1.3314438877755512</v>
      </c>
      <c r="BP51" s="40">
        <v>1.066338056680162</v>
      </c>
      <c r="BQ51" s="38" t="s">
        <v>84</v>
      </c>
      <c r="BR51" s="40">
        <v>0.11222368951612904</v>
      </c>
      <c r="BS51" s="40">
        <v>0.1420812625250501</v>
      </c>
      <c r="BT51" s="40">
        <v>0.24985141700404861</v>
      </c>
      <c r="BU51" s="38" t="s">
        <v>84</v>
      </c>
      <c r="BV51" s="54">
        <v>1.574163306451613</v>
      </c>
      <c r="BW51" s="54">
        <v>12.24501002004008</v>
      </c>
      <c r="BX51" s="54">
        <v>2.997754048582996</v>
      </c>
      <c r="BY51" s="38" t="s">
        <v>84</v>
      </c>
      <c r="BZ51" s="54">
        <v>2.5771965725806454</v>
      </c>
      <c r="CA51" s="54">
        <v>7.777834669338676</v>
      </c>
      <c r="CB51" s="54">
        <v>11.039706477732793</v>
      </c>
      <c r="CC51" s="38" t="s">
        <v>84</v>
      </c>
      <c r="CD51" s="40">
        <v>0.5564597782258065</v>
      </c>
      <c r="CE51" s="40">
        <v>1.1017484969939881</v>
      </c>
      <c r="CF51" s="40">
        <v>1.082614524291498</v>
      </c>
      <c r="CG51" s="38" t="s">
        <v>84</v>
      </c>
      <c r="CH51" s="55">
        <v>12.202207661290323</v>
      </c>
      <c r="CI51" s="55">
        <v>16.549148296593188</v>
      </c>
      <c r="CJ51" s="55">
        <v>16.57209514170041</v>
      </c>
      <c r="CK51" s="38" t="s">
        <v>84</v>
      </c>
      <c r="CL51" s="54">
        <v>0.7524150201612904</v>
      </c>
      <c r="CM51" s="54">
        <v>1.1551973947895793</v>
      </c>
      <c r="CN51" s="54">
        <v>1.6694853238866396</v>
      </c>
      <c r="CO51" s="38" t="s">
        <v>84</v>
      </c>
      <c r="CP51" s="40">
        <v>0.28310900894610846</v>
      </c>
      <c r="CQ51" s="40">
        <v>0.19090531841301703</v>
      </c>
      <c r="CR51" s="40">
        <v>0.21099154604326714</v>
      </c>
      <c r="CS51" s="38" t="s">
        <v>84</v>
      </c>
      <c r="CT51" s="48">
        <v>28.62</v>
      </c>
      <c r="CU51" s="57" t="s">
        <v>73</v>
      </c>
      <c r="CV51" s="48">
        <v>3.96</v>
      </c>
      <c r="CW51" s="51" t="s">
        <v>84</v>
      </c>
    </row>
    <row r="52" spans="1:101" ht="12.75">
      <c r="A52" s="58" t="s">
        <v>51</v>
      </c>
      <c r="B52" s="36">
        <v>48.0197</v>
      </c>
      <c r="C52" s="36">
        <v>-88.8978</v>
      </c>
      <c r="D52" s="35">
        <v>2000</v>
      </c>
      <c r="E52" s="50" t="s">
        <v>76</v>
      </c>
      <c r="F52" s="53">
        <v>320.2909460767975</v>
      </c>
      <c r="G52" s="53">
        <v>423.3136548047383</v>
      </c>
      <c r="H52" s="88">
        <v>876.2023170167407</v>
      </c>
      <c r="I52" s="38" t="s">
        <v>84</v>
      </c>
      <c r="J52" s="54">
        <v>18.74772568276711</v>
      </c>
      <c r="K52" s="54">
        <v>23.0411695177225</v>
      </c>
      <c r="L52" s="54">
        <v>26.99448303736356</v>
      </c>
      <c r="M52" s="119" t="s">
        <v>84</v>
      </c>
      <c r="N52" s="55">
        <v>3010.9645770573925</v>
      </c>
      <c r="O52" s="55">
        <v>27683.276456020136</v>
      </c>
      <c r="P52" s="55">
        <v>5125.380590932059</v>
      </c>
      <c r="Q52" s="38" t="s">
        <v>84</v>
      </c>
      <c r="R52" s="40">
        <v>1.9930270541082165</v>
      </c>
      <c r="S52" s="40">
        <v>3.4845030060120243</v>
      </c>
      <c r="T52" s="40">
        <v>6.15851509054326</v>
      </c>
      <c r="U52" s="38" t="s">
        <v>84</v>
      </c>
      <c r="V52" s="55">
        <v>394.45425580448585</v>
      </c>
      <c r="W52" s="55">
        <v>521.5574395542438</v>
      </c>
      <c r="X52" s="55">
        <v>1004.9659270097053</v>
      </c>
      <c r="Y52" s="38" t="s">
        <v>84</v>
      </c>
      <c r="Z52" s="55">
        <v>2198.285154211827</v>
      </c>
      <c r="AA52" s="55">
        <v>2595.189848771075</v>
      </c>
      <c r="AB52" s="55">
        <v>2727.3836373600348</v>
      </c>
      <c r="AC52" s="38" t="s">
        <v>84</v>
      </c>
      <c r="AD52" s="55">
        <v>321.0982944909896</v>
      </c>
      <c r="AE52" s="55">
        <v>544.9447772253536</v>
      </c>
      <c r="AF52" s="55">
        <v>487.4362015252207</v>
      </c>
      <c r="AG52" s="38" t="s">
        <v>84</v>
      </c>
      <c r="AH52" s="55">
        <v>29.054666214820024</v>
      </c>
      <c r="AI52" s="55">
        <v>100.44242682291467</v>
      </c>
      <c r="AJ52" s="55">
        <v>71.58468348142016</v>
      </c>
      <c r="AK52" s="38" t="s">
        <v>84</v>
      </c>
      <c r="AL52" s="55">
        <v>12.849378606026335</v>
      </c>
      <c r="AM52" s="55">
        <v>27.882137806641246</v>
      </c>
      <c r="AN52" s="55">
        <v>42.91530892762413</v>
      </c>
      <c r="AO52" s="38" t="s">
        <v>84</v>
      </c>
      <c r="AP52" s="55">
        <v>504.079076405714</v>
      </c>
      <c r="AQ52" s="55">
        <v>640.2941353207685</v>
      </c>
      <c r="AR52" s="55">
        <v>1018.1063260140585</v>
      </c>
      <c r="AS52" s="38" t="s">
        <v>84</v>
      </c>
      <c r="AT52" s="55">
        <v>1037.9181209025664</v>
      </c>
      <c r="AU52" s="55">
        <v>968.8267438020807</v>
      </c>
      <c r="AV52" s="55">
        <v>1353.3962036259595</v>
      </c>
      <c r="AW52" s="38" t="s">
        <v>84</v>
      </c>
      <c r="AX52" s="55">
        <v>27.14112224448898</v>
      </c>
      <c r="AY52" s="55">
        <v>66.62444889779559</v>
      </c>
      <c r="AZ52" s="55">
        <v>74.62859154929579</v>
      </c>
      <c r="BA52" s="38" t="s">
        <v>84</v>
      </c>
      <c r="BB52" s="40">
        <v>0.336410621242485</v>
      </c>
      <c r="BC52" s="46">
        <v>0.8752943283303936</v>
      </c>
      <c r="BD52" s="95">
        <v>1.1836924487193572</v>
      </c>
      <c r="BE52" s="38" t="s">
        <v>84</v>
      </c>
      <c r="BF52" s="40">
        <v>0.19783246492985973</v>
      </c>
      <c r="BG52" s="40">
        <v>0.9046725450901804</v>
      </c>
      <c r="BH52" s="40">
        <v>0.3876905432595574</v>
      </c>
      <c r="BI52" s="38" t="s">
        <v>84</v>
      </c>
      <c r="BJ52" s="40">
        <v>0.14917314629258516</v>
      </c>
      <c r="BK52" s="40">
        <v>0.5538947895791583</v>
      </c>
      <c r="BL52" s="40">
        <v>0.30379225352112676</v>
      </c>
      <c r="BM52" s="38" t="s">
        <v>84</v>
      </c>
      <c r="BN52" s="40">
        <v>0.8123594188376755</v>
      </c>
      <c r="BO52" s="40">
        <v>1.0228827655310622</v>
      </c>
      <c r="BP52" s="40">
        <v>1.3559054325955735</v>
      </c>
      <c r="BQ52" s="38" t="s">
        <v>84</v>
      </c>
      <c r="BR52" s="40">
        <v>0.0998438376753507</v>
      </c>
      <c r="BS52" s="40">
        <v>0.15469008016032063</v>
      </c>
      <c r="BT52" s="40">
        <v>0.1925338028169014</v>
      </c>
      <c r="BU52" s="38" t="s">
        <v>84</v>
      </c>
      <c r="BV52" s="54">
        <v>1.134564128256513</v>
      </c>
      <c r="BW52" s="54">
        <v>7.8935941883767535</v>
      </c>
      <c r="BX52" s="54">
        <v>2.290628772635815</v>
      </c>
      <c r="BY52" s="38" t="s">
        <v>84</v>
      </c>
      <c r="BZ52" s="54">
        <v>3.261512024048096</v>
      </c>
      <c r="CA52" s="54">
        <v>15.325150300601203</v>
      </c>
      <c r="CB52" s="54">
        <v>27.138329979879277</v>
      </c>
      <c r="CC52" s="38" t="s">
        <v>84</v>
      </c>
      <c r="CD52" s="40">
        <v>0.14</v>
      </c>
      <c r="CE52" s="40">
        <v>1.4328777555110221</v>
      </c>
      <c r="CF52" s="40">
        <v>1.6613169014084508</v>
      </c>
      <c r="CG52" s="38" t="s">
        <v>84</v>
      </c>
      <c r="CH52" s="55">
        <v>11.911833667334669</v>
      </c>
      <c r="CI52" s="55">
        <v>16.37581162324649</v>
      </c>
      <c r="CJ52" s="55">
        <v>23.1766800804829</v>
      </c>
      <c r="CK52" s="38" t="s">
        <v>84</v>
      </c>
      <c r="CL52" s="54">
        <v>0.8242358717434869</v>
      </c>
      <c r="CM52" s="54">
        <v>1.453801603206413</v>
      </c>
      <c r="CN52" s="54">
        <v>2.591032193158954</v>
      </c>
      <c r="CO52" s="38" t="s">
        <v>84</v>
      </c>
      <c r="CP52" s="40">
        <v>0.34908206424229055</v>
      </c>
      <c r="CQ52" s="40">
        <v>0.21235712382978778</v>
      </c>
      <c r="CR52" s="40">
        <v>0.24753618309584657</v>
      </c>
      <c r="CS52" s="38" t="s">
        <v>84</v>
      </c>
      <c r="CT52" s="48">
        <v>5.39</v>
      </c>
      <c r="CU52" s="57" t="s">
        <v>73</v>
      </c>
      <c r="CV52" s="57" t="s">
        <v>73</v>
      </c>
      <c r="CW52" s="51" t="s">
        <v>84</v>
      </c>
    </row>
    <row r="53" spans="1:101" ht="12.75">
      <c r="A53" s="58" t="s">
        <v>52</v>
      </c>
      <c r="B53" s="36">
        <v>48.0111</v>
      </c>
      <c r="C53" s="36">
        <v>-88.9244</v>
      </c>
      <c r="D53" s="35">
        <v>2000</v>
      </c>
      <c r="E53" s="50" t="s">
        <v>76</v>
      </c>
      <c r="F53" s="53">
        <v>293.03712856540386</v>
      </c>
      <c r="G53" s="53">
        <v>436.11147661950315</v>
      </c>
      <c r="H53" s="88">
        <v>632.3729080787853</v>
      </c>
      <c r="I53" s="53">
        <v>212.40173749806416</v>
      </c>
      <c r="J53" s="54">
        <v>20.463116602157893</v>
      </c>
      <c r="K53" s="54">
        <v>18.63894101727383</v>
      </c>
      <c r="L53" s="54">
        <v>17.309387030475996</v>
      </c>
      <c r="M53" s="120">
        <v>18.364623657103788</v>
      </c>
      <c r="N53" s="55">
        <v>1394.009650911275</v>
      </c>
      <c r="O53" s="55">
        <v>34093.25719468244</v>
      </c>
      <c r="P53" s="55">
        <v>7492.545035103533</v>
      </c>
      <c r="Q53" s="53">
        <v>987.0858699616607</v>
      </c>
      <c r="R53" s="40">
        <v>2.460280808080808</v>
      </c>
      <c r="S53" s="40">
        <v>5.2715942460317455</v>
      </c>
      <c r="T53" s="40">
        <v>8.76836217303823</v>
      </c>
      <c r="U53" s="56">
        <v>0.9438885458167332</v>
      </c>
      <c r="V53" s="55">
        <v>381.2769189915948</v>
      </c>
      <c r="W53" s="55">
        <v>604.3815234820761</v>
      </c>
      <c r="X53" s="55">
        <v>777.1089496450902</v>
      </c>
      <c r="Y53" s="53">
        <v>260.40282453997753</v>
      </c>
      <c r="Z53" s="55">
        <v>2367.4203653732825</v>
      </c>
      <c r="AA53" s="55">
        <v>2731.6289645892434</v>
      </c>
      <c r="AB53" s="55">
        <v>2660.547781149203</v>
      </c>
      <c r="AC53" s="53">
        <v>1280.289441005026</v>
      </c>
      <c r="AD53" s="55">
        <v>387.1807705930841</v>
      </c>
      <c r="AE53" s="55">
        <v>647.1419176946221</v>
      </c>
      <c r="AF53" s="55">
        <v>553.2891557506413</v>
      </c>
      <c r="AG53" s="53">
        <v>333.30949374578637</v>
      </c>
      <c r="AH53" s="55">
        <v>33.138386545121726</v>
      </c>
      <c r="AI53" s="55">
        <v>145.3296818878873</v>
      </c>
      <c r="AJ53" s="55">
        <v>73.72435434927193</v>
      </c>
      <c r="AK53" s="53">
        <v>19.74690134277972</v>
      </c>
      <c r="AL53" s="55">
        <v>15.685378569076622</v>
      </c>
      <c r="AM53" s="55">
        <v>35.0138873429414</v>
      </c>
      <c r="AN53" s="55">
        <v>77.42859313837064</v>
      </c>
      <c r="AO53" s="53">
        <v>15.74887182273288</v>
      </c>
      <c r="AP53" s="55">
        <v>542.1362217833146</v>
      </c>
      <c r="AQ53" s="55">
        <v>701.0133845533497</v>
      </c>
      <c r="AR53" s="55">
        <v>899.8765604095528</v>
      </c>
      <c r="AS53" s="53">
        <v>391.8794114021181</v>
      </c>
      <c r="AT53" s="55">
        <v>1166.6636792717609</v>
      </c>
      <c r="AU53" s="55">
        <v>1229.1863152621859</v>
      </c>
      <c r="AV53" s="55">
        <v>1254.23915166569</v>
      </c>
      <c r="AW53" s="53">
        <v>421.9723048821019</v>
      </c>
      <c r="AX53" s="55">
        <v>28.460161616161617</v>
      </c>
      <c r="AY53" s="55">
        <v>81.31035714285713</v>
      </c>
      <c r="AZ53" s="55">
        <v>98.98382293762575</v>
      </c>
      <c r="BA53" s="53">
        <v>10.784501992031872</v>
      </c>
      <c r="BB53" s="40">
        <v>0.4176857575757576</v>
      </c>
      <c r="BC53" s="47" t="s">
        <v>73</v>
      </c>
      <c r="BD53" s="96" t="s">
        <v>73</v>
      </c>
      <c r="BE53" s="56">
        <v>0.10825607569721116</v>
      </c>
      <c r="BF53" s="40">
        <v>0.13291505050505048</v>
      </c>
      <c r="BG53" s="40">
        <v>1.039956349206349</v>
      </c>
      <c r="BH53" s="40">
        <v>0.4481479879275654</v>
      </c>
      <c r="BI53" s="56">
        <v>0.09092756972111553</v>
      </c>
      <c r="BJ53" s="40">
        <v>0.1594123232323232</v>
      </c>
      <c r="BK53" s="40">
        <v>0.9237525793650795</v>
      </c>
      <c r="BL53" s="40">
        <v>0.4545164989939638</v>
      </c>
      <c r="BM53" s="56">
        <v>0.12959591633466136</v>
      </c>
      <c r="BN53" s="40">
        <v>0.8486141414141414</v>
      </c>
      <c r="BO53" s="40">
        <v>1.48490873015873</v>
      </c>
      <c r="BP53" s="40">
        <v>1.4936418511066398</v>
      </c>
      <c r="BQ53" s="56">
        <v>0.5458273904382471</v>
      </c>
      <c r="BR53" s="40">
        <v>0.11095767676767677</v>
      </c>
      <c r="BS53" s="40">
        <v>0.20182450396825394</v>
      </c>
      <c r="BT53" s="40">
        <v>0.227791046277666</v>
      </c>
      <c r="BU53" s="56">
        <v>0.0432671812749004</v>
      </c>
      <c r="BV53" s="54">
        <v>0.9082343434343434</v>
      </c>
      <c r="BW53" s="54">
        <v>12.735228174603176</v>
      </c>
      <c r="BX53" s="54">
        <v>3.7994295774647893</v>
      </c>
      <c r="BY53" s="57">
        <v>0.5585285856573705</v>
      </c>
      <c r="BZ53" s="54">
        <v>1.8596727272727274</v>
      </c>
      <c r="CA53" s="54">
        <v>16.04284722222222</v>
      </c>
      <c r="CB53" s="54">
        <v>18.37681086519115</v>
      </c>
      <c r="CC53" s="57">
        <v>1.129473107569721</v>
      </c>
      <c r="CD53" s="40">
        <v>0.3818172727272727</v>
      </c>
      <c r="CE53" s="40">
        <v>2.049566468253968</v>
      </c>
      <c r="CF53" s="40">
        <v>1.704734406438632</v>
      </c>
      <c r="CG53" s="56">
        <v>0.22701932270916336</v>
      </c>
      <c r="CH53" s="55">
        <v>12.382272727272728</v>
      </c>
      <c r="CI53" s="55">
        <v>22.43622023809524</v>
      </c>
      <c r="CJ53" s="55">
        <v>22.779748490945675</v>
      </c>
      <c r="CK53" s="53">
        <v>13.31823705179283</v>
      </c>
      <c r="CL53" s="54">
        <v>0.8743554545454546</v>
      </c>
      <c r="CM53" s="54">
        <v>1.8692073412698411</v>
      </c>
      <c r="CN53" s="54">
        <v>2.4542424547283703</v>
      </c>
      <c r="CO53" s="57">
        <v>0.7027009960159363</v>
      </c>
      <c r="CP53" s="40">
        <v>0.3397030238801932</v>
      </c>
      <c r="CQ53" s="40">
        <v>0.28748887331664635</v>
      </c>
      <c r="CR53" s="40">
        <v>0.24244062463508662</v>
      </c>
      <c r="CS53" s="56">
        <v>0.028784076739560915</v>
      </c>
      <c r="CT53" s="48">
        <v>43.77</v>
      </c>
      <c r="CU53" s="57" t="s">
        <v>73</v>
      </c>
      <c r="CV53" s="57" t="s">
        <v>73</v>
      </c>
      <c r="CW53" s="48">
        <v>23.38</v>
      </c>
    </row>
    <row r="54" spans="1:101" ht="12.75">
      <c r="A54" s="58" t="s">
        <v>53</v>
      </c>
      <c r="B54" s="36">
        <v>48.001</v>
      </c>
      <c r="C54" s="36">
        <v>-88.9567</v>
      </c>
      <c r="D54" s="35">
        <v>2000</v>
      </c>
      <c r="E54" s="50" t="s">
        <v>78</v>
      </c>
      <c r="F54" s="53">
        <v>299.1504910983589</v>
      </c>
      <c r="G54" s="53">
        <v>320.6554946185138</v>
      </c>
      <c r="H54" s="88">
        <v>572.4687554311444</v>
      </c>
      <c r="I54" s="53">
        <v>114.7520983129993</v>
      </c>
      <c r="J54" s="54">
        <v>15.674810604213995</v>
      </c>
      <c r="K54" s="54">
        <v>16.50874534310719</v>
      </c>
      <c r="L54" s="54">
        <v>20.85177169795759</v>
      </c>
      <c r="M54" s="120">
        <v>13.801018573809086</v>
      </c>
      <c r="N54" s="55">
        <v>11574.28871167483</v>
      </c>
      <c r="O54" s="55">
        <v>29361.397516251414</v>
      </c>
      <c r="P54" s="55">
        <v>6246.4179148744315</v>
      </c>
      <c r="Q54" s="53">
        <v>1469.4557342225207</v>
      </c>
      <c r="R54" s="40">
        <v>2.301152</v>
      </c>
      <c r="S54" s="40">
        <v>3.293699398797595</v>
      </c>
      <c r="T54" s="40">
        <v>5.463891783567134</v>
      </c>
      <c r="U54" s="56">
        <v>0.9541726452905813</v>
      </c>
      <c r="V54" s="55">
        <v>387.4338854304128</v>
      </c>
      <c r="W54" s="55">
        <v>395.8276818246705</v>
      </c>
      <c r="X54" s="55">
        <v>656.2834435685302</v>
      </c>
      <c r="Y54" s="53">
        <v>104.68400191491625</v>
      </c>
      <c r="Z54" s="55">
        <v>2425.4010068467474</v>
      </c>
      <c r="AA54" s="55">
        <v>2797.6162221487143</v>
      </c>
      <c r="AB54" s="55">
        <v>3228.6623031862387</v>
      </c>
      <c r="AC54" s="53">
        <v>1573.402787662271</v>
      </c>
      <c r="AD54" s="55">
        <v>372.8419806377617</v>
      </c>
      <c r="AE54" s="55">
        <v>668.0859655747706</v>
      </c>
      <c r="AF54" s="55">
        <v>603.4923703641184</v>
      </c>
      <c r="AG54" s="53">
        <v>322.68134230384555</v>
      </c>
      <c r="AH54" s="55">
        <v>36.2980573946449</v>
      </c>
      <c r="AI54" s="55">
        <v>131.6493975021903</v>
      </c>
      <c r="AJ54" s="55">
        <v>109.89613158232973</v>
      </c>
      <c r="AK54" s="53">
        <v>19.87276485775018</v>
      </c>
      <c r="AL54" s="55">
        <v>14.003570458904408</v>
      </c>
      <c r="AM54" s="55">
        <v>27.140876253627894</v>
      </c>
      <c r="AN54" s="55">
        <v>20.25636223305078</v>
      </c>
      <c r="AO54" s="53">
        <v>9.56407246758373</v>
      </c>
      <c r="AP54" s="55">
        <v>588.3492285449444</v>
      </c>
      <c r="AQ54" s="55">
        <v>788.8385181038967</v>
      </c>
      <c r="AR54" s="55">
        <v>1442.771091267947</v>
      </c>
      <c r="AS54" s="53">
        <v>647.6950662704858</v>
      </c>
      <c r="AT54" s="55">
        <v>1111.2890971236027</v>
      </c>
      <c r="AU54" s="55">
        <v>929.8430646789591</v>
      </c>
      <c r="AV54" s="55">
        <v>1199.5288860463024</v>
      </c>
      <c r="AW54" s="53">
        <v>408.0146778735122</v>
      </c>
      <c r="AX54" s="55">
        <v>35.80517</v>
      </c>
      <c r="AY54" s="55">
        <v>69.0676753507014</v>
      </c>
      <c r="AZ54" s="55">
        <v>106.08266533066131</v>
      </c>
      <c r="BA54" s="53">
        <v>14.741743486973949</v>
      </c>
      <c r="BB54" s="40">
        <v>0.5639606</v>
      </c>
      <c r="BC54" s="46">
        <v>0.9066949384144447</v>
      </c>
      <c r="BD54" s="95">
        <v>1.3696012497976715</v>
      </c>
      <c r="BE54" s="56">
        <v>0.04096751503006012</v>
      </c>
      <c r="BF54" s="40">
        <v>0.38135539999999996</v>
      </c>
      <c r="BG54" s="40">
        <v>1.105687374749499</v>
      </c>
      <c r="BH54" s="40">
        <v>0.2855490981963928</v>
      </c>
      <c r="BI54" s="56">
        <v>0.08084787575150301</v>
      </c>
      <c r="BJ54" s="40">
        <v>0.33588409999999996</v>
      </c>
      <c r="BK54" s="40">
        <v>0.6670026052104209</v>
      </c>
      <c r="BL54" s="40">
        <v>0.4440911823647295</v>
      </c>
      <c r="BM54" s="56">
        <v>0.07455321643286573</v>
      </c>
      <c r="BN54" s="40">
        <v>0.9244806000000001</v>
      </c>
      <c r="BO54" s="40">
        <v>1.0213647294589179</v>
      </c>
      <c r="BP54" s="40">
        <v>1.1187895791583167</v>
      </c>
      <c r="BQ54" s="56">
        <v>0.28642214428857715</v>
      </c>
      <c r="BR54" s="40">
        <v>0.11080200000000001</v>
      </c>
      <c r="BS54" s="40">
        <v>0.18379088176352706</v>
      </c>
      <c r="BT54" s="40">
        <v>0.17839819639278556</v>
      </c>
      <c r="BU54" s="56">
        <v>0.04178304609218437</v>
      </c>
      <c r="BV54" s="54">
        <v>3.599855</v>
      </c>
      <c r="BW54" s="54">
        <v>9.074522044088177</v>
      </c>
      <c r="BX54" s="54">
        <v>2.8630360721442885</v>
      </c>
      <c r="BY54" s="57">
        <v>0.456146492985972</v>
      </c>
      <c r="BZ54" s="54">
        <v>2.720009</v>
      </c>
      <c r="CA54" s="54">
        <v>8.707976953907815</v>
      </c>
      <c r="CB54" s="54">
        <v>14.176442885771543</v>
      </c>
      <c r="CC54" s="57">
        <v>0.6480253507014028</v>
      </c>
      <c r="CD54" s="40">
        <v>0.4048224</v>
      </c>
      <c r="CE54" s="40">
        <v>0.9435400801603206</v>
      </c>
      <c r="CF54" s="40">
        <v>0.7472016032064128</v>
      </c>
      <c r="CG54" s="56">
        <v>0.14</v>
      </c>
      <c r="CH54" s="55">
        <v>13.039019999999999</v>
      </c>
      <c r="CI54" s="55">
        <v>14.038426853707415</v>
      </c>
      <c r="CJ54" s="55">
        <v>16.85296593186373</v>
      </c>
      <c r="CK54" s="53">
        <v>3.8606713426853707</v>
      </c>
      <c r="CL54" s="54">
        <v>0.8748301</v>
      </c>
      <c r="CM54" s="54">
        <v>1.1431503006012025</v>
      </c>
      <c r="CN54" s="54">
        <v>1.8488667334669338</v>
      </c>
      <c r="CO54" s="57">
        <v>0.24647424849699398</v>
      </c>
      <c r="CP54" s="40">
        <v>0.3643053950214323</v>
      </c>
      <c r="CQ54" s="40">
        <v>0.1534903810132927</v>
      </c>
      <c r="CR54" s="40">
        <v>0.18555478399467318</v>
      </c>
      <c r="CS54" s="56">
        <v>0.029922844167391428</v>
      </c>
      <c r="CT54" s="48">
        <v>31.98</v>
      </c>
      <c r="CU54" s="48">
        <v>3.66</v>
      </c>
      <c r="CV54" s="48">
        <v>7.94</v>
      </c>
      <c r="CW54" s="48">
        <v>16.13</v>
      </c>
    </row>
    <row r="55" spans="1:101" ht="12.75">
      <c r="A55" s="58" t="s">
        <v>54</v>
      </c>
      <c r="B55" s="36">
        <v>47.9881</v>
      </c>
      <c r="C55" s="36">
        <v>-88.99</v>
      </c>
      <c r="D55" s="35">
        <v>2000</v>
      </c>
      <c r="E55" s="50" t="s">
        <v>76</v>
      </c>
      <c r="F55" s="53">
        <v>313.22278113583616</v>
      </c>
      <c r="G55" s="53">
        <v>551.8358510226318</v>
      </c>
      <c r="H55" s="88">
        <v>465.543735787764</v>
      </c>
      <c r="I55" s="53">
        <v>498.78814337520134</v>
      </c>
      <c r="J55" s="54">
        <v>19.41442148858863</v>
      </c>
      <c r="K55" s="54">
        <v>20.930172717473557</v>
      </c>
      <c r="L55" s="54">
        <v>18.656537550331976</v>
      </c>
      <c r="M55" s="120">
        <v>20.118229595451727</v>
      </c>
      <c r="N55" s="55">
        <v>1422.341554213092</v>
      </c>
      <c r="O55" s="55">
        <v>21701.525355255468</v>
      </c>
      <c r="P55" s="55">
        <v>4792.325175515491</v>
      </c>
      <c r="Q55" s="53">
        <v>614.0927150071232</v>
      </c>
      <c r="R55" s="40">
        <v>2.2059186746987947</v>
      </c>
      <c r="S55" s="40">
        <v>3.7524979959919844</v>
      </c>
      <c r="T55" s="40">
        <v>4.8645510000000005</v>
      </c>
      <c r="U55" s="56">
        <v>1.6099158316633269</v>
      </c>
      <c r="V55" s="55">
        <v>428.8732097141104</v>
      </c>
      <c r="W55" s="55">
        <v>715.4038153823623</v>
      </c>
      <c r="X55" s="55">
        <v>561.6697918991807</v>
      </c>
      <c r="Y55" s="53">
        <v>689.4192016298592</v>
      </c>
      <c r="Z55" s="55">
        <v>2658.011156244561</v>
      </c>
      <c r="AA55" s="55">
        <v>2919.566454831568</v>
      </c>
      <c r="AB55" s="55">
        <v>4141.61278532744</v>
      </c>
      <c r="AC55" s="53">
        <v>1634.954719493474</v>
      </c>
      <c r="AD55" s="55">
        <v>447.8495475603869</v>
      </c>
      <c r="AE55" s="55">
        <v>562.3263624282409</v>
      </c>
      <c r="AF55" s="55">
        <v>624.3520571265008</v>
      </c>
      <c r="AG55" s="53">
        <v>295.8472486180632</v>
      </c>
      <c r="AH55" s="55">
        <v>31.084560488147368</v>
      </c>
      <c r="AI55" s="55">
        <v>66.01302763113964</v>
      </c>
      <c r="AJ55" s="55">
        <v>71.71474137585682</v>
      </c>
      <c r="AK55" s="53">
        <v>112.45150262233899</v>
      </c>
      <c r="AL55" s="55">
        <v>17.781584632563966</v>
      </c>
      <c r="AM55" s="55">
        <v>22.36939532719635</v>
      </c>
      <c r="AN55" s="55">
        <v>22.903262075268245</v>
      </c>
      <c r="AO55" s="53">
        <v>22.402217579746083</v>
      </c>
      <c r="AP55" s="55">
        <v>845.3616379761246</v>
      </c>
      <c r="AQ55" s="55">
        <v>786.0811310280831</v>
      </c>
      <c r="AR55" s="55">
        <v>1776.9886896377075</v>
      </c>
      <c r="AS55" s="53">
        <v>528.0554753789966</v>
      </c>
      <c r="AT55" s="55">
        <v>1170.7803502080956</v>
      </c>
      <c r="AU55" s="55">
        <v>1108.1689349525727</v>
      </c>
      <c r="AV55" s="55">
        <v>1282.49415417455</v>
      </c>
      <c r="AW55" s="53">
        <v>520.5153596923795</v>
      </c>
      <c r="AX55" s="55">
        <v>28.690471887550196</v>
      </c>
      <c r="AY55" s="55">
        <v>53.80401803607215</v>
      </c>
      <c r="AZ55" s="55">
        <v>68.43899</v>
      </c>
      <c r="BA55" s="53">
        <v>21.586503006012027</v>
      </c>
      <c r="BB55" s="40">
        <v>0.33888383534136546</v>
      </c>
      <c r="BC55" s="46">
        <v>0.5952867725558352</v>
      </c>
      <c r="BD55" s="95">
        <v>0.9239841073404955</v>
      </c>
      <c r="BE55" s="56">
        <v>0.1968877755511022</v>
      </c>
      <c r="BF55" s="40">
        <v>0.21090261044176706</v>
      </c>
      <c r="BG55" s="40">
        <v>0.8038575150300602</v>
      </c>
      <c r="BH55" s="40">
        <v>0.3737308</v>
      </c>
      <c r="BI55" s="56">
        <v>0.13623136272545092</v>
      </c>
      <c r="BJ55" s="40">
        <v>0.13509066265060238</v>
      </c>
      <c r="BK55" s="40">
        <v>0.4835563126252505</v>
      </c>
      <c r="BL55" s="40">
        <v>0.25139809999999996</v>
      </c>
      <c r="BM55" s="56">
        <v>0.45821322645290585</v>
      </c>
      <c r="BN55" s="40">
        <v>0.9133733935742971</v>
      </c>
      <c r="BO55" s="40">
        <v>1.4728386773547095</v>
      </c>
      <c r="BP55" s="40">
        <v>0.9498999</v>
      </c>
      <c r="BQ55" s="56">
        <v>1.0393657314629259</v>
      </c>
      <c r="BR55" s="40">
        <v>0.1293410642570281</v>
      </c>
      <c r="BS55" s="40">
        <v>0.21563947895791585</v>
      </c>
      <c r="BT55" s="40">
        <v>0.1524022</v>
      </c>
      <c r="BU55" s="56">
        <v>0.07901886773547095</v>
      </c>
      <c r="BV55" s="54">
        <v>0.8467364457831326</v>
      </c>
      <c r="BW55" s="54">
        <v>6.702635270541083</v>
      </c>
      <c r="BX55" s="54">
        <v>1.916723</v>
      </c>
      <c r="BY55" s="57">
        <v>0.7044835671342685</v>
      </c>
      <c r="BZ55" s="54">
        <v>2.4053584337349396</v>
      </c>
      <c r="CA55" s="54">
        <v>11.045641282565132</v>
      </c>
      <c r="CB55" s="54">
        <v>7.186375</v>
      </c>
      <c r="CC55" s="57">
        <v>3.215981963927856</v>
      </c>
      <c r="CD55" s="40">
        <v>0.23630321285140563</v>
      </c>
      <c r="CE55" s="40">
        <v>1.285678356713427</v>
      </c>
      <c r="CF55" s="40">
        <v>0.8870290000000001</v>
      </c>
      <c r="CG55" s="56">
        <v>0.3199396793587174</v>
      </c>
      <c r="CH55" s="55">
        <v>11.366164658634538</v>
      </c>
      <c r="CI55" s="55">
        <v>22.200751503006014</v>
      </c>
      <c r="CJ55" s="55">
        <v>15.385800000000001</v>
      </c>
      <c r="CK55" s="53">
        <v>32.587204408817634</v>
      </c>
      <c r="CL55" s="54">
        <v>0.7781696787148594</v>
      </c>
      <c r="CM55" s="54">
        <v>1.6870360721442887</v>
      </c>
      <c r="CN55" s="54">
        <v>1.445674</v>
      </c>
      <c r="CO55" s="57">
        <v>1.4750410821643285</v>
      </c>
      <c r="CP55" s="40">
        <v>0.22847603966812022</v>
      </c>
      <c r="CQ55" s="40">
        <v>0.19761176533158056</v>
      </c>
      <c r="CR55" s="40">
        <v>0.16089103646203187</v>
      </c>
      <c r="CS55" s="56">
        <v>0.030785859585728867</v>
      </c>
      <c r="CT55" s="48">
        <v>80.16</v>
      </c>
      <c r="CU55" s="48">
        <v>4.65</v>
      </c>
      <c r="CV55" s="57" t="s">
        <v>73</v>
      </c>
      <c r="CW55" s="48">
        <v>40.01</v>
      </c>
    </row>
    <row r="56" spans="1:101" ht="12.75">
      <c r="A56" s="58" t="s">
        <v>55</v>
      </c>
      <c r="B56" s="36">
        <v>47.9769</v>
      </c>
      <c r="C56" s="36">
        <v>-89.0258</v>
      </c>
      <c r="D56" s="35">
        <v>2000</v>
      </c>
      <c r="E56" s="50" t="s">
        <v>76</v>
      </c>
      <c r="F56" s="53">
        <v>307.1970730855827</v>
      </c>
      <c r="G56" s="53">
        <v>272.1079570565167</v>
      </c>
      <c r="H56" s="88">
        <v>376.4500238775898</v>
      </c>
      <c r="I56" s="38" t="s">
        <v>84</v>
      </c>
      <c r="J56" s="54">
        <v>21.68056749122872</v>
      </c>
      <c r="K56" s="54">
        <v>17.800479917145</v>
      </c>
      <c r="L56" s="54">
        <v>19.936568663618758</v>
      </c>
      <c r="M56" s="119" t="s">
        <v>84</v>
      </c>
      <c r="N56" s="55">
        <v>2992.6487827928136</v>
      </c>
      <c r="O56" s="55">
        <v>34111.274205483955</v>
      </c>
      <c r="P56" s="55">
        <v>6154.650767312655</v>
      </c>
      <c r="Q56" s="38" t="s">
        <v>84</v>
      </c>
      <c r="R56" s="40">
        <v>3.1741048387096775</v>
      </c>
      <c r="S56" s="40">
        <v>4.123515968063873</v>
      </c>
      <c r="T56" s="40">
        <v>6.990490945674045</v>
      </c>
      <c r="U56" s="38" t="s">
        <v>84</v>
      </c>
      <c r="V56" s="55">
        <v>401.6463054537184</v>
      </c>
      <c r="W56" s="55">
        <v>355.411435847163</v>
      </c>
      <c r="X56" s="55">
        <v>472.5808481530196</v>
      </c>
      <c r="Y56" s="38" t="s">
        <v>84</v>
      </c>
      <c r="Z56" s="55">
        <v>3139.545461809155</v>
      </c>
      <c r="AA56" s="55">
        <v>3706.5207430636005</v>
      </c>
      <c r="AB56" s="55">
        <v>4565.254244792064</v>
      </c>
      <c r="AC56" s="38" t="s">
        <v>84</v>
      </c>
      <c r="AD56" s="55">
        <v>446.5148235228199</v>
      </c>
      <c r="AE56" s="55">
        <v>740.901747816009</v>
      </c>
      <c r="AF56" s="55">
        <v>660.8038240823072</v>
      </c>
      <c r="AG56" s="38" t="s">
        <v>84</v>
      </c>
      <c r="AH56" s="55">
        <v>37.76202086198953</v>
      </c>
      <c r="AI56" s="55">
        <v>121.25657495330469</v>
      </c>
      <c r="AJ56" s="55">
        <v>83.5093268342627</v>
      </c>
      <c r="AK56" s="38" t="s">
        <v>84</v>
      </c>
      <c r="AL56" s="55">
        <v>16.477361124658604</v>
      </c>
      <c r="AM56" s="55">
        <v>29.3151309233039</v>
      </c>
      <c r="AN56" s="55">
        <v>32.52827640531883</v>
      </c>
      <c r="AO56" s="38" t="s">
        <v>84</v>
      </c>
      <c r="AP56" s="55">
        <v>1317.1384227273036</v>
      </c>
      <c r="AQ56" s="55">
        <v>1547.5312056164844</v>
      </c>
      <c r="AR56" s="55">
        <v>2601.391224495285</v>
      </c>
      <c r="AS56" s="38" t="s">
        <v>84</v>
      </c>
      <c r="AT56" s="55">
        <v>1215.4669151146886</v>
      </c>
      <c r="AU56" s="55">
        <v>1033.6317640227937</v>
      </c>
      <c r="AV56" s="55">
        <v>1435.2673117640704</v>
      </c>
      <c r="AW56" s="38" t="s">
        <v>84</v>
      </c>
      <c r="AX56" s="55">
        <v>43.41465725806452</v>
      </c>
      <c r="AY56" s="55">
        <v>99.97994011976047</v>
      </c>
      <c r="AZ56" s="55">
        <v>116.42625754527165</v>
      </c>
      <c r="BA56" s="38" t="s">
        <v>84</v>
      </c>
      <c r="BB56" s="40">
        <v>0.5706863911290324</v>
      </c>
      <c r="BC56" s="46">
        <v>0.8923492836287853</v>
      </c>
      <c r="BD56" s="95">
        <v>0.824982782382066</v>
      </c>
      <c r="BE56" s="38" t="s">
        <v>84</v>
      </c>
      <c r="BF56" s="40">
        <v>0.21199758064516133</v>
      </c>
      <c r="BG56" s="40">
        <v>0.8259780439121758</v>
      </c>
      <c r="BH56" s="40">
        <v>0.41697665995975863</v>
      </c>
      <c r="BI56" s="38" t="s">
        <v>84</v>
      </c>
      <c r="BJ56" s="40">
        <v>0.21226895161290324</v>
      </c>
      <c r="BK56" s="40">
        <v>0.8001312375249501</v>
      </c>
      <c r="BL56" s="40">
        <v>0.32781001006036226</v>
      </c>
      <c r="BM56" s="38" t="s">
        <v>84</v>
      </c>
      <c r="BN56" s="40">
        <v>1.1733598790322581</v>
      </c>
      <c r="BO56" s="40">
        <v>1.0926726546906187</v>
      </c>
      <c r="BP56" s="40">
        <v>1.087860160965795</v>
      </c>
      <c r="BQ56" s="38" t="s">
        <v>84</v>
      </c>
      <c r="BR56" s="40">
        <v>0.12493165322580646</v>
      </c>
      <c r="BS56" s="40">
        <v>0.13856506986027944</v>
      </c>
      <c r="BT56" s="40">
        <v>0.1471566398390342</v>
      </c>
      <c r="BU56" s="38" t="s">
        <v>84</v>
      </c>
      <c r="BV56" s="54">
        <v>1.5683165322580646</v>
      </c>
      <c r="BW56" s="54">
        <v>11.767974051896207</v>
      </c>
      <c r="BX56" s="54">
        <v>2.7239652917505035</v>
      </c>
      <c r="BY56" s="38" t="s">
        <v>84</v>
      </c>
      <c r="BZ56" s="54">
        <v>2.3455332661290327</v>
      </c>
      <c r="CA56" s="54">
        <v>6.437583832335328</v>
      </c>
      <c r="CB56" s="54">
        <v>6.863938128772637</v>
      </c>
      <c r="CC56" s="38" t="s">
        <v>84</v>
      </c>
      <c r="CD56" s="40">
        <v>0.6159597782258065</v>
      </c>
      <c r="CE56" s="40">
        <v>0.997963373253493</v>
      </c>
      <c r="CF56" s="40">
        <v>0.9878304828973843</v>
      </c>
      <c r="CG56" s="38" t="s">
        <v>84</v>
      </c>
      <c r="CH56" s="55">
        <v>13.5784375</v>
      </c>
      <c r="CI56" s="55">
        <v>13.566596806387224</v>
      </c>
      <c r="CJ56" s="55">
        <v>14.35312374245473</v>
      </c>
      <c r="CK56" s="38" t="s">
        <v>84</v>
      </c>
      <c r="CL56" s="54">
        <v>0.8860132056451614</v>
      </c>
      <c r="CM56" s="54">
        <v>1.0609331337325347</v>
      </c>
      <c r="CN56" s="54">
        <v>1.430188128772636</v>
      </c>
      <c r="CO56" s="38" t="s">
        <v>84</v>
      </c>
      <c r="CP56" s="40">
        <v>0.1997286200754206</v>
      </c>
      <c r="CQ56" s="40">
        <v>0.16649664818733165</v>
      </c>
      <c r="CR56" s="40">
        <v>0.1547495069519123</v>
      </c>
      <c r="CS56" s="38" t="s">
        <v>84</v>
      </c>
      <c r="CT56" s="48">
        <v>12.54</v>
      </c>
      <c r="CU56" s="57" t="s">
        <v>73</v>
      </c>
      <c r="CV56" s="57" t="s">
        <v>73</v>
      </c>
      <c r="CW56" s="51" t="s">
        <v>84</v>
      </c>
    </row>
    <row r="57" spans="1:101" ht="12.75">
      <c r="A57" s="58" t="s">
        <v>56</v>
      </c>
      <c r="B57" s="36">
        <v>47.9625</v>
      </c>
      <c r="C57" s="36">
        <v>-89.0611</v>
      </c>
      <c r="D57" s="35">
        <v>2000</v>
      </c>
      <c r="E57" s="50" t="s">
        <v>76</v>
      </c>
      <c r="F57" s="53">
        <v>202.82501018900524</v>
      </c>
      <c r="G57" s="53">
        <v>176.50725945369533</v>
      </c>
      <c r="H57" s="88">
        <v>295.861675386187</v>
      </c>
      <c r="I57" s="38" t="s">
        <v>84</v>
      </c>
      <c r="J57" s="54">
        <v>22.187744791362924</v>
      </c>
      <c r="K57" s="54">
        <v>17.09432055399186</v>
      </c>
      <c r="L57" s="54">
        <v>23.371838453142058</v>
      </c>
      <c r="M57" s="119" t="s">
        <v>84</v>
      </c>
      <c r="N57" s="55">
        <v>4573.312849768794</v>
      </c>
      <c r="O57" s="55">
        <v>40453.48770090186</v>
      </c>
      <c r="P57" s="55">
        <v>6264.50959793716</v>
      </c>
      <c r="Q57" s="38" t="s">
        <v>84</v>
      </c>
      <c r="R57" s="40">
        <v>2.589454274353877</v>
      </c>
      <c r="S57" s="40">
        <v>3.572912175648702</v>
      </c>
      <c r="T57" s="40">
        <v>5.007371</v>
      </c>
      <c r="U57" s="38" t="s">
        <v>84</v>
      </c>
      <c r="V57" s="55">
        <v>265.86824857440115</v>
      </c>
      <c r="W57" s="55">
        <v>233.3498433621223</v>
      </c>
      <c r="X57" s="55">
        <v>358.3443105125107</v>
      </c>
      <c r="Y57" s="38" t="s">
        <v>84</v>
      </c>
      <c r="Z57" s="55">
        <v>2270.291984258828</v>
      </c>
      <c r="AA57" s="55">
        <v>3012.422558990337</v>
      </c>
      <c r="AB57" s="55">
        <v>3307.3279409245756</v>
      </c>
      <c r="AC57" s="38" t="s">
        <v>84</v>
      </c>
      <c r="AD57" s="55">
        <v>377.38533448320635</v>
      </c>
      <c r="AE57" s="55">
        <v>1052.6185900285734</v>
      </c>
      <c r="AF57" s="55">
        <v>641.5085812021782</v>
      </c>
      <c r="AG57" s="38" t="s">
        <v>84</v>
      </c>
      <c r="AH57" s="55">
        <v>67.801663927176</v>
      </c>
      <c r="AI57" s="55">
        <v>362.5283661244638</v>
      </c>
      <c r="AJ57" s="55">
        <v>138.2223747587549</v>
      </c>
      <c r="AK57" s="38" t="s">
        <v>84</v>
      </c>
      <c r="AL57" s="55">
        <v>19.24738574237279</v>
      </c>
      <c r="AM57" s="55">
        <v>25.83766847795602</v>
      </c>
      <c r="AN57" s="55">
        <v>50.42154359478205</v>
      </c>
      <c r="AO57" s="38" t="s">
        <v>84</v>
      </c>
      <c r="AP57" s="55">
        <v>484.18344664811775</v>
      </c>
      <c r="AQ57" s="55">
        <v>601.9503135371955</v>
      </c>
      <c r="AR57" s="55">
        <v>1245.5867503876757</v>
      </c>
      <c r="AS57" s="38" t="s">
        <v>84</v>
      </c>
      <c r="AT57" s="55">
        <v>1049.0774595754942</v>
      </c>
      <c r="AU57" s="55">
        <v>783.7656330489832</v>
      </c>
      <c r="AV57" s="55">
        <v>1079.692089566833</v>
      </c>
      <c r="AW57" s="38" t="s">
        <v>84</v>
      </c>
      <c r="AX57" s="55">
        <v>39.63456262425448</v>
      </c>
      <c r="AY57" s="55">
        <v>112.4555888223553</v>
      </c>
      <c r="AZ57" s="55">
        <v>112.007</v>
      </c>
      <c r="BA57" s="38" t="s">
        <v>84</v>
      </c>
      <c r="BB57" s="40">
        <v>0.29552385685884697</v>
      </c>
      <c r="BC57" s="46">
        <v>0.7825768176746466</v>
      </c>
      <c r="BD57" s="95">
        <v>1.2686439574199257</v>
      </c>
      <c r="BE57" s="38" t="s">
        <v>84</v>
      </c>
      <c r="BF57" s="40">
        <v>0.1688041749502982</v>
      </c>
      <c r="BG57" s="40">
        <v>1.024005988023952</v>
      </c>
      <c r="BH57" s="40">
        <v>0.2519561</v>
      </c>
      <c r="BI57" s="38" t="s">
        <v>84</v>
      </c>
      <c r="BJ57" s="40">
        <v>0.1999993041749503</v>
      </c>
      <c r="BK57" s="40">
        <v>0.8728293413173652</v>
      </c>
      <c r="BL57" s="40">
        <v>0.2641817</v>
      </c>
      <c r="BM57" s="38" t="s">
        <v>84</v>
      </c>
      <c r="BN57" s="40">
        <v>0.8411034791252485</v>
      </c>
      <c r="BO57" s="40">
        <v>0.8585195608782435</v>
      </c>
      <c r="BP57" s="40">
        <v>0.8362466</v>
      </c>
      <c r="BQ57" s="38" t="s">
        <v>84</v>
      </c>
      <c r="BR57" s="40">
        <v>0.10434880715705766</v>
      </c>
      <c r="BS57" s="40">
        <v>0.1207424151696607</v>
      </c>
      <c r="BT57" s="40">
        <v>0.10855490000000001</v>
      </c>
      <c r="BU57" s="38" t="s">
        <v>84</v>
      </c>
      <c r="BV57" s="54">
        <v>1.766875745526839</v>
      </c>
      <c r="BW57" s="54">
        <v>13.770099800399203</v>
      </c>
      <c r="BX57" s="54">
        <v>2.459801</v>
      </c>
      <c r="BY57" s="38" t="s">
        <v>84</v>
      </c>
      <c r="BZ57" s="54">
        <v>1.6450894632206763</v>
      </c>
      <c r="CA57" s="54">
        <v>5.35148502994012</v>
      </c>
      <c r="CB57" s="54">
        <v>7.128299</v>
      </c>
      <c r="CC57" s="38" t="s">
        <v>84</v>
      </c>
      <c r="CD57" s="40">
        <v>0.39211868787276344</v>
      </c>
      <c r="CE57" s="40">
        <v>1.3210928143712575</v>
      </c>
      <c r="CF57" s="40">
        <v>0.5773162</v>
      </c>
      <c r="CG57" s="38" t="s">
        <v>84</v>
      </c>
      <c r="CH57" s="55">
        <v>9.16645825049702</v>
      </c>
      <c r="CI57" s="55">
        <v>9.59111976047904</v>
      </c>
      <c r="CJ57" s="55">
        <v>11.516849999999998</v>
      </c>
      <c r="CK57" s="38" t="s">
        <v>84</v>
      </c>
      <c r="CL57" s="54">
        <v>0.6399013916500994</v>
      </c>
      <c r="CM57" s="54">
        <v>0.8523755489021957</v>
      </c>
      <c r="CN57" s="54">
        <v>1.190182</v>
      </c>
      <c r="CO57" s="38" t="s">
        <v>84</v>
      </c>
      <c r="CP57" s="40">
        <v>0.2524467878739379</v>
      </c>
      <c r="CQ57" s="40">
        <v>0.15153773978169804</v>
      </c>
      <c r="CR57" s="40">
        <v>0.13453224726771254</v>
      </c>
      <c r="CS57" s="38" t="s">
        <v>84</v>
      </c>
      <c r="CT57" s="48">
        <v>11.88</v>
      </c>
      <c r="CU57" s="48">
        <v>8.3</v>
      </c>
      <c r="CV57" s="48">
        <v>1.9</v>
      </c>
      <c r="CW57" s="51" t="s">
        <v>84</v>
      </c>
    </row>
    <row r="58" spans="1:101" ht="12.75">
      <c r="A58" s="58" t="s">
        <v>57</v>
      </c>
      <c r="B58" s="36">
        <v>47.9569</v>
      </c>
      <c r="C58" s="36">
        <v>-89.0817</v>
      </c>
      <c r="D58" s="35">
        <v>2000</v>
      </c>
      <c r="E58" s="50" t="s">
        <v>76</v>
      </c>
      <c r="F58" s="53">
        <v>381.40878312457255</v>
      </c>
      <c r="G58" s="53">
        <v>407.1233071415761</v>
      </c>
      <c r="H58" s="88">
        <v>519.9636779973079</v>
      </c>
      <c r="I58" s="38" t="s">
        <v>84</v>
      </c>
      <c r="J58" s="54">
        <v>15.763326268457686</v>
      </c>
      <c r="K58" s="54">
        <v>19.85476480245981</v>
      </c>
      <c r="L58" s="54">
        <v>21.186303506497307</v>
      </c>
      <c r="M58" s="119" t="s">
        <v>84</v>
      </c>
      <c r="N58" s="55">
        <v>1453.45210245955</v>
      </c>
      <c r="O58" s="55">
        <v>30562.819674280712</v>
      </c>
      <c r="P58" s="55">
        <v>8147.597140753758</v>
      </c>
      <c r="Q58" s="38" t="s">
        <v>84</v>
      </c>
      <c r="R58" s="40">
        <v>2.6805741482965932</v>
      </c>
      <c r="S58" s="40">
        <v>4.000555110220441</v>
      </c>
      <c r="T58" s="40">
        <v>5.472112</v>
      </c>
      <c r="U58" s="38" t="s">
        <v>84</v>
      </c>
      <c r="V58" s="55">
        <v>554.662194102058</v>
      </c>
      <c r="W58" s="55">
        <v>520.3633716988384</v>
      </c>
      <c r="X58" s="55">
        <v>645.8849987349524</v>
      </c>
      <c r="Y58" s="38" t="s">
        <v>84</v>
      </c>
      <c r="Z58" s="55">
        <v>2373.4289769389466</v>
      </c>
      <c r="AA58" s="55">
        <v>3005.492929710068</v>
      </c>
      <c r="AB58" s="55">
        <v>3572.4868066672043</v>
      </c>
      <c r="AC58" s="38" t="s">
        <v>84</v>
      </c>
      <c r="AD58" s="55">
        <v>364.76450950335646</v>
      </c>
      <c r="AE58" s="55">
        <v>638.6978326850252</v>
      </c>
      <c r="AF58" s="55">
        <v>499.76331834298134</v>
      </c>
      <c r="AG58" s="38" t="s">
        <v>84</v>
      </c>
      <c r="AH58" s="55">
        <v>39.582396433516536</v>
      </c>
      <c r="AI58" s="55">
        <v>151.49119838015693</v>
      </c>
      <c r="AJ58" s="55">
        <v>71.3883056482505</v>
      </c>
      <c r="AK58" s="38" t="s">
        <v>84</v>
      </c>
      <c r="AL58" s="55">
        <v>17.371868457687956</v>
      </c>
      <c r="AM58" s="55">
        <v>29.88621707669909</v>
      </c>
      <c r="AN58" s="55">
        <v>21.61054966454332</v>
      </c>
      <c r="AO58" s="38" t="s">
        <v>84</v>
      </c>
      <c r="AP58" s="55">
        <v>683.8642711722532</v>
      </c>
      <c r="AQ58" s="55">
        <v>836.6247795017614</v>
      </c>
      <c r="AR58" s="55">
        <v>1501.2568954752753</v>
      </c>
      <c r="AS58" s="38" t="s">
        <v>84</v>
      </c>
      <c r="AT58" s="55">
        <v>1212.656442223923</v>
      </c>
      <c r="AU58" s="55">
        <v>1105.8733225205274</v>
      </c>
      <c r="AV58" s="55">
        <v>1376.1043642199054</v>
      </c>
      <c r="AW58" s="38" t="s">
        <v>84</v>
      </c>
      <c r="AX58" s="55">
        <v>34.50435871743487</v>
      </c>
      <c r="AY58" s="55">
        <v>85.93050100200401</v>
      </c>
      <c r="AZ58" s="55">
        <v>81.39881</v>
      </c>
      <c r="BA58" s="38" t="s">
        <v>84</v>
      </c>
      <c r="BB58" s="40">
        <v>0.5580391783567135</v>
      </c>
      <c r="BC58" s="46">
        <v>0.7190873285848818</v>
      </c>
      <c r="BD58" s="95">
        <v>0.9144843554836762</v>
      </c>
      <c r="BE58" s="38" t="s">
        <v>84</v>
      </c>
      <c r="BF58" s="40">
        <v>0.18222194388777554</v>
      </c>
      <c r="BG58" s="40">
        <v>0.9180857715430862</v>
      </c>
      <c r="BH58" s="40">
        <v>0.4290526</v>
      </c>
      <c r="BI58" s="38" t="s">
        <v>84</v>
      </c>
      <c r="BJ58" s="40">
        <v>0.17526212424849696</v>
      </c>
      <c r="BK58" s="40">
        <v>0.688064729458918</v>
      </c>
      <c r="BL58" s="40">
        <v>0.3174572</v>
      </c>
      <c r="BM58" s="38" t="s">
        <v>84</v>
      </c>
      <c r="BN58" s="40">
        <v>0.9780097194388777</v>
      </c>
      <c r="BO58" s="40">
        <v>1.1565501002004006</v>
      </c>
      <c r="BP58" s="40">
        <v>1.1319059999999999</v>
      </c>
      <c r="BQ58" s="38" t="s">
        <v>84</v>
      </c>
      <c r="BR58" s="40">
        <v>0.14855911823647294</v>
      </c>
      <c r="BS58" s="40">
        <v>0.18424799599198396</v>
      </c>
      <c r="BT58" s="40">
        <v>0.1842992</v>
      </c>
      <c r="BU58" s="38" t="s">
        <v>84</v>
      </c>
      <c r="BV58" s="54">
        <v>1.157129258517034</v>
      </c>
      <c r="BW58" s="54">
        <v>9.597760521042085</v>
      </c>
      <c r="BX58" s="54">
        <v>3.00719</v>
      </c>
      <c r="BY58" s="38" t="s">
        <v>84</v>
      </c>
      <c r="BZ58" s="54">
        <v>3.136940881763527</v>
      </c>
      <c r="CA58" s="54">
        <v>9.532023046092185</v>
      </c>
      <c r="CB58" s="54">
        <v>14.12328</v>
      </c>
      <c r="CC58" s="38" t="s">
        <v>84</v>
      </c>
      <c r="CD58" s="40">
        <v>0.7068639278557115</v>
      </c>
      <c r="CE58" s="40">
        <v>1.5265711422845691</v>
      </c>
      <c r="CF58" s="40">
        <v>0.6742151</v>
      </c>
      <c r="CG58" s="38" t="s">
        <v>84</v>
      </c>
      <c r="CH58" s="55">
        <v>13.428517034068138</v>
      </c>
      <c r="CI58" s="55">
        <v>17.9577254509018</v>
      </c>
      <c r="CJ58" s="55">
        <v>17.237309999999997</v>
      </c>
      <c r="CK58" s="38" t="s">
        <v>84</v>
      </c>
      <c r="CL58" s="54">
        <v>1.0131062124248498</v>
      </c>
      <c r="CM58" s="54">
        <v>1.4988907815631265</v>
      </c>
      <c r="CN58" s="54">
        <v>1.864126</v>
      </c>
      <c r="CO58" s="38" t="s">
        <v>84</v>
      </c>
      <c r="CP58" s="40">
        <v>0.37601642007942</v>
      </c>
      <c r="CQ58" s="40">
        <v>0.1877333530246454</v>
      </c>
      <c r="CR58" s="40">
        <v>0.172047131178642</v>
      </c>
      <c r="CS58" s="38" t="s">
        <v>84</v>
      </c>
      <c r="CT58" s="48">
        <v>10.26</v>
      </c>
      <c r="CU58" s="48">
        <v>3.37</v>
      </c>
      <c r="CV58" s="48">
        <v>7.21</v>
      </c>
      <c r="CW58" s="51" t="s">
        <v>84</v>
      </c>
    </row>
    <row r="59" spans="1:101" ht="12.75">
      <c r="A59" s="58" t="s">
        <v>58</v>
      </c>
      <c r="B59" s="36">
        <v>47.9419</v>
      </c>
      <c r="C59" s="36">
        <v>-89.1261</v>
      </c>
      <c r="D59" s="35">
        <v>2000</v>
      </c>
      <c r="E59" s="50" t="s">
        <v>76</v>
      </c>
      <c r="F59" s="53">
        <v>354.80640252389344</v>
      </c>
      <c r="G59" s="53">
        <v>465.5465858026307</v>
      </c>
      <c r="H59" s="88">
        <v>662.2982975725049</v>
      </c>
      <c r="I59" s="38" t="s">
        <v>84</v>
      </c>
      <c r="J59" s="54">
        <v>15.045828457758015</v>
      </c>
      <c r="K59" s="54">
        <v>15.708060913198494</v>
      </c>
      <c r="L59" s="54">
        <v>20.77376205360502</v>
      </c>
      <c r="M59" s="119" t="s">
        <v>84</v>
      </c>
      <c r="N59" s="55">
        <v>1256.713534615748</v>
      </c>
      <c r="O59" s="55">
        <v>29297.858210814797</v>
      </c>
      <c r="P59" s="55">
        <v>4613.407015759265</v>
      </c>
      <c r="Q59" s="38" t="s">
        <v>84</v>
      </c>
      <c r="R59" s="40">
        <v>1.7978840000000003</v>
      </c>
      <c r="S59" s="40">
        <v>3.4522535070140283</v>
      </c>
      <c r="T59" s="40">
        <v>4.4518997995991985</v>
      </c>
      <c r="U59" s="38" t="s">
        <v>84</v>
      </c>
      <c r="V59" s="55">
        <v>442.35297285464094</v>
      </c>
      <c r="W59" s="55">
        <v>585.6404590727966</v>
      </c>
      <c r="X59" s="55">
        <v>769.8731126276128</v>
      </c>
      <c r="Y59" s="38" t="s">
        <v>84</v>
      </c>
      <c r="Z59" s="55">
        <v>1656.895817923186</v>
      </c>
      <c r="AA59" s="55">
        <v>2402.5869322197805</v>
      </c>
      <c r="AB59" s="55">
        <v>3201.5931201507724</v>
      </c>
      <c r="AC59" s="38" t="s">
        <v>84</v>
      </c>
      <c r="AD59" s="55">
        <v>252.5528921779537</v>
      </c>
      <c r="AE59" s="55">
        <v>526.09443423311</v>
      </c>
      <c r="AF59" s="55">
        <v>550.3673049037873</v>
      </c>
      <c r="AG59" s="38" t="s">
        <v>84</v>
      </c>
      <c r="AH59" s="55">
        <v>22.580090291509062</v>
      </c>
      <c r="AI59" s="55">
        <v>221.6699613315673</v>
      </c>
      <c r="AJ59" s="55">
        <v>120.98976213501642</v>
      </c>
      <c r="AK59" s="38" t="s">
        <v>84</v>
      </c>
      <c r="AL59" s="55">
        <v>20.346062295619628</v>
      </c>
      <c r="AM59" s="55">
        <v>29.944849455862034</v>
      </c>
      <c r="AN59" s="55">
        <v>19.621884031133884</v>
      </c>
      <c r="AO59" s="38" t="s">
        <v>84</v>
      </c>
      <c r="AP59" s="55">
        <v>399.6265472518582</v>
      </c>
      <c r="AQ59" s="55">
        <v>705.3136618015673</v>
      </c>
      <c r="AR59" s="55">
        <v>1499.6978861069438</v>
      </c>
      <c r="AS59" s="38" t="s">
        <v>84</v>
      </c>
      <c r="AT59" s="55">
        <v>874.5760612935619</v>
      </c>
      <c r="AU59" s="55">
        <v>902.2367503979002</v>
      </c>
      <c r="AV59" s="55">
        <v>1167.52035836589</v>
      </c>
      <c r="AW59" s="38" t="s">
        <v>84</v>
      </c>
      <c r="AX59" s="55">
        <v>23.29485</v>
      </c>
      <c r="AY59" s="55">
        <v>107.58667334669337</v>
      </c>
      <c r="AZ59" s="55">
        <v>51.10506012024048</v>
      </c>
      <c r="BA59" s="38" t="s">
        <v>84</v>
      </c>
      <c r="BB59" s="40">
        <v>0.3594021</v>
      </c>
      <c r="BC59" s="46">
        <v>1.0554705360195669</v>
      </c>
      <c r="BD59" s="95">
        <v>0.8981451993016917</v>
      </c>
      <c r="BE59" s="38" t="s">
        <v>84</v>
      </c>
      <c r="BF59" s="40">
        <v>0.1510206</v>
      </c>
      <c r="BG59" s="40">
        <v>1.1156503006012024</v>
      </c>
      <c r="BH59" s="40">
        <v>0.5113868737474949</v>
      </c>
      <c r="BI59" s="38" t="s">
        <v>84</v>
      </c>
      <c r="BJ59" s="40">
        <v>0.1325219</v>
      </c>
      <c r="BK59" s="40">
        <v>0.6567580160320641</v>
      </c>
      <c r="BL59" s="40">
        <v>0.2272319639278557</v>
      </c>
      <c r="BM59" s="38" t="s">
        <v>84</v>
      </c>
      <c r="BN59" s="40">
        <v>0.8337287</v>
      </c>
      <c r="BO59" s="40">
        <v>1.17598997995992</v>
      </c>
      <c r="BP59" s="40">
        <v>1.2459148296593188</v>
      </c>
      <c r="BQ59" s="38" t="s">
        <v>84</v>
      </c>
      <c r="BR59" s="40">
        <v>0.1001286</v>
      </c>
      <c r="BS59" s="40">
        <v>0.1436248496993988</v>
      </c>
      <c r="BT59" s="40">
        <v>0.18005230460921842</v>
      </c>
      <c r="BU59" s="38" t="s">
        <v>84</v>
      </c>
      <c r="BV59" s="54">
        <v>0.7292034</v>
      </c>
      <c r="BW59" s="54">
        <v>8.553016032064129</v>
      </c>
      <c r="BX59" s="54">
        <v>1.922688376753507</v>
      </c>
      <c r="BY59" s="38" t="s">
        <v>84</v>
      </c>
      <c r="BZ59" s="54">
        <v>2.9394590000000003</v>
      </c>
      <c r="CA59" s="54">
        <v>7.725239478957916</v>
      </c>
      <c r="CB59" s="54">
        <v>8.56001503006012</v>
      </c>
      <c r="CC59" s="38" t="s">
        <v>84</v>
      </c>
      <c r="CD59" s="40">
        <v>0.6629771</v>
      </c>
      <c r="CE59" s="40">
        <v>1.334557114228457</v>
      </c>
      <c r="CF59" s="40">
        <v>0.6258551102204409</v>
      </c>
      <c r="CG59" s="38" t="s">
        <v>84</v>
      </c>
      <c r="CH59" s="55">
        <v>13.20382</v>
      </c>
      <c r="CI59" s="55">
        <v>19.971392785571144</v>
      </c>
      <c r="CJ59" s="55">
        <v>21.856603206412828</v>
      </c>
      <c r="CK59" s="38" t="s">
        <v>84</v>
      </c>
      <c r="CL59" s="54">
        <v>0.8292782000000001</v>
      </c>
      <c r="CM59" s="54">
        <v>1.5284569138276554</v>
      </c>
      <c r="CN59" s="54">
        <v>1.928191382765531</v>
      </c>
      <c r="CO59" s="38" t="s">
        <v>84</v>
      </c>
      <c r="CP59" s="40">
        <v>0.21260072652181466</v>
      </c>
      <c r="CQ59" s="40">
        <v>0.1387367789404317</v>
      </c>
      <c r="CR59" s="40">
        <v>0.13240560030104412</v>
      </c>
      <c r="CS59" s="38" t="s">
        <v>84</v>
      </c>
      <c r="CT59" s="48">
        <v>36.36</v>
      </c>
      <c r="CU59" s="57" t="s">
        <v>73</v>
      </c>
      <c r="CV59" s="48">
        <v>2.68</v>
      </c>
      <c r="CW59" s="51" t="s">
        <v>84</v>
      </c>
    </row>
    <row r="60" spans="1:101" ht="12.75">
      <c r="A60" s="58" t="s">
        <v>59</v>
      </c>
      <c r="B60" s="36">
        <v>47.8619</v>
      </c>
      <c r="C60" s="36">
        <v>-89.0825</v>
      </c>
      <c r="D60" s="35">
        <v>2000</v>
      </c>
      <c r="E60" s="50" t="s">
        <v>76</v>
      </c>
      <c r="F60" s="53">
        <v>445.15868021717944</v>
      </c>
      <c r="G60" s="53">
        <v>279.5928721692859</v>
      </c>
      <c r="H60" s="88">
        <v>598.117784238991</v>
      </c>
      <c r="I60" s="53">
        <v>248.4281509655041</v>
      </c>
      <c r="J60" s="54">
        <v>20.418497177454736</v>
      </c>
      <c r="K60" s="54">
        <v>18.907312364721253</v>
      </c>
      <c r="L60" s="54">
        <v>18.624449210418106</v>
      </c>
      <c r="M60" s="120">
        <v>16.037040736439533</v>
      </c>
      <c r="N60" s="55">
        <v>3369.9915217442785</v>
      </c>
      <c r="O60" s="55">
        <v>26842.727028776182</v>
      </c>
      <c r="P60" s="55">
        <v>6546.314562888907</v>
      </c>
      <c r="Q60" s="53">
        <v>858.9728813850878</v>
      </c>
      <c r="R60" s="40">
        <v>3.3734</v>
      </c>
      <c r="S60" s="40">
        <v>4.520714</v>
      </c>
      <c r="T60" s="40">
        <v>8.80276753507014</v>
      </c>
      <c r="U60" s="56">
        <v>1.0869589178356713</v>
      </c>
      <c r="V60" s="55">
        <v>637.4423089163238</v>
      </c>
      <c r="W60" s="55">
        <v>394.3238042293597</v>
      </c>
      <c r="X60" s="55">
        <v>797.2874527087517</v>
      </c>
      <c r="Y60" s="53">
        <v>293.17871033604087</v>
      </c>
      <c r="Z60" s="55">
        <v>2452.844650103225</v>
      </c>
      <c r="AA60" s="55">
        <v>3332.561015195664</v>
      </c>
      <c r="AB60" s="55">
        <v>2717.447308547651</v>
      </c>
      <c r="AC60" s="53">
        <v>1297.879553663756</v>
      </c>
      <c r="AD60" s="55">
        <v>397.7224666702534</v>
      </c>
      <c r="AE60" s="55">
        <v>848.0088377958449</v>
      </c>
      <c r="AF60" s="55">
        <v>606.8486896430624</v>
      </c>
      <c r="AG60" s="53">
        <v>263.42808015473173</v>
      </c>
      <c r="AH60" s="55">
        <v>35.20136136526791</v>
      </c>
      <c r="AI60" s="55">
        <v>241.65840355723506</v>
      </c>
      <c r="AJ60" s="55">
        <v>181.73901364200486</v>
      </c>
      <c r="AK60" s="53">
        <v>28.22153109346504</v>
      </c>
      <c r="AL60" s="55">
        <v>20.677754617656586</v>
      </c>
      <c r="AM60" s="55">
        <v>27.04367317544708</v>
      </c>
      <c r="AN60" s="55">
        <v>14.312406072565272</v>
      </c>
      <c r="AO60" s="53">
        <v>35.15840835041233</v>
      </c>
      <c r="AP60" s="55">
        <v>589.4719119401708</v>
      </c>
      <c r="AQ60" s="55">
        <v>951.3454414268444</v>
      </c>
      <c r="AR60" s="55">
        <v>856.5719816015209</v>
      </c>
      <c r="AS60" s="53">
        <v>366.05952270293926</v>
      </c>
      <c r="AT60" s="55">
        <v>1361.4977226522428</v>
      </c>
      <c r="AU60" s="55">
        <v>1150.2234455185583</v>
      </c>
      <c r="AV60" s="55">
        <v>1201.4603184391087</v>
      </c>
      <c r="AW60" s="53">
        <v>492.3834389328625</v>
      </c>
      <c r="AX60" s="55">
        <v>32.07325</v>
      </c>
      <c r="AY60" s="55">
        <v>109.2415</v>
      </c>
      <c r="AZ60" s="55">
        <v>117.61863727454912</v>
      </c>
      <c r="BA60" s="53">
        <v>26.028326653306614</v>
      </c>
      <c r="BB60" s="40">
        <v>0.6123141000000001</v>
      </c>
      <c r="BC60" s="46">
        <v>0.9174618519404335</v>
      </c>
      <c r="BD60" s="95">
        <v>1.3155981034957918</v>
      </c>
      <c r="BE60" s="56">
        <v>0.16214609218436873</v>
      </c>
      <c r="BF60" s="40">
        <v>0.2859992</v>
      </c>
      <c r="BG60" s="40">
        <v>1.3282740000000002</v>
      </c>
      <c r="BH60" s="40">
        <v>0.7834358717434871</v>
      </c>
      <c r="BI60" s="56">
        <v>0.1327563126252505</v>
      </c>
      <c r="BJ60" s="40">
        <v>0.2084378</v>
      </c>
      <c r="BK60" s="40">
        <v>0.6136442</v>
      </c>
      <c r="BL60" s="40">
        <v>0.34154829659318636</v>
      </c>
      <c r="BM60" s="56">
        <v>0.08540839679358717</v>
      </c>
      <c r="BN60" s="40">
        <v>1.215672</v>
      </c>
      <c r="BO60" s="40">
        <v>0.7258547</v>
      </c>
      <c r="BP60" s="40">
        <v>1.0733767535070142</v>
      </c>
      <c r="BQ60" s="56">
        <v>0.48159749498997995</v>
      </c>
      <c r="BR60" s="40">
        <v>0.2329606</v>
      </c>
      <c r="BS60" s="40">
        <v>0.1456746</v>
      </c>
      <c r="BT60" s="40">
        <v>0.21854448897795592</v>
      </c>
      <c r="BU60" s="56">
        <v>0.058558997995991985</v>
      </c>
      <c r="BV60" s="54">
        <v>1.412129</v>
      </c>
      <c r="BW60" s="54">
        <v>7.739148</v>
      </c>
      <c r="BX60" s="54">
        <v>2.615360721442886</v>
      </c>
      <c r="BY60" s="57">
        <v>0.3817503006012024</v>
      </c>
      <c r="BZ60" s="54">
        <v>3.634226</v>
      </c>
      <c r="CA60" s="54">
        <v>6.320192</v>
      </c>
      <c r="CB60" s="54">
        <v>10.62365731462926</v>
      </c>
      <c r="CC60" s="57">
        <v>1.2460581162324649</v>
      </c>
      <c r="CD60" s="40">
        <v>0.8319454000000001</v>
      </c>
      <c r="CE60" s="40">
        <v>0.9154256999999999</v>
      </c>
      <c r="CF60" s="40">
        <v>1.26099498997996</v>
      </c>
      <c r="CG60" s="56">
        <v>0.14</v>
      </c>
      <c r="CH60" s="55">
        <v>18.67482</v>
      </c>
      <c r="CI60" s="55">
        <v>12.93108</v>
      </c>
      <c r="CJ60" s="55">
        <v>18.402364729458917</v>
      </c>
      <c r="CK60" s="53">
        <v>9.468071142284568</v>
      </c>
      <c r="CL60" s="54">
        <v>1.27494</v>
      </c>
      <c r="CM60" s="54">
        <v>1.078344</v>
      </c>
      <c r="CN60" s="54">
        <v>2.3070721442885773</v>
      </c>
      <c r="CO60" s="57">
        <v>0.5504166332665331</v>
      </c>
      <c r="CP60" s="40">
        <v>0.3058349255606167</v>
      </c>
      <c r="CQ60" s="40">
        <v>0.1344880150234344</v>
      </c>
      <c r="CR60" s="40">
        <v>0.18813717574985575</v>
      </c>
      <c r="CS60" s="56">
        <v>0.036817753585514736</v>
      </c>
      <c r="CT60" s="48">
        <v>18.36</v>
      </c>
      <c r="CU60" s="48">
        <v>6.44</v>
      </c>
      <c r="CV60" s="57" t="s">
        <v>73</v>
      </c>
      <c r="CW60" s="48">
        <v>25.02</v>
      </c>
    </row>
    <row r="61" spans="1:101" ht="12.75">
      <c r="A61" s="58" t="s">
        <v>60</v>
      </c>
      <c r="B61" s="36">
        <v>47.8544</v>
      </c>
      <c r="C61" s="36">
        <v>-89.1089</v>
      </c>
      <c r="D61" s="35">
        <v>2000</v>
      </c>
      <c r="E61" s="50" t="s">
        <v>79</v>
      </c>
      <c r="F61" s="53">
        <v>561.9288674821562</v>
      </c>
      <c r="G61" s="53">
        <v>427.3753915639349</v>
      </c>
      <c r="H61" s="88">
        <v>460.036878633807</v>
      </c>
      <c r="I61" s="38" t="s">
        <v>84</v>
      </c>
      <c r="J61" s="54">
        <v>24.227296472453585</v>
      </c>
      <c r="K61" s="54">
        <v>25.662818559941524</v>
      </c>
      <c r="L61" s="54">
        <v>19.705118283125945</v>
      </c>
      <c r="M61" s="119" t="s">
        <v>84</v>
      </c>
      <c r="N61" s="55">
        <v>3680.2875092974355</v>
      </c>
      <c r="O61" s="55">
        <v>32236.098067384468</v>
      </c>
      <c r="P61" s="55">
        <v>4285.0700689364685</v>
      </c>
      <c r="Q61" s="38" t="s">
        <v>84</v>
      </c>
      <c r="R61" s="40">
        <v>4.151235470941884</v>
      </c>
      <c r="S61" s="40">
        <v>4.896866465863454</v>
      </c>
      <c r="T61" s="40">
        <v>5.571197394789579</v>
      </c>
      <c r="U61" s="38" t="s">
        <v>84</v>
      </c>
      <c r="V61" s="55">
        <v>907.3575021756791</v>
      </c>
      <c r="W61" s="55">
        <v>590.8351662144138</v>
      </c>
      <c r="X61" s="55">
        <v>544.5035479927155</v>
      </c>
      <c r="Y61" s="38" t="s">
        <v>84</v>
      </c>
      <c r="Z61" s="55">
        <v>2196.5107019906745</v>
      </c>
      <c r="AA61" s="55">
        <v>2662.3210565928985</v>
      </c>
      <c r="AB61" s="55">
        <v>3588.9523940121003</v>
      </c>
      <c r="AC61" s="38" t="s">
        <v>84</v>
      </c>
      <c r="AD61" s="55">
        <v>490.3518894021844</v>
      </c>
      <c r="AE61" s="55">
        <v>1012.111250814561</v>
      </c>
      <c r="AF61" s="55">
        <v>794.0464249275037</v>
      </c>
      <c r="AG61" s="38" t="s">
        <v>84</v>
      </c>
      <c r="AH61" s="55">
        <v>73.14571539914431</v>
      </c>
      <c r="AI61" s="55">
        <v>327.12042712943276</v>
      </c>
      <c r="AJ61" s="55">
        <v>273.23836341725644</v>
      </c>
      <c r="AK61" s="38" t="s">
        <v>84</v>
      </c>
      <c r="AL61" s="55">
        <v>22.016894405085974</v>
      </c>
      <c r="AM61" s="55">
        <v>30.190612569164582</v>
      </c>
      <c r="AN61" s="55">
        <v>11.529668125373771</v>
      </c>
      <c r="AO61" s="38" t="s">
        <v>84</v>
      </c>
      <c r="AP61" s="55">
        <v>666.861943836717</v>
      </c>
      <c r="AQ61" s="55">
        <v>721.2236655552961</v>
      </c>
      <c r="AR61" s="55">
        <v>1670.803108120393</v>
      </c>
      <c r="AS61" s="38" t="s">
        <v>84</v>
      </c>
      <c r="AT61" s="55">
        <v>1612.2980329698914</v>
      </c>
      <c r="AU61" s="55">
        <v>1166.7091190152566</v>
      </c>
      <c r="AV61" s="55">
        <v>1206.5264619229936</v>
      </c>
      <c r="AW61" s="38" t="s">
        <v>84</v>
      </c>
      <c r="AX61" s="55">
        <v>39.91205410821644</v>
      </c>
      <c r="AY61" s="55">
        <v>91.64038152610442</v>
      </c>
      <c r="AZ61" s="55">
        <v>99.17875751503006</v>
      </c>
      <c r="BA61" s="38" t="s">
        <v>84</v>
      </c>
      <c r="BB61" s="40">
        <v>0.7198194388777556</v>
      </c>
      <c r="BC61" s="46">
        <v>1.0760184241461654</v>
      </c>
      <c r="BD61" s="95">
        <v>1.107888736322442</v>
      </c>
      <c r="BE61" s="38" t="s">
        <v>84</v>
      </c>
      <c r="BF61" s="40">
        <v>0.30867725450901806</v>
      </c>
      <c r="BG61" s="40">
        <v>1.9717138554216864</v>
      </c>
      <c r="BH61" s="40">
        <v>0.8820580160320642</v>
      </c>
      <c r="BI61" s="38" t="s">
        <v>84</v>
      </c>
      <c r="BJ61" s="40">
        <v>0.22842685370741483</v>
      </c>
      <c r="BK61" s="40">
        <v>0.723721686746988</v>
      </c>
      <c r="BL61" s="40">
        <v>0.23593366733466933</v>
      </c>
      <c r="BM61" s="38" t="s">
        <v>84</v>
      </c>
      <c r="BN61" s="40">
        <v>1.3644178356713428</v>
      </c>
      <c r="BO61" s="40">
        <v>1.333285140562249</v>
      </c>
      <c r="BP61" s="40">
        <v>1.0061523046092185</v>
      </c>
      <c r="BQ61" s="38" t="s">
        <v>84</v>
      </c>
      <c r="BR61" s="40">
        <v>0.24698146292585174</v>
      </c>
      <c r="BS61" s="40">
        <v>0.1753475903614458</v>
      </c>
      <c r="BT61" s="40">
        <v>0.15317204408817636</v>
      </c>
      <c r="BU61" s="38" t="s">
        <v>84</v>
      </c>
      <c r="BV61" s="54">
        <v>1.8331182364729457</v>
      </c>
      <c r="BW61" s="54">
        <v>10.380060240963855</v>
      </c>
      <c r="BX61" s="54">
        <v>1.8045260521042086</v>
      </c>
      <c r="BY61" s="38" t="s">
        <v>84</v>
      </c>
      <c r="BZ61" s="54">
        <v>3.6372865731462927</v>
      </c>
      <c r="CA61" s="54">
        <v>8.843294176706827</v>
      </c>
      <c r="CB61" s="54">
        <v>10.34120240480962</v>
      </c>
      <c r="CC61" s="38" t="s">
        <v>84</v>
      </c>
      <c r="CD61" s="40">
        <v>1.1932755511022044</v>
      </c>
      <c r="CE61" s="40">
        <v>0.9473955823293172</v>
      </c>
      <c r="CF61" s="40">
        <v>0.7351218436873748</v>
      </c>
      <c r="CG61" s="38" t="s">
        <v>84</v>
      </c>
      <c r="CH61" s="55">
        <v>23.37193386773547</v>
      </c>
      <c r="CI61" s="55">
        <v>20.844648594377507</v>
      </c>
      <c r="CJ61" s="55">
        <v>15.29112224448898</v>
      </c>
      <c r="CK61" s="38" t="s">
        <v>84</v>
      </c>
      <c r="CL61" s="54">
        <v>1.7856322645290579</v>
      </c>
      <c r="CM61" s="54">
        <v>1.5618263052208836</v>
      </c>
      <c r="CN61" s="54">
        <v>1.5300751503006012</v>
      </c>
      <c r="CO61" s="38" t="s">
        <v>84</v>
      </c>
      <c r="CP61" s="40">
        <v>0.6685623251117447</v>
      </c>
      <c r="CQ61" s="40">
        <v>0.35809568967183303</v>
      </c>
      <c r="CR61" s="40">
        <v>0.1467725970787611</v>
      </c>
      <c r="CS61" s="38" t="s">
        <v>84</v>
      </c>
      <c r="CT61" s="48">
        <v>35.43</v>
      </c>
      <c r="CU61" s="48">
        <v>4.31</v>
      </c>
      <c r="CV61" s="57" t="s">
        <v>73</v>
      </c>
      <c r="CW61" s="51" t="s">
        <v>84</v>
      </c>
    </row>
    <row r="62" spans="1:101" ht="12.75">
      <c r="A62" s="58" t="s">
        <v>61</v>
      </c>
      <c r="B62" s="36">
        <v>47.8544</v>
      </c>
      <c r="C62" s="36">
        <v>-89.1483</v>
      </c>
      <c r="D62" s="35">
        <v>2000</v>
      </c>
      <c r="E62" s="50" t="s">
        <v>76</v>
      </c>
      <c r="F62" s="53">
        <v>651.2997456612807</v>
      </c>
      <c r="G62" s="53">
        <v>574.7420143230278</v>
      </c>
      <c r="H62" s="88">
        <v>1112.983416594474</v>
      </c>
      <c r="I62" s="53">
        <v>373.66027764354016</v>
      </c>
      <c r="J62" s="54">
        <v>17.5495975665563</v>
      </c>
      <c r="K62" s="54">
        <v>16.905594092362627</v>
      </c>
      <c r="L62" s="54">
        <v>22.566337215451874</v>
      </c>
      <c r="M62" s="120">
        <v>17.24572418354395</v>
      </c>
      <c r="N62" s="55">
        <v>4003.907879426552</v>
      </c>
      <c r="O62" s="55">
        <v>37879.299003938424</v>
      </c>
      <c r="P62" s="55">
        <v>4332.364159300165</v>
      </c>
      <c r="Q62" s="53">
        <v>964.0682747738965</v>
      </c>
      <c r="R62" s="40">
        <v>3.8642890000000003</v>
      </c>
      <c r="S62" s="40">
        <v>6.846595381526104</v>
      </c>
      <c r="T62" s="40">
        <v>19.734318637274548</v>
      </c>
      <c r="U62" s="56">
        <v>1.8226933867735473</v>
      </c>
      <c r="V62" s="55">
        <v>1115.6782029780961</v>
      </c>
      <c r="W62" s="55">
        <v>901.1057643108676</v>
      </c>
      <c r="X62" s="55">
        <v>1610.9570646098364</v>
      </c>
      <c r="Y62" s="53">
        <v>484.5086321132269</v>
      </c>
      <c r="Z62" s="55">
        <v>2080.8045977011493</v>
      </c>
      <c r="AA62" s="55">
        <v>2536.934891757033</v>
      </c>
      <c r="AB62" s="55">
        <v>2514.836564638845</v>
      </c>
      <c r="AC62" s="53">
        <v>1501.7722677668391</v>
      </c>
      <c r="AD62" s="55">
        <v>382.8065792213199</v>
      </c>
      <c r="AE62" s="55">
        <v>725.167055862837</v>
      </c>
      <c r="AF62" s="55">
        <v>623.9254838632852</v>
      </c>
      <c r="AG62" s="53">
        <v>305.0261664095953</v>
      </c>
      <c r="AH62" s="55">
        <v>35.86539264204655</v>
      </c>
      <c r="AI62" s="55">
        <v>223.15211912969454</v>
      </c>
      <c r="AJ62" s="55">
        <v>136.80230500897483</v>
      </c>
      <c r="AK62" s="53">
        <v>64.41277022265005</v>
      </c>
      <c r="AL62" s="55">
        <v>18.63534508598629</v>
      </c>
      <c r="AM62" s="55">
        <v>26.714695496614727</v>
      </c>
      <c r="AN62" s="55">
        <v>28.97735999001762</v>
      </c>
      <c r="AO62" s="53">
        <v>10.88119090609846</v>
      </c>
      <c r="AP62" s="55">
        <v>474.16187172357735</v>
      </c>
      <c r="AQ62" s="55">
        <v>736.0653166037393</v>
      </c>
      <c r="AR62" s="55">
        <v>999.370245435412</v>
      </c>
      <c r="AS62" s="53">
        <v>541.2988020201959</v>
      </c>
      <c r="AT62" s="55">
        <v>1453.2614897810977</v>
      </c>
      <c r="AU62" s="55">
        <v>1178.091895797535</v>
      </c>
      <c r="AV62" s="55">
        <v>1662.9723648430336</v>
      </c>
      <c r="AW62" s="53">
        <v>660.32774368108</v>
      </c>
      <c r="AX62" s="55">
        <v>35.445</v>
      </c>
      <c r="AY62" s="55">
        <v>81.72820281124498</v>
      </c>
      <c r="AZ62" s="55">
        <v>115.25270541082163</v>
      </c>
      <c r="BA62" s="53">
        <v>23.346282565130263</v>
      </c>
      <c r="BB62" s="40">
        <v>0.7947496</v>
      </c>
      <c r="BC62" s="46">
        <v>0.8912080642126174</v>
      </c>
      <c r="BD62" s="95">
        <v>1.1996806245436025</v>
      </c>
      <c r="BE62" s="56">
        <v>0.254986873747495</v>
      </c>
      <c r="BF62" s="40">
        <v>0.26303730000000003</v>
      </c>
      <c r="BG62" s="40">
        <v>1.4914708835341366</v>
      </c>
      <c r="BH62" s="40">
        <v>0.6467523046092185</v>
      </c>
      <c r="BI62" s="56">
        <v>0.19731412825651304</v>
      </c>
      <c r="BJ62" s="40">
        <v>0.2529439</v>
      </c>
      <c r="BK62" s="40">
        <v>0.9495956827309238</v>
      </c>
      <c r="BL62" s="40">
        <v>0.5360677354709419</v>
      </c>
      <c r="BM62" s="56">
        <v>0.12098957915831662</v>
      </c>
      <c r="BN62" s="40">
        <v>1.672797</v>
      </c>
      <c r="BO62" s="40">
        <v>1.8334126506024098</v>
      </c>
      <c r="BP62" s="40">
        <v>2.1265861723446897</v>
      </c>
      <c r="BQ62" s="56">
        <v>0.6203339679358718</v>
      </c>
      <c r="BR62" s="40">
        <v>0.2926442</v>
      </c>
      <c r="BS62" s="40">
        <v>0.32885612449799195</v>
      </c>
      <c r="BT62" s="40">
        <v>0.5168905811623247</v>
      </c>
      <c r="BU62" s="56">
        <v>0.12858637274549098</v>
      </c>
      <c r="BV62" s="54">
        <v>1.9689800000000002</v>
      </c>
      <c r="BW62" s="54">
        <v>12.814839357429719</v>
      </c>
      <c r="BX62" s="54">
        <v>3.3444458917835673</v>
      </c>
      <c r="BY62" s="57">
        <v>0.6650831663326653</v>
      </c>
      <c r="BZ62" s="54">
        <v>4.490939999999999</v>
      </c>
      <c r="CA62" s="54">
        <v>13.642118473895582</v>
      </c>
      <c r="CB62" s="54">
        <v>23.91011022044088</v>
      </c>
      <c r="CC62" s="57">
        <v>2.879657314629259</v>
      </c>
      <c r="CD62" s="40">
        <v>1.0560539999999998</v>
      </c>
      <c r="CE62" s="40">
        <v>2.141766064257028</v>
      </c>
      <c r="CF62" s="40">
        <v>2.8946082164328657</v>
      </c>
      <c r="CG62" s="56">
        <v>0.3646372745490982</v>
      </c>
      <c r="CH62" s="55">
        <v>30.22921</v>
      </c>
      <c r="CI62" s="55">
        <v>35.11772088353414</v>
      </c>
      <c r="CJ62" s="55">
        <v>35.50875751503006</v>
      </c>
      <c r="CK62" s="53">
        <v>15.55818637274549</v>
      </c>
      <c r="CL62" s="54">
        <v>2.049174</v>
      </c>
      <c r="CM62" s="54">
        <v>2.4942530120481923</v>
      </c>
      <c r="CN62" s="54">
        <v>4.299781563126253</v>
      </c>
      <c r="CO62" s="57">
        <v>0.89434498997996</v>
      </c>
      <c r="CP62" s="40">
        <v>0.3655842888148042</v>
      </c>
      <c r="CQ62" s="40">
        <v>0.22901349418079733</v>
      </c>
      <c r="CR62" s="40">
        <v>0.3133313533156001</v>
      </c>
      <c r="CS62" s="56">
        <v>0.040682611179667795</v>
      </c>
      <c r="CT62" s="57" t="s">
        <v>73</v>
      </c>
      <c r="CU62" s="48">
        <v>3.19</v>
      </c>
      <c r="CV62" s="57" t="s">
        <v>73</v>
      </c>
      <c r="CW62" s="48">
        <v>43.07</v>
      </c>
    </row>
    <row r="63" spans="1:101" ht="12.75">
      <c r="A63" s="58" t="s">
        <v>62</v>
      </c>
      <c r="B63" s="36">
        <v>47.8483</v>
      </c>
      <c r="C63" s="36">
        <v>-89.1825</v>
      </c>
      <c r="D63" s="35">
        <v>2000</v>
      </c>
      <c r="E63" s="50" t="s">
        <v>76</v>
      </c>
      <c r="F63" s="53">
        <v>219.68804539821733</v>
      </c>
      <c r="G63" s="53">
        <v>189.11629737576925</v>
      </c>
      <c r="H63" s="88">
        <v>328.7879652975878</v>
      </c>
      <c r="I63" s="38" t="s">
        <v>84</v>
      </c>
      <c r="J63" s="54">
        <v>21.378135367297478</v>
      </c>
      <c r="K63" s="54">
        <v>15.604961837114221</v>
      </c>
      <c r="L63" s="54">
        <v>19.612104507258792</v>
      </c>
      <c r="M63" s="119" t="s">
        <v>84</v>
      </c>
      <c r="N63" s="55">
        <v>2286.6229122322875</v>
      </c>
      <c r="O63" s="55">
        <v>32260.05641301045</v>
      </c>
      <c r="P63" s="55">
        <v>6530.0053656539885</v>
      </c>
      <c r="Q63" s="38" t="s">
        <v>84</v>
      </c>
      <c r="R63" s="40">
        <v>1.8196312625250501</v>
      </c>
      <c r="S63" s="40">
        <v>3.088182092555332</v>
      </c>
      <c r="T63" s="40">
        <v>4.799728370221328</v>
      </c>
      <c r="U63" s="38" t="s">
        <v>84</v>
      </c>
      <c r="V63" s="55">
        <v>316.7464133131171</v>
      </c>
      <c r="W63" s="55">
        <v>266.3289668329318</v>
      </c>
      <c r="X63" s="55">
        <v>408.75737962643205</v>
      </c>
      <c r="Y63" s="38" t="s">
        <v>84</v>
      </c>
      <c r="Z63" s="55">
        <v>2561.384483894282</v>
      </c>
      <c r="AA63" s="55">
        <v>3636.99686036168</v>
      </c>
      <c r="AB63" s="55">
        <v>3431.5028729225282</v>
      </c>
      <c r="AC63" s="38" t="s">
        <v>84</v>
      </c>
      <c r="AD63" s="55">
        <v>383.2950127733905</v>
      </c>
      <c r="AE63" s="55">
        <v>1160.9121960495504</v>
      </c>
      <c r="AF63" s="55">
        <v>614.7868645191277</v>
      </c>
      <c r="AG63" s="38" t="s">
        <v>84</v>
      </c>
      <c r="AH63" s="55">
        <v>70.08221148202966</v>
      </c>
      <c r="AI63" s="55">
        <v>323.3674538359831</v>
      </c>
      <c r="AJ63" s="55">
        <v>128.05630845615664</v>
      </c>
      <c r="AK63" s="38" t="s">
        <v>84</v>
      </c>
      <c r="AL63" s="55">
        <v>20.520729552958933</v>
      </c>
      <c r="AM63" s="55">
        <v>25.663229002000822</v>
      </c>
      <c r="AN63" s="55">
        <v>14.619875576456481</v>
      </c>
      <c r="AO63" s="38" t="s">
        <v>84</v>
      </c>
      <c r="AP63" s="55">
        <v>907.0811739975076</v>
      </c>
      <c r="AQ63" s="55">
        <v>1540.8711857906217</v>
      </c>
      <c r="AR63" s="55">
        <v>1734.4330629988401</v>
      </c>
      <c r="AS63" s="38" t="s">
        <v>84</v>
      </c>
      <c r="AT63" s="55">
        <v>827.1508749072125</v>
      </c>
      <c r="AU63" s="55">
        <v>855.5868429605714</v>
      </c>
      <c r="AV63" s="55">
        <v>986.5090729273874</v>
      </c>
      <c r="AW63" s="38" t="s">
        <v>84</v>
      </c>
      <c r="AX63" s="55">
        <v>33.12238476953908</v>
      </c>
      <c r="AY63" s="55">
        <v>101.33983903420523</v>
      </c>
      <c r="AZ63" s="55">
        <v>110.73490945674044</v>
      </c>
      <c r="BA63" s="38" t="s">
        <v>84</v>
      </c>
      <c r="BB63" s="40">
        <v>0.2726310621242485</v>
      </c>
      <c r="BC63" s="46">
        <v>0.7725019939861874</v>
      </c>
      <c r="BD63" s="95">
        <v>1.038220407005929</v>
      </c>
      <c r="BE63" s="38" t="s">
        <v>84</v>
      </c>
      <c r="BF63" s="40">
        <v>0.15363997995991985</v>
      </c>
      <c r="BG63" s="40">
        <v>0.8730998993963784</v>
      </c>
      <c r="BH63" s="40">
        <v>0.28904285714285716</v>
      </c>
      <c r="BI63" s="38" t="s">
        <v>84</v>
      </c>
      <c r="BJ63" s="40">
        <v>0.13141603206412825</v>
      </c>
      <c r="BK63" s="40">
        <v>0.6415332997987928</v>
      </c>
      <c r="BL63" s="40">
        <v>0.2517689134808853</v>
      </c>
      <c r="BM63" s="38" t="s">
        <v>84</v>
      </c>
      <c r="BN63" s="40">
        <v>0.66240501002004</v>
      </c>
      <c r="BO63" s="40">
        <v>0.5834444668008049</v>
      </c>
      <c r="BP63" s="40">
        <v>0.8331032193158955</v>
      </c>
      <c r="BQ63" s="38" t="s">
        <v>84</v>
      </c>
      <c r="BR63" s="40">
        <v>0.07718337675350702</v>
      </c>
      <c r="BS63" s="40">
        <v>0.09232367203219317</v>
      </c>
      <c r="BT63" s="40">
        <v>0.10100754527162979</v>
      </c>
      <c r="BU63" s="38" t="s">
        <v>84</v>
      </c>
      <c r="BV63" s="54">
        <v>0.9984628256513025</v>
      </c>
      <c r="BW63" s="54">
        <v>10.00513883299799</v>
      </c>
      <c r="BX63" s="54">
        <v>2.616737424547284</v>
      </c>
      <c r="BY63" s="38" t="s">
        <v>84</v>
      </c>
      <c r="BZ63" s="54">
        <v>1.658615230460922</v>
      </c>
      <c r="CA63" s="54">
        <v>4.51216398390342</v>
      </c>
      <c r="CB63" s="54">
        <v>9.581848088531189</v>
      </c>
      <c r="CC63" s="38" t="s">
        <v>84</v>
      </c>
      <c r="CD63" s="40">
        <v>0.28285601202404814</v>
      </c>
      <c r="CE63" s="40">
        <v>0.8096568410462777</v>
      </c>
      <c r="CF63" s="40">
        <v>0.8172284708249496</v>
      </c>
      <c r="CG63" s="38" t="s">
        <v>84</v>
      </c>
      <c r="CH63" s="55">
        <v>9.38003006012024</v>
      </c>
      <c r="CI63" s="55">
        <v>11.501418511066401</v>
      </c>
      <c r="CJ63" s="55">
        <v>11.158611670020122</v>
      </c>
      <c r="CK63" s="38" t="s">
        <v>84</v>
      </c>
      <c r="CL63" s="54">
        <v>0.5910578156312626</v>
      </c>
      <c r="CM63" s="54">
        <v>0.7137209255533199</v>
      </c>
      <c r="CN63" s="54">
        <v>1.2160643863179075</v>
      </c>
      <c r="CO63" s="38" t="s">
        <v>84</v>
      </c>
      <c r="CP63" s="40">
        <v>0.21279562683738898</v>
      </c>
      <c r="CQ63" s="40">
        <v>0.15361779509464066</v>
      </c>
      <c r="CR63" s="40">
        <v>0.153231133090716</v>
      </c>
      <c r="CS63" s="38" t="s">
        <v>84</v>
      </c>
      <c r="CT63" s="48">
        <v>2.1</v>
      </c>
      <c r="CU63" s="57" t="s">
        <v>73</v>
      </c>
      <c r="CV63" s="57" t="s">
        <v>73</v>
      </c>
      <c r="CW63" s="51" t="s">
        <v>84</v>
      </c>
    </row>
    <row r="64" spans="1:101" ht="12.75">
      <c r="A64" s="58" t="s">
        <v>63</v>
      </c>
      <c r="B64" s="36">
        <v>47.8717</v>
      </c>
      <c r="C64" s="36">
        <v>-89.2147</v>
      </c>
      <c r="D64" s="35">
        <v>2000</v>
      </c>
      <c r="E64" s="50" t="s">
        <v>76</v>
      </c>
      <c r="F64" s="53">
        <v>247.58167303556792</v>
      </c>
      <c r="G64" s="53">
        <v>313.7200326579084</v>
      </c>
      <c r="H64" s="88">
        <v>485.5606491437058</v>
      </c>
      <c r="I64" s="38" t="s">
        <v>84</v>
      </c>
      <c r="J64" s="54">
        <v>16.67348040983846</v>
      </c>
      <c r="K64" s="54">
        <v>19.91609564472886</v>
      </c>
      <c r="L64" s="54">
        <v>17.53451815744577</v>
      </c>
      <c r="M64" s="119" t="s">
        <v>84</v>
      </c>
      <c r="N64" s="55">
        <v>6160.207677157569</v>
      </c>
      <c r="O64" s="55">
        <v>34635.5317790866</v>
      </c>
      <c r="P64" s="55">
        <v>6433.0679570198545</v>
      </c>
      <c r="Q64" s="38" t="s">
        <v>84</v>
      </c>
      <c r="R64" s="40">
        <v>1.9928159999999997</v>
      </c>
      <c r="S64" s="40">
        <v>3.463965931863728</v>
      </c>
      <c r="T64" s="40">
        <v>5.659211</v>
      </c>
      <c r="U64" s="38" t="s">
        <v>84</v>
      </c>
      <c r="V64" s="55">
        <v>313.3558256536157</v>
      </c>
      <c r="W64" s="55">
        <v>392.23934548072674</v>
      </c>
      <c r="X64" s="55">
        <v>635.8568390360404</v>
      </c>
      <c r="Y64" s="38" t="s">
        <v>84</v>
      </c>
      <c r="Z64" s="55">
        <v>2377.7534845067075</v>
      </c>
      <c r="AA64" s="55">
        <v>3149.913708549928</v>
      </c>
      <c r="AB64" s="55">
        <v>3698.4920679388983</v>
      </c>
      <c r="AC64" s="38" t="s">
        <v>84</v>
      </c>
      <c r="AD64" s="55">
        <v>439.8339013916244</v>
      </c>
      <c r="AE64" s="55">
        <v>904.2100473850304</v>
      </c>
      <c r="AF64" s="55">
        <v>646.4962764778179</v>
      </c>
      <c r="AG64" s="38" t="s">
        <v>84</v>
      </c>
      <c r="AH64" s="55">
        <v>95.36377565946981</v>
      </c>
      <c r="AI64" s="55">
        <v>359.27900781416463</v>
      </c>
      <c r="AJ64" s="55">
        <v>222.41763752465383</v>
      </c>
      <c r="AK64" s="38" t="s">
        <v>84</v>
      </c>
      <c r="AL64" s="55">
        <v>14.595893086236863</v>
      </c>
      <c r="AM64" s="55">
        <v>28.048754947331133</v>
      </c>
      <c r="AN64" s="55">
        <v>18.1357307340493</v>
      </c>
      <c r="AO64" s="38" t="s">
        <v>84</v>
      </c>
      <c r="AP64" s="55">
        <v>720.1813753536275</v>
      </c>
      <c r="AQ64" s="55">
        <v>1087.1502768340458</v>
      </c>
      <c r="AR64" s="55">
        <v>1637.2207057541675</v>
      </c>
      <c r="AS64" s="38" t="s">
        <v>84</v>
      </c>
      <c r="AT64" s="55">
        <v>925.2329223121343</v>
      </c>
      <c r="AU64" s="55">
        <v>892.0226637027297</v>
      </c>
      <c r="AV64" s="55">
        <v>1295.8159244688045</v>
      </c>
      <c r="AW64" s="38" t="s">
        <v>84</v>
      </c>
      <c r="AX64" s="55">
        <v>31.51083</v>
      </c>
      <c r="AY64" s="55">
        <v>75.51806613226454</v>
      </c>
      <c r="AZ64" s="55">
        <v>107.6748</v>
      </c>
      <c r="BA64" s="38" t="s">
        <v>84</v>
      </c>
      <c r="BB64" s="40">
        <v>0.2522778</v>
      </c>
      <c r="BC64" s="46">
        <v>0.8098437482013174</v>
      </c>
      <c r="BD64" s="95">
        <v>1.2832218760653378</v>
      </c>
      <c r="BE64" s="38" t="s">
        <v>84</v>
      </c>
      <c r="BF64" s="40">
        <v>0.23727350000000003</v>
      </c>
      <c r="BG64" s="40">
        <v>0.870906613226453</v>
      </c>
      <c r="BH64" s="40">
        <v>0.34587439999999997</v>
      </c>
      <c r="BI64" s="38" t="s">
        <v>84</v>
      </c>
      <c r="BJ64" s="40">
        <v>0.21325349999999998</v>
      </c>
      <c r="BK64" s="40">
        <v>0.7123710420841683</v>
      </c>
      <c r="BL64" s="40">
        <v>0.2981266</v>
      </c>
      <c r="BM64" s="38" t="s">
        <v>84</v>
      </c>
      <c r="BN64" s="40">
        <v>0.8131036</v>
      </c>
      <c r="BO64" s="40">
        <v>0.9799537074148297</v>
      </c>
      <c r="BP64" s="40">
        <v>1.0306410000000001</v>
      </c>
      <c r="BQ64" s="38" t="s">
        <v>84</v>
      </c>
      <c r="BR64" s="40">
        <v>0.08360535999999999</v>
      </c>
      <c r="BS64" s="40">
        <v>0.1306485971943888</v>
      </c>
      <c r="BT64" s="40">
        <v>0.1202513</v>
      </c>
      <c r="BU64" s="38" t="s">
        <v>84</v>
      </c>
      <c r="BV64" s="54">
        <v>1.975122</v>
      </c>
      <c r="BW64" s="54">
        <v>10.57558116232465</v>
      </c>
      <c r="BX64" s="54">
        <v>2.547083</v>
      </c>
      <c r="BY64" s="38" t="s">
        <v>84</v>
      </c>
      <c r="BZ64" s="54">
        <v>2.0267649999999997</v>
      </c>
      <c r="CA64" s="54">
        <v>6.339344689378757</v>
      </c>
      <c r="CB64" s="54">
        <v>10.447700000000001</v>
      </c>
      <c r="CC64" s="38" t="s">
        <v>84</v>
      </c>
      <c r="CD64" s="40">
        <v>0.14</v>
      </c>
      <c r="CE64" s="40">
        <v>0.8028663326653307</v>
      </c>
      <c r="CF64" s="40">
        <v>1.277679</v>
      </c>
      <c r="CG64" s="38" t="s">
        <v>84</v>
      </c>
      <c r="CH64" s="55">
        <v>10.32967</v>
      </c>
      <c r="CI64" s="55">
        <v>14.323827655310621</v>
      </c>
      <c r="CJ64" s="55">
        <v>13.87621</v>
      </c>
      <c r="CK64" s="38" t="s">
        <v>84</v>
      </c>
      <c r="CL64" s="54">
        <v>0.6483356</v>
      </c>
      <c r="CM64" s="54">
        <v>1.1737675350701404</v>
      </c>
      <c r="CN64" s="54">
        <v>1.493978</v>
      </c>
      <c r="CO64" s="38" t="s">
        <v>84</v>
      </c>
      <c r="CP64" s="40">
        <v>0.25213111091271706</v>
      </c>
      <c r="CQ64" s="40">
        <v>0.18367807267256822</v>
      </c>
      <c r="CR64" s="40">
        <v>0.17501759340032205</v>
      </c>
      <c r="CS64" s="38" t="s">
        <v>84</v>
      </c>
      <c r="CT64" s="57" t="s">
        <v>73</v>
      </c>
      <c r="CU64" s="48">
        <v>10.51</v>
      </c>
      <c r="CV64" s="57" t="s">
        <v>73</v>
      </c>
      <c r="CW64" s="51" t="s">
        <v>84</v>
      </c>
    </row>
    <row r="65" spans="1:101" ht="12.75">
      <c r="A65" s="58" t="s">
        <v>64</v>
      </c>
      <c r="B65" s="36">
        <v>47.8942</v>
      </c>
      <c r="C65" s="36">
        <v>-89.1786</v>
      </c>
      <c r="D65" s="35">
        <v>2000</v>
      </c>
      <c r="E65" s="50" t="s">
        <v>76</v>
      </c>
      <c r="F65" s="53">
        <v>672.1738581411754</v>
      </c>
      <c r="G65" s="53">
        <v>455.53397116603264</v>
      </c>
      <c r="H65" s="88">
        <v>694.3063362557156</v>
      </c>
      <c r="I65" s="38" t="s">
        <v>84</v>
      </c>
      <c r="J65" s="54">
        <v>18.3605675870506</v>
      </c>
      <c r="K65" s="54">
        <v>15.538334160857268</v>
      </c>
      <c r="L65" s="54">
        <v>22.660480475977618</v>
      </c>
      <c r="M65" s="119" t="s">
        <v>84</v>
      </c>
      <c r="N65" s="55">
        <v>4515.893428843333</v>
      </c>
      <c r="O65" s="55">
        <v>34763.653383643934</v>
      </c>
      <c r="P65" s="55">
        <v>6385.59759555206</v>
      </c>
      <c r="Q65" s="38" t="s">
        <v>84</v>
      </c>
      <c r="R65" s="40">
        <v>5.29517469879518</v>
      </c>
      <c r="S65" s="40">
        <v>5.979224899598393</v>
      </c>
      <c r="T65" s="40">
        <v>10.251854838709678</v>
      </c>
      <c r="U65" s="38" t="s">
        <v>84</v>
      </c>
      <c r="V65" s="55">
        <v>1203.436877706778</v>
      </c>
      <c r="W65" s="55">
        <v>687.5446791614083</v>
      </c>
      <c r="X65" s="55">
        <v>985.1097958434432</v>
      </c>
      <c r="Y65" s="38" t="s">
        <v>84</v>
      </c>
      <c r="Z65" s="55">
        <v>2793.267500904119</v>
      </c>
      <c r="AA65" s="55">
        <v>2875.2149946935033</v>
      </c>
      <c r="AB65" s="55">
        <v>3416.4989582728613</v>
      </c>
      <c r="AC65" s="38" t="s">
        <v>84</v>
      </c>
      <c r="AD65" s="55">
        <v>489.89654003999414</v>
      </c>
      <c r="AE65" s="55">
        <v>705.6389175554067</v>
      </c>
      <c r="AF65" s="55">
        <v>667.8828838910129</v>
      </c>
      <c r="AG65" s="38" t="s">
        <v>84</v>
      </c>
      <c r="AH65" s="55">
        <v>26.41644524087374</v>
      </c>
      <c r="AI65" s="55">
        <v>80.30205217966916</v>
      </c>
      <c r="AJ65" s="55">
        <v>63.07685043852697</v>
      </c>
      <c r="AK65" s="38" t="s">
        <v>84</v>
      </c>
      <c r="AL65" s="55">
        <v>17.394262910157583</v>
      </c>
      <c r="AM65" s="55">
        <v>20.76419633233627</v>
      </c>
      <c r="AN65" s="55">
        <v>19.061800255282584</v>
      </c>
      <c r="AO65" s="38" t="s">
        <v>84</v>
      </c>
      <c r="AP65" s="55">
        <v>668.4369271029218</v>
      </c>
      <c r="AQ65" s="55">
        <v>776.9662991326857</v>
      </c>
      <c r="AR65" s="55">
        <v>1185.5937497627224</v>
      </c>
      <c r="AS65" s="38" t="s">
        <v>84</v>
      </c>
      <c r="AT65" s="55">
        <v>1646.3747596297746</v>
      </c>
      <c r="AU65" s="55">
        <v>1069.4817155089097</v>
      </c>
      <c r="AV65" s="55">
        <v>1431.439578670575</v>
      </c>
      <c r="AW65" s="38" t="s">
        <v>84</v>
      </c>
      <c r="AX65" s="55">
        <v>41.36378514056225</v>
      </c>
      <c r="AY65" s="55">
        <v>84.19668674698795</v>
      </c>
      <c r="AZ65" s="55">
        <v>103.75725806451612</v>
      </c>
      <c r="BA65" s="38" t="s">
        <v>84</v>
      </c>
      <c r="BB65" s="40">
        <v>1.1127941767068272</v>
      </c>
      <c r="BC65" s="46">
        <v>0.6743013289184597</v>
      </c>
      <c r="BD65" s="95">
        <v>1.1100180672627076</v>
      </c>
      <c r="BE65" s="38" t="s">
        <v>84</v>
      </c>
      <c r="BF65" s="40">
        <v>0.3088345381526104</v>
      </c>
      <c r="BG65" s="40">
        <v>1.074059236947791</v>
      </c>
      <c r="BH65" s="40">
        <v>0.3478266129032258</v>
      </c>
      <c r="BI65" s="38" t="s">
        <v>84</v>
      </c>
      <c r="BJ65" s="40">
        <v>0.34016004016064255</v>
      </c>
      <c r="BK65" s="40">
        <v>0.9934972891566264</v>
      </c>
      <c r="BL65" s="40">
        <v>0.49568679435483876</v>
      </c>
      <c r="BM65" s="38" t="s">
        <v>84</v>
      </c>
      <c r="BN65" s="40">
        <v>1.7901817269076306</v>
      </c>
      <c r="BO65" s="40">
        <v>1.5998032128514055</v>
      </c>
      <c r="BP65" s="40">
        <v>1.4770352822580644</v>
      </c>
      <c r="BQ65" s="38" t="s">
        <v>84</v>
      </c>
      <c r="BR65" s="40">
        <v>0.3105269076305221</v>
      </c>
      <c r="BS65" s="40">
        <v>0.25494216867469877</v>
      </c>
      <c r="BT65" s="40">
        <v>0.24306028225806453</v>
      </c>
      <c r="BU65" s="38" t="s">
        <v>84</v>
      </c>
      <c r="BV65" s="54">
        <v>2.5091706827309235</v>
      </c>
      <c r="BW65" s="54">
        <v>13.521897590361446</v>
      </c>
      <c r="BX65" s="54">
        <v>3.319100806451613</v>
      </c>
      <c r="BY65" s="38" t="s">
        <v>84</v>
      </c>
      <c r="BZ65" s="54">
        <v>4.903810240963855</v>
      </c>
      <c r="CA65" s="54">
        <v>10.499156626506025</v>
      </c>
      <c r="CB65" s="54">
        <v>10.238054435483871</v>
      </c>
      <c r="CC65" s="38" t="s">
        <v>84</v>
      </c>
      <c r="CD65" s="40">
        <v>1.3647409638554215</v>
      </c>
      <c r="CE65" s="40">
        <v>2.237635542168675</v>
      </c>
      <c r="CF65" s="40">
        <v>1.70209375</v>
      </c>
      <c r="CG65" s="38" t="s">
        <v>84</v>
      </c>
      <c r="CH65" s="55">
        <v>32.21340361445783</v>
      </c>
      <c r="CI65" s="55">
        <v>25.820883534136545</v>
      </c>
      <c r="CJ65" s="55">
        <v>30.01849798387097</v>
      </c>
      <c r="CK65" s="38" t="s">
        <v>84</v>
      </c>
      <c r="CL65" s="54">
        <v>2.264690763052209</v>
      </c>
      <c r="CM65" s="54">
        <v>1.8821214859437754</v>
      </c>
      <c r="CN65" s="54">
        <v>2.685342741935484</v>
      </c>
      <c r="CO65" s="38" t="s">
        <v>84</v>
      </c>
      <c r="CP65" s="40">
        <v>0.4983714523174957</v>
      </c>
      <c r="CQ65" s="40">
        <v>0.19777757780108252</v>
      </c>
      <c r="CR65" s="40">
        <v>0.2110127114341142</v>
      </c>
      <c r="CS65" s="38" t="s">
        <v>84</v>
      </c>
      <c r="CT65" s="57" t="s">
        <v>73</v>
      </c>
      <c r="CU65" s="48">
        <v>4.38</v>
      </c>
      <c r="CV65" s="57" t="s">
        <v>73</v>
      </c>
      <c r="CW65" s="51" t="s">
        <v>84</v>
      </c>
    </row>
    <row r="66" spans="1:101" ht="12.75">
      <c r="A66" s="58" t="s">
        <v>65</v>
      </c>
      <c r="B66" s="36">
        <v>47.9217</v>
      </c>
      <c r="C66" s="36">
        <v>-89.1472</v>
      </c>
      <c r="D66" s="35">
        <v>2000</v>
      </c>
      <c r="E66" s="50" t="s">
        <v>76</v>
      </c>
      <c r="F66" s="53">
        <v>209.45146451921707</v>
      </c>
      <c r="G66" s="53">
        <v>281.06551973441</v>
      </c>
      <c r="H66" s="88">
        <v>411.15672254351773</v>
      </c>
      <c r="I66" s="38" t="s">
        <v>84</v>
      </c>
      <c r="J66" s="54">
        <v>21.39593414186321</v>
      </c>
      <c r="K66" s="54">
        <v>22.70669523802972</v>
      </c>
      <c r="L66" s="54">
        <v>20.65372127709293</v>
      </c>
      <c r="M66" s="119" t="s">
        <v>84</v>
      </c>
      <c r="N66" s="55">
        <v>1987.1639149543544</v>
      </c>
      <c r="O66" s="55">
        <v>50230.95625404487</v>
      </c>
      <c r="P66" s="55">
        <v>8741.851236423054</v>
      </c>
      <c r="Q66" s="38" t="s">
        <v>84</v>
      </c>
      <c r="R66" s="40">
        <v>1.875173267326733</v>
      </c>
      <c r="S66" s="40">
        <v>3.800327450980392</v>
      </c>
      <c r="T66" s="40">
        <v>5.72747384305835</v>
      </c>
      <c r="U66" s="38" t="s">
        <v>84</v>
      </c>
      <c r="V66" s="55">
        <v>248.65120188133164</v>
      </c>
      <c r="W66" s="55">
        <v>349.1308403918966</v>
      </c>
      <c r="X66" s="55">
        <v>499.44646742037065</v>
      </c>
      <c r="Y66" s="38" t="s">
        <v>84</v>
      </c>
      <c r="Z66" s="55">
        <v>2212.3594828415335</v>
      </c>
      <c r="AA66" s="55">
        <v>2914.847314139819</v>
      </c>
      <c r="AB66" s="55">
        <v>3000.9356247414867</v>
      </c>
      <c r="AC66" s="38" t="s">
        <v>84</v>
      </c>
      <c r="AD66" s="55">
        <v>361.87371665949</v>
      </c>
      <c r="AE66" s="55">
        <v>827.1952572489203</v>
      </c>
      <c r="AF66" s="55">
        <v>599.4037908327016</v>
      </c>
      <c r="AG66" s="38" t="s">
        <v>84</v>
      </c>
      <c r="AH66" s="55">
        <v>20.562352724747086</v>
      </c>
      <c r="AI66" s="55">
        <v>87.43765014720785</v>
      </c>
      <c r="AJ66" s="55">
        <v>56.92015051342192</v>
      </c>
      <c r="AK66" s="38" t="s">
        <v>84</v>
      </c>
      <c r="AL66" s="55">
        <v>13.684435127702544</v>
      </c>
      <c r="AM66" s="55">
        <v>33.43259258792725</v>
      </c>
      <c r="AN66" s="55">
        <v>36.998131951241284</v>
      </c>
      <c r="AO66" s="38" t="s">
        <v>84</v>
      </c>
      <c r="AP66" s="55">
        <v>625.6034786001705</v>
      </c>
      <c r="AQ66" s="55">
        <v>748.6965582616702</v>
      </c>
      <c r="AR66" s="55">
        <v>1137.3390772315768</v>
      </c>
      <c r="AS66" s="38" t="s">
        <v>84</v>
      </c>
      <c r="AT66" s="55">
        <v>835.2615407529454</v>
      </c>
      <c r="AU66" s="55">
        <v>953.1383456615738</v>
      </c>
      <c r="AV66" s="55">
        <v>1173.5290516954663</v>
      </c>
      <c r="AW66" s="38" t="s">
        <v>84</v>
      </c>
      <c r="AX66" s="55">
        <v>28.68973267326733</v>
      </c>
      <c r="AY66" s="55">
        <v>83.52669607843137</v>
      </c>
      <c r="AZ66" s="55">
        <v>110.13983903420522</v>
      </c>
      <c r="BA66" s="38" t="s">
        <v>84</v>
      </c>
      <c r="BB66" s="40">
        <v>0.29881772277227725</v>
      </c>
      <c r="BC66" s="46">
        <v>0.9179824101191925</v>
      </c>
      <c r="BD66" s="95">
        <v>1.068469840501593</v>
      </c>
      <c r="BE66" s="38" t="s">
        <v>84</v>
      </c>
      <c r="BF66" s="40">
        <v>0.2030851485148515</v>
      </c>
      <c r="BG66" s="40">
        <v>0.7817496078431372</v>
      </c>
      <c r="BH66" s="40">
        <v>0.39888873239436623</v>
      </c>
      <c r="BI66" s="38" t="s">
        <v>84</v>
      </c>
      <c r="BJ66" s="40">
        <v>0.13015366336633666</v>
      </c>
      <c r="BK66" s="40">
        <v>1.0614539215686272</v>
      </c>
      <c r="BL66" s="40">
        <v>0.34328953722334005</v>
      </c>
      <c r="BM66" s="38" t="s">
        <v>84</v>
      </c>
      <c r="BN66" s="40">
        <v>0.6943424752475247</v>
      </c>
      <c r="BO66" s="40">
        <v>1.111943137254902</v>
      </c>
      <c r="BP66" s="40">
        <v>1.0197263581488933</v>
      </c>
      <c r="BQ66" s="38" t="s">
        <v>84</v>
      </c>
      <c r="BR66" s="40">
        <v>0.0833361485148515</v>
      </c>
      <c r="BS66" s="40">
        <v>0.14535098039215685</v>
      </c>
      <c r="BT66" s="40">
        <v>0.13832002012072434</v>
      </c>
      <c r="BU66" s="38" t="s">
        <v>84</v>
      </c>
      <c r="BV66" s="54">
        <v>0.906909603960396</v>
      </c>
      <c r="BW66" s="54">
        <v>17.124666666666666</v>
      </c>
      <c r="BX66" s="54">
        <v>3.691482897384306</v>
      </c>
      <c r="BY66" s="38" t="s">
        <v>84</v>
      </c>
      <c r="BZ66" s="54">
        <v>1.4921920792079209</v>
      </c>
      <c r="CA66" s="54">
        <v>6.836189215686274</v>
      </c>
      <c r="CB66" s="54">
        <v>9.566973843058351</v>
      </c>
      <c r="CC66" s="38" t="s">
        <v>84</v>
      </c>
      <c r="CD66" s="40">
        <v>0.22778762376237624</v>
      </c>
      <c r="CE66" s="40">
        <v>1.0352372549019606</v>
      </c>
      <c r="CF66" s="40">
        <v>1.075536217303823</v>
      </c>
      <c r="CG66" s="38" t="s">
        <v>84</v>
      </c>
      <c r="CH66" s="55">
        <v>8.02830594059406</v>
      </c>
      <c r="CI66" s="55">
        <v>14.87171568627451</v>
      </c>
      <c r="CJ66" s="55">
        <v>15.401438631790747</v>
      </c>
      <c r="CK66" s="38" t="s">
        <v>84</v>
      </c>
      <c r="CL66" s="54">
        <v>0.5606526732673268</v>
      </c>
      <c r="CM66" s="54">
        <v>1.1143833333333333</v>
      </c>
      <c r="CN66" s="54">
        <v>1.5536710261569417</v>
      </c>
      <c r="CO66" s="38" t="s">
        <v>84</v>
      </c>
      <c r="CP66" s="40">
        <v>0.1503931739863616</v>
      </c>
      <c r="CQ66" s="40">
        <v>0.19701132087885978</v>
      </c>
      <c r="CR66" s="40">
        <v>0.16292354620502691</v>
      </c>
      <c r="CS66" s="38" t="s">
        <v>84</v>
      </c>
      <c r="CT66" s="48">
        <v>5.11</v>
      </c>
      <c r="CU66" s="48">
        <v>2.32</v>
      </c>
      <c r="CV66" s="48">
        <v>3.88</v>
      </c>
      <c r="CW66" s="51" t="s">
        <v>84</v>
      </c>
    </row>
    <row r="67" spans="1:101" ht="12.75">
      <c r="A67" s="58" t="s">
        <v>66</v>
      </c>
      <c r="B67" s="36">
        <v>47.9258</v>
      </c>
      <c r="C67" s="36">
        <v>-89.0769</v>
      </c>
      <c r="D67" s="35">
        <v>2000</v>
      </c>
      <c r="E67" s="50" t="s">
        <v>80</v>
      </c>
      <c r="F67" s="53">
        <v>352.55451408296074</v>
      </c>
      <c r="G67" s="53">
        <v>400.56679240991036</v>
      </c>
      <c r="H67" s="88">
        <v>581.8373615125083</v>
      </c>
      <c r="I67" s="38" t="s">
        <v>84</v>
      </c>
      <c r="J67" s="54">
        <v>15.113467256054953</v>
      </c>
      <c r="K67" s="54">
        <v>19.372554239772818</v>
      </c>
      <c r="L67" s="54">
        <v>19.112768979439185</v>
      </c>
      <c r="M67" s="119" t="s">
        <v>84</v>
      </c>
      <c r="N67" s="55">
        <v>2442.6465780727167</v>
      </c>
      <c r="O67" s="55">
        <v>32035.25530907194</v>
      </c>
      <c r="P67" s="55">
        <v>6443.2370102446575</v>
      </c>
      <c r="Q67" s="38" t="s">
        <v>84</v>
      </c>
      <c r="R67" s="40">
        <v>3.4686058467741936</v>
      </c>
      <c r="S67" s="40">
        <v>5.456946680080483</v>
      </c>
      <c r="T67" s="40">
        <v>8.958364457831324</v>
      </c>
      <c r="U67" s="38" t="s">
        <v>84</v>
      </c>
      <c r="V67" s="55">
        <v>521.0021713226627</v>
      </c>
      <c r="W67" s="55">
        <v>578.03450201047</v>
      </c>
      <c r="X67" s="55">
        <v>793.5222989049263</v>
      </c>
      <c r="Y67" s="38" t="s">
        <v>84</v>
      </c>
      <c r="Z67" s="55">
        <v>1964.3155863486081</v>
      </c>
      <c r="AA67" s="55">
        <v>2165.3722417113167</v>
      </c>
      <c r="AB67" s="55">
        <v>2084.0013681768473</v>
      </c>
      <c r="AC67" s="38" t="s">
        <v>84</v>
      </c>
      <c r="AD67" s="55">
        <v>330.27371547292563</v>
      </c>
      <c r="AE67" s="55">
        <v>562.521022144351</v>
      </c>
      <c r="AF67" s="55">
        <v>465.79459502164303</v>
      </c>
      <c r="AG67" s="38" t="s">
        <v>84</v>
      </c>
      <c r="AH67" s="55">
        <v>37.60838288426537</v>
      </c>
      <c r="AI67" s="55">
        <v>147.48248108311938</v>
      </c>
      <c r="AJ67" s="55">
        <v>142.39294598403393</v>
      </c>
      <c r="AK67" s="38" t="s">
        <v>84</v>
      </c>
      <c r="AL67" s="55">
        <v>21.03555911824336</v>
      </c>
      <c r="AM67" s="55">
        <v>28.675196965432278</v>
      </c>
      <c r="AN67" s="55">
        <v>110.37134207855155</v>
      </c>
      <c r="AO67" s="38" t="s">
        <v>84</v>
      </c>
      <c r="AP67" s="55">
        <v>508.7724950833907</v>
      </c>
      <c r="AQ67" s="55">
        <v>582.607002100767</v>
      </c>
      <c r="AR67" s="55">
        <v>827.329369915923</v>
      </c>
      <c r="AS67" s="38" t="s">
        <v>84</v>
      </c>
      <c r="AT67" s="55">
        <v>1420.951947528951</v>
      </c>
      <c r="AU67" s="55">
        <v>1387.1621366888648</v>
      </c>
      <c r="AV67" s="55">
        <v>1363.3855537155528</v>
      </c>
      <c r="AW67" s="38" t="s">
        <v>84</v>
      </c>
      <c r="AX67" s="55">
        <v>39.38014112903227</v>
      </c>
      <c r="AY67" s="55">
        <v>108.07957746478873</v>
      </c>
      <c r="AZ67" s="55">
        <v>105.73393574297188</v>
      </c>
      <c r="BA67" s="38" t="s">
        <v>84</v>
      </c>
      <c r="BB67" s="40">
        <v>0.6008410282258064</v>
      </c>
      <c r="BC67" s="46">
        <v>0.7122665805455842</v>
      </c>
      <c r="BD67" s="95">
        <v>1.0927273294857065</v>
      </c>
      <c r="BE67" s="38" t="s">
        <v>84</v>
      </c>
      <c r="BF67" s="40">
        <v>0.22317127016129032</v>
      </c>
      <c r="BG67" s="40">
        <v>1.139682092555332</v>
      </c>
      <c r="BH67" s="40">
        <v>0.5106421686746988</v>
      </c>
      <c r="BI67" s="38" t="s">
        <v>84</v>
      </c>
      <c r="BJ67" s="40">
        <v>0.14512530241935484</v>
      </c>
      <c r="BK67" s="40">
        <v>0.6798941649899397</v>
      </c>
      <c r="BL67" s="40">
        <v>0.3221993975903614</v>
      </c>
      <c r="BM67" s="38" t="s">
        <v>84</v>
      </c>
      <c r="BN67" s="40">
        <v>0.8084910282258065</v>
      </c>
      <c r="BO67" s="40">
        <v>1.1128038229376258</v>
      </c>
      <c r="BP67" s="40">
        <v>1.0623925702811243</v>
      </c>
      <c r="BQ67" s="38" t="s">
        <v>84</v>
      </c>
      <c r="BR67" s="40">
        <v>0.27693961693548386</v>
      </c>
      <c r="BS67" s="40">
        <v>0.2614214285714286</v>
      </c>
      <c r="BT67" s="40">
        <v>0.22776024096385544</v>
      </c>
      <c r="BU67" s="38" t="s">
        <v>84</v>
      </c>
      <c r="BV67" s="54">
        <v>1.2580745967741938</v>
      </c>
      <c r="BW67" s="54">
        <v>9.745041247484911</v>
      </c>
      <c r="BX67" s="54">
        <v>2.5726224899598393</v>
      </c>
      <c r="BY67" s="38" t="s">
        <v>84</v>
      </c>
      <c r="BZ67" s="54">
        <v>4.296035282258065</v>
      </c>
      <c r="CA67" s="54">
        <v>12.195382293762576</v>
      </c>
      <c r="CB67" s="54">
        <v>16.62937751004016</v>
      </c>
      <c r="CC67" s="38" t="s">
        <v>84</v>
      </c>
      <c r="CD67" s="40">
        <v>0.2603737903225807</v>
      </c>
      <c r="CE67" s="40">
        <v>1.5825281690140847</v>
      </c>
      <c r="CF67" s="40">
        <v>1.4698022088353413</v>
      </c>
      <c r="CG67" s="38" t="s">
        <v>84</v>
      </c>
      <c r="CH67" s="55">
        <v>13.0546875</v>
      </c>
      <c r="CI67" s="55">
        <v>17.43542253521127</v>
      </c>
      <c r="CJ67" s="55">
        <v>16.383052208835338</v>
      </c>
      <c r="CK67" s="38" t="s">
        <v>84</v>
      </c>
      <c r="CL67" s="54">
        <v>1.0931824596774193</v>
      </c>
      <c r="CM67" s="54">
        <v>1.6129617706237425</v>
      </c>
      <c r="CN67" s="54">
        <v>2.1753222891566266</v>
      </c>
      <c r="CO67" s="38" t="s">
        <v>84</v>
      </c>
      <c r="CP67" s="40">
        <v>0.45446962008666475</v>
      </c>
      <c r="CQ67" s="40">
        <v>0.27619024008568155</v>
      </c>
      <c r="CR67" s="40">
        <v>0.21340819135360234</v>
      </c>
      <c r="CS67" s="38" t="s">
        <v>84</v>
      </c>
      <c r="CT67" s="48">
        <v>2.61</v>
      </c>
      <c r="CU67" s="48">
        <v>5.22</v>
      </c>
      <c r="CV67" s="57" t="s">
        <v>73</v>
      </c>
      <c r="CW67" s="51" t="s">
        <v>84</v>
      </c>
    </row>
    <row r="68" spans="1:101" ht="12.75">
      <c r="A68" s="58" t="s">
        <v>67</v>
      </c>
      <c r="B68" s="36">
        <v>47.9192</v>
      </c>
      <c r="C68" s="36">
        <v>-89.1236</v>
      </c>
      <c r="D68" s="35">
        <v>2000</v>
      </c>
      <c r="E68" s="50" t="s">
        <v>82</v>
      </c>
      <c r="F68" s="53">
        <v>534.6434567129965</v>
      </c>
      <c r="G68" s="53">
        <v>582.076338139443</v>
      </c>
      <c r="H68" s="88">
        <v>1328.1198905207755</v>
      </c>
      <c r="I68" s="38" t="s">
        <v>84</v>
      </c>
      <c r="J68" s="54">
        <v>17.91570837927963</v>
      </c>
      <c r="K68" s="54">
        <v>18.51309131057843</v>
      </c>
      <c r="L68" s="54">
        <v>19.41782908843256</v>
      </c>
      <c r="M68" s="119" t="s">
        <v>84</v>
      </c>
      <c r="N68" s="55">
        <v>2618.7636541664283</v>
      </c>
      <c r="O68" s="55">
        <v>38123.31703469363</v>
      </c>
      <c r="P68" s="55">
        <v>4693.21846416423</v>
      </c>
      <c r="Q68" s="38" t="s">
        <v>84</v>
      </c>
      <c r="R68" s="40">
        <v>2.8751106639839037</v>
      </c>
      <c r="S68" s="40">
        <v>4.449682730923695</v>
      </c>
      <c r="T68" s="40">
        <v>9.157727911646587</v>
      </c>
      <c r="U68" s="38" t="s">
        <v>84</v>
      </c>
      <c r="V68" s="55">
        <v>722.9543788857576</v>
      </c>
      <c r="W68" s="55">
        <v>741.3898159777576</v>
      </c>
      <c r="X68" s="55">
        <v>1561.1754436927151</v>
      </c>
      <c r="Y68" s="38" t="s">
        <v>84</v>
      </c>
      <c r="Z68" s="55">
        <v>2217.943053200189</v>
      </c>
      <c r="AA68" s="55">
        <v>2003.887321053136</v>
      </c>
      <c r="AB68" s="55">
        <v>1995.78464364602</v>
      </c>
      <c r="AC68" s="38" t="s">
        <v>84</v>
      </c>
      <c r="AD68" s="55">
        <v>352.7430149184743</v>
      </c>
      <c r="AE68" s="55">
        <v>533.597857993078</v>
      </c>
      <c r="AF68" s="55">
        <v>586.1626041155644</v>
      </c>
      <c r="AG68" s="38" t="s">
        <v>84</v>
      </c>
      <c r="AH68" s="55">
        <v>22.48366858815923</v>
      </c>
      <c r="AI68" s="55">
        <v>60.09224458997236</v>
      </c>
      <c r="AJ68" s="55">
        <v>55.235969442580824</v>
      </c>
      <c r="AK68" s="38" t="s">
        <v>84</v>
      </c>
      <c r="AL68" s="55">
        <v>15.82395623979108</v>
      </c>
      <c r="AM68" s="55">
        <v>27.24188476860857</v>
      </c>
      <c r="AN68" s="55">
        <v>28.13684650373151</v>
      </c>
      <c r="AO68" s="38" t="s">
        <v>84</v>
      </c>
      <c r="AP68" s="55">
        <v>559.5746961291296</v>
      </c>
      <c r="AQ68" s="55">
        <v>517.9573088954737</v>
      </c>
      <c r="AR68" s="55">
        <v>860.3627121594426</v>
      </c>
      <c r="AS68" s="38" t="s">
        <v>84</v>
      </c>
      <c r="AT68" s="55">
        <v>1375.3409104514888</v>
      </c>
      <c r="AU68" s="55">
        <v>1322.1740304672423</v>
      </c>
      <c r="AV68" s="55">
        <v>1602.0213838013117</v>
      </c>
      <c r="AW68" s="38" t="s">
        <v>84</v>
      </c>
      <c r="AX68" s="55">
        <v>26.622826961770624</v>
      </c>
      <c r="AY68" s="55">
        <v>56.68483935742972</v>
      </c>
      <c r="AZ68" s="55">
        <v>56.671365461847394</v>
      </c>
      <c r="BA68" s="38" t="s">
        <v>84</v>
      </c>
      <c r="BB68" s="40">
        <v>0.5717305835010061</v>
      </c>
      <c r="BC68" s="46">
        <v>0.6685775019273302</v>
      </c>
      <c r="BD68" s="95">
        <v>1.1412913890156378</v>
      </c>
      <c r="BE68" s="38" t="s">
        <v>84</v>
      </c>
      <c r="BF68" s="40">
        <v>0.26717595573440645</v>
      </c>
      <c r="BG68" s="40">
        <v>1.0068694779116467</v>
      </c>
      <c r="BH68" s="40">
        <v>0.5416593373493975</v>
      </c>
      <c r="BI68" s="38" t="s">
        <v>84</v>
      </c>
      <c r="BJ68" s="40">
        <v>0.16269446680080482</v>
      </c>
      <c r="BK68" s="40">
        <v>0.7660948795180723</v>
      </c>
      <c r="BL68" s="40">
        <v>0.40485271084337354</v>
      </c>
      <c r="BM68" s="38" t="s">
        <v>84</v>
      </c>
      <c r="BN68" s="40">
        <v>1.3093289738430585</v>
      </c>
      <c r="BO68" s="40">
        <v>1.3570461847389559</v>
      </c>
      <c r="BP68" s="40">
        <v>2.0496977911646588</v>
      </c>
      <c r="BQ68" s="38" t="s">
        <v>84</v>
      </c>
      <c r="BR68" s="40">
        <v>0.17221146881287724</v>
      </c>
      <c r="BS68" s="40">
        <v>0.24692841365461848</v>
      </c>
      <c r="BT68" s="40">
        <v>0.3297222891566265</v>
      </c>
      <c r="BU68" s="38" t="s">
        <v>84</v>
      </c>
      <c r="BV68" s="54">
        <v>1.3227092555331992</v>
      </c>
      <c r="BW68" s="54">
        <v>11.496375502008032</v>
      </c>
      <c r="BX68" s="54">
        <v>2.8222871485943775</v>
      </c>
      <c r="BY68" s="38" t="s">
        <v>84</v>
      </c>
      <c r="BZ68" s="54">
        <v>5.14480985915493</v>
      </c>
      <c r="CA68" s="54">
        <v>20.085602409638554</v>
      </c>
      <c r="CB68" s="54">
        <v>30.43440763052209</v>
      </c>
      <c r="CC68" s="38" t="s">
        <v>84</v>
      </c>
      <c r="CD68" s="40">
        <v>0.6204553319919518</v>
      </c>
      <c r="CE68" s="40">
        <v>2.1015552208835344</v>
      </c>
      <c r="CF68" s="40">
        <v>2.1789497991967868</v>
      </c>
      <c r="CG68" s="38" t="s">
        <v>84</v>
      </c>
      <c r="CH68" s="55">
        <v>19.53813883299799</v>
      </c>
      <c r="CI68" s="55">
        <v>25.56910642570281</v>
      </c>
      <c r="CJ68" s="55">
        <v>38.63333333333333</v>
      </c>
      <c r="CK68" s="38" t="s">
        <v>84</v>
      </c>
      <c r="CL68" s="54">
        <v>1.4722042253521128</v>
      </c>
      <c r="CM68" s="54">
        <v>2.143512048192771</v>
      </c>
      <c r="CN68" s="54">
        <v>4.061586345381526</v>
      </c>
      <c r="CO68" s="38" t="s">
        <v>84</v>
      </c>
      <c r="CP68" s="40">
        <v>0.3902921540727747</v>
      </c>
      <c r="CQ68" s="40">
        <v>0.2291993254268915</v>
      </c>
      <c r="CR68" s="40">
        <v>0.25677910197193377</v>
      </c>
      <c r="CS68" s="38" t="s">
        <v>84</v>
      </c>
      <c r="CT68" s="57" t="s">
        <v>73</v>
      </c>
      <c r="CU68" s="48">
        <v>2.34</v>
      </c>
      <c r="CV68" s="48">
        <v>6.45</v>
      </c>
      <c r="CW68" s="51" t="s">
        <v>84</v>
      </c>
    </row>
    <row r="69" spans="1:101" ht="12.75">
      <c r="A69" s="59" t="s">
        <v>68</v>
      </c>
      <c r="B69" s="61">
        <v>47.9177</v>
      </c>
      <c r="C69" s="61">
        <v>-89.1481</v>
      </c>
      <c r="D69" s="60">
        <v>2000</v>
      </c>
      <c r="E69" s="62" t="s">
        <v>78</v>
      </c>
      <c r="F69" s="63">
        <v>209.01677335444342</v>
      </c>
      <c r="G69" s="63">
        <v>268.3504421218836</v>
      </c>
      <c r="H69" s="89">
        <v>407.20431776098525</v>
      </c>
      <c r="I69" s="67" t="s">
        <v>84</v>
      </c>
      <c r="J69" s="65">
        <v>18.81768535464378</v>
      </c>
      <c r="K69" s="65">
        <v>25.14716247127117</v>
      </c>
      <c r="L69" s="65">
        <v>21.614335589519182</v>
      </c>
      <c r="M69" s="121" t="s">
        <v>84</v>
      </c>
      <c r="N69" s="66">
        <v>2786.207311395807</v>
      </c>
      <c r="O69" s="66">
        <v>29115.155205514824</v>
      </c>
      <c r="P69" s="66">
        <v>7778.858461070782</v>
      </c>
      <c r="Q69" s="67" t="s">
        <v>84</v>
      </c>
      <c r="R69" s="64">
        <v>1.9657128514056224</v>
      </c>
      <c r="S69" s="64">
        <v>3.231309619238477</v>
      </c>
      <c r="T69" s="64">
        <v>5.319480885311871</v>
      </c>
      <c r="U69" s="67" t="s">
        <v>84</v>
      </c>
      <c r="V69" s="66">
        <v>254.01025114417996</v>
      </c>
      <c r="W69" s="66">
        <v>336.128140091575</v>
      </c>
      <c r="X69" s="66">
        <v>474.9756133368627</v>
      </c>
      <c r="Y69" s="67" t="s">
        <v>84</v>
      </c>
      <c r="Z69" s="66">
        <v>2118.5704124607564</v>
      </c>
      <c r="AA69" s="66">
        <v>2627.0283933854216</v>
      </c>
      <c r="AB69" s="66">
        <v>2626.4184347551804</v>
      </c>
      <c r="AC69" s="67" t="s">
        <v>84</v>
      </c>
      <c r="AD69" s="66">
        <v>354.7489760938673</v>
      </c>
      <c r="AE69" s="66">
        <v>779.6855757418141</v>
      </c>
      <c r="AF69" s="66">
        <v>455.28012072070686</v>
      </c>
      <c r="AG69" s="67" t="s">
        <v>84</v>
      </c>
      <c r="AH69" s="66">
        <v>39.106721711763875</v>
      </c>
      <c r="AI69" s="66">
        <v>157.99028637348084</v>
      </c>
      <c r="AJ69" s="66">
        <v>103.74192259689634</v>
      </c>
      <c r="AK69" s="67" t="s">
        <v>84</v>
      </c>
      <c r="AL69" s="66">
        <v>13.991952749911016</v>
      </c>
      <c r="AM69" s="66">
        <v>25.82142059741071</v>
      </c>
      <c r="AN69" s="66">
        <v>17.639315002922327</v>
      </c>
      <c r="AO69" s="67" t="s">
        <v>84</v>
      </c>
      <c r="AP69" s="66">
        <v>506.52928855450733</v>
      </c>
      <c r="AQ69" s="66">
        <v>647.0821200682327</v>
      </c>
      <c r="AR69" s="66">
        <v>902.9968195681477</v>
      </c>
      <c r="AS69" s="67" t="s">
        <v>84</v>
      </c>
      <c r="AT69" s="66">
        <v>842.6757331105111</v>
      </c>
      <c r="AU69" s="66">
        <v>815.2237556825626</v>
      </c>
      <c r="AV69" s="66">
        <v>1085.302337754681</v>
      </c>
      <c r="AW69" s="67" t="s">
        <v>84</v>
      </c>
      <c r="AX69" s="66">
        <v>33.5630421686747</v>
      </c>
      <c r="AY69" s="66">
        <v>81.80932865731464</v>
      </c>
      <c r="AZ69" s="66">
        <v>101.75160965794768</v>
      </c>
      <c r="BA69" s="67" t="s">
        <v>84</v>
      </c>
      <c r="BB69" s="64">
        <v>0.3109953815261044</v>
      </c>
      <c r="BC69" s="82">
        <v>0.5695881192625821</v>
      </c>
      <c r="BD69" s="97">
        <v>0.577023046242747</v>
      </c>
      <c r="BE69" s="67" t="s">
        <v>84</v>
      </c>
      <c r="BF69" s="64">
        <v>0.10411395582329316</v>
      </c>
      <c r="BG69" s="64">
        <v>0.6053117234468938</v>
      </c>
      <c r="BH69" s="64">
        <v>0.31606579476861174</v>
      </c>
      <c r="BI69" s="67" t="s">
        <v>84</v>
      </c>
      <c r="BJ69" s="64">
        <v>0.14901917670682732</v>
      </c>
      <c r="BK69" s="64">
        <v>0.6329971943887777</v>
      </c>
      <c r="BL69" s="64">
        <v>0.2956377263581489</v>
      </c>
      <c r="BM69" s="67" t="s">
        <v>84</v>
      </c>
      <c r="BN69" s="64">
        <v>0.8482939759036144</v>
      </c>
      <c r="BO69" s="64">
        <v>0.9976539078156312</v>
      </c>
      <c r="BP69" s="64">
        <v>1.010102615694165</v>
      </c>
      <c r="BQ69" s="67" t="s">
        <v>84</v>
      </c>
      <c r="BR69" s="64">
        <v>0.10430793172690762</v>
      </c>
      <c r="BS69" s="64">
        <v>0.14525941883767535</v>
      </c>
      <c r="BT69" s="64">
        <v>0.1370878269617706</v>
      </c>
      <c r="BU69" s="67" t="s">
        <v>84</v>
      </c>
      <c r="BV69" s="65">
        <v>1.2045783132530121</v>
      </c>
      <c r="BW69" s="65">
        <v>9.442828657314628</v>
      </c>
      <c r="BX69" s="65">
        <v>2.9746599597585512</v>
      </c>
      <c r="BY69" s="67" t="s">
        <v>84</v>
      </c>
      <c r="BZ69" s="65">
        <v>1.8808815261044176</v>
      </c>
      <c r="CA69" s="65">
        <v>8.266268537074149</v>
      </c>
      <c r="CB69" s="65">
        <v>12.147344064386319</v>
      </c>
      <c r="CC69" s="67" t="s">
        <v>84</v>
      </c>
      <c r="CD69" s="64">
        <v>0.3923792168674699</v>
      </c>
      <c r="CE69" s="64">
        <v>0.9067595190380762</v>
      </c>
      <c r="CF69" s="64">
        <v>0.9609519114688129</v>
      </c>
      <c r="CG69" s="67" t="s">
        <v>84</v>
      </c>
      <c r="CH69" s="66">
        <v>8.447124497991966</v>
      </c>
      <c r="CI69" s="66">
        <v>12.498697394789579</v>
      </c>
      <c r="CJ69" s="66">
        <v>14.192847082494971</v>
      </c>
      <c r="CK69" s="67" t="s">
        <v>84</v>
      </c>
      <c r="CL69" s="65">
        <v>0.5604509036144578</v>
      </c>
      <c r="CM69" s="65">
        <v>1.0552484969939881</v>
      </c>
      <c r="CN69" s="65">
        <v>1.5582907444668008</v>
      </c>
      <c r="CO69" s="67" t="s">
        <v>84</v>
      </c>
      <c r="CP69" s="64">
        <v>0.18701520780624994</v>
      </c>
      <c r="CQ69" s="64">
        <v>0.14613144483736587</v>
      </c>
      <c r="CR69" s="64">
        <v>0.1710671225953602</v>
      </c>
      <c r="CS69" s="67" t="s">
        <v>84</v>
      </c>
      <c r="CT69" s="106">
        <v>4.05</v>
      </c>
      <c r="CU69" s="107" t="s">
        <v>73</v>
      </c>
      <c r="CV69" s="106">
        <v>4.08</v>
      </c>
      <c r="CW69" s="116" t="s">
        <v>84</v>
      </c>
    </row>
    <row r="70" spans="5:100" ht="12.75">
      <c r="E70" s="11"/>
      <c r="AH70" s="5"/>
      <c r="AI70" s="5"/>
      <c r="AJ70" s="5"/>
      <c r="AL70" s="5"/>
      <c r="AM70" s="5"/>
      <c r="AN70" s="5"/>
      <c r="AT70" s="5"/>
      <c r="AU70" s="5"/>
      <c r="AV70" s="5"/>
      <c r="AX70" s="5"/>
      <c r="AY70" s="5"/>
      <c r="AZ70" s="5"/>
      <c r="BR70" s="7"/>
      <c r="BS70" s="7"/>
      <c r="BT70" s="7"/>
      <c r="BV70" s="10"/>
      <c r="BW70" s="10"/>
      <c r="BX70" s="10"/>
      <c r="BZ70" s="10"/>
      <c r="CA70" s="10"/>
      <c r="CB70" s="10"/>
      <c r="CD70" s="7"/>
      <c r="CE70" s="7"/>
      <c r="CF70" s="7"/>
      <c r="CH70" s="5"/>
      <c r="CI70" s="5"/>
      <c r="CJ70" s="5"/>
      <c r="CL70" s="10"/>
      <c r="CM70" s="10"/>
      <c r="CN70" s="10"/>
      <c r="CT70" s="10"/>
      <c r="CU70" s="10"/>
      <c r="CV70" s="10"/>
    </row>
    <row r="71" spans="5:100" ht="12.75">
      <c r="E71" s="11"/>
      <c r="AH71" s="5"/>
      <c r="AI71" s="5"/>
      <c r="AJ71" s="5"/>
      <c r="AL71" s="5"/>
      <c r="AM71" s="5"/>
      <c r="AN71" s="5"/>
      <c r="AT71" s="5"/>
      <c r="AU71" s="5"/>
      <c r="AV71" s="5"/>
      <c r="AX71" s="5"/>
      <c r="AY71" s="5"/>
      <c r="AZ71" s="5"/>
      <c r="BR71" s="7"/>
      <c r="BS71" s="7"/>
      <c r="BT71" s="7"/>
      <c r="BV71" s="10"/>
      <c r="BW71" s="10"/>
      <c r="BX71" s="10"/>
      <c r="BZ71" s="10"/>
      <c r="CA71" s="10"/>
      <c r="CB71" s="10"/>
      <c r="CD71" s="7"/>
      <c r="CE71" s="7"/>
      <c r="CF71" s="7"/>
      <c r="CH71" s="5"/>
      <c r="CI71" s="5"/>
      <c r="CJ71" s="5"/>
      <c r="CL71" s="10"/>
      <c r="CM71" s="10"/>
      <c r="CN71" s="10"/>
      <c r="CT71" s="10"/>
      <c r="CU71" s="10"/>
      <c r="CV71" s="10"/>
    </row>
    <row r="72" spans="5:100" ht="12.75">
      <c r="E72" s="11"/>
      <c r="AH72" s="5"/>
      <c r="AI72" s="5"/>
      <c r="AJ72" s="5"/>
      <c r="AL72" s="5"/>
      <c r="AM72" s="5"/>
      <c r="AN72" s="5"/>
      <c r="AT72" s="5"/>
      <c r="AU72" s="5"/>
      <c r="AV72" s="5"/>
      <c r="AX72" s="5"/>
      <c r="AY72" s="5"/>
      <c r="AZ72" s="5"/>
      <c r="BR72" s="7"/>
      <c r="BS72" s="7"/>
      <c r="BT72" s="7"/>
      <c r="BV72" s="10"/>
      <c r="BW72" s="10"/>
      <c r="BX72" s="10"/>
      <c r="BZ72" s="10"/>
      <c r="CA72" s="10"/>
      <c r="CB72" s="10"/>
      <c r="CD72" s="7"/>
      <c r="CE72" s="7"/>
      <c r="CF72" s="7"/>
      <c r="CH72" s="5"/>
      <c r="CI72" s="5"/>
      <c r="CJ72" s="5"/>
      <c r="CL72" s="10"/>
      <c r="CM72" s="10"/>
      <c r="CN72" s="10"/>
      <c r="CT72" s="10"/>
      <c r="CU72" s="10"/>
      <c r="CV72" s="10"/>
    </row>
    <row r="73" spans="5:100" ht="12.75">
      <c r="E73" s="11"/>
      <c r="AH73" s="5"/>
      <c r="AI73" s="5"/>
      <c r="AJ73" s="5"/>
      <c r="AL73" s="5"/>
      <c r="AM73" s="5"/>
      <c r="AN73" s="5"/>
      <c r="AT73" s="5"/>
      <c r="AU73" s="5"/>
      <c r="AV73" s="5"/>
      <c r="AX73" s="5"/>
      <c r="AY73" s="5"/>
      <c r="AZ73" s="5"/>
      <c r="BR73" s="7"/>
      <c r="BS73" s="7"/>
      <c r="BT73" s="7"/>
      <c r="BV73" s="10"/>
      <c r="BW73" s="10"/>
      <c r="BX73" s="10"/>
      <c r="BZ73" s="10"/>
      <c r="CA73" s="10"/>
      <c r="CB73" s="10"/>
      <c r="CD73" s="7"/>
      <c r="CE73" s="7"/>
      <c r="CF73" s="7"/>
      <c r="CH73" s="5"/>
      <c r="CI73" s="5"/>
      <c r="CJ73" s="5"/>
      <c r="CL73" s="10"/>
      <c r="CM73" s="10"/>
      <c r="CN73" s="10"/>
      <c r="CT73" s="10"/>
      <c r="CU73" s="10"/>
      <c r="CV73" s="10"/>
    </row>
    <row r="74" spans="5:100" ht="12.75">
      <c r="E74" s="11"/>
      <c r="AH74" s="5"/>
      <c r="AI74" s="5"/>
      <c r="AJ74" s="5"/>
      <c r="AT74" s="5"/>
      <c r="AU74" s="5"/>
      <c r="AV74" s="5"/>
      <c r="AX74" s="5"/>
      <c r="AY74" s="5"/>
      <c r="AZ74" s="5"/>
      <c r="BV74" s="10"/>
      <c r="BW74" s="10"/>
      <c r="BX74" s="10"/>
      <c r="BZ74" s="10"/>
      <c r="CA74" s="10"/>
      <c r="CB74" s="10"/>
      <c r="CD74" s="7"/>
      <c r="CE74" s="7"/>
      <c r="CF74" s="7"/>
      <c r="CH74" s="5"/>
      <c r="CI74" s="5"/>
      <c r="CJ74" s="5"/>
      <c r="CL74" s="10"/>
      <c r="CM74" s="10"/>
      <c r="CN74" s="10"/>
      <c r="CT74" s="10"/>
      <c r="CU74" s="10"/>
      <c r="CV74" s="10"/>
    </row>
    <row r="75" spans="5:100" ht="12.75">
      <c r="E75" s="11"/>
      <c r="AH75" s="5"/>
      <c r="AI75" s="5"/>
      <c r="AJ75" s="5"/>
      <c r="AT75" s="5"/>
      <c r="AU75" s="5"/>
      <c r="AV75" s="5"/>
      <c r="AX75" s="5"/>
      <c r="AY75" s="5"/>
      <c r="AZ75" s="5"/>
      <c r="BV75" s="10"/>
      <c r="BW75" s="10"/>
      <c r="BX75" s="10"/>
      <c r="BZ75" s="10"/>
      <c r="CA75" s="10"/>
      <c r="CB75" s="10"/>
      <c r="CD75" s="7"/>
      <c r="CE75" s="7"/>
      <c r="CF75" s="7"/>
      <c r="CH75" s="5"/>
      <c r="CI75" s="5"/>
      <c r="CJ75" s="5"/>
      <c r="CL75" s="10"/>
      <c r="CM75" s="10"/>
      <c r="CN75" s="10"/>
      <c r="CT75" s="10"/>
      <c r="CU75" s="10"/>
      <c r="CV75" s="10"/>
    </row>
    <row r="76" spans="5:88" ht="12.75">
      <c r="E76" s="11"/>
      <c r="AH76" s="5"/>
      <c r="AI76" s="5"/>
      <c r="AJ76" s="5"/>
      <c r="AT76" s="5"/>
      <c r="AU76" s="5"/>
      <c r="AV76" s="5"/>
      <c r="BV76" s="10"/>
      <c r="BW76" s="10"/>
      <c r="BX76" s="10"/>
      <c r="BZ76" s="10"/>
      <c r="CA76" s="10"/>
      <c r="CB76" s="10"/>
      <c r="CD76" s="7"/>
      <c r="CE76" s="7"/>
      <c r="CF76" s="7"/>
      <c r="CH76" s="5"/>
      <c r="CI76" s="5"/>
      <c r="CJ76" s="5"/>
    </row>
    <row r="77" spans="34:88" ht="12.75">
      <c r="AH77" s="5"/>
      <c r="AI77" s="5"/>
      <c r="AJ77" s="5"/>
      <c r="AT77" s="5"/>
      <c r="AU77" s="5"/>
      <c r="AV77" s="5"/>
      <c r="BV77" s="10"/>
      <c r="BW77" s="10"/>
      <c r="BX77" s="10"/>
      <c r="BZ77" s="10"/>
      <c r="CA77" s="10"/>
      <c r="CB77" s="10"/>
      <c r="CD77" s="7"/>
      <c r="CE77" s="7"/>
      <c r="CF77" s="7"/>
      <c r="CH77" s="5"/>
      <c r="CI77" s="5"/>
      <c r="CJ77" s="5"/>
    </row>
    <row r="78" spans="34:84" ht="12.75">
      <c r="AH78" s="5"/>
      <c r="AI78" s="5"/>
      <c r="AJ78" s="5"/>
      <c r="AT78" s="5"/>
      <c r="AU78" s="5"/>
      <c r="AV78" s="5"/>
      <c r="BZ78" s="10"/>
      <c r="CA78" s="10"/>
      <c r="CB78" s="10"/>
      <c r="CD78" s="7"/>
      <c r="CE78" s="7"/>
      <c r="CF78" s="7"/>
    </row>
    <row r="79" spans="34:80" ht="12.75">
      <c r="AH79" s="5"/>
      <c r="AI79" s="5"/>
      <c r="AJ79" s="5"/>
      <c r="AT79" s="5"/>
      <c r="AU79" s="5"/>
      <c r="AV79" s="5"/>
      <c r="BZ79" s="10"/>
      <c r="CA79" s="10"/>
      <c r="CB79" s="10"/>
    </row>
    <row r="80" spans="34:80" ht="12.75">
      <c r="AH80" s="5"/>
      <c r="AI80" s="5"/>
      <c r="AJ80" s="5"/>
      <c r="AT80" s="5"/>
      <c r="AU80" s="5"/>
      <c r="AV80" s="5"/>
      <c r="BZ80" s="10"/>
      <c r="CA80" s="10"/>
      <c r="CB80" s="10"/>
    </row>
    <row r="81" spans="34:80" ht="12.75">
      <c r="AH81" s="5"/>
      <c r="AI81" s="5"/>
      <c r="AJ81" s="5"/>
      <c r="AT81" s="5"/>
      <c r="AU81" s="5"/>
      <c r="AV81" s="5"/>
      <c r="BZ81" s="10"/>
      <c r="CA81" s="10"/>
      <c r="CB81" s="10"/>
    </row>
    <row r="82" spans="34:80" ht="12.75">
      <c r="AH82" s="5"/>
      <c r="AI82" s="5"/>
      <c r="AJ82" s="5"/>
      <c r="AT82" s="5"/>
      <c r="AU82" s="5"/>
      <c r="AV82" s="5"/>
      <c r="BZ82" s="10"/>
      <c r="CA82" s="10"/>
      <c r="CB82" s="10"/>
    </row>
    <row r="83" spans="34:80" ht="12.75">
      <c r="AH83" s="5"/>
      <c r="AI83" s="5"/>
      <c r="AJ83" s="5"/>
      <c r="AT83" s="5"/>
      <c r="AU83" s="5"/>
      <c r="AV83" s="5"/>
      <c r="BZ83" s="10"/>
      <c r="CA83" s="10"/>
      <c r="CB83" s="10"/>
    </row>
    <row r="84" spans="34:80" ht="12.75">
      <c r="AH84" s="5"/>
      <c r="AI84" s="5"/>
      <c r="AJ84" s="5"/>
      <c r="AT84" s="5"/>
      <c r="AU84" s="5"/>
      <c r="AV84" s="5"/>
      <c r="BZ84" s="10"/>
      <c r="CA84" s="10"/>
      <c r="CB84" s="10"/>
    </row>
    <row r="85" spans="34:80" ht="12.75">
      <c r="AH85" s="5"/>
      <c r="AI85" s="5"/>
      <c r="AJ85" s="5"/>
      <c r="AT85" s="5"/>
      <c r="AU85" s="5"/>
      <c r="AV85" s="5"/>
      <c r="BZ85" s="10"/>
      <c r="CA85" s="10"/>
      <c r="CB85" s="10"/>
    </row>
    <row r="86" spans="34:80" ht="12.75">
      <c r="AH86" s="5"/>
      <c r="AI86" s="5"/>
      <c r="AJ86" s="5"/>
      <c r="AT86" s="5"/>
      <c r="AU86" s="5"/>
      <c r="AV86" s="5"/>
      <c r="BZ86" s="10"/>
      <c r="CA86" s="10"/>
      <c r="CB86" s="10"/>
    </row>
    <row r="87" spans="34:80" ht="12.75">
      <c r="AH87" s="5"/>
      <c r="AI87" s="5"/>
      <c r="AJ87" s="5"/>
      <c r="AT87" s="5"/>
      <c r="AU87" s="5"/>
      <c r="AV87" s="5"/>
      <c r="BZ87" s="10"/>
      <c r="CA87" s="10"/>
      <c r="CB87" s="10"/>
    </row>
    <row r="88" spans="34:80" ht="12.75">
      <c r="AH88" s="5"/>
      <c r="AI88" s="5"/>
      <c r="AJ88" s="5"/>
      <c r="AT88" s="5"/>
      <c r="AU88" s="5"/>
      <c r="AV88" s="5"/>
      <c r="BZ88" s="10"/>
      <c r="CA88" s="10"/>
      <c r="CB88" s="10"/>
    </row>
    <row r="89" spans="34:80" ht="12.75">
      <c r="AH89" s="5"/>
      <c r="AI89" s="5"/>
      <c r="AJ89" s="5"/>
      <c r="AT89" s="5"/>
      <c r="AU89" s="5"/>
      <c r="AV89" s="5"/>
      <c r="BZ89" s="10"/>
      <c r="CA89" s="10"/>
      <c r="CB89" s="10"/>
    </row>
    <row r="90" spans="34:80" ht="12.75">
      <c r="AH90" s="5"/>
      <c r="AI90" s="5"/>
      <c r="AJ90" s="5"/>
      <c r="AT90" s="5"/>
      <c r="AU90" s="5"/>
      <c r="AV90" s="5"/>
      <c r="BZ90" s="10"/>
      <c r="CA90" s="10"/>
      <c r="CB90" s="10"/>
    </row>
    <row r="91" spans="34:80" ht="12.75">
      <c r="AH91" s="5"/>
      <c r="AI91" s="5"/>
      <c r="AJ91" s="5"/>
      <c r="BZ91" s="10"/>
      <c r="CA91" s="10"/>
      <c r="CB91" s="10"/>
    </row>
    <row r="92" spans="34:80" ht="12.75">
      <c r="AH92" s="5"/>
      <c r="AI92" s="5"/>
      <c r="AJ92" s="5"/>
      <c r="BZ92" s="10"/>
      <c r="CA92" s="10"/>
      <c r="CB92" s="10"/>
    </row>
    <row r="93" spans="34:80" ht="12.75">
      <c r="AH93" s="5"/>
      <c r="AI93" s="5"/>
      <c r="AJ93" s="5"/>
      <c r="BZ93" s="10"/>
      <c r="CA93" s="10"/>
      <c r="CB93" s="10"/>
    </row>
    <row r="94" spans="34:80" ht="12.75">
      <c r="AH94" s="5"/>
      <c r="AI94" s="5"/>
      <c r="AJ94" s="5"/>
      <c r="BZ94" s="10"/>
      <c r="CA94" s="10"/>
      <c r="CB94" s="10"/>
    </row>
    <row r="95" spans="34:80" ht="12.75">
      <c r="AH95" s="5"/>
      <c r="AI95" s="5"/>
      <c r="AJ95" s="5"/>
      <c r="BZ95" s="10"/>
      <c r="CA95" s="10"/>
      <c r="CB95" s="10"/>
    </row>
    <row r="96" spans="34:80" ht="12.75">
      <c r="AH96" s="5"/>
      <c r="AI96" s="5"/>
      <c r="AJ96" s="5"/>
      <c r="BZ96" s="10"/>
      <c r="CA96" s="10"/>
      <c r="CB96" s="10"/>
    </row>
    <row r="97" spans="34:80" ht="12.75">
      <c r="AH97" s="5"/>
      <c r="AI97" s="5"/>
      <c r="AJ97" s="5"/>
      <c r="BZ97" s="10"/>
      <c r="CA97" s="10"/>
      <c r="CB97" s="10"/>
    </row>
    <row r="98" spans="34:80" ht="12.75">
      <c r="AH98" s="5"/>
      <c r="AI98" s="5"/>
      <c r="AJ98" s="5"/>
      <c r="BZ98" s="10"/>
      <c r="CA98" s="10"/>
      <c r="CB98" s="10"/>
    </row>
    <row r="99" spans="34:80" ht="12.75">
      <c r="AH99" s="5"/>
      <c r="AI99" s="5"/>
      <c r="AJ99" s="5"/>
      <c r="BZ99" s="10"/>
      <c r="CA99" s="10"/>
      <c r="CB99" s="10"/>
    </row>
    <row r="100" spans="34:80" ht="12.75">
      <c r="AH100" s="5"/>
      <c r="AI100" s="5"/>
      <c r="AJ100" s="5"/>
      <c r="BZ100" s="10"/>
      <c r="CA100" s="10"/>
      <c r="CB100" s="10"/>
    </row>
    <row r="101" spans="34:80" ht="12.75">
      <c r="AH101" s="5"/>
      <c r="AI101" s="5"/>
      <c r="AJ101" s="5"/>
      <c r="BZ101" s="10"/>
      <c r="CA101" s="10"/>
      <c r="CB101" s="10"/>
    </row>
    <row r="102" spans="34:80" ht="12.75">
      <c r="AH102" s="5"/>
      <c r="AI102" s="5"/>
      <c r="AJ102" s="5"/>
      <c r="BZ102" s="10"/>
      <c r="CA102" s="10"/>
      <c r="CB102" s="10"/>
    </row>
    <row r="103" spans="34:80" ht="12.75">
      <c r="AH103" s="5"/>
      <c r="AI103" s="5"/>
      <c r="AJ103" s="5"/>
      <c r="BZ103" s="10"/>
      <c r="CA103" s="10"/>
      <c r="CB103" s="10"/>
    </row>
    <row r="104" spans="34:80" ht="12.75">
      <c r="AH104" s="5"/>
      <c r="AI104" s="5"/>
      <c r="AJ104" s="5"/>
      <c r="BZ104" s="10"/>
      <c r="CA104" s="10"/>
      <c r="CB104" s="10"/>
    </row>
    <row r="105" spans="34:80" ht="12.75">
      <c r="AH105" s="5"/>
      <c r="AI105" s="5"/>
      <c r="AJ105" s="5"/>
      <c r="BZ105" s="10"/>
      <c r="CA105" s="10"/>
      <c r="CB105" s="10"/>
    </row>
    <row r="106" spans="34:80" ht="12.75">
      <c r="AH106" s="5"/>
      <c r="AI106" s="5"/>
      <c r="AJ106" s="5"/>
      <c r="BZ106" s="10"/>
      <c r="CA106" s="10"/>
      <c r="CB106" s="10"/>
    </row>
    <row r="107" spans="34:80" ht="12.75">
      <c r="AH107" s="5"/>
      <c r="AI107" s="5"/>
      <c r="AJ107" s="5"/>
      <c r="BZ107" s="10"/>
      <c r="CA107" s="10"/>
      <c r="CB107" s="10"/>
    </row>
    <row r="108" spans="34:80" ht="12.75">
      <c r="AH108" s="5"/>
      <c r="AI108" s="5"/>
      <c r="AJ108" s="5"/>
      <c r="BZ108" s="10"/>
      <c r="CA108" s="10"/>
      <c r="CB108" s="10"/>
    </row>
    <row r="109" spans="34:80" ht="12.75">
      <c r="AH109" s="5"/>
      <c r="AI109" s="5"/>
      <c r="AJ109" s="5"/>
      <c r="BZ109" s="10"/>
      <c r="CA109" s="10"/>
      <c r="CB109" s="10"/>
    </row>
    <row r="110" spans="34:80" ht="12.75">
      <c r="AH110" s="5"/>
      <c r="AI110" s="5"/>
      <c r="AJ110" s="5"/>
      <c r="BZ110" s="10"/>
      <c r="CA110" s="10"/>
      <c r="CB110" s="10"/>
    </row>
    <row r="111" spans="34:80" ht="12.75">
      <c r="AH111" s="5"/>
      <c r="AI111" s="5"/>
      <c r="AJ111" s="5"/>
      <c r="BZ111" s="10"/>
      <c r="CA111" s="10"/>
      <c r="CB111" s="10"/>
    </row>
    <row r="112" spans="34:80" ht="12.75">
      <c r="AH112" s="5"/>
      <c r="AI112" s="5"/>
      <c r="AJ112" s="5"/>
      <c r="BZ112" s="10"/>
      <c r="CA112" s="10"/>
      <c r="CB112" s="10"/>
    </row>
    <row r="113" spans="34:80" ht="12.75">
      <c r="AH113" s="5"/>
      <c r="AI113" s="5"/>
      <c r="AJ113" s="5"/>
      <c r="BZ113" s="10"/>
      <c r="CA113" s="10"/>
      <c r="CB113" s="10"/>
    </row>
    <row r="114" spans="34:80" ht="12.75">
      <c r="AH114" s="5"/>
      <c r="AI114" s="5"/>
      <c r="AJ114" s="5"/>
      <c r="BZ114" s="10"/>
      <c r="CA114" s="10"/>
      <c r="CB114" s="10"/>
    </row>
    <row r="115" spans="34:80" ht="12.75">
      <c r="AH115" s="5"/>
      <c r="AI115" s="5"/>
      <c r="AJ115" s="5"/>
      <c r="BZ115" s="10"/>
      <c r="CA115" s="10"/>
      <c r="CB115" s="10"/>
    </row>
    <row r="116" spans="34:80" ht="12.75">
      <c r="AH116" s="5"/>
      <c r="AI116" s="5"/>
      <c r="AJ116" s="5"/>
      <c r="BZ116" s="10"/>
      <c r="CA116" s="10"/>
      <c r="CB116" s="10"/>
    </row>
    <row r="117" spans="34:80" ht="12.75">
      <c r="AH117" s="5"/>
      <c r="AI117" s="5"/>
      <c r="AJ117" s="5"/>
      <c r="BZ117" s="10"/>
      <c r="CA117" s="10"/>
      <c r="CB117" s="10"/>
    </row>
    <row r="118" spans="34:80" ht="12.75">
      <c r="AH118" s="5"/>
      <c r="AI118" s="5"/>
      <c r="AJ118" s="5"/>
      <c r="BZ118" s="10"/>
      <c r="CA118" s="10"/>
      <c r="CB118" s="10"/>
    </row>
    <row r="119" spans="34:80" ht="12.75">
      <c r="AH119" s="5"/>
      <c r="AI119" s="5"/>
      <c r="AJ119" s="5"/>
      <c r="BZ119" s="10"/>
      <c r="CA119" s="10"/>
      <c r="CB119" s="10"/>
    </row>
    <row r="120" spans="34:80" ht="12.75">
      <c r="AH120" s="5"/>
      <c r="AI120" s="5"/>
      <c r="AJ120" s="5"/>
      <c r="BZ120" s="10"/>
      <c r="CA120" s="10"/>
      <c r="CB120" s="10"/>
    </row>
    <row r="121" spans="34:80" ht="12.75">
      <c r="AH121" s="5"/>
      <c r="AI121" s="5"/>
      <c r="AJ121" s="5"/>
      <c r="BZ121" s="10"/>
      <c r="CA121" s="10"/>
      <c r="CB121" s="10"/>
    </row>
    <row r="122" spans="34:80" ht="12.75">
      <c r="AH122" s="5"/>
      <c r="AI122" s="5"/>
      <c r="AJ122" s="5"/>
      <c r="BZ122" s="10"/>
      <c r="CA122" s="10"/>
      <c r="CB122" s="10"/>
    </row>
    <row r="123" spans="34:80" ht="12.75">
      <c r="AH123" s="5"/>
      <c r="AI123" s="5"/>
      <c r="AJ123" s="5"/>
      <c r="BZ123" s="10"/>
      <c r="CA123" s="10"/>
      <c r="CB123" s="10"/>
    </row>
    <row r="124" spans="34:80" ht="12.75">
      <c r="AH124" s="5"/>
      <c r="AI124" s="5"/>
      <c r="AJ124" s="5"/>
      <c r="BZ124" s="10"/>
      <c r="CA124" s="10"/>
      <c r="CB124" s="10"/>
    </row>
    <row r="125" spans="34:80" ht="12.75">
      <c r="AH125" s="5"/>
      <c r="AI125" s="5"/>
      <c r="AJ125" s="5"/>
      <c r="BZ125" s="10"/>
      <c r="CA125" s="10"/>
      <c r="CB125" s="10"/>
    </row>
    <row r="126" spans="34:80" ht="12.75">
      <c r="AH126" s="5"/>
      <c r="AI126" s="5"/>
      <c r="AJ126" s="5"/>
      <c r="BZ126" s="10"/>
      <c r="CA126" s="10"/>
      <c r="CB126" s="10"/>
    </row>
    <row r="127" spans="34:80" ht="12.75">
      <c r="AH127" s="5"/>
      <c r="AI127" s="5"/>
      <c r="AJ127" s="5"/>
      <c r="BZ127" s="10"/>
      <c r="CA127" s="10"/>
      <c r="CB127" s="10"/>
    </row>
    <row r="128" spans="34:80" ht="12.75">
      <c r="AH128" s="5"/>
      <c r="AI128" s="5"/>
      <c r="AJ128" s="5"/>
      <c r="BZ128" s="10"/>
      <c r="CA128" s="10"/>
      <c r="CB128" s="10"/>
    </row>
    <row r="129" spans="34:80" ht="12.75">
      <c r="AH129" s="5"/>
      <c r="AI129" s="5"/>
      <c r="AJ129" s="5"/>
      <c r="BZ129" s="10"/>
      <c r="CA129" s="10"/>
      <c r="CB129" s="10"/>
    </row>
    <row r="130" spans="34:80" ht="12.75">
      <c r="AH130" s="5"/>
      <c r="AI130" s="5"/>
      <c r="AJ130" s="5"/>
      <c r="BZ130" s="10"/>
      <c r="CA130" s="10"/>
      <c r="CB130" s="10"/>
    </row>
    <row r="131" spans="34:80" ht="12.75">
      <c r="AH131" s="5"/>
      <c r="AI131" s="5"/>
      <c r="AJ131" s="5"/>
      <c r="BZ131" s="10"/>
      <c r="CA131" s="10"/>
      <c r="CB131" s="10"/>
    </row>
    <row r="132" spans="34:80" ht="12.75">
      <c r="AH132" s="5"/>
      <c r="AI132" s="5"/>
      <c r="AJ132" s="5"/>
      <c r="BZ132" s="10"/>
      <c r="CA132" s="10"/>
      <c r="CB132" s="10"/>
    </row>
    <row r="133" spans="34:80" ht="12.75">
      <c r="AH133" s="5"/>
      <c r="AI133" s="5"/>
      <c r="AJ133" s="5"/>
      <c r="BZ133" s="10"/>
      <c r="CA133" s="10"/>
      <c r="CB133" s="10"/>
    </row>
    <row r="134" spans="34:80" ht="12.75">
      <c r="AH134" s="5"/>
      <c r="AI134" s="5"/>
      <c r="AJ134" s="5"/>
      <c r="BZ134" s="10"/>
      <c r="CA134" s="10"/>
      <c r="CB134" s="10"/>
    </row>
    <row r="135" spans="34:80" ht="12.75">
      <c r="AH135" s="5"/>
      <c r="AI135" s="5"/>
      <c r="AJ135" s="5"/>
      <c r="BZ135" s="10"/>
      <c r="CA135" s="10"/>
      <c r="CB135" s="10"/>
    </row>
    <row r="136" spans="34:80" ht="12.75">
      <c r="AH136" s="5"/>
      <c r="AI136" s="5"/>
      <c r="AJ136" s="5"/>
      <c r="BZ136" s="10"/>
      <c r="CA136" s="10"/>
      <c r="CB136" s="10"/>
    </row>
    <row r="137" spans="34:80" ht="12.75">
      <c r="AH137" s="5"/>
      <c r="AI137" s="5"/>
      <c r="AJ137" s="5"/>
      <c r="BZ137" s="10"/>
      <c r="CA137" s="10"/>
      <c r="CB137" s="10"/>
    </row>
    <row r="138" spans="34:80" ht="12.75">
      <c r="AH138" s="5"/>
      <c r="AI138" s="5"/>
      <c r="AJ138" s="5"/>
      <c r="BZ138" s="10"/>
      <c r="CA138" s="10"/>
      <c r="CB138" s="10"/>
    </row>
    <row r="139" spans="34:80" ht="12.75">
      <c r="AH139" s="5"/>
      <c r="AI139" s="5"/>
      <c r="AJ139" s="5"/>
      <c r="BZ139" s="10"/>
      <c r="CA139" s="10"/>
      <c r="CB139" s="10"/>
    </row>
    <row r="140" spans="34:80" ht="12.75">
      <c r="AH140" s="5"/>
      <c r="AI140" s="5"/>
      <c r="AJ140" s="5"/>
      <c r="BZ140" s="10"/>
      <c r="CA140" s="10"/>
      <c r="CB140" s="10"/>
    </row>
    <row r="141" spans="34:80" ht="12.75">
      <c r="AH141" s="5"/>
      <c r="AI141" s="5"/>
      <c r="AJ141" s="5"/>
      <c r="BZ141" s="10"/>
      <c r="CA141" s="10"/>
      <c r="CB141" s="10"/>
    </row>
    <row r="142" spans="34:80" ht="12.75">
      <c r="AH142" s="5"/>
      <c r="AI142" s="5"/>
      <c r="AJ142" s="5"/>
      <c r="BZ142" s="10"/>
      <c r="CA142" s="10"/>
      <c r="CB142" s="10"/>
    </row>
    <row r="143" spans="34:80" ht="12.75">
      <c r="AH143" s="5"/>
      <c r="AI143" s="5"/>
      <c r="AJ143" s="5"/>
      <c r="BZ143" s="10"/>
      <c r="CA143" s="10"/>
      <c r="CB143" s="10"/>
    </row>
    <row r="144" spans="34:80" ht="12.75">
      <c r="AH144" s="5"/>
      <c r="AI144" s="5"/>
      <c r="AJ144" s="5"/>
      <c r="BZ144" s="10"/>
      <c r="CA144" s="10"/>
      <c r="CB144" s="10"/>
    </row>
    <row r="145" spans="34:80" ht="12.75">
      <c r="AH145" s="5"/>
      <c r="AI145" s="5"/>
      <c r="AJ145" s="5"/>
      <c r="BZ145" s="10"/>
      <c r="CA145" s="10"/>
      <c r="CB145" s="10"/>
    </row>
    <row r="146" spans="34:80" ht="12.75">
      <c r="AH146" s="5"/>
      <c r="AI146" s="5"/>
      <c r="AJ146" s="5"/>
      <c r="BZ146" s="10"/>
      <c r="CA146" s="10"/>
      <c r="CB146" s="10"/>
    </row>
    <row r="147" spans="34:80" ht="12.75">
      <c r="AH147" s="5"/>
      <c r="AI147" s="5"/>
      <c r="AJ147" s="5"/>
      <c r="BZ147" s="10"/>
      <c r="CA147" s="10"/>
      <c r="CB147" s="10"/>
    </row>
    <row r="148" spans="34:80" ht="12.75">
      <c r="AH148" s="5"/>
      <c r="AI148" s="5"/>
      <c r="AJ148" s="5"/>
      <c r="BZ148" s="10"/>
      <c r="CA148" s="10"/>
      <c r="CB148" s="10"/>
    </row>
    <row r="149" spans="34:80" ht="12.75">
      <c r="AH149" s="5"/>
      <c r="AI149" s="5"/>
      <c r="AJ149" s="5"/>
      <c r="BZ149" s="10"/>
      <c r="CA149" s="10"/>
      <c r="CB149" s="10"/>
    </row>
    <row r="150" spans="34:80" ht="12.75">
      <c r="AH150" s="5"/>
      <c r="AI150" s="5"/>
      <c r="AJ150" s="5"/>
      <c r="BZ150" s="10"/>
      <c r="CA150" s="10"/>
      <c r="CB150" s="10"/>
    </row>
    <row r="151" spans="34:80" ht="12.75">
      <c r="AH151" s="5"/>
      <c r="AI151" s="5"/>
      <c r="AJ151" s="5"/>
      <c r="BZ151" s="10"/>
      <c r="CA151" s="10"/>
      <c r="CB151" s="10"/>
    </row>
    <row r="152" spans="34:80" ht="12.75">
      <c r="AH152" s="5"/>
      <c r="AI152" s="5"/>
      <c r="AJ152" s="5"/>
      <c r="BZ152" s="10"/>
      <c r="CA152" s="10"/>
      <c r="CB152" s="10"/>
    </row>
    <row r="153" spans="34:80" ht="12.75">
      <c r="AH153" s="5"/>
      <c r="AI153" s="5"/>
      <c r="AJ153" s="5"/>
      <c r="BZ153" s="10"/>
      <c r="CA153" s="10"/>
      <c r="CB153" s="10"/>
    </row>
    <row r="154" spans="34:80" ht="12.75">
      <c r="AH154" s="5"/>
      <c r="AI154" s="5"/>
      <c r="AJ154" s="5"/>
      <c r="BZ154" s="10"/>
      <c r="CA154" s="10"/>
      <c r="CB154" s="10"/>
    </row>
    <row r="155" spans="34:80" ht="12.75">
      <c r="AH155" s="5"/>
      <c r="AI155" s="5"/>
      <c r="AJ155" s="5"/>
      <c r="BZ155" s="10"/>
      <c r="CA155" s="10"/>
      <c r="CB155" s="10"/>
    </row>
    <row r="156" spans="34:80" ht="12.75">
      <c r="AH156" s="5"/>
      <c r="AI156" s="5"/>
      <c r="AJ156" s="5"/>
      <c r="BZ156" s="10"/>
      <c r="CA156" s="10"/>
      <c r="CB156" s="10"/>
    </row>
    <row r="157" spans="34:80" ht="12.75">
      <c r="AH157" s="5"/>
      <c r="AI157" s="5"/>
      <c r="AJ157" s="5"/>
      <c r="BZ157" s="10"/>
      <c r="CA157" s="10"/>
      <c r="CB157" s="10"/>
    </row>
    <row r="158" spans="34:80" ht="12.75">
      <c r="AH158" s="5"/>
      <c r="AI158" s="5"/>
      <c r="AJ158" s="5"/>
      <c r="BZ158" s="10"/>
      <c r="CA158" s="10"/>
      <c r="CB158" s="10"/>
    </row>
    <row r="159" spans="34:80" ht="12.75">
      <c r="AH159" s="5"/>
      <c r="AI159" s="5"/>
      <c r="AJ159" s="5"/>
      <c r="BZ159" s="10"/>
      <c r="CA159" s="10"/>
      <c r="CB159" s="10"/>
    </row>
    <row r="160" spans="34:80" ht="12.75">
      <c r="AH160" s="5"/>
      <c r="AI160" s="5"/>
      <c r="AJ160" s="5"/>
      <c r="BZ160" s="10"/>
      <c r="CA160" s="10"/>
      <c r="CB160" s="10"/>
    </row>
    <row r="161" spans="34:80" ht="12.75">
      <c r="AH161" s="5"/>
      <c r="AI161" s="5"/>
      <c r="AJ161" s="5"/>
      <c r="BZ161" s="10"/>
      <c r="CA161" s="10"/>
      <c r="CB161" s="10"/>
    </row>
    <row r="162" spans="34:80" ht="12.75">
      <c r="AH162" s="5"/>
      <c r="AI162" s="5"/>
      <c r="AJ162" s="5"/>
      <c r="BZ162" s="10"/>
      <c r="CA162" s="10"/>
      <c r="CB162" s="10"/>
    </row>
    <row r="163" spans="34:80" ht="12.75">
      <c r="AH163" s="5"/>
      <c r="AI163" s="5"/>
      <c r="AJ163" s="5"/>
      <c r="BZ163" s="10"/>
      <c r="CA163" s="10"/>
      <c r="CB163" s="10"/>
    </row>
    <row r="164" spans="34:80" ht="12.75">
      <c r="AH164" s="5"/>
      <c r="AI164" s="5"/>
      <c r="AJ164" s="5"/>
      <c r="BZ164" s="10"/>
      <c r="CA164" s="10"/>
      <c r="CB164" s="10"/>
    </row>
    <row r="165" spans="34:80" ht="12.75">
      <c r="AH165" s="5"/>
      <c r="AI165" s="5"/>
      <c r="AJ165" s="5"/>
      <c r="BZ165" s="10"/>
      <c r="CA165" s="10"/>
      <c r="CB165" s="10"/>
    </row>
    <row r="166" spans="34:80" ht="12.75">
      <c r="AH166" s="5"/>
      <c r="AI166" s="5"/>
      <c r="AJ166" s="5"/>
      <c r="BZ166" s="10"/>
      <c r="CA166" s="10"/>
      <c r="CB166" s="10"/>
    </row>
    <row r="167" spans="34:80" ht="12.75">
      <c r="AH167" s="5"/>
      <c r="AI167" s="5"/>
      <c r="AJ167" s="5"/>
      <c r="BZ167" s="10"/>
      <c r="CA167" s="10"/>
      <c r="CB167" s="10"/>
    </row>
    <row r="168" spans="34:80" ht="12.75">
      <c r="AH168" s="5"/>
      <c r="AI168" s="5"/>
      <c r="AJ168" s="5"/>
      <c r="BZ168" s="10"/>
      <c r="CA168" s="10"/>
      <c r="CB168" s="10"/>
    </row>
    <row r="169" spans="34:80" ht="12.75">
      <c r="AH169" s="5"/>
      <c r="AI169" s="5"/>
      <c r="AJ169" s="5"/>
      <c r="BZ169" s="10"/>
      <c r="CA169" s="10"/>
      <c r="CB169" s="10"/>
    </row>
    <row r="170" spans="34:80" ht="12.75">
      <c r="AH170" s="5"/>
      <c r="AI170" s="5"/>
      <c r="AJ170" s="5"/>
      <c r="BZ170" s="10"/>
      <c r="CA170" s="10"/>
      <c r="CB170" s="10"/>
    </row>
    <row r="171" spans="34:80" ht="12.75">
      <c r="AH171" s="5"/>
      <c r="AI171" s="5"/>
      <c r="AJ171" s="5"/>
      <c r="BZ171" s="10"/>
      <c r="CA171" s="10"/>
      <c r="CB171" s="10"/>
    </row>
    <row r="172" spans="34:80" ht="12.75">
      <c r="AH172" s="5"/>
      <c r="AI172" s="5"/>
      <c r="AJ172" s="5"/>
      <c r="BZ172" s="10"/>
      <c r="CA172" s="10"/>
      <c r="CB172" s="10"/>
    </row>
    <row r="173" spans="34:80" ht="12.75">
      <c r="AH173" s="5"/>
      <c r="AI173" s="5"/>
      <c r="AJ173" s="5"/>
      <c r="BZ173" s="10"/>
      <c r="CA173" s="10"/>
      <c r="CB173" s="10"/>
    </row>
    <row r="174" spans="34:80" ht="12.75">
      <c r="AH174" s="5"/>
      <c r="AI174" s="5"/>
      <c r="AJ174" s="5"/>
      <c r="BZ174" s="10"/>
      <c r="CA174" s="10"/>
      <c r="CB174" s="10"/>
    </row>
    <row r="175" spans="34:80" ht="12.75">
      <c r="AH175" s="5"/>
      <c r="AI175" s="5"/>
      <c r="AJ175" s="5"/>
      <c r="BZ175" s="10"/>
      <c r="CA175" s="10"/>
      <c r="CB175" s="10"/>
    </row>
    <row r="176" spans="34:80" ht="12.75">
      <c r="AH176" s="5"/>
      <c r="AI176" s="5"/>
      <c r="AJ176" s="5"/>
      <c r="BZ176" s="10"/>
      <c r="CA176" s="10"/>
      <c r="CB176" s="10"/>
    </row>
    <row r="177" spans="34:80" ht="12.75">
      <c r="AH177" s="5"/>
      <c r="AI177" s="5"/>
      <c r="AJ177" s="5"/>
      <c r="BZ177" s="10"/>
      <c r="CA177" s="10"/>
      <c r="CB177" s="10"/>
    </row>
    <row r="178" spans="34:80" ht="12.75">
      <c r="AH178" s="5"/>
      <c r="AI178" s="5"/>
      <c r="AJ178" s="5"/>
      <c r="BZ178" s="10"/>
      <c r="CA178" s="10"/>
      <c r="CB178" s="10"/>
    </row>
    <row r="179" spans="34:80" ht="12.75">
      <c r="AH179" s="5"/>
      <c r="AI179" s="5"/>
      <c r="AJ179" s="5"/>
      <c r="BZ179" s="10"/>
      <c r="CA179" s="10"/>
      <c r="CB179" s="10"/>
    </row>
    <row r="180" spans="34:80" ht="12.75">
      <c r="AH180" s="5"/>
      <c r="AI180" s="5"/>
      <c r="AJ180" s="5"/>
      <c r="BZ180" s="10"/>
      <c r="CA180" s="10"/>
      <c r="CB180" s="10"/>
    </row>
    <row r="181" spans="34:80" ht="12.75">
      <c r="AH181" s="5"/>
      <c r="AI181" s="5"/>
      <c r="AJ181" s="5"/>
      <c r="BZ181" s="10"/>
      <c r="CA181" s="10"/>
      <c r="CB181" s="10"/>
    </row>
    <row r="182" spans="34:80" ht="12.75">
      <c r="AH182" s="5"/>
      <c r="AI182" s="5"/>
      <c r="AJ182" s="5"/>
      <c r="BZ182" s="10"/>
      <c r="CA182" s="10"/>
      <c r="CB182" s="10"/>
    </row>
    <row r="183" spans="34:80" ht="12.75">
      <c r="AH183" s="5"/>
      <c r="AI183" s="5"/>
      <c r="AJ183" s="5"/>
      <c r="BZ183" s="10"/>
      <c r="CA183" s="10"/>
      <c r="CB183" s="10"/>
    </row>
    <row r="184" spans="34:80" ht="12.75">
      <c r="AH184" s="5"/>
      <c r="AI184" s="5"/>
      <c r="AJ184" s="5"/>
      <c r="BZ184" s="10"/>
      <c r="CA184" s="10"/>
      <c r="CB184" s="10"/>
    </row>
    <row r="185" spans="34:80" ht="12.75">
      <c r="AH185" s="5"/>
      <c r="AI185" s="5"/>
      <c r="AJ185" s="5"/>
      <c r="BZ185" s="10"/>
      <c r="CA185" s="10"/>
      <c r="CB185" s="10"/>
    </row>
    <row r="186" spans="34:80" ht="12.75">
      <c r="AH186" s="5"/>
      <c r="AI186" s="5"/>
      <c r="AJ186" s="5"/>
      <c r="BZ186" s="10"/>
      <c r="CA186" s="10"/>
      <c r="CB186" s="10"/>
    </row>
    <row r="187" spans="34:80" ht="12.75">
      <c r="AH187" s="5"/>
      <c r="AI187" s="5"/>
      <c r="AJ187" s="5"/>
      <c r="BZ187" s="10"/>
      <c r="CA187" s="10"/>
      <c r="CB187" s="10"/>
    </row>
    <row r="188" spans="34:80" ht="12.75">
      <c r="AH188" s="5"/>
      <c r="AI188" s="5"/>
      <c r="AJ188" s="5"/>
      <c r="BZ188" s="10"/>
      <c r="CA188" s="10"/>
      <c r="CB188" s="10"/>
    </row>
    <row r="189" spans="34:80" ht="12.75">
      <c r="AH189" s="5"/>
      <c r="AI189" s="5"/>
      <c r="AJ189" s="5"/>
      <c r="BZ189" s="10"/>
      <c r="CA189" s="10"/>
      <c r="CB189" s="10"/>
    </row>
    <row r="190" spans="34:80" ht="12.75">
      <c r="AH190" s="5"/>
      <c r="AI190" s="5"/>
      <c r="AJ190" s="5"/>
      <c r="BZ190" s="10"/>
      <c r="CA190" s="10"/>
      <c r="CB190" s="10"/>
    </row>
    <row r="191" spans="34:80" ht="12.75">
      <c r="AH191" s="5"/>
      <c r="AI191" s="5"/>
      <c r="AJ191" s="5"/>
      <c r="BZ191" s="10"/>
      <c r="CA191" s="10"/>
      <c r="CB191" s="10"/>
    </row>
    <row r="192" spans="34:80" ht="12.75">
      <c r="AH192" s="5"/>
      <c r="AI192" s="5"/>
      <c r="AJ192" s="5"/>
      <c r="BZ192" s="10"/>
      <c r="CA192" s="10"/>
      <c r="CB192" s="10"/>
    </row>
    <row r="193" spans="34:80" ht="12.75">
      <c r="AH193" s="5"/>
      <c r="AI193" s="5"/>
      <c r="AJ193" s="5"/>
      <c r="BZ193" s="10"/>
      <c r="CA193" s="10"/>
      <c r="CB193" s="10"/>
    </row>
    <row r="194" spans="34:80" ht="12.75">
      <c r="AH194" s="5"/>
      <c r="AI194" s="5"/>
      <c r="AJ194" s="5"/>
      <c r="BZ194" s="10"/>
      <c r="CA194" s="10"/>
      <c r="CB194" s="10"/>
    </row>
    <row r="195" spans="34:80" ht="12.75">
      <c r="AH195" s="5"/>
      <c r="AI195" s="5"/>
      <c r="AJ195" s="5"/>
      <c r="BZ195" s="10"/>
      <c r="CA195" s="10"/>
      <c r="CB195" s="10"/>
    </row>
    <row r="196" spans="34:80" ht="12.75">
      <c r="AH196" s="5"/>
      <c r="AI196" s="5"/>
      <c r="AJ196" s="5"/>
      <c r="BZ196" s="10"/>
      <c r="CA196" s="10"/>
      <c r="CB196" s="10"/>
    </row>
    <row r="197" spans="34:80" ht="12.75">
      <c r="AH197" s="5"/>
      <c r="AI197" s="5"/>
      <c r="AJ197" s="5"/>
      <c r="BZ197" s="10"/>
      <c r="CA197" s="10"/>
      <c r="CB197" s="10"/>
    </row>
    <row r="198" spans="34:80" ht="12.75">
      <c r="AH198" s="5"/>
      <c r="AI198" s="5"/>
      <c r="AJ198" s="5"/>
      <c r="BZ198" s="10"/>
      <c r="CA198" s="10"/>
      <c r="CB198" s="10"/>
    </row>
    <row r="199" spans="34:80" ht="12.75">
      <c r="AH199" s="5"/>
      <c r="AI199" s="5"/>
      <c r="AJ199" s="5"/>
      <c r="BZ199" s="10"/>
      <c r="CA199" s="10"/>
      <c r="CB199" s="10"/>
    </row>
    <row r="200" spans="34:80" ht="12.75">
      <c r="AH200" s="5"/>
      <c r="AI200" s="5"/>
      <c r="AJ200" s="5"/>
      <c r="BZ200" s="10"/>
      <c r="CA200" s="10"/>
      <c r="CB200" s="10"/>
    </row>
    <row r="201" spans="34:80" ht="12.75">
      <c r="AH201" s="5"/>
      <c r="AI201" s="5"/>
      <c r="AJ201" s="5"/>
      <c r="BZ201" s="10"/>
      <c r="CA201" s="10"/>
      <c r="CB201" s="10"/>
    </row>
    <row r="202" spans="34:80" ht="12.75">
      <c r="AH202" s="5"/>
      <c r="AI202" s="5"/>
      <c r="AJ202" s="5"/>
      <c r="BZ202" s="10"/>
      <c r="CA202" s="10"/>
      <c r="CB202" s="10"/>
    </row>
    <row r="203" spans="34:80" ht="12.75">
      <c r="AH203" s="5"/>
      <c r="AI203" s="5"/>
      <c r="AJ203" s="5"/>
      <c r="BZ203" s="10"/>
      <c r="CA203" s="10"/>
      <c r="CB203" s="10"/>
    </row>
    <row r="204" spans="34:80" ht="12.75">
      <c r="AH204" s="5"/>
      <c r="AI204" s="5"/>
      <c r="AJ204" s="5"/>
      <c r="BZ204" s="10"/>
      <c r="CA204" s="10"/>
      <c r="CB204" s="10"/>
    </row>
    <row r="205" spans="34:80" ht="12.75">
      <c r="AH205" s="5"/>
      <c r="AI205" s="5"/>
      <c r="AJ205" s="5"/>
      <c r="BZ205" s="10"/>
      <c r="CA205" s="10"/>
      <c r="CB205" s="10"/>
    </row>
    <row r="206" spans="34:80" ht="12.75">
      <c r="AH206" s="5"/>
      <c r="AI206" s="5"/>
      <c r="AJ206" s="5"/>
      <c r="BZ206" s="10"/>
      <c r="CA206" s="10"/>
      <c r="CB206" s="10"/>
    </row>
    <row r="207" spans="34:80" ht="12.75">
      <c r="AH207" s="5"/>
      <c r="AI207" s="5"/>
      <c r="AJ207" s="5"/>
      <c r="BZ207" s="10"/>
      <c r="CA207" s="10"/>
      <c r="CB207" s="10"/>
    </row>
    <row r="208" spans="34:80" ht="12.75">
      <c r="AH208" s="5"/>
      <c r="AI208" s="5"/>
      <c r="AJ208" s="5"/>
      <c r="BZ208" s="10"/>
      <c r="CA208" s="10"/>
      <c r="CB208" s="10"/>
    </row>
    <row r="209" spans="34:80" ht="12.75">
      <c r="AH209" s="5"/>
      <c r="AI209" s="5"/>
      <c r="AJ209" s="5"/>
      <c r="BZ209" s="10"/>
      <c r="CA209" s="10"/>
      <c r="CB209" s="10"/>
    </row>
    <row r="210" spans="34:80" ht="12.75">
      <c r="AH210" s="5"/>
      <c r="AI210" s="5"/>
      <c r="AJ210" s="5"/>
      <c r="BZ210" s="10"/>
      <c r="CA210" s="10"/>
      <c r="CB210" s="10"/>
    </row>
    <row r="211" spans="34:80" ht="12.75">
      <c r="AH211" s="5"/>
      <c r="AI211" s="5"/>
      <c r="AJ211" s="5"/>
      <c r="BZ211" s="10"/>
      <c r="CA211" s="10"/>
      <c r="CB211" s="10"/>
    </row>
    <row r="212" spans="34:80" ht="12.75">
      <c r="AH212" s="5"/>
      <c r="AI212" s="5"/>
      <c r="AJ212" s="5"/>
      <c r="BZ212" s="10"/>
      <c r="CA212" s="10"/>
      <c r="CB212" s="10"/>
    </row>
    <row r="213" spans="34:80" ht="12.75">
      <c r="AH213" s="5"/>
      <c r="AI213" s="5"/>
      <c r="AJ213" s="5"/>
      <c r="BZ213" s="10"/>
      <c r="CA213" s="10"/>
      <c r="CB213" s="10"/>
    </row>
    <row r="214" spans="34:80" ht="12.75">
      <c r="AH214" s="5"/>
      <c r="AI214" s="5"/>
      <c r="AJ214" s="5"/>
      <c r="BZ214" s="10"/>
      <c r="CA214" s="10"/>
      <c r="CB214" s="10"/>
    </row>
    <row r="215" spans="34:80" ht="12.75">
      <c r="AH215" s="5"/>
      <c r="AI215" s="5"/>
      <c r="AJ215" s="5"/>
      <c r="BZ215" s="10"/>
      <c r="CA215" s="10"/>
      <c r="CB215" s="10"/>
    </row>
    <row r="216" spans="34:80" ht="12.75">
      <c r="AH216" s="5"/>
      <c r="AI216" s="5"/>
      <c r="AJ216" s="5"/>
      <c r="BZ216" s="10"/>
      <c r="CA216" s="10"/>
      <c r="CB216" s="10"/>
    </row>
    <row r="217" spans="34:80" ht="12.75">
      <c r="AH217" s="5"/>
      <c r="AI217" s="5"/>
      <c r="AJ217" s="5"/>
      <c r="BZ217" s="10"/>
      <c r="CA217" s="10"/>
      <c r="CB217" s="10"/>
    </row>
    <row r="218" spans="34:80" ht="12.75">
      <c r="AH218" s="5"/>
      <c r="AI218" s="5"/>
      <c r="AJ218" s="5"/>
      <c r="BZ218" s="10"/>
      <c r="CA218" s="10"/>
      <c r="CB218" s="10"/>
    </row>
    <row r="219" spans="34:80" ht="12.75">
      <c r="AH219" s="5"/>
      <c r="AI219" s="5"/>
      <c r="AJ219" s="5"/>
      <c r="BZ219" s="10"/>
      <c r="CA219" s="10"/>
      <c r="CB219" s="10"/>
    </row>
    <row r="220" spans="34:80" ht="12.75">
      <c r="AH220" s="5"/>
      <c r="AI220" s="5"/>
      <c r="AJ220" s="5"/>
      <c r="BZ220" s="10"/>
      <c r="CA220" s="10"/>
      <c r="CB220" s="10"/>
    </row>
    <row r="221" spans="34:80" ht="12.75">
      <c r="AH221" s="5"/>
      <c r="AI221" s="5"/>
      <c r="AJ221" s="5"/>
      <c r="BZ221" s="10"/>
      <c r="CA221" s="10"/>
      <c r="CB221" s="10"/>
    </row>
    <row r="222" spans="34:80" ht="12.75">
      <c r="AH222" s="5"/>
      <c r="AI222" s="5"/>
      <c r="AJ222" s="5"/>
      <c r="BZ222" s="10"/>
      <c r="CA222" s="10"/>
      <c r="CB222" s="10"/>
    </row>
    <row r="223" spans="34:80" ht="12.75">
      <c r="AH223" s="5"/>
      <c r="AI223" s="5"/>
      <c r="AJ223" s="5"/>
      <c r="BZ223" s="10"/>
      <c r="CA223" s="10"/>
      <c r="CB223" s="10"/>
    </row>
    <row r="224" spans="34:80" ht="12.75">
      <c r="AH224" s="5"/>
      <c r="AI224" s="5"/>
      <c r="AJ224" s="5"/>
      <c r="BZ224" s="10"/>
      <c r="CA224" s="10"/>
      <c r="CB224" s="10"/>
    </row>
    <row r="225" spans="34:80" ht="12.75">
      <c r="AH225" s="5"/>
      <c r="AI225" s="5"/>
      <c r="AJ225" s="5"/>
      <c r="BZ225" s="10"/>
      <c r="CA225" s="10"/>
      <c r="CB225" s="10"/>
    </row>
    <row r="226" spans="34:80" ht="12.75">
      <c r="AH226" s="5"/>
      <c r="AI226" s="5"/>
      <c r="AJ226" s="5"/>
      <c r="BZ226" s="10"/>
      <c r="CA226" s="10"/>
      <c r="CB226" s="10"/>
    </row>
    <row r="227" spans="34:80" ht="12.75">
      <c r="AH227" s="5"/>
      <c r="AI227" s="5"/>
      <c r="AJ227" s="5"/>
      <c r="BZ227" s="10"/>
      <c r="CA227" s="10"/>
      <c r="CB227" s="10"/>
    </row>
    <row r="228" spans="34:80" ht="12.75">
      <c r="AH228" s="5"/>
      <c r="AI228" s="5"/>
      <c r="AJ228" s="5"/>
      <c r="BZ228" s="10"/>
      <c r="CA228" s="10"/>
      <c r="CB228" s="10"/>
    </row>
    <row r="229" spans="34:80" ht="12.75">
      <c r="AH229" s="5"/>
      <c r="AI229" s="5"/>
      <c r="AJ229" s="5"/>
      <c r="BZ229" s="10"/>
      <c r="CA229" s="10"/>
      <c r="CB229" s="10"/>
    </row>
    <row r="230" spans="34:80" ht="12.75">
      <c r="AH230" s="5"/>
      <c r="AI230" s="5"/>
      <c r="AJ230" s="5"/>
      <c r="BZ230" s="10"/>
      <c r="CA230" s="10"/>
      <c r="CB230" s="10"/>
    </row>
    <row r="231" spans="34:80" ht="12.75">
      <c r="AH231" s="5"/>
      <c r="AI231" s="5"/>
      <c r="AJ231" s="5"/>
      <c r="BZ231" s="10"/>
      <c r="CA231" s="10"/>
      <c r="CB231" s="10"/>
    </row>
    <row r="232" spans="34:80" ht="12.75">
      <c r="AH232" s="5"/>
      <c r="AI232" s="5"/>
      <c r="AJ232" s="5"/>
      <c r="BZ232" s="10"/>
      <c r="CA232" s="10"/>
      <c r="CB232" s="10"/>
    </row>
    <row r="233" spans="34:80" ht="12.75">
      <c r="AH233" s="5"/>
      <c r="AI233" s="5"/>
      <c r="AJ233" s="5"/>
      <c r="BZ233" s="10"/>
      <c r="CA233" s="10"/>
      <c r="CB233" s="10"/>
    </row>
    <row r="234" spans="34:80" ht="12.75">
      <c r="AH234" s="5"/>
      <c r="AI234" s="5"/>
      <c r="AJ234" s="5"/>
      <c r="BZ234" s="10"/>
      <c r="CA234" s="10"/>
      <c r="CB234" s="10"/>
    </row>
    <row r="235" spans="34:80" ht="12.75">
      <c r="AH235" s="5"/>
      <c r="AI235" s="5"/>
      <c r="AJ235" s="5"/>
      <c r="BZ235" s="10"/>
      <c r="CA235" s="10"/>
      <c r="CB235" s="10"/>
    </row>
    <row r="236" spans="34:80" ht="12.75">
      <c r="AH236" s="5"/>
      <c r="AI236" s="5"/>
      <c r="AJ236" s="5"/>
      <c r="BZ236" s="10"/>
      <c r="CA236" s="10"/>
      <c r="CB236" s="10"/>
    </row>
    <row r="237" spans="34:80" ht="12.75">
      <c r="AH237" s="5"/>
      <c r="AI237" s="5"/>
      <c r="AJ237" s="5"/>
      <c r="BZ237" s="10"/>
      <c r="CA237" s="10"/>
      <c r="CB237" s="10"/>
    </row>
    <row r="238" spans="34:80" ht="12.75">
      <c r="AH238" s="5"/>
      <c r="AI238" s="5"/>
      <c r="AJ238" s="5"/>
      <c r="BZ238" s="10"/>
      <c r="CA238" s="10"/>
      <c r="CB238" s="10"/>
    </row>
    <row r="239" spans="34:80" ht="12.75">
      <c r="AH239" s="5"/>
      <c r="AI239" s="5"/>
      <c r="AJ239" s="5"/>
      <c r="BZ239" s="10"/>
      <c r="CA239" s="10"/>
      <c r="CB239" s="10"/>
    </row>
    <row r="240" spans="34:80" ht="12.75">
      <c r="AH240" s="5"/>
      <c r="AI240" s="5"/>
      <c r="AJ240" s="5"/>
      <c r="BZ240" s="10"/>
      <c r="CA240" s="10"/>
      <c r="CB240" s="10"/>
    </row>
    <row r="241" spans="34:80" ht="12.75">
      <c r="AH241" s="5"/>
      <c r="AI241" s="5"/>
      <c r="AJ241" s="5"/>
      <c r="BZ241" s="10"/>
      <c r="CA241" s="10"/>
      <c r="CB241" s="10"/>
    </row>
    <row r="242" spans="34:80" ht="12.75">
      <c r="AH242" s="5"/>
      <c r="AI242" s="5"/>
      <c r="AJ242" s="5"/>
      <c r="BZ242" s="10"/>
      <c r="CA242" s="10"/>
      <c r="CB242" s="10"/>
    </row>
    <row r="243" spans="34:80" ht="12.75">
      <c r="AH243" s="5"/>
      <c r="AI243" s="5"/>
      <c r="AJ243" s="5"/>
      <c r="BZ243" s="10"/>
      <c r="CA243" s="10"/>
      <c r="CB243" s="10"/>
    </row>
    <row r="244" spans="34:80" ht="12.75">
      <c r="AH244" s="5"/>
      <c r="AI244" s="5"/>
      <c r="AJ244" s="5"/>
      <c r="BZ244" s="10"/>
      <c r="CA244" s="10"/>
      <c r="CB244" s="10"/>
    </row>
    <row r="245" spans="34:80" ht="12.75">
      <c r="AH245" s="5"/>
      <c r="AI245" s="5"/>
      <c r="AJ245" s="5"/>
      <c r="BZ245" s="10"/>
      <c r="CA245" s="10"/>
      <c r="CB245" s="10"/>
    </row>
    <row r="246" spans="34:80" ht="12.75">
      <c r="AH246" s="5"/>
      <c r="AI246" s="5"/>
      <c r="AJ246" s="5"/>
      <c r="BZ246" s="10"/>
      <c r="CA246" s="10"/>
      <c r="CB246" s="10"/>
    </row>
    <row r="247" spans="34:80" ht="12.75">
      <c r="AH247" s="5"/>
      <c r="AI247" s="5"/>
      <c r="AJ247" s="5"/>
      <c r="BZ247" s="10"/>
      <c r="CA247" s="10"/>
      <c r="CB247" s="10"/>
    </row>
    <row r="248" spans="34:80" ht="12.75">
      <c r="AH248" s="5"/>
      <c r="AI248" s="5"/>
      <c r="AJ248" s="5"/>
      <c r="BZ248" s="10"/>
      <c r="CA248" s="10"/>
      <c r="CB248" s="10"/>
    </row>
    <row r="249" spans="34:80" ht="12.75">
      <c r="AH249" s="5"/>
      <c r="AI249" s="5"/>
      <c r="AJ249" s="5"/>
      <c r="BZ249" s="10"/>
      <c r="CA249" s="10"/>
      <c r="CB249" s="10"/>
    </row>
    <row r="250" spans="34:80" ht="12.75">
      <c r="AH250" s="5"/>
      <c r="AI250" s="5"/>
      <c r="AJ250" s="5"/>
      <c r="BZ250" s="10"/>
      <c r="CA250" s="10"/>
      <c r="CB250" s="10"/>
    </row>
    <row r="251" spans="34:80" ht="12.75">
      <c r="AH251" s="5"/>
      <c r="AI251" s="5"/>
      <c r="AJ251" s="5"/>
      <c r="BZ251" s="10"/>
      <c r="CA251" s="10"/>
      <c r="CB251" s="10"/>
    </row>
    <row r="252" spans="34:80" ht="12.75">
      <c r="AH252" s="5"/>
      <c r="AI252" s="5"/>
      <c r="AJ252" s="5"/>
      <c r="BZ252" s="10"/>
      <c r="CA252" s="10"/>
      <c r="CB252" s="10"/>
    </row>
    <row r="253" spans="34:80" ht="12.75">
      <c r="AH253" s="5"/>
      <c r="AI253" s="5"/>
      <c r="AJ253" s="5"/>
      <c r="BZ253" s="10"/>
      <c r="CA253" s="10"/>
      <c r="CB253" s="10"/>
    </row>
    <row r="254" spans="34:80" ht="12.75">
      <c r="AH254" s="5"/>
      <c r="AI254" s="5"/>
      <c r="AJ254" s="5"/>
      <c r="BZ254" s="10"/>
      <c r="CA254" s="10"/>
      <c r="CB254" s="10"/>
    </row>
    <row r="255" spans="34:80" ht="12.75">
      <c r="AH255" s="5"/>
      <c r="AI255" s="5"/>
      <c r="AJ255" s="5"/>
      <c r="BZ255" s="10"/>
      <c r="CA255" s="10"/>
      <c r="CB255" s="10"/>
    </row>
    <row r="256" spans="34:80" ht="12.75">
      <c r="AH256" s="5"/>
      <c r="AI256" s="5"/>
      <c r="AJ256" s="5"/>
      <c r="BZ256" s="10"/>
      <c r="CA256" s="10"/>
      <c r="CB256" s="10"/>
    </row>
    <row r="257" spans="34:80" ht="12.75">
      <c r="AH257" s="5"/>
      <c r="AI257" s="5"/>
      <c r="AJ257" s="5"/>
      <c r="BZ257" s="10"/>
      <c r="CA257" s="10"/>
      <c r="CB257" s="10"/>
    </row>
    <row r="258" spans="34:80" ht="12.75">
      <c r="AH258" s="5"/>
      <c r="AI258" s="5"/>
      <c r="AJ258" s="5"/>
      <c r="BZ258" s="10"/>
      <c r="CA258" s="10"/>
      <c r="CB258" s="10"/>
    </row>
    <row r="259" spans="34:80" ht="12.75">
      <c r="AH259" s="5"/>
      <c r="AI259" s="5"/>
      <c r="AJ259" s="5"/>
      <c r="BZ259" s="10"/>
      <c r="CA259" s="10"/>
      <c r="CB259" s="10"/>
    </row>
    <row r="260" spans="34:80" ht="12.75">
      <c r="AH260" s="5"/>
      <c r="AI260" s="5"/>
      <c r="AJ260" s="5"/>
      <c r="BZ260" s="10"/>
      <c r="CA260" s="10"/>
      <c r="CB260" s="10"/>
    </row>
    <row r="261" spans="34:80" ht="12.75">
      <c r="AH261" s="5"/>
      <c r="AI261" s="5"/>
      <c r="AJ261" s="5"/>
      <c r="BZ261" s="10"/>
      <c r="CA261" s="10"/>
      <c r="CB261" s="10"/>
    </row>
    <row r="262" spans="34:80" ht="12.75">
      <c r="AH262" s="5"/>
      <c r="AI262" s="5"/>
      <c r="AJ262" s="5"/>
      <c r="BZ262" s="10"/>
      <c r="CA262" s="10"/>
      <c r="CB262" s="10"/>
    </row>
    <row r="263" spans="34:80" ht="12.75">
      <c r="AH263" s="5"/>
      <c r="AI263" s="5"/>
      <c r="AJ263" s="5"/>
      <c r="BZ263" s="10"/>
      <c r="CA263" s="10"/>
      <c r="CB263" s="10"/>
    </row>
    <row r="264" spans="34:80" ht="12.75">
      <c r="AH264" s="5"/>
      <c r="AI264" s="5"/>
      <c r="AJ264" s="5"/>
      <c r="BZ264" s="10"/>
      <c r="CA264" s="10"/>
      <c r="CB264" s="10"/>
    </row>
    <row r="265" spans="34:80" ht="12.75">
      <c r="AH265" s="5"/>
      <c r="AI265" s="5"/>
      <c r="AJ265" s="5"/>
      <c r="BZ265" s="10"/>
      <c r="CA265" s="10"/>
      <c r="CB265" s="10"/>
    </row>
    <row r="266" spans="34:80" ht="12.75">
      <c r="AH266" s="5"/>
      <c r="AI266" s="5"/>
      <c r="AJ266" s="5"/>
      <c r="BZ266" s="10"/>
      <c r="CA266" s="10"/>
      <c r="CB266" s="10"/>
    </row>
    <row r="267" spans="34:80" ht="12.75">
      <c r="AH267" s="5"/>
      <c r="AI267" s="5"/>
      <c r="AJ267" s="5"/>
      <c r="BZ267" s="10"/>
      <c r="CA267" s="10"/>
      <c r="CB267" s="10"/>
    </row>
    <row r="268" spans="34:80" ht="12.75">
      <c r="AH268" s="5"/>
      <c r="AI268" s="5"/>
      <c r="AJ268" s="5"/>
      <c r="BZ268" s="10"/>
      <c r="CA268" s="10"/>
      <c r="CB268" s="10"/>
    </row>
    <row r="269" spans="34:80" ht="12.75">
      <c r="AH269" s="5"/>
      <c r="AI269" s="5"/>
      <c r="AJ269" s="5"/>
      <c r="BZ269" s="10"/>
      <c r="CA269" s="10"/>
      <c r="CB269" s="10"/>
    </row>
    <row r="270" spans="34:80" ht="12.75">
      <c r="AH270" s="5"/>
      <c r="AI270" s="5"/>
      <c r="AJ270" s="5"/>
      <c r="BZ270" s="10"/>
      <c r="CA270" s="10"/>
      <c r="CB270" s="10"/>
    </row>
    <row r="271" spans="34:80" ht="12.75">
      <c r="AH271" s="5"/>
      <c r="AI271" s="5"/>
      <c r="AJ271" s="5"/>
      <c r="BZ271" s="10"/>
      <c r="CA271" s="10"/>
      <c r="CB271" s="10"/>
    </row>
    <row r="272" spans="34:80" ht="12.75">
      <c r="AH272" s="5"/>
      <c r="AI272" s="5"/>
      <c r="AJ272" s="5"/>
      <c r="BZ272" s="10"/>
      <c r="CA272" s="10"/>
      <c r="CB272" s="10"/>
    </row>
    <row r="273" spans="34:80" ht="12.75">
      <c r="AH273" s="5"/>
      <c r="AI273" s="5"/>
      <c r="AJ273" s="5"/>
      <c r="BZ273" s="10"/>
      <c r="CA273" s="10"/>
      <c r="CB273" s="10"/>
    </row>
    <row r="274" spans="34:80" ht="12.75">
      <c r="AH274" s="5"/>
      <c r="AI274" s="5"/>
      <c r="AJ274" s="5"/>
      <c r="BZ274" s="10"/>
      <c r="CA274" s="10"/>
      <c r="CB274" s="10"/>
    </row>
    <row r="275" spans="34:80" ht="12.75">
      <c r="AH275" s="5"/>
      <c r="AI275" s="5"/>
      <c r="AJ275" s="5"/>
      <c r="BZ275" s="10"/>
      <c r="CA275" s="10"/>
      <c r="CB275" s="10"/>
    </row>
    <row r="276" spans="34:80" ht="12.75">
      <c r="AH276" s="5"/>
      <c r="AI276" s="5"/>
      <c r="AJ276" s="5"/>
      <c r="BZ276" s="10"/>
      <c r="CA276" s="10"/>
      <c r="CB276" s="10"/>
    </row>
    <row r="277" spans="34:80" ht="12.75">
      <c r="AH277" s="5"/>
      <c r="AI277" s="5"/>
      <c r="AJ277" s="5"/>
      <c r="BZ277" s="10"/>
      <c r="CA277" s="10"/>
      <c r="CB277" s="10"/>
    </row>
    <row r="278" spans="34:80" ht="12.75">
      <c r="AH278" s="5"/>
      <c r="AI278" s="5"/>
      <c r="AJ278" s="5"/>
      <c r="BZ278" s="10"/>
      <c r="CA278" s="10"/>
      <c r="CB278" s="10"/>
    </row>
    <row r="279" spans="34:80" ht="12.75">
      <c r="AH279" s="5"/>
      <c r="AI279" s="5"/>
      <c r="AJ279" s="5"/>
      <c r="BZ279" s="10"/>
      <c r="CA279" s="10"/>
      <c r="CB279" s="10"/>
    </row>
    <row r="280" spans="34:80" ht="12.75">
      <c r="AH280" s="5"/>
      <c r="AI280" s="5"/>
      <c r="AJ280" s="5"/>
      <c r="BZ280" s="10"/>
      <c r="CA280" s="10"/>
      <c r="CB280" s="10"/>
    </row>
    <row r="281" spans="34:80" ht="12.75">
      <c r="AH281" s="5"/>
      <c r="AI281" s="5"/>
      <c r="AJ281" s="5"/>
      <c r="BZ281" s="10"/>
      <c r="CA281" s="10"/>
      <c r="CB281" s="10"/>
    </row>
    <row r="282" spans="34:80" ht="12.75">
      <c r="AH282" s="5"/>
      <c r="AI282" s="5"/>
      <c r="AJ282" s="5"/>
      <c r="BZ282" s="10"/>
      <c r="CA282" s="10"/>
      <c r="CB282" s="10"/>
    </row>
    <row r="283" spans="34:80" ht="12.75">
      <c r="AH283" s="5"/>
      <c r="AI283" s="5"/>
      <c r="AJ283" s="5"/>
      <c r="BZ283" s="10"/>
      <c r="CA283" s="10"/>
      <c r="CB283" s="10"/>
    </row>
    <row r="284" spans="34:80" ht="12.75">
      <c r="AH284" s="5"/>
      <c r="AI284" s="5"/>
      <c r="AJ284" s="5"/>
      <c r="BZ284" s="10"/>
      <c r="CA284" s="10"/>
      <c r="CB284" s="10"/>
    </row>
    <row r="285" spans="34:80" ht="12.75">
      <c r="AH285" s="5"/>
      <c r="AI285" s="5"/>
      <c r="AJ285" s="5"/>
      <c r="BZ285" s="10"/>
      <c r="CA285" s="10"/>
      <c r="CB285" s="10"/>
    </row>
    <row r="286" spans="34:80" ht="12.75">
      <c r="AH286" s="5"/>
      <c r="AI286" s="5"/>
      <c r="AJ286" s="5"/>
      <c r="BZ286" s="10"/>
      <c r="CA286" s="10"/>
      <c r="CB286" s="10"/>
    </row>
    <row r="287" spans="34:80" ht="12.75">
      <c r="AH287" s="5"/>
      <c r="AI287" s="5"/>
      <c r="AJ287" s="5"/>
      <c r="BZ287" s="10"/>
      <c r="CA287" s="10"/>
      <c r="CB287" s="10"/>
    </row>
    <row r="288" spans="34:80" ht="12.75">
      <c r="AH288" s="5"/>
      <c r="AI288" s="5"/>
      <c r="AJ288" s="5"/>
      <c r="BZ288" s="10"/>
      <c r="CA288" s="10"/>
      <c r="CB288" s="10"/>
    </row>
    <row r="289" spans="34:80" ht="12.75">
      <c r="AH289" s="5"/>
      <c r="AI289" s="5"/>
      <c r="AJ289" s="5"/>
      <c r="BZ289" s="10"/>
      <c r="CA289" s="10"/>
      <c r="CB289" s="10"/>
    </row>
    <row r="290" spans="34:80" ht="12.75">
      <c r="AH290" s="5"/>
      <c r="AI290" s="5"/>
      <c r="AJ290" s="5"/>
      <c r="BZ290" s="10"/>
      <c r="CA290" s="10"/>
      <c r="CB290" s="10"/>
    </row>
    <row r="291" spans="34:80" ht="12.75">
      <c r="AH291" s="5"/>
      <c r="AI291" s="5"/>
      <c r="AJ291" s="5"/>
      <c r="BZ291" s="10"/>
      <c r="CA291" s="10"/>
      <c r="CB291" s="10"/>
    </row>
    <row r="292" spans="34:80" ht="12.75">
      <c r="AH292" s="5"/>
      <c r="AI292" s="5"/>
      <c r="AJ292" s="5"/>
      <c r="BZ292" s="10"/>
      <c r="CA292" s="10"/>
      <c r="CB292" s="10"/>
    </row>
    <row r="293" spans="34:80" ht="12.75">
      <c r="AH293" s="5"/>
      <c r="AI293" s="5"/>
      <c r="AJ293" s="5"/>
      <c r="BZ293" s="10"/>
      <c r="CA293" s="10"/>
      <c r="CB293" s="10"/>
    </row>
    <row r="294" spans="34:80" ht="12.75">
      <c r="AH294" s="5"/>
      <c r="AI294" s="5"/>
      <c r="AJ294" s="5"/>
      <c r="BZ294" s="10"/>
      <c r="CA294" s="10"/>
      <c r="CB294" s="10"/>
    </row>
    <row r="295" spans="34:80" ht="12.75">
      <c r="AH295" s="5"/>
      <c r="AI295" s="5"/>
      <c r="AJ295" s="5"/>
      <c r="BZ295" s="10"/>
      <c r="CA295" s="10"/>
      <c r="CB295" s="10"/>
    </row>
    <row r="296" spans="34:80" ht="12.75">
      <c r="AH296" s="5"/>
      <c r="AI296" s="5"/>
      <c r="AJ296" s="5"/>
      <c r="BZ296" s="10"/>
      <c r="CA296" s="10"/>
      <c r="CB296" s="10"/>
    </row>
    <row r="297" spans="34:80" ht="12.75">
      <c r="AH297" s="5"/>
      <c r="AI297" s="5"/>
      <c r="AJ297" s="5"/>
      <c r="BZ297" s="10"/>
      <c r="CA297" s="10"/>
      <c r="CB297" s="10"/>
    </row>
    <row r="298" spans="34:80" ht="12.75">
      <c r="AH298" s="5"/>
      <c r="AI298" s="5"/>
      <c r="AJ298" s="5"/>
      <c r="BZ298" s="10"/>
      <c r="CA298" s="10"/>
      <c r="CB298" s="10"/>
    </row>
    <row r="299" spans="34:80" ht="12.75">
      <c r="AH299" s="5"/>
      <c r="AI299" s="5"/>
      <c r="AJ299" s="5"/>
      <c r="BZ299" s="10"/>
      <c r="CA299" s="10"/>
      <c r="CB299" s="10"/>
    </row>
    <row r="300" spans="34:80" ht="12.75">
      <c r="AH300" s="5"/>
      <c r="AI300" s="5"/>
      <c r="AJ300" s="5"/>
      <c r="BZ300" s="10"/>
      <c r="CA300" s="10"/>
      <c r="CB300" s="10"/>
    </row>
    <row r="301" spans="34:80" ht="12.75">
      <c r="AH301" s="5"/>
      <c r="AI301" s="5"/>
      <c r="AJ301" s="5"/>
      <c r="BZ301" s="10"/>
      <c r="CA301" s="10"/>
      <c r="CB301" s="10"/>
    </row>
    <row r="302" spans="34:80" ht="12.75">
      <c r="AH302" s="5"/>
      <c r="AI302" s="5"/>
      <c r="AJ302" s="5"/>
      <c r="BZ302" s="10"/>
      <c r="CA302" s="10"/>
      <c r="CB302" s="10"/>
    </row>
    <row r="303" spans="34:80" ht="12.75">
      <c r="AH303" s="5"/>
      <c r="AI303" s="5"/>
      <c r="AJ303" s="5"/>
      <c r="BZ303" s="10"/>
      <c r="CA303" s="10"/>
      <c r="CB303" s="10"/>
    </row>
    <row r="304" spans="34:80" ht="12.75">
      <c r="AH304" s="5"/>
      <c r="AI304" s="5"/>
      <c r="AJ304" s="5"/>
      <c r="BZ304" s="10"/>
      <c r="CA304" s="10"/>
      <c r="CB304" s="10"/>
    </row>
    <row r="305" spans="34:80" ht="12.75">
      <c r="AH305" s="5"/>
      <c r="AI305" s="5"/>
      <c r="AJ305" s="5"/>
      <c r="BZ305" s="10"/>
      <c r="CA305" s="10"/>
      <c r="CB305" s="10"/>
    </row>
    <row r="306" spans="34:80" ht="12.75">
      <c r="AH306" s="5"/>
      <c r="AI306" s="5"/>
      <c r="AJ306" s="5"/>
      <c r="BZ306" s="10"/>
      <c r="CA306" s="10"/>
      <c r="CB306" s="10"/>
    </row>
    <row r="307" spans="34:80" ht="12.75">
      <c r="AH307" s="5"/>
      <c r="AI307" s="5"/>
      <c r="AJ307" s="5"/>
      <c r="BZ307" s="10"/>
      <c r="CA307" s="10"/>
      <c r="CB307" s="10"/>
    </row>
    <row r="308" spans="34:80" ht="12.75">
      <c r="AH308" s="5"/>
      <c r="AI308" s="5"/>
      <c r="AJ308" s="5"/>
      <c r="BZ308" s="10"/>
      <c r="CA308" s="10"/>
      <c r="CB308" s="10"/>
    </row>
    <row r="309" spans="34:80" ht="12.75">
      <c r="AH309" s="5"/>
      <c r="AI309" s="5"/>
      <c r="AJ309" s="5"/>
      <c r="BZ309" s="10"/>
      <c r="CA309" s="10"/>
      <c r="CB309" s="10"/>
    </row>
    <row r="310" spans="34:80" ht="12.75">
      <c r="AH310" s="5"/>
      <c r="AI310" s="5"/>
      <c r="AJ310" s="5"/>
      <c r="BZ310" s="10"/>
      <c r="CA310" s="10"/>
      <c r="CB310" s="10"/>
    </row>
    <row r="311" spans="34:80" ht="12.75">
      <c r="AH311" s="5"/>
      <c r="AI311" s="5"/>
      <c r="AJ311" s="5"/>
      <c r="BZ311" s="10"/>
      <c r="CA311" s="10"/>
      <c r="CB311" s="10"/>
    </row>
    <row r="312" spans="34:80" ht="12.75">
      <c r="AH312" s="5"/>
      <c r="AI312" s="5"/>
      <c r="AJ312" s="5"/>
      <c r="BZ312" s="10"/>
      <c r="CA312" s="10"/>
      <c r="CB312" s="10"/>
    </row>
    <row r="313" spans="34:80" ht="12.75">
      <c r="AH313" s="5"/>
      <c r="AI313" s="5"/>
      <c r="AJ313" s="5"/>
      <c r="BZ313" s="10"/>
      <c r="CA313" s="10"/>
      <c r="CB313" s="10"/>
    </row>
    <row r="314" spans="34:80" ht="12.75">
      <c r="AH314" s="5"/>
      <c r="AI314" s="5"/>
      <c r="AJ314" s="5"/>
      <c r="BZ314" s="10"/>
      <c r="CA314" s="10"/>
      <c r="CB314" s="10"/>
    </row>
    <row r="315" spans="34:80" ht="12.75">
      <c r="AH315" s="5"/>
      <c r="AI315" s="5"/>
      <c r="AJ315" s="5"/>
      <c r="BZ315" s="10"/>
      <c r="CA315" s="10"/>
      <c r="CB315" s="10"/>
    </row>
    <row r="316" spans="34:80" ht="12.75">
      <c r="AH316" s="5"/>
      <c r="AI316" s="5"/>
      <c r="AJ316" s="5"/>
      <c r="BZ316" s="10"/>
      <c r="CA316" s="10"/>
      <c r="CB316" s="10"/>
    </row>
    <row r="317" spans="34:80" ht="12.75">
      <c r="AH317" s="5"/>
      <c r="AI317" s="5"/>
      <c r="AJ317" s="5"/>
      <c r="BZ317" s="10"/>
      <c r="CA317" s="10"/>
      <c r="CB317" s="10"/>
    </row>
    <row r="318" spans="34:80" ht="12.75">
      <c r="AH318" s="5"/>
      <c r="AI318" s="5"/>
      <c r="AJ318" s="5"/>
      <c r="BZ318" s="10"/>
      <c r="CA318" s="10"/>
      <c r="CB318" s="10"/>
    </row>
    <row r="319" spans="34:80" ht="12.75">
      <c r="AH319" s="5"/>
      <c r="AI319" s="5"/>
      <c r="AJ319" s="5"/>
      <c r="BZ319" s="10"/>
      <c r="CA319" s="10"/>
      <c r="CB319" s="10"/>
    </row>
    <row r="320" spans="34:80" ht="12.75">
      <c r="AH320" s="5"/>
      <c r="AI320" s="5"/>
      <c r="AJ320" s="5"/>
      <c r="BZ320" s="10"/>
      <c r="CA320" s="10"/>
      <c r="CB320" s="10"/>
    </row>
    <row r="321" spans="34:80" ht="12.75">
      <c r="AH321" s="5"/>
      <c r="AI321" s="5"/>
      <c r="AJ321" s="5"/>
      <c r="BZ321" s="10"/>
      <c r="CA321" s="10"/>
      <c r="CB321" s="10"/>
    </row>
    <row r="322" spans="34:80" ht="12.75">
      <c r="AH322" s="5"/>
      <c r="AI322" s="5"/>
      <c r="AJ322" s="5"/>
      <c r="BZ322" s="10"/>
      <c r="CA322" s="10"/>
      <c r="CB322" s="10"/>
    </row>
    <row r="323" spans="34:80" ht="12.75">
      <c r="AH323" s="5"/>
      <c r="AI323" s="5"/>
      <c r="AJ323" s="5"/>
      <c r="BZ323" s="10"/>
      <c r="CA323" s="10"/>
      <c r="CB323" s="10"/>
    </row>
    <row r="324" spans="34:80" ht="12.75">
      <c r="AH324" s="5"/>
      <c r="AI324" s="5"/>
      <c r="AJ324" s="5"/>
      <c r="BZ324" s="10"/>
      <c r="CA324" s="10"/>
      <c r="CB324" s="10"/>
    </row>
    <row r="325" spans="34:80" ht="12.75">
      <c r="AH325" s="5"/>
      <c r="AI325" s="5"/>
      <c r="AJ325" s="5"/>
      <c r="BZ325" s="10"/>
      <c r="CA325" s="10"/>
      <c r="CB325" s="10"/>
    </row>
    <row r="326" spans="34:80" ht="12.75">
      <c r="AH326" s="5"/>
      <c r="AI326" s="5"/>
      <c r="AJ326" s="5"/>
      <c r="BZ326" s="10"/>
      <c r="CA326" s="10"/>
      <c r="CB326" s="10"/>
    </row>
    <row r="327" spans="34:80" ht="12.75">
      <c r="AH327" s="5"/>
      <c r="AI327" s="5"/>
      <c r="AJ327" s="5"/>
      <c r="BZ327" s="10"/>
      <c r="CA327" s="10"/>
      <c r="CB327" s="10"/>
    </row>
    <row r="328" spans="34:80" ht="12.75">
      <c r="AH328" s="5"/>
      <c r="AI328" s="5"/>
      <c r="AJ328" s="5"/>
      <c r="BZ328" s="10"/>
      <c r="CA328" s="10"/>
      <c r="CB328" s="10"/>
    </row>
    <row r="329" spans="34:80" ht="12.75">
      <c r="AH329" s="5"/>
      <c r="AI329" s="5"/>
      <c r="AJ329" s="5"/>
      <c r="BZ329" s="10"/>
      <c r="CA329" s="10"/>
      <c r="CB329" s="10"/>
    </row>
    <row r="330" spans="34:80" ht="12.75">
      <c r="AH330" s="5"/>
      <c r="AI330" s="5"/>
      <c r="AJ330" s="5"/>
      <c r="BZ330" s="10"/>
      <c r="CA330" s="10"/>
      <c r="CB330" s="10"/>
    </row>
    <row r="331" spans="34:80" ht="12.75">
      <c r="AH331" s="5"/>
      <c r="AI331" s="5"/>
      <c r="AJ331" s="5"/>
      <c r="BZ331" s="10"/>
      <c r="CA331" s="10"/>
      <c r="CB331" s="10"/>
    </row>
    <row r="332" spans="34:80" ht="12.75">
      <c r="AH332" s="5"/>
      <c r="AI332" s="5"/>
      <c r="AJ332" s="5"/>
      <c r="BZ332" s="10"/>
      <c r="CA332" s="10"/>
      <c r="CB332" s="10"/>
    </row>
    <row r="333" spans="34:80" ht="12.75">
      <c r="AH333" s="5"/>
      <c r="AI333" s="5"/>
      <c r="AJ333" s="5"/>
      <c r="BZ333" s="10"/>
      <c r="CA333" s="10"/>
      <c r="CB333" s="10"/>
    </row>
    <row r="334" spans="34:80" ht="12.75">
      <c r="AH334" s="5"/>
      <c r="AI334" s="5"/>
      <c r="AJ334" s="5"/>
      <c r="BZ334" s="10"/>
      <c r="CA334" s="10"/>
      <c r="CB334" s="10"/>
    </row>
    <row r="335" spans="34:80" ht="12.75">
      <c r="AH335" s="5"/>
      <c r="AI335" s="5"/>
      <c r="AJ335" s="5"/>
      <c r="BZ335" s="10"/>
      <c r="CA335" s="10"/>
      <c r="CB335" s="10"/>
    </row>
    <row r="336" spans="34:80" ht="12.75">
      <c r="AH336" s="5"/>
      <c r="AI336" s="5"/>
      <c r="AJ336" s="5"/>
      <c r="BZ336" s="10"/>
      <c r="CA336" s="10"/>
      <c r="CB336" s="10"/>
    </row>
    <row r="337" spans="34:80" ht="12.75">
      <c r="AH337" s="5"/>
      <c r="AI337" s="5"/>
      <c r="AJ337" s="5"/>
      <c r="BZ337" s="10"/>
      <c r="CA337" s="10"/>
      <c r="CB337" s="10"/>
    </row>
    <row r="338" spans="34:80" ht="12.75">
      <c r="AH338" s="5"/>
      <c r="AI338" s="5"/>
      <c r="AJ338" s="5"/>
      <c r="BZ338" s="10"/>
      <c r="CA338" s="10"/>
      <c r="CB338" s="10"/>
    </row>
    <row r="339" spans="34:80" ht="12.75">
      <c r="AH339" s="5"/>
      <c r="AI339" s="5"/>
      <c r="AJ339" s="5"/>
      <c r="BZ339" s="10"/>
      <c r="CA339" s="10"/>
      <c r="CB339" s="10"/>
    </row>
    <row r="340" spans="34:80" ht="12.75">
      <c r="AH340" s="5"/>
      <c r="AI340" s="5"/>
      <c r="AJ340" s="5"/>
      <c r="BZ340" s="10"/>
      <c r="CA340" s="10"/>
      <c r="CB340" s="10"/>
    </row>
    <row r="341" spans="34:80" ht="12.75">
      <c r="AH341" s="5"/>
      <c r="AI341" s="5"/>
      <c r="AJ341" s="5"/>
      <c r="BZ341" s="10"/>
      <c r="CA341" s="10"/>
      <c r="CB341" s="10"/>
    </row>
    <row r="342" spans="34:80" ht="12.75">
      <c r="AH342" s="5"/>
      <c r="AI342" s="5"/>
      <c r="AJ342" s="5"/>
      <c r="BZ342" s="10"/>
      <c r="CA342" s="10"/>
      <c r="CB342" s="10"/>
    </row>
    <row r="343" spans="34:80" ht="12.75">
      <c r="AH343" s="5"/>
      <c r="AI343" s="5"/>
      <c r="AJ343" s="5"/>
      <c r="BZ343" s="10"/>
      <c r="CA343" s="10"/>
      <c r="CB343" s="10"/>
    </row>
    <row r="344" spans="34:80" ht="12.75">
      <c r="AH344" s="5"/>
      <c r="AI344" s="5"/>
      <c r="AJ344" s="5"/>
      <c r="BZ344" s="10"/>
      <c r="CA344" s="10"/>
      <c r="CB344" s="10"/>
    </row>
    <row r="345" spans="34:80" ht="12.75">
      <c r="AH345" s="5"/>
      <c r="AI345" s="5"/>
      <c r="AJ345" s="5"/>
      <c r="BZ345" s="10"/>
      <c r="CA345" s="10"/>
      <c r="CB345" s="10"/>
    </row>
    <row r="346" spans="34:80" ht="12.75">
      <c r="AH346" s="5"/>
      <c r="AI346" s="5"/>
      <c r="AJ346" s="5"/>
      <c r="BZ346" s="10"/>
      <c r="CA346" s="10"/>
      <c r="CB346" s="10"/>
    </row>
    <row r="347" spans="34:80" ht="12.75">
      <c r="AH347" s="5"/>
      <c r="AI347" s="5"/>
      <c r="AJ347" s="5"/>
      <c r="BZ347" s="10"/>
      <c r="CA347" s="10"/>
      <c r="CB347" s="10"/>
    </row>
    <row r="348" spans="34:80" ht="12.75">
      <c r="AH348" s="5"/>
      <c r="AI348" s="5"/>
      <c r="AJ348" s="5"/>
      <c r="BZ348" s="10"/>
      <c r="CA348" s="10"/>
      <c r="CB348" s="10"/>
    </row>
    <row r="349" spans="34:80" ht="12.75">
      <c r="AH349" s="5"/>
      <c r="AI349" s="5"/>
      <c r="AJ349" s="5"/>
      <c r="BZ349" s="10"/>
      <c r="CA349" s="10"/>
      <c r="CB349" s="10"/>
    </row>
    <row r="350" spans="34:80" ht="12.75">
      <c r="AH350" s="5"/>
      <c r="AI350" s="5"/>
      <c r="AJ350" s="5"/>
      <c r="BZ350" s="10"/>
      <c r="CA350" s="10"/>
      <c r="CB350" s="10"/>
    </row>
    <row r="351" spans="34:80" ht="12.75">
      <c r="AH351" s="5"/>
      <c r="AI351" s="5"/>
      <c r="AJ351" s="5"/>
      <c r="BZ351" s="10"/>
      <c r="CA351" s="10"/>
      <c r="CB351" s="10"/>
    </row>
    <row r="352" spans="34:80" ht="12.75">
      <c r="AH352" s="5"/>
      <c r="AI352" s="5"/>
      <c r="AJ352" s="5"/>
      <c r="BZ352" s="10"/>
      <c r="CA352" s="10"/>
      <c r="CB352" s="10"/>
    </row>
    <row r="353" spans="34:80" ht="12.75">
      <c r="AH353" s="5"/>
      <c r="AI353" s="5"/>
      <c r="AJ353" s="5"/>
      <c r="BZ353" s="10"/>
      <c r="CA353" s="10"/>
      <c r="CB353" s="10"/>
    </row>
    <row r="354" spans="34:80" ht="12.75">
      <c r="AH354" s="5"/>
      <c r="AI354" s="5"/>
      <c r="AJ354" s="5"/>
      <c r="BZ354" s="10"/>
      <c r="CA354" s="10"/>
      <c r="CB354" s="10"/>
    </row>
    <row r="355" spans="34:80" ht="12.75">
      <c r="AH355" s="5"/>
      <c r="AI355" s="5"/>
      <c r="AJ355" s="5"/>
      <c r="BZ355" s="10"/>
      <c r="CA355" s="10"/>
      <c r="CB355" s="10"/>
    </row>
    <row r="356" spans="34:80" ht="12.75">
      <c r="AH356" s="5"/>
      <c r="AI356" s="5"/>
      <c r="AJ356" s="5"/>
      <c r="BZ356" s="10"/>
      <c r="CA356" s="10"/>
      <c r="CB356" s="10"/>
    </row>
    <row r="357" spans="34:80" ht="12.75">
      <c r="AH357" s="5"/>
      <c r="AI357" s="5"/>
      <c r="AJ357" s="5"/>
      <c r="BZ357" s="10"/>
      <c r="CA357" s="10"/>
      <c r="CB357" s="10"/>
    </row>
    <row r="358" spans="34:80" ht="12.75">
      <c r="AH358" s="5"/>
      <c r="AI358" s="5"/>
      <c r="AJ358" s="5"/>
      <c r="BZ358" s="10"/>
      <c r="CA358" s="10"/>
      <c r="CB358" s="10"/>
    </row>
    <row r="359" spans="34:80" ht="12.75">
      <c r="AH359" s="5"/>
      <c r="AI359" s="5"/>
      <c r="AJ359" s="5"/>
      <c r="BZ359" s="10"/>
      <c r="CA359" s="10"/>
      <c r="CB359" s="10"/>
    </row>
    <row r="360" spans="34:80" ht="12.75">
      <c r="AH360" s="5"/>
      <c r="AI360" s="5"/>
      <c r="AJ360" s="5"/>
      <c r="BZ360" s="10"/>
      <c r="CA360" s="10"/>
      <c r="CB360" s="10"/>
    </row>
    <row r="361" spans="34:80" ht="12.75">
      <c r="AH361" s="5"/>
      <c r="AI361" s="5"/>
      <c r="AJ361" s="5"/>
      <c r="BZ361" s="10"/>
      <c r="CA361" s="10"/>
      <c r="CB361" s="10"/>
    </row>
    <row r="362" spans="34:80" ht="12.75">
      <c r="AH362" s="5"/>
      <c r="AI362" s="5"/>
      <c r="AJ362" s="5"/>
      <c r="BZ362" s="10"/>
      <c r="CA362" s="10"/>
      <c r="CB362" s="10"/>
    </row>
    <row r="363" spans="34:80" ht="12.75">
      <c r="AH363" s="5"/>
      <c r="AI363" s="5"/>
      <c r="AJ363" s="5"/>
      <c r="BZ363" s="10"/>
      <c r="CA363" s="10"/>
      <c r="CB363" s="10"/>
    </row>
    <row r="364" spans="34:80" ht="12.75">
      <c r="AH364" s="5"/>
      <c r="AI364" s="5"/>
      <c r="AJ364" s="5"/>
      <c r="BZ364" s="10"/>
      <c r="CA364" s="10"/>
      <c r="CB364" s="10"/>
    </row>
    <row r="365" spans="34:80" ht="12.75">
      <c r="AH365" s="5"/>
      <c r="AI365" s="5"/>
      <c r="AJ365" s="5"/>
      <c r="BZ365" s="10"/>
      <c r="CA365" s="10"/>
      <c r="CB365" s="10"/>
    </row>
    <row r="366" spans="34:80" ht="12.75">
      <c r="AH366" s="5"/>
      <c r="AI366" s="5"/>
      <c r="AJ366" s="5"/>
      <c r="BZ366" s="10"/>
      <c r="CA366" s="10"/>
      <c r="CB366" s="10"/>
    </row>
    <row r="367" spans="34:80" ht="12.75">
      <c r="AH367" s="5"/>
      <c r="AI367" s="5"/>
      <c r="AJ367" s="5"/>
      <c r="BZ367" s="10"/>
      <c r="CA367" s="10"/>
      <c r="CB367" s="10"/>
    </row>
    <row r="368" spans="34:80" ht="12.75">
      <c r="AH368" s="5"/>
      <c r="AI368" s="5"/>
      <c r="AJ368" s="5"/>
      <c r="BZ368" s="10"/>
      <c r="CA368" s="10"/>
      <c r="CB368" s="10"/>
    </row>
    <row r="369" spans="34:80" ht="12.75">
      <c r="AH369" s="5"/>
      <c r="AI369" s="5"/>
      <c r="AJ369" s="5"/>
      <c r="BZ369" s="10"/>
      <c r="CA369" s="10"/>
      <c r="CB369" s="10"/>
    </row>
    <row r="370" spans="34:80" ht="12.75">
      <c r="AH370" s="5"/>
      <c r="AI370" s="5"/>
      <c r="AJ370" s="5"/>
      <c r="BZ370" s="10"/>
      <c r="CA370" s="10"/>
      <c r="CB370" s="10"/>
    </row>
    <row r="371" spans="34:80" ht="12.75">
      <c r="AH371" s="5"/>
      <c r="AI371" s="5"/>
      <c r="AJ371" s="5"/>
      <c r="BZ371" s="10"/>
      <c r="CA371" s="10"/>
      <c r="CB371" s="10"/>
    </row>
    <row r="372" spans="34:80" ht="12.75">
      <c r="AH372" s="5"/>
      <c r="AI372" s="5"/>
      <c r="AJ372" s="5"/>
      <c r="BZ372" s="10"/>
      <c r="CA372" s="10"/>
      <c r="CB372" s="10"/>
    </row>
    <row r="373" spans="34:80" ht="12.75">
      <c r="AH373" s="5"/>
      <c r="AI373" s="5"/>
      <c r="AJ373" s="5"/>
      <c r="BZ373" s="10"/>
      <c r="CA373" s="10"/>
      <c r="CB373" s="10"/>
    </row>
    <row r="374" spans="34:80" ht="12.75">
      <c r="AH374" s="5"/>
      <c r="AI374" s="5"/>
      <c r="AJ374" s="5"/>
      <c r="BZ374" s="10"/>
      <c r="CA374" s="10"/>
      <c r="CB374" s="10"/>
    </row>
    <row r="375" spans="34:80" ht="12.75">
      <c r="AH375" s="5"/>
      <c r="AI375" s="5"/>
      <c r="AJ375" s="5"/>
      <c r="BZ375" s="10"/>
      <c r="CA375" s="10"/>
      <c r="CB375" s="10"/>
    </row>
    <row r="376" spans="34:80" ht="12.75">
      <c r="AH376" s="5"/>
      <c r="AI376" s="5"/>
      <c r="AJ376" s="5"/>
      <c r="BZ376" s="10"/>
      <c r="CA376" s="10"/>
      <c r="CB376" s="10"/>
    </row>
    <row r="377" spans="34:80" ht="12.75">
      <c r="AH377" s="5"/>
      <c r="AI377" s="5"/>
      <c r="AJ377" s="5"/>
      <c r="BZ377" s="10"/>
      <c r="CA377" s="10"/>
      <c r="CB377" s="10"/>
    </row>
    <row r="378" spans="34:80" ht="12.75">
      <c r="AH378" s="5"/>
      <c r="AI378" s="5"/>
      <c r="AJ378" s="5"/>
      <c r="BZ378" s="10"/>
      <c r="CA378" s="10"/>
      <c r="CB378" s="10"/>
    </row>
    <row r="379" spans="34:80" ht="12.75">
      <c r="AH379" s="5"/>
      <c r="AI379" s="5"/>
      <c r="AJ379" s="5"/>
      <c r="BZ379" s="10"/>
      <c r="CA379" s="10"/>
      <c r="CB379" s="10"/>
    </row>
    <row r="380" spans="34:80" ht="12.75">
      <c r="AH380" s="5"/>
      <c r="AI380" s="5"/>
      <c r="AJ380" s="5"/>
      <c r="BZ380" s="10"/>
      <c r="CA380" s="10"/>
      <c r="CB380" s="10"/>
    </row>
    <row r="381" spans="34:80" ht="12.75">
      <c r="AH381" s="5"/>
      <c r="AI381" s="5"/>
      <c r="AJ381" s="5"/>
      <c r="BZ381" s="10"/>
      <c r="CA381" s="10"/>
      <c r="CB381" s="10"/>
    </row>
    <row r="382" spans="34:80" ht="12.75">
      <c r="AH382" s="5"/>
      <c r="AI382" s="5"/>
      <c r="AJ382" s="5"/>
      <c r="BZ382" s="10"/>
      <c r="CA382" s="10"/>
      <c r="CB382" s="10"/>
    </row>
    <row r="383" spans="34:80" ht="12.75">
      <c r="AH383" s="5"/>
      <c r="AI383" s="5"/>
      <c r="AJ383" s="5"/>
      <c r="BZ383" s="10"/>
      <c r="CA383" s="10"/>
      <c r="CB383" s="10"/>
    </row>
    <row r="384" spans="34:80" ht="12.75">
      <c r="AH384" s="5"/>
      <c r="AI384" s="5"/>
      <c r="AJ384" s="5"/>
      <c r="BZ384" s="10"/>
      <c r="CA384" s="10"/>
      <c r="CB384" s="10"/>
    </row>
    <row r="385" spans="34:80" ht="12.75">
      <c r="AH385" s="5"/>
      <c r="AI385" s="5"/>
      <c r="AJ385" s="5"/>
      <c r="BZ385" s="10"/>
      <c r="CA385" s="10"/>
      <c r="CB385" s="10"/>
    </row>
    <row r="386" spans="34:80" ht="12.75">
      <c r="AH386" s="5"/>
      <c r="AI386" s="5"/>
      <c r="AJ386" s="5"/>
      <c r="BZ386" s="10"/>
      <c r="CA386" s="10"/>
      <c r="CB386" s="10"/>
    </row>
    <row r="387" spans="34:80" ht="12.75">
      <c r="AH387" s="5"/>
      <c r="AI387" s="5"/>
      <c r="AJ387" s="5"/>
      <c r="BZ387" s="10"/>
      <c r="CA387" s="10"/>
      <c r="CB387" s="10"/>
    </row>
    <row r="388" spans="34:80" ht="12.75">
      <c r="AH388" s="5"/>
      <c r="AI388" s="5"/>
      <c r="AJ388" s="5"/>
      <c r="BZ388" s="10"/>
      <c r="CA388" s="10"/>
      <c r="CB388" s="10"/>
    </row>
    <row r="389" spans="34:80" ht="12.75">
      <c r="AH389" s="5"/>
      <c r="AI389" s="5"/>
      <c r="AJ389" s="5"/>
      <c r="BZ389" s="10"/>
      <c r="CA389" s="10"/>
      <c r="CB389" s="10"/>
    </row>
    <row r="390" spans="34:80" ht="12.75">
      <c r="AH390" s="5"/>
      <c r="AI390" s="5"/>
      <c r="AJ390" s="5"/>
      <c r="BZ390" s="10"/>
      <c r="CA390" s="10"/>
      <c r="CB390" s="10"/>
    </row>
    <row r="391" spans="34:80" ht="12.75">
      <c r="AH391" s="5"/>
      <c r="AI391" s="5"/>
      <c r="AJ391" s="5"/>
      <c r="BZ391" s="10"/>
      <c r="CA391" s="10"/>
      <c r="CB391" s="10"/>
    </row>
    <row r="392" spans="34:80" ht="12.75">
      <c r="AH392" s="5"/>
      <c r="AI392" s="5"/>
      <c r="AJ392" s="5"/>
      <c r="BZ392" s="10"/>
      <c r="CA392" s="10"/>
      <c r="CB392" s="10"/>
    </row>
    <row r="393" spans="34:80" ht="12.75">
      <c r="AH393" s="5"/>
      <c r="AI393" s="5"/>
      <c r="AJ393" s="5"/>
      <c r="BZ393" s="10"/>
      <c r="CA393" s="10"/>
      <c r="CB393" s="10"/>
    </row>
    <row r="394" spans="34:80" ht="12.75">
      <c r="AH394" s="5"/>
      <c r="AI394" s="5"/>
      <c r="AJ394" s="5"/>
      <c r="BZ394" s="10"/>
      <c r="CA394" s="10"/>
      <c r="CB394" s="10"/>
    </row>
    <row r="395" spans="34:80" ht="12.75">
      <c r="AH395" s="5"/>
      <c r="AI395" s="5"/>
      <c r="AJ395" s="5"/>
      <c r="BZ395" s="10"/>
      <c r="CA395" s="10"/>
      <c r="CB395" s="10"/>
    </row>
    <row r="396" spans="34:80" ht="12.75">
      <c r="AH396" s="5"/>
      <c r="AI396" s="5"/>
      <c r="AJ396" s="5"/>
      <c r="BZ396" s="10"/>
      <c r="CA396" s="10"/>
      <c r="CB396" s="10"/>
    </row>
    <row r="397" spans="34:80" ht="12.75">
      <c r="AH397" s="5"/>
      <c r="AI397" s="5"/>
      <c r="AJ397" s="5"/>
      <c r="BZ397" s="10"/>
      <c r="CA397" s="10"/>
      <c r="CB397" s="10"/>
    </row>
    <row r="398" spans="34:80" ht="12.75">
      <c r="AH398" s="5"/>
      <c r="AI398" s="5"/>
      <c r="AJ398" s="5"/>
      <c r="BZ398" s="10"/>
      <c r="CA398" s="10"/>
      <c r="CB398" s="10"/>
    </row>
    <row r="399" spans="34:80" ht="12.75">
      <c r="AH399" s="5"/>
      <c r="AI399" s="5"/>
      <c r="AJ399" s="5"/>
      <c r="BZ399" s="10"/>
      <c r="CA399" s="10"/>
      <c r="CB399" s="10"/>
    </row>
    <row r="400" spans="34:80" ht="12.75">
      <c r="AH400" s="5"/>
      <c r="AI400" s="5"/>
      <c r="AJ400" s="5"/>
      <c r="BZ400" s="10"/>
      <c r="CA400" s="10"/>
      <c r="CB400" s="10"/>
    </row>
    <row r="401" spans="34:80" ht="12.75">
      <c r="AH401" s="5"/>
      <c r="AI401" s="5"/>
      <c r="AJ401" s="5"/>
      <c r="BZ401" s="10"/>
      <c r="CA401" s="10"/>
      <c r="CB401" s="10"/>
    </row>
    <row r="402" spans="34:80" ht="12.75">
      <c r="AH402" s="5"/>
      <c r="AI402" s="5"/>
      <c r="AJ402" s="5"/>
      <c r="BZ402" s="10"/>
      <c r="CA402" s="10"/>
      <c r="CB402" s="10"/>
    </row>
    <row r="403" spans="34:80" ht="12.75">
      <c r="AH403" s="5"/>
      <c r="AI403" s="5"/>
      <c r="AJ403" s="5"/>
      <c r="BZ403" s="10"/>
      <c r="CA403" s="10"/>
      <c r="CB403" s="10"/>
    </row>
    <row r="404" spans="34:80" ht="12.75">
      <c r="AH404" s="5"/>
      <c r="AI404" s="5"/>
      <c r="AJ404" s="5"/>
      <c r="BZ404" s="10"/>
      <c r="CA404" s="10"/>
      <c r="CB404" s="10"/>
    </row>
    <row r="405" spans="34:80" ht="12.75">
      <c r="AH405" s="5"/>
      <c r="AI405" s="5"/>
      <c r="AJ405" s="5"/>
      <c r="BZ405" s="10"/>
      <c r="CA405" s="10"/>
      <c r="CB405" s="10"/>
    </row>
    <row r="406" spans="34:80" ht="12.75">
      <c r="AH406" s="5"/>
      <c r="AI406" s="5"/>
      <c r="AJ406" s="5"/>
      <c r="BZ406" s="10"/>
      <c r="CA406" s="10"/>
      <c r="CB406" s="10"/>
    </row>
    <row r="407" spans="34:80" ht="12.75">
      <c r="AH407" s="5"/>
      <c r="AI407" s="5"/>
      <c r="AJ407" s="5"/>
      <c r="BZ407" s="10"/>
      <c r="CA407" s="10"/>
      <c r="CB407" s="10"/>
    </row>
    <row r="408" spans="34:80" ht="12.75">
      <c r="AH408" s="5"/>
      <c r="AI408" s="5"/>
      <c r="AJ408" s="5"/>
      <c r="BZ408" s="10"/>
      <c r="CA408" s="10"/>
      <c r="CB408" s="10"/>
    </row>
    <row r="409" spans="34:80" ht="12.75">
      <c r="AH409" s="5"/>
      <c r="AI409" s="5"/>
      <c r="AJ409" s="5"/>
      <c r="BZ409" s="10"/>
      <c r="CA409" s="10"/>
      <c r="CB409" s="10"/>
    </row>
    <row r="410" spans="34:80" ht="12.75">
      <c r="AH410" s="5"/>
      <c r="AI410" s="5"/>
      <c r="AJ410" s="5"/>
      <c r="BZ410" s="10"/>
      <c r="CA410" s="10"/>
      <c r="CB410" s="10"/>
    </row>
    <row r="411" spans="34:80" ht="12.75">
      <c r="AH411" s="5"/>
      <c r="AI411" s="5"/>
      <c r="AJ411" s="5"/>
      <c r="BZ411" s="10"/>
      <c r="CA411" s="10"/>
      <c r="CB411" s="10"/>
    </row>
    <row r="412" spans="34:80" ht="12.75">
      <c r="AH412" s="5"/>
      <c r="AI412" s="5"/>
      <c r="AJ412" s="5"/>
      <c r="BZ412" s="10"/>
      <c r="CA412" s="10"/>
      <c r="CB412" s="10"/>
    </row>
    <row r="413" spans="34:80" ht="12.75">
      <c r="AH413" s="5"/>
      <c r="AI413" s="5"/>
      <c r="AJ413" s="5"/>
      <c r="BZ413" s="10"/>
      <c r="CA413" s="10"/>
      <c r="CB413" s="10"/>
    </row>
    <row r="414" spans="34:80" ht="12.75">
      <c r="AH414" s="5"/>
      <c r="AI414" s="5"/>
      <c r="AJ414" s="5"/>
      <c r="BZ414" s="10"/>
      <c r="CA414" s="10"/>
      <c r="CB414" s="10"/>
    </row>
    <row r="415" spans="34:80" ht="12.75">
      <c r="AH415" s="5"/>
      <c r="AI415" s="5"/>
      <c r="AJ415" s="5"/>
      <c r="BZ415" s="10"/>
      <c r="CA415" s="10"/>
      <c r="CB415" s="10"/>
    </row>
    <row r="416" spans="34:80" ht="12.75">
      <c r="AH416" s="5"/>
      <c r="AI416" s="5"/>
      <c r="AJ416" s="5"/>
      <c r="BZ416" s="10"/>
      <c r="CA416" s="10"/>
      <c r="CB416" s="10"/>
    </row>
    <row r="417" spans="34:80" ht="12.75">
      <c r="AH417" s="5"/>
      <c r="AI417" s="5"/>
      <c r="AJ417" s="5"/>
      <c r="BZ417" s="10"/>
      <c r="CA417" s="10"/>
      <c r="CB417" s="10"/>
    </row>
    <row r="418" spans="34:80" ht="12.75">
      <c r="AH418" s="5"/>
      <c r="AI418" s="5"/>
      <c r="AJ418" s="5"/>
      <c r="BZ418" s="10"/>
      <c r="CA418" s="10"/>
      <c r="CB418" s="10"/>
    </row>
    <row r="419" spans="34:80" ht="12.75">
      <c r="AH419" s="5"/>
      <c r="AI419" s="5"/>
      <c r="AJ419" s="5"/>
      <c r="BZ419" s="10"/>
      <c r="CA419" s="10"/>
      <c r="CB419" s="10"/>
    </row>
    <row r="420" spans="34:80" ht="12.75">
      <c r="AH420" s="5"/>
      <c r="AI420" s="5"/>
      <c r="AJ420" s="5"/>
      <c r="BZ420" s="10"/>
      <c r="CA420" s="10"/>
      <c r="CB420" s="10"/>
    </row>
    <row r="421" spans="34:80" ht="12.75">
      <c r="AH421" s="5"/>
      <c r="AI421" s="5"/>
      <c r="AJ421" s="5"/>
      <c r="BZ421" s="10"/>
      <c r="CA421" s="10"/>
      <c r="CB421" s="10"/>
    </row>
    <row r="422" spans="34:80" ht="12.75">
      <c r="AH422" s="5"/>
      <c r="AI422" s="5"/>
      <c r="AJ422" s="5"/>
      <c r="BZ422" s="10"/>
      <c r="CA422" s="10"/>
      <c r="CB422" s="10"/>
    </row>
    <row r="423" spans="34:80" ht="12.75">
      <c r="AH423" s="5"/>
      <c r="AI423" s="5"/>
      <c r="AJ423" s="5"/>
      <c r="BZ423" s="10"/>
      <c r="CA423" s="10"/>
      <c r="CB423" s="10"/>
    </row>
    <row r="424" spans="34:80" ht="12.75">
      <c r="AH424" s="5"/>
      <c r="AI424" s="5"/>
      <c r="AJ424" s="5"/>
      <c r="BZ424" s="10"/>
      <c r="CA424" s="10"/>
      <c r="CB424" s="10"/>
    </row>
    <row r="425" spans="34:80" ht="12.75">
      <c r="AH425" s="5"/>
      <c r="AI425" s="5"/>
      <c r="AJ425" s="5"/>
      <c r="BZ425" s="10"/>
      <c r="CA425" s="10"/>
      <c r="CB425" s="10"/>
    </row>
    <row r="426" spans="34:80" ht="12.75">
      <c r="AH426" s="5"/>
      <c r="AI426" s="5"/>
      <c r="AJ426" s="5"/>
      <c r="BZ426" s="10"/>
      <c r="CA426" s="10"/>
      <c r="CB426" s="10"/>
    </row>
    <row r="427" spans="34:80" ht="12.75">
      <c r="AH427" s="5"/>
      <c r="AI427" s="5"/>
      <c r="AJ427" s="5"/>
      <c r="BZ427" s="10"/>
      <c r="CA427" s="10"/>
      <c r="CB427" s="10"/>
    </row>
    <row r="428" spans="34:80" ht="12.75">
      <c r="AH428" s="5"/>
      <c r="AI428" s="5"/>
      <c r="AJ428" s="5"/>
      <c r="BZ428" s="10"/>
      <c r="CA428" s="10"/>
      <c r="CB428" s="10"/>
    </row>
    <row r="429" spans="34:80" ht="12.75">
      <c r="AH429" s="5"/>
      <c r="AI429" s="5"/>
      <c r="AJ429" s="5"/>
      <c r="BZ429" s="10"/>
      <c r="CA429" s="10"/>
      <c r="CB429" s="10"/>
    </row>
    <row r="430" spans="34:80" ht="12.75">
      <c r="AH430" s="5"/>
      <c r="AI430" s="5"/>
      <c r="AJ430" s="5"/>
      <c r="BZ430" s="10"/>
      <c r="CA430" s="10"/>
      <c r="CB430" s="10"/>
    </row>
    <row r="431" spans="34:80" ht="12.75">
      <c r="AH431" s="5"/>
      <c r="AI431" s="5"/>
      <c r="AJ431" s="5"/>
      <c r="BZ431" s="10"/>
      <c r="CA431" s="10"/>
      <c r="CB431" s="10"/>
    </row>
    <row r="432" spans="34:80" ht="12.75">
      <c r="AH432" s="5"/>
      <c r="AI432" s="5"/>
      <c r="AJ432" s="5"/>
      <c r="BZ432" s="10"/>
      <c r="CA432" s="10"/>
      <c r="CB432" s="10"/>
    </row>
    <row r="433" spans="34:80" ht="12.75">
      <c r="AH433" s="5"/>
      <c r="AI433" s="5"/>
      <c r="AJ433" s="5"/>
      <c r="BZ433" s="10"/>
      <c r="CA433" s="10"/>
      <c r="CB433" s="10"/>
    </row>
    <row r="434" spans="34:80" ht="12.75">
      <c r="AH434" s="5"/>
      <c r="AI434" s="5"/>
      <c r="AJ434" s="5"/>
      <c r="BZ434" s="10"/>
      <c r="CA434" s="10"/>
      <c r="CB434" s="10"/>
    </row>
    <row r="435" spans="34:80" ht="12.75">
      <c r="AH435" s="5"/>
      <c r="AI435" s="5"/>
      <c r="AJ435" s="5"/>
      <c r="BZ435" s="10"/>
      <c r="CA435" s="10"/>
      <c r="CB435" s="10"/>
    </row>
    <row r="436" spans="34:80" ht="12.75">
      <c r="AH436" s="5"/>
      <c r="AI436" s="5"/>
      <c r="AJ436" s="5"/>
      <c r="BZ436" s="10"/>
      <c r="CA436" s="10"/>
      <c r="CB436" s="10"/>
    </row>
    <row r="437" spans="34:80" ht="12.75">
      <c r="AH437" s="5"/>
      <c r="AI437" s="5"/>
      <c r="AJ437" s="5"/>
      <c r="BZ437" s="10"/>
      <c r="CA437" s="10"/>
      <c r="CB437" s="10"/>
    </row>
    <row r="438" spans="34:80" ht="12.75">
      <c r="AH438" s="5"/>
      <c r="AI438" s="5"/>
      <c r="AJ438" s="5"/>
      <c r="BZ438" s="10"/>
      <c r="CA438" s="10"/>
      <c r="CB438" s="10"/>
    </row>
    <row r="439" spans="34:80" ht="12.75">
      <c r="AH439" s="5"/>
      <c r="AI439" s="5"/>
      <c r="AJ439" s="5"/>
      <c r="BZ439" s="10"/>
      <c r="CA439" s="10"/>
      <c r="CB439" s="10"/>
    </row>
    <row r="440" spans="34:80" ht="12.75">
      <c r="AH440" s="5"/>
      <c r="AI440" s="5"/>
      <c r="AJ440" s="5"/>
      <c r="BZ440" s="10"/>
      <c r="CA440" s="10"/>
      <c r="CB440" s="10"/>
    </row>
    <row r="441" spans="34:80" ht="12.75">
      <c r="AH441" s="5"/>
      <c r="AI441" s="5"/>
      <c r="AJ441" s="5"/>
      <c r="BZ441" s="10"/>
      <c r="CA441" s="10"/>
      <c r="CB441" s="10"/>
    </row>
    <row r="442" spans="34:80" ht="12.75">
      <c r="AH442" s="5"/>
      <c r="AI442" s="5"/>
      <c r="AJ442" s="5"/>
      <c r="BZ442" s="10"/>
      <c r="CA442" s="10"/>
      <c r="CB442" s="10"/>
    </row>
    <row r="443" spans="34:80" ht="12.75">
      <c r="AH443" s="5"/>
      <c r="AI443" s="5"/>
      <c r="AJ443" s="5"/>
      <c r="BZ443" s="10"/>
      <c r="CA443" s="10"/>
      <c r="CB443" s="10"/>
    </row>
    <row r="444" spans="34:80" ht="12.75">
      <c r="AH444" s="5"/>
      <c r="AI444" s="5"/>
      <c r="AJ444" s="5"/>
      <c r="BZ444" s="10"/>
      <c r="CA444" s="10"/>
      <c r="CB444" s="10"/>
    </row>
    <row r="445" spans="34:80" ht="12.75">
      <c r="AH445" s="5"/>
      <c r="AI445" s="5"/>
      <c r="AJ445" s="5"/>
      <c r="BZ445" s="10"/>
      <c r="CA445" s="10"/>
      <c r="CB445" s="10"/>
    </row>
    <row r="446" spans="34:80" ht="12.75">
      <c r="AH446" s="5"/>
      <c r="AI446" s="5"/>
      <c r="AJ446" s="5"/>
      <c r="BZ446" s="10"/>
      <c r="CA446" s="10"/>
      <c r="CB446" s="10"/>
    </row>
    <row r="447" spans="34:80" ht="12.75">
      <c r="AH447" s="5"/>
      <c r="AI447" s="5"/>
      <c r="AJ447" s="5"/>
      <c r="BZ447" s="10"/>
      <c r="CA447" s="10"/>
      <c r="CB447" s="10"/>
    </row>
    <row r="448" spans="34:80" ht="12.75">
      <c r="AH448" s="5"/>
      <c r="AI448" s="5"/>
      <c r="AJ448" s="5"/>
      <c r="BZ448" s="10"/>
      <c r="CA448" s="10"/>
      <c r="CB448" s="10"/>
    </row>
    <row r="449" spans="34:80" ht="12.75">
      <c r="AH449" s="5"/>
      <c r="AI449" s="5"/>
      <c r="AJ449" s="5"/>
      <c r="BZ449" s="10"/>
      <c r="CA449" s="10"/>
      <c r="CB449" s="10"/>
    </row>
    <row r="450" spans="34:80" ht="12.75">
      <c r="AH450" s="5"/>
      <c r="AI450" s="5"/>
      <c r="AJ450" s="5"/>
      <c r="BZ450" s="10"/>
      <c r="CA450" s="10"/>
      <c r="CB450" s="10"/>
    </row>
    <row r="451" spans="34:80" ht="12.75">
      <c r="AH451" s="5"/>
      <c r="AI451" s="5"/>
      <c r="AJ451" s="5"/>
      <c r="BZ451" s="10"/>
      <c r="CA451" s="10"/>
      <c r="CB451" s="10"/>
    </row>
    <row r="452" spans="34:80" ht="12.75">
      <c r="AH452" s="5"/>
      <c r="AI452" s="5"/>
      <c r="AJ452" s="5"/>
      <c r="BZ452" s="10"/>
      <c r="CA452" s="10"/>
      <c r="CB452" s="10"/>
    </row>
    <row r="453" spans="34:80" ht="12.75">
      <c r="AH453" s="5"/>
      <c r="AI453" s="5"/>
      <c r="AJ453" s="5"/>
      <c r="BZ453" s="10"/>
      <c r="CA453" s="10"/>
      <c r="CB453" s="10"/>
    </row>
    <row r="454" spans="34:80" ht="12.75">
      <c r="AH454" s="5"/>
      <c r="AI454" s="5"/>
      <c r="AJ454" s="5"/>
      <c r="BZ454" s="10"/>
      <c r="CA454" s="10"/>
      <c r="CB454" s="10"/>
    </row>
    <row r="455" spans="34:80" ht="12.75">
      <c r="AH455" s="5"/>
      <c r="AI455" s="5"/>
      <c r="AJ455" s="5"/>
      <c r="BZ455" s="10"/>
      <c r="CA455" s="10"/>
      <c r="CB455" s="10"/>
    </row>
    <row r="456" spans="34:80" ht="12.75">
      <c r="AH456" s="5"/>
      <c r="AI456" s="5"/>
      <c r="AJ456" s="5"/>
      <c r="BZ456" s="10"/>
      <c r="CA456" s="10"/>
      <c r="CB456" s="10"/>
    </row>
    <row r="457" spans="34:80" ht="12.75">
      <c r="AH457" s="5"/>
      <c r="AI457" s="5"/>
      <c r="AJ457" s="5"/>
      <c r="BZ457" s="10"/>
      <c r="CA457" s="10"/>
      <c r="CB457" s="10"/>
    </row>
    <row r="458" spans="34:80" ht="12.75">
      <c r="AH458" s="5"/>
      <c r="AI458" s="5"/>
      <c r="AJ458" s="5"/>
      <c r="BZ458" s="10"/>
      <c r="CA458" s="10"/>
      <c r="CB458" s="10"/>
    </row>
    <row r="459" spans="34:80" ht="12.75">
      <c r="AH459" s="5"/>
      <c r="AI459" s="5"/>
      <c r="AJ459" s="5"/>
      <c r="BZ459" s="10"/>
      <c r="CA459" s="10"/>
      <c r="CB459" s="10"/>
    </row>
    <row r="460" spans="34:80" ht="12.75">
      <c r="AH460" s="5"/>
      <c r="AI460" s="5"/>
      <c r="AJ460" s="5"/>
      <c r="BZ460" s="10"/>
      <c r="CA460" s="10"/>
      <c r="CB460" s="10"/>
    </row>
    <row r="461" spans="34:80" ht="12.75">
      <c r="AH461" s="5"/>
      <c r="AI461" s="5"/>
      <c r="AJ461" s="5"/>
      <c r="BZ461" s="10"/>
      <c r="CA461" s="10"/>
      <c r="CB461" s="10"/>
    </row>
    <row r="462" spans="34:80" ht="12.75">
      <c r="AH462" s="5"/>
      <c r="AI462" s="5"/>
      <c r="AJ462" s="5"/>
      <c r="BZ462" s="10"/>
      <c r="CA462" s="10"/>
      <c r="CB462" s="10"/>
    </row>
    <row r="463" spans="34:80" ht="12.75">
      <c r="AH463" s="5"/>
      <c r="AI463" s="5"/>
      <c r="AJ463" s="5"/>
      <c r="BZ463" s="10"/>
      <c r="CA463" s="10"/>
      <c r="CB463" s="10"/>
    </row>
    <row r="464" spans="34:80" ht="12.75">
      <c r="AH464" s="5"/>
      <c r="AI464" s="5"/>
      <c r="AJ464" s="5"/>
      <c r="BZ464" s="10"/>
      <c r="CA464" s="10"/>
      <c r="CB464" s="10"/>
    </row>
    <row r="465" spans="34:80" ht="12.75">
      <c r="AH465" s="5"/>
      <c r="AI465" s="5"/>
      <c r="AJ465" s="5"/>
      <c r="BZ465" s="10"/>
      <c r="CA465" s="10"/>
      <c r="CB465" s="10"/>
    </row>
    <row r="466" spans="34:80" ht="12.75">
      <c r="AH466" s="5"/>
      <c r="AI466" s="5"/>
      <c r="AJ466" s="5"/>
      <c r="BZ466" s="10"/>
      <c r="CA466" s="10"/>
      <c r="CB466" s="10"/>
    </row>
    <row r="467" spans="34:80" ht="12.75">
      <c r="AH467" s="5"/>
      <c r="AI467" s="5"/>
      <c r="AJ467" s="5"/>
      <c r="BZ467" s="10"/>
      <c r="CA467" s="10"/>
      <c r="CB467" s="10"/>
    </row>
    <row r="468" spans="34:80" ht="12.75">
      <c r="AH468" s="5"/>
      <c r="AI468" s="5"/>
      <c r="AJ468" s="5"/>
      <c r="BZ468" s="10"/>
      <c r="CA468" s="10"/>
      <c r="CB468" s="10"/>
    </row>
    <row r="469" spans="34:80" ht="12.75">
      <c r="AH469" s="5"/>
      <c r="AI469" s="5"/>
      <c r="AJ469" s="5"/>
      <c r="BZ469" s="10"/>
      <c r="CA469" s="10"/>
      <c r="CB469" s="10"/>
    </row>
    <row r="470" spans="34:80" ht="12.75">
      <c r="AH470" s="5"/>
      <c r="AI470" s="5"/>
      <c r="AJ470" s="5"/>
      <c r="BZ470" s="10"/>
      <c r="CA470" s="10"/>
      <c r="CB470" s="10"/>
    </row>
    <row r="471" spans="34:80" ht="12.75">
      <c r="AH471" s="5"/>
      <c r="AI471" s="5"/>
      <c r="AJ471" s="5"/>
      <c r="BZ471" s="10"/>
      <c r="CA471" s="10"/>
      <c r="CB471" s="10"/>
    </row>
    <row r="472" spans="34:80" ht="12.75">
      <c r="AH472" s="5"/>
      <c r="AI472" s="5"/>
      <c r="AJ472" s="5"/>
      <c r="BZ472" s="10"/>
      <c r="CA472" s="10"/>
      <c r="CB472" s="10"/>
    </row>
    <row r="473" spans="34:80" ht="12.75">
      <c r="AH473" s="5"/>
      <c r="AI473" s="5"/>
      <c r="AJ473" s="5"/>
      <c r="BZ473" s="10"/>
      <c r="CA473" s="10"/>
      <c r="CB473" s="10"/>
    </row>
    <row r="474" spans="34:80" ht="12.75">
      <c r="AH474" s="5"/>
      <c r="AI474" s="5"/>
      <c r="AJ474" s="5"/>
      <c r="BZ474" s="10"/>
      <c r="CA474" s="10"/>
      <c r="CB474" s="10"/>
    </row>
    <row r="475" spans="34:80" ht="12.75">
      <c r="AH475" s="5"/>
      <c r="AI475" s="5"/>
      <c r="AJ475" s="5"/>
      <c r="BZ475" s="10"/>
      <c r="CA475" s="10"/>
      <c r="CB475" s="10"/>
    </row>
    <row r="476" spans="34:80" ht="12.75">
      <c r="AH476" s="5"/>
      <c r="AI476" s="5"/>
      <c r="AJ476" s="5"/>
      <c r="BZ476" s="10"/>
      <c r="CA476" s="10"/>
      <c r="CB476" s="10"/>
    </row>
    <row r="477" spans="34:80" ht="12.75">
      <c r="AH477" s="5"/>
      <c r="AI477" s="5"/>
      <c r="AJ477" s="5"/>
      <c r="BZ477" s="10"/>
      <c r="CA477" s="10"/>
      <c r="CB477" s="10"/>
    </row>
    <row r="478" spans="34:80" ht="12.75">
      <c r="AH478" s="5"/>
      <c r="AI478" s="5"/>
      <c r="AJ478" s="5"/>
      <c r="BZ478" s="10"/>
      <c r="CA478" s="10"/>
      <c r="CB478" s="10"/>
    </row>
    <row r="479" spans="34:80" ht="12.75">
      <c r="AH479" s="5"/>
      <c r="AI479" s="5"/>
      <c r="AJ479" s="5"/>
      <c r="BZ479" s="10"/>
      <c r="CA479" s="10"/>
      <c r="CB479" s="10"/>
    </row>
    <row r="480" spans="34:80" ht="12.75">
      <c r="AH480" s="5"/>
      <c r="AI480" s="5"/>
      <c r="AJ480" s="5"/>
      <c r="BZ480" s="10"/>
      <c r="CA480" s="10"/>
      <c r="CB480" s="10"/>
    </row>
    <row r="481" spans="34:80" ht="12.75">
      <c r="AH481" s="5"/>
      <c r="AI481" s="5"/>
      <c r="AJ481" s="5"/>
      <c r="BZ481" s="10"/>
      <c r="CA481" s="10"/>
      <c r="CB481" s="10"/>
    </row>
    <row r="482" spans="34:80" ht="12.75">
      <c r="AH482" s="5"/>
      <c r="AI482" s="5"/>
      <c r="AJ482" s="5"/>
      <c r="BZ482" s="10"/>
      <c r="CA482" s="10"/>
      <c r="CB482" s="10"/>
    </row>
    <row r="483" spans="34:80" ht="12.75">
      <c r="AH483" s="5"/>
      <c r="AI483" s="5"/>
      <c r="AJ483" s="5"/>
      <c r="BZ483" s="10"/>
      <c r="CA483" s="10"/>
      <c r="CB483" s="10"/>
    </row>
    <row r="484" spans="34:80" ht="12.75">
      <c r="AH484" s="5"/>
      <c r="AI484" s="5"/>
      <c r="AJ484" s="5"/>
      <c r="BZ484" s="10"/>
      <c r="CA484" s="10"/>
      <c r="CB484" s="10"/>
    </row>
    <row r="485" spans="34:80" ht="12.75">
      <c r="AH485" s="5"/>
      <c r="AI485" s="5"/>
      <c r="AJ485" s="5"/>
      <c r="BZ485" s="10"/>
      <c r="CA485" s="10"/>
      <c r="CB485" s="10"/>
    </row>
    <row r="486" spans="34:80" ht="12.75">
      <c r="AH486" s="5"/>
      <c r="AI486" s="5"/>
      <c r="AJ486" s="5"/>
      <c r="BZ486" s="10"/>
      <c r="CA486" s="10"/>
      <c r="CB486" s="10"/>
    </row>
    <row r="487" spans="34:80" ht="12.75">
      <c r="AH487" s="5"/>
      <c r="AI487" s="5"/>
      <c r="AJ487" s="5"/>
      <c r="BZ487" s="10"/>
      <c r="CA487" s="10"/>
      <c r="CB487" s="10"/>
    </row>
    <row r="488" spans="34:80" ht="12.75">
      <c r="AH488" s="5"/>
      <c r="AI488" s="5"/>
      <c r="AJ488" s="5"/>
      <c r="BZ488" s="10"/>
      <c r="CA488" s="10"/>
      <c r="CB488" s="10"/>
    </row>
    <row r="489" spans="34:80" ht="12.75">
      <c r="AH489" s="5"/>
      <c r="AI489" s="5"/>
      <c r="AJ489" s="5"/>
      <c r="BZ489" s="10"/>
      <c r="CA489" s="10"/>
      <c r="CB489" s="10"/>
    </row>
    <row r="490" spans="34:80" ht="12.75">
      <c r="AH490" s="5"/>
      <c r="AI490" s="5"/>
      <c r="AJ490" s="5"/>
      <c r="BZ490" s="10"/>
      <c r="CA490" s="10"/>
      <c r="CB490" s="10"/>
    </row>
    <row r="491" spans="34:80" ht="12.75">
      <c r="AH491" s="5"/>
      <c r="AI491" s="5"/>
      <c r="AJ491" s="5"/>
      <c r="BZ491" s="10"/>
      <c r="CA491" s="10"/>
      <c r="CB491" s="10"/>
    </row>
    <row r="492" spans="34:80" ht="12.75">
      <c r="AH492" s="5"/>
      <c r="AI492" s="5"/>
      <c r="AJ492" s="5"/>
      <c r="BZ492" s="10"/>
      <c r="CA492" s="10"/>
      <c r="CB492" s="10"/>
    </row>
    <row r="493" spans="34:80" ht="12.75">
      <c r="AH493" s="5"/>
      <c r="AI493" s="5"/>
      <c r="AJ493" s="5"/>
      <c r="BZ493" s="10"/>
      <c r="CA493" s="10"/>
      <c r="CB493" s="10"/>
    </row>
    <row r="494" spans="34:80" ht="12.75">
      <c r="AH494" s="5"/>
      <c r="AI494" s="5"/>
      <c r="AJ494" s="5"/>
      <c r="BZ494" s="10"/>
      <c r="CA494" s="10"/>
      <c r="CB494" s="10"/>
    </row>
    <row r="495" spans="34:80" ht="12.75">
      <c r="AH495" s="5"/>
      <c r="AI495" s="5"/>
      <c r="AJ495" s="5"/>
      <c r="BZ495" s="10"/>
      <c r="CA495" s="10"/>
      <c r="CB495" s="10"/>
    </row>
    <row r="496" spans="34:80" ht="12.75">
      <c r="AH496" s="5"/>
      <c r="AI496" s="5"/>
      <c r="AJ496" s="5"/>
      <c r="BZ496" s="10"/>
      <c r="CA496" s="10"/>
      <c r="CB496" s="10"/>
    </row>
    <row r="497" spans="34:80" ht="12.75">
      <c r="AH497" s="5"/>
      <c r="AI497" s="5"/>
      <c r="AJ497" s="5"/>
      <c r="BZ497" s="10"/>
      <c r="CA497" s="10"/>
      <c r="CB497" s="10"/>
    </row>
    <row r="498" spans="34:80" ht="12.75">
      <c r="AH498" s="5"/>
      <c r="AI498" s="5"/>
      <c r="AJ498" s="5"/>
      <c r="BZ498" s="10"/>
      <c r="CA498" s="10"/>
      <c r="CB498" s="10"/>
    </row>
    <row r="499" spans="34:80" ht="12.75">
      <c r="AH499" s="5"/>
      <c r="AI499" s="5"/>
      <c r="AJ499" s="5"/>
      <c r="BZ499" s="10"/>
      <c r="CA499" s="10"/>
      <c r="CB499" s="10"/>
    </row>
    <row r="500" spans="34:80" ht="12.75">
      <c r="AH500" s="5"/>
      <c r="AI500" s="5"/>
      <c r="AJ500" s="5"/>
      <c r="BZ500" s="10"/>
      <c r="CA500" s="10"/>
      <c r="CB500" s="10"/>
    </row>
    <row r="501" spans="34:80" ht="12.75">
      <c r="AH501" s="5"/>
      <c r="AI501" s="5"/>
      <c r="AJ501" s="5"/>
      <c r="BZ501" s="10"/>
      <c r="CA501" s="10"/>
      <c r="CB501" s="10"/>
    </row>
    <row r="502" spans="34:80" ht="12.75">
      <c r="AH502" s="5"/>
      <c r="AI502" s="5"/>
      <c r="AJ502" s="5"/>
      <c r="BZ502" s="10"/>
      <c r="CA502" s="10"/>
      <c r="CB502" s="10"/>
    </row>
    <row r="503" spans="34:80" ht="12.75">
      <c r="AH503" s="5"/>
      <c r="AI503" s="5"/>
      <c r="AJ503" s="5"/>
      <c r="BZ503" s="10"/>
      <c r="CA503" s="10"/>
      <c r="CB503" s="10"/>
    </row>
    <row r="504" spans="34:80" ht="12.75">
      <c r="AH504" s="5"/>
      <c r="AI504" s="5"/>
      <c r="AJ504" s="5"/>
      <c r="BZ504" s="10"/>
      <c r="CA504" s="10"/>
      <c r="CB504" s="10"/>
    </row>
    <row r="505" spans="34:80" ht="12.75">
      <c r="AH505" s="5"/>
      <c r="AI505" s="5"/>
      <c r="AJ505" s="5"/>
      <c r="BZ505" s="10"/>
      <c r="CA505" s="10"/>
      <c r="CB505" s="10"/>
    </row>
    <row r="506" spans="34:80" ht="12.75">
      <c r="AH506" s="5"/>
      <c r="AI506" s="5"/>
      <c r="AJ506" s="5"/>
      <c r="BZ506" s="10"/>
      <c r="CA506" s="10"/>
      <c r="CB506" s="10"/>
    </row>
    <row r="507" spans="34:80" ht="12.75">
      <c r="AH507" s="5"/>
      <c r="AI507" s="5"/>
      <c r="AJ507" s="5"/>
      <c r="BZ507" s="10"/>
      <c r="CA507" s="10"/>
      <c r="CB507" s="10"/>
    </row>
    <row r="508" spans="34:80" ht="12.75">
      <c r="AH508" s="5"/>
      <c r="AI508" s="5"/>
      <c r="AJ508" s="5"/>
      <c r="BZ508" s="10"/>
      <c r="CA508" s="10"/>
      <c r="CB508" s="10"/>
    </row>
    <row r="509" spans="34:80" ht="12.75">
      <c r="AH509" s="5"/>
      <c r="AI509" s="5"/>
      <c r="AJ509" s="5"/>
      <c r="BZ509" s="10"/>
      <c r="CA509" s="10"/>
      <c r="CB509" s="10"/>
    </row>
    <row r="510" spans="34:80" ht="12.75">
      <c r="AH510" s="5"/>
      <c r="AI510" s="5"/>
      <c r="AJ510" s="5"/>
      <c r="BZ510" s="10"/>
      <c r="CA510" s="10"/>
      <c r="CB510" s="10"/>
    </row>
    <row r="511" spans="34:80" ht="12.75">
      <c r="AH511" s="5"/>
      <c r="AI511" s="5"/>
      <c r="AJ511" s="5"/>
      <c r="BZ511" s="10"/>
      <c r="CA511" s="10"/>
      <c r="CB511" s="10"/>
    </row>
    <row r="512" spans="34:80" ht="12.75">
      <c r="AH512" s="5"/>
      <c r="AI512" s="5"/>
      <c r="AJ512" s="5"/>
      <c r="BZ512" s="10"/>
      <c r="CA512" s="10"/>
      <c r="CB512" s="10"/>
    </row>
    <row r="513" spans="34:80" ht="12.75">
      <c r="AH513" s="5"/>
      <c r="AI513" s="5"/>
      <c r="AJ513" s="5"/>
      <c r="BZ513" s="10"/>
      <c r="CA513" s="10"/>
      <c r="CB513" s="10"/>
    </row>
    <row r="514" spans="34:80" ht="12.75">
      <c r="AH514" s="5"/>
      <c r="AI514" s="5"/>
      <c r="AJ514" s="5"/>
      <c r="BZ514" s="10"/>
      <c r="CA514" s="10"/>
      <c r="CB514" s="10"/>
    </row>
    <row r="515" spans="34:80" ht="12.75">
      <c r="AH515" s="5"/>
      <c r="AI515" s="5"/>
      <c r="AJ515" s="5"/>
      <c r="BZ515" s="10"/>
      <c r="CA515" s="10"/>
      <c r="CB515" s="10"/>
    </row>
    <row r="516" spans="34:80" ht="12.75">
      <c r="AH516" s="5"/>
      <c r="AI516" s="5"/>
      <c r="AJ516" s="5"/>
      <c r="BZ516" s="10"/>
      <c r="CA516" s="10"/>
      <c r="CB516" s="10"/>
    </row>
    <row r="517" spans="34:80" ht="12.75">
      <c r="AH517" s="5"/>
      <c r="AI517" s="5"/>
      <c r="AJ517" s="5"/>
      <c r="BZ517" s="10"/>
      <c r="CA517" s="10"/>
      <c r="CB517" s="10"/>
    </row>
    <row r="518" spans="34:80" ht="12.75">
      <c r="AH518" s="5"/>
      <c r="AI518" s="5"/>
      <c r="AJ518" s="5"/>
      <c r="BZ518" s="10"/>
      <c r="CA518" s="10"/>
      <c r="CB518" s="10"/>
    </row>
    <row r="519" spans="34:80" ht="12.75">
      <c r="AH519" s="5"/>
      <c r="AI519" s="5"/>
      <c r="AJ519" s="5"/>
      <c r="BZ519" s="10"/>
      <c r="CA519" s="10"/>
      <c r="CB519" s="10"/>
    </row>
    <row r="520" spans="34:80" ht="12.75">
      <c r="AH520" s="5"/>
      <c r="AI520" s="5"/>
      <c r="AJ520" s="5"/>
      <c r="BZ520" s="10"/>
      <c r="CA520" s="10"/>
      <c r="CB520" s="10"/>
    </row>
    <row r="521" spans="34:80" ht="12.75">
      <c r="AH521" s="5"/>
      <c r="AI521" s="5"/>
      <c r="AJ521" s="5"/>
      <c r="BZ521" s="10"/>
      <c r="CA521" s="10"/>
      <c r="CB521" s="10"/>
    </row>
    <row r="522" spans="34:80" ht="12.75">
      <c r="AH522" s="5"/>
      <c r="AI522" s="5"/>
      <c r="AJ522" s="5"/>
      <c r="BZ522" s="10"/>
      <c r="CA522" s="10"/>
      <c r="CB522" s="10"/>
    </row>
    <row r="523" spans="34:80" ht="12.75">
      <c r="AH523" s="5"/>
      <c r="AI523" s="5"/>
      <c r="AJ523" s="5"/>
      <c r="BZ523" s="10"/>
      <c r="CA523" s="10"/>
      <c r="CB523" s="10"/>
    </row>
    <row r="524" spans="34:80" ht="12.75">
      <c r="AH524" s="5"/>
      <c r="AI524" s="5"/>
      <c r="AJ524" s="5"/>
      <c r="BZ524" s="10"/>
      <c r="CA524" s="10"/>
      <c r="CB524" s="10"/>
    </row>
    <row r="525" spans="34:80" ht="12.75">
      <c r="AH525" s="5"/>
      <c r="AI525" s="5"/>
      <c r="AJ525" s="5"/>
      <c r="BZ525" s="10"/>
      <c r="CA525" s="10"/>
      <c r="CB525" s="10"/>
    </row>
    <row r="526" spans="34:80" ht="12.75">
      <c r="AH526" s="5"/>
      <c r="AI526" s="5"/>
      <c r="AJ526" s="5"/>
      <c r="BZ526" s="10"/>
      <c r="CA526" s="10"/>
      <c r="CB526" s="10"/>
    </row>
    <row r="527" spans="34:80" ht="12.75">
      <c r="AH527" s="5"/>
      <c r="AI527" s="5"/>
      <c r="AJ527" s="5"/>
      <c r="BZ527" s="10"/>
      <c r="CA527" s="10"/>
      <c r="CB527" s="10"/>
    </row>
    <row r="528" spans="34:80" ht="12.75">
      <c r="AH528" s="5"/>
      <c r="AI528" s="5"/>
      <c r="AJ528" s="5"/>
      <c r="BZ528" s="10"/>
      <c r="CA528" s="10"/>
      <c r="CB528" s="10"/>
    </row>
    <row r="529" spans="34:80" ht="12.75">
      <c r="AH529" s="5"/>
      <c r="AI529" s="5"/>
      <c r="AJ529" s="5"/>
      <c r="BZ529" s="10"/>
      <c r="CA529" s="10"/>
      <c r="CB529" s="10"/>
    </row>
    <row r="530" spans="34:80" ht="12.75">
      <c r="AH530" s="5"/>
      <c r="AI530" s="5"/>
      <c r="AJ530" s="5"/>
      <c r="BZ530" s="10"/>
      <c r="CA530" s="10"/>
      <c r="CB530" s="10"/>
    </row>
    <row r="531" spans="34:80" ht="12.75">
      <c r="AH531" s="5"/>
      <c r="AI531" s="5"/>
      <c r="AJ531" s="5"/>
      <c r="BZ531" s="10"/>
      <c r="CA531" s="10"/>
      <c r="CB531" s="10"/>
    </row>
    <row r="532" spans="34:80" ht="12.75">
      <c r="AH532" s="5"/>
      <c r="AI532" s="5"/>
      <c r="AJ532" s="5"/>
      <c r="BZ532" s="10"/>
      <c r="CA532" s="10"/>
      <c r="CB532" s="10"/>
    </row>
    <row r="533" spans="34:80" ht="12.75">
      <c r="AH533" s="5"/>
      <c r="AI533" s="5"/>
      <c r="AJ533" s="5"/>
      <c r="BZ533" s="10"/>
      <c r="CA533" s="10"/>
      <c r="CB533" s="10"/>
    </row>
    <row r="534" spans="34:80" ht="12.75">
      <c r="AH534" s="5"/>
      <c r="AI534" s="5"/>
      <c r="AJ534" s="5"/>
      <c r="BZ534" s="10"/>
      <c r="CA534" s="10"/>
      <c r="CB534" s="10"/>
    </row>
    <row r="535" spans="34:80" ht="12.75">
      <c r="AH535" s="5"/>
      <c r="AI535" s="5"/>
      <c r="AJ535" s="5"/>
      <c r="BZ535" s="10"/>
      <c r="CA535" s="10"/>
      <c r="CB535" s="10"/>
    </row>
    <row r="536" spans="34:80" ht="12.75">
      <c r="AH536" s="5"/>
      <c r="AI536" s="5"/>
      <c r="AJ536" s="5"/>
      <c r="BZ536" s="10"/>
      <c r="CA536" s="10"/>
      <c r="CB536" s="10"/>
    </row>
    <row r="537" spans="34:80" ht="12.75">
      <c r="AH537" s="5"/>
      <c r="AI537" s="5"/>
      <c r="AJ537" s="5"/>
      <c r="BZ537" s="10"/>
      <c r="CA537" s="10"/>
      <c r="CB537" s="10"/>
    </row>
    <row r="538" spans="34:80" ht="12.75">
      <c r="AH538" s="5"/>
      <c r="AI538" s="5"/>
      <c r="AJ538" s="5"/>
      <c r="BZ538" s="10"/>
      <c r="CA538" s="10"/>
      <c r="CB538" s="10"/>
    </row>
    <row r="539" spans="34:80" ht="12.75">
      <c r="AH539" s="5"/>
      <c r="AI539" s="5"/>
      <c r="AJ539" s="5"/>
      <c r="BZ539" s="10"/>
      <c r="CA539" s="10"/>
      <c r="CB539" s="10"/>
    </row>
    <row r="540" spans="34:80" ht="12.75">
      <c r="AH540" s="5"/>
      <c r="AI540" s="5"/>
      <c r="AJ540" s="5"/>
      <c r="BZ540" s="10"/>
      <c r="CA540" s="10"/>
      <c r="CB540" s="10"/>
    </row>
    <row r="541" spans="34:80" ht="12.75">
      <c r="AH541" s="5"/>
      <c r="AI541" s="5"/>
      <c r="AJ541" s="5"/>
      <c r="BZ541" s="10"/>
      <c r="CA541" s="10"/>
      <c r="CB541" s="10"/>
    </row>
    <row r="542" spans="34:80" ht="12.75">
      <c r="AH542" s="5"/>
      <c r="AI542" s="5"/>
      <c r="AJ542" s="5"/>
      <c r="BZ542" s="10"/>
      <c r="CA542" s="10"/>
      <c r="CB542" s="10"/>
    </row>
    <row r="543" spans="34:80" ht="12.75">
      <c r="AH543" s="5"/>
      <c r="AI543" s="5"/>
      <c r="AJ543" s="5"/>
      <c r="BZ543" s="10"/>
      <c r="CA543" s="10"/>
      <c r="CB543" s="10"/>
    </row>
    <row r="544" spans="34:80" ht="12.75">
      <c r="AH544" s="5"/>
      <c r="AI544" s="5"/>
      <c r="AJ544" s="5"/>
      <c r="BZ544" s="10"/>
      <c r="CA544" s="10"/>
      <c r="CB544" s="10"/>
    </row>
    <row r="545" spans="34:80" ht="12.75">
      <c r="AH545" s="5"/>
      <c r="AI545" s="5"/>
      <c r="AJ545" s="5"/>
      <c r="BZ545" s="10"/>
      <c r="CA545" s="10"/>
      <c r="CB545" s="10"/>
    </row>
    <row r="546" spans="34:80" ht="12.75">
      <c r="AH546" s="5"/>
      <c r="AI546" s="5"/>
      <c r="AJ546" s="5"/>
      <c r="BZ546" s="10"/>
      <c r="CA546" s="10"/>
      <c r="CB546" s="10"/>
    </row>
    <row r="547" spans="34:80" ht="12.75">
      <c r="AH547" s="5"/>
      <c r="AI547" s="5"/>
      <c r="AJ547" s="5"/>
      <c r="BZ547" s="10"/>
      <c r="CA547" s="10"/>
      <c r="CB547" s="10"/>
    </row>
    <row r="548" spans="34:80" ht="12.75">
      <c r="AH548" s="5"/>
      <c r="AI548" s="5"/>
      <c r="AJ548" s="5"/>
      <c r="BZ548" s="10"/>
      <c r="CA548" s="10"/>
      <c r="CB548" s="10"/>
    </row>
    <row r="549" spans="34:80" ht="12.75">
      <c r="AH549" s="5"/>
      <c r="AI549" s="5"/>
      <c r="AJ549" s="5"/>
      <c r="BZ549" s="10"/>
      <c r="CA549" s="10"/>
      <c r="CB549" s="10"/>
    </row>
    <row r="550" spans="34:80" ht="12.75">
      <c r="AH550" s="5"/>
      <c r="AI550" s="5"/>
      <c r="AJ550" s="5"/>
      <c r="BZ550" s="10"/>
      <c r="CA550" s="10"/>
      <c r="CB550" s="10"/>
    </row>
    <row r="551" spans="34:80" ht="12.75">
      <c r="AH551" s="5"/>
      <c r="AI551" s="5"/>
      <c r="AJ551" s="5"/>
      <c r="BZ551" s="10"/>
      <c r="CA551" s="10"/>
      <c r="CB551" s="10"/>
    </row>
    <row r="552" spans="34:80" ht="12.75">
      <c r="AH552" s="5"/>
      <c r="AI552" s="5"/>
      <c r="AJ552" s="5"/>
      <c r="BZ552" s="10"/>
      <c r="CA552" s="10"/>
      <c r="CB552" s="10"/>
    </row>
    <row r="553" spans="34:80" ht="12.75">
      <c r="AH553" s="5"/>
      <c r="AI553" s="5"/>
      <c r="AJ553" s="5"/>
      <c r="BZ553" s="10"/>
      <c r="CA553" s="10"/>
      <c r="CB553" s="10"/>
    </row>
    <row r="554" spans="34:80" ht="12.75">
      <c r="AH554" s="5"/>
      <c r="AI554" s="5"/>
      <c r="AJ554" s="5"/>
      <c r="BZ554" s="10"/>
      <c r="CA554" s="10"/>
      <c r="CB554" s="10"/>
    </row>
    <row r="555" spans="34:80" ht="12.75">
      <c r="AH555" s="5"/>
      <c r="AI555" s="5"/>
      <c r="AJ555" s="5"/>
      <c r="BZ555" s="10"/>
      <c r="CA555" s="10"/>
      <c r="CB555" s="10"/>
    </row>
    <row r="556" spans="34:80" ht="12.75">
      <c r="AH556" s="5"/>
      <c r="AI556" s="5"/>
      <c r="AJ556" s="5"/>
      <c r="BZ556" s="10"/>
      <c r="CA556" s="10"/>
      <c r="CB556" s="10"/>
    </row>
    <row r="557" spans="34:80" ht="12.75">
      <c r="AH557" s="5"/>
      <c r="AI557" s="5"/>
      <c r="AJ557" s="5"/>
      <c r="BZ557" s="10"/>
      <c r="CA557" s="10"/>
      <c r="CB557" s="10"/>
    </row>
    <row r="558" spans="34:80" ht="12.75">
      <c r="AH558" s="5"/>
      <c r="AI558" s="5"/>
      <c r="AJ558" s="5"/>
      <c r="BZ558" s="10"/>
      <c r="CA558" s="10"/>
      <c r="CB558" s="10"/>
    </row>
    <row r="559" spans="34:80" ht="12.75">
      <c r="AH559" s="5"/>
      <c r="AI559" s="5"/>
      <c r="AJ559" s="5"/>
      <c r="BZ559" s="10"/>
      <c r="CA559" s="10"/>
      <c r="CB559" s="10"/>
    </row>
    <row r="560" spans="34:80" ht="12.75">
      <c r="AH560" s="5"/>
      <c r="AI560" s="5"/>
      <c r="AJ560" s="5"/>
      <c r="BZ560" s="10"/>
      <c r="CA560" s="10"/>
      <c r="CB560" s="10"/>
    </row>
    <row r="561" spans="34:80" ht="12.75">
      <c r="AH561" s="5"/>
      <c r="AI561" s="5"/>
      <c r="AJ561" s="5"/>
      <c r="BZ561" s="10"/>
      <c r="CA561" s="10"/>
      <c r="CB561" s="10"/>
    </row>
    <row r="562" spans="34:80" ht="12.75">
      <c r="AH562" s="5"/>
      <c r="AI562" s="5"/>
      <c r="AJ562" s="5"/>
      <c r="BZ562" s="10"/>
      <c r="CA562" s="10"/>
      <c r="CB562" s="10"/>
    </row>
    <row r="563" spans="34:80" ht="12.75">
      <c r="AH563" s="5"/>
      <c r="AI563" s="5"/>
      <c r="AJ563" s="5"/>
      <c r="BZ563" s="10"/>
      <c r="CA563" s="10"/>
      <c r="CB563" s="10"/>
    </row>
    <row r="564" spans="34:80" ht="12.75">
      <c r="AH564" s="5"/>
      <c r="AI564" s="5"/>
      <c r="AJ564" s="5"/>
      <c r="BZ564" s="10"/>
      <c r="CA564" s="10"/>
      <c r="CB564" s="10"/>
    </row>
    <row r="565" spans="34:80" ht="12.75">
      <c r="AH565" s="5"/>
      <c r="AI565" s="5"/>
      <c r="AJ565" s="5"/>
      <c r="BZ565" s="10"/>
      <c r="CA565" s="10"/>
      <c r="CB565" s="10"/>
    </row>
    <row r="566" spans="34:80" ht="12.75">
      <c r="AH566" s="5"/>
      <c r="AI566" s="5"/>
      <c r="AJ566" s="5"/>
      <c r="BZ566" s="10"/>
      <c r="CA566" s="10"/>
      <c r="CB566" s="10"/>
    </row>
    <row r="567" spans="34:80" ht="12.75">
      <c r="AH567" s="5"/>
      <c r="AI567" s="5"/>
      <c r="AJ567" s="5"/>
      <c r="BZ567" s="10"/>
      <c r="CA567" s="10"/>
      <c r="CB567" s="10"/>
    </row>
    <row r="568" spans="34:80" ht="12.75">
      <c r="AH568" s="5"/>
      <c r="AI568" s="5"/>
      <c r="AJ568" s="5"/>
      <c r="BZ568" s="10"/>
      <c r="CA568" s="10"/>
      <c r="CB568" s="10"/>
    </row>
    <row r="569" spans="34:80" ht="12.75">
      <c r="AH569" s="5"/>
      <c r="AI569" s="5"/>
      <c r="AJ569" s="5"/>
      <c r="BZ569" s="10"/>
      <c r="CA569" s="10"/>
      <c r="CB569" s="10"/>
    </row>
    <row r="570" spans="34:80" ht="12.75">
      <c r="AH570" s="5"/>
      <c r="AI570" s="5"/>
      <c r="AJ570" s="5"/>
      <c r="BZ570" s="10"/>
      <c r="CA570" s="10"/>
      <c r="CB570" s="10"/>
    </row>
    <row r="571" spans="34:80" ht="12.75">
      <c r="AH571" s="5"/>
      <c r="AI571" s="5"/>
      <c r="AJ571" s="5"/>
      <c r="BZ571" s="10"/>
      <c r="CA571" s="10"/>
      <c r="CB571" s="10"/>
    </row>
    <row r="572" spans="34:80" ht="12.75">
      <c r="AH572" s="5"/>
      <c r="AI572" s="5"/>
      <c r="AJ572" s="5"/>
      <c r="BZ572" s="10"/>
      <c r="CA572" s="10"/>
      <c r="CB572" s="10"/>
    </row>
    <row r="573" spans="34:80" ht="12.75">
      <c r="AH573" s="5"/>
      <c r="AI573" s="5"/>
      <c r="AJ573" s="5"/>
      <c r="BZ573" s="10"/>
      <c r="CA573" s="10"/>
      <c r="CB573" s="10"/>
    </row>
    <row r="574" spans="34:80" ht="12.75">
      <c r="AH574" s="5"/>
      <c r="AI574" s="5"/>
      <c r="AJ574" s="5"/>
      <c r="BZ574" s="10"/>
      <c r="CA574" s="10"/>
      <c r="CB574" s="10"/>
    </row>
    <row r="575" spans="34:80" ht="12.75">
      <c r="AH575" s="5"/>
      <c r="AI575" s="5"/>
      <c r="AJ575" s="5"/>
      <c r="BZ575" s="10"/>
      <c r="CA575" s="10"/>
      <c r="CB575" s="10"/>
    </row>
    <row r="576" spans="34:80" ht="12.75">
      <c r="AH576" s="5"/>
      <c r="AI576" s="5"/>
      <c r="AJ576" s="5"/>
      <c r="BZ576" s="10"/>
      <c r="CA576" s="10"/>
      <c r="CB576" s="10"/>
    </row>
    <row r="577" spans="34:80" ht="12.75">
      <c r="AH577" s="5"/>
      <c r="AI577" s="5"/>
      <c r="AJ577" s="5"/>
      <c r="BZ577" s="10"/>
      <c r="CA577" s="10"/>
      <c r="CB577" s="10"/>
    </row>
    <row r="578" spans="34:80" ht="12.75">
      <c r="AH578" s="5"/>
      <c r="AI578" s="5"/>
      <c r="AJ578" s="5"/>
      <c r="BZ578" s="10"/>
      <c r="CA578" s="10"/>
      <c r="CB578" s="10"/>
    </row>
    <row r="579" spans="34:80" ht="12.75">
      <c r="AH579" s="5"/>
      <c r="AI579" s="5"/>
      <c r="AJ579" s="5"/>
      <c r="BZ579" s="10"/>
      <c r="CA579" s="10"/>
      <c r="CB579" s="10"/>
    </row>
    <row r="580" spans="34:80" ht="12.75">
      <c r="AH580" s="5"/>
      <c r="AI580" s="5"/>
      <c r="AJ580" s="5"/>
      <c r="BZ580" s="10"/>
      <c r="CA580" s="10"/>
      <c r="CB580" s="10"/>
    </row>
    <row r="581" spans="34:80" ht="12.75">
      <c r="AH581" s="5"/>
      <c r="AI581" s="5"/>
      <c r="AJ581" s="5"/>
      <c r="BZ581" s="10"/>
      <c r="CA581" s="10"/>
      <c r="CB581" s="10"/>
    </row>
    <row r="582" spans="34:80" ht="12.75">
      <c r="AH582" s="5"/>
      <c r="AI582" s="5"/>
      <c r="AJ582" s="5"/>
      <c r="BZ582" s="10"/>
      <c r="CA582" s="10"/>
      <c r="CB582" s="10"/>
    </row>
    <row r="583" spans="34:80" ht="12.75">
      <c r="AH583" s="5"/>
      <c r="AI583" s="5"/>
      <c r="AJ583" s="5"/>
      <c r="BZ583" s="10"/>
      <c r="CA583" s="10"/>
      <c r="CB583" s="10"/>
    </row>
    <row r="584" spans="34:80" ht="12.75">
      <c r="AH584" s="5"/>
      <c r="AI584" s="5"/>
      <c r="AJ584" s="5"/>
      <c r="BZ584" s="10"/>
      <c r="CA584" s="10"/>
      <c r="CB584" s="10"/>
    </row>
    <row r="585" spans="34:80" ht="12.75">
      <c r="AH585" s="5"/>
      <c r="AI585" s="5"/>
      <c r="AJ585" s="5"/>
      <c r="BZ585" s="10"/>
      <c r="CA585" s="10"/>
      <c r="CB585" s="10"/>
    </row>
    <row r="586" spans="34:80" ht="12.75">
      <c r="AH586" s="5"/>
      <c r="AI586" s="5"/>
      <c r="AJ586" s="5"/>
      <c r="BZ586" s="10"/>
      <c r="CA586" s="10"/>
      <c r="CB586" s="10"/>
    </row>
    <row r="587" spans="34:80" ht="12.75">
      <c r="AH587" s="5"/>
      <c r="AI587" s="5"/>
      <c r="AJ587" s="5"/>
      <c r="BZ587" s="10"/>
      <c r="CA587" s="10"/>
      <c r="CB587" s="10"/>
    </row>
    <row r="588" spans="34:80" ht="12.75">
      <c r="AH588" s="5"/>
      <c r="AI588" s="5"/>
      <c r="AJ588" s="5"/>
      <c r="BZ588" s="10"/>
      <c r="CA588" s="10"/>
      <c r="CB588" s="10"/>
    </row>
    <row r="589" spans="34:80" ht="12.75">
      <c r="AH589" s="5"/>
      <c r="AI589" s="5"/>
      <c r="AJ589" s="5"/>
      <c r="BZ589" s="10"/>
      <c r="CA589" s="10"/>
      <c r="CB589" s="10"/>
    </row>
    <row r="590" spans="34:80" ht="12.75">
      <c r="AH590" s="5"/>
      <c r="AI590" s="5"/>
      <c r="AJ590" s="5"/>
      <c r="BZ590" s="10"/>
      <c r="CA590" s="10"/>
      <c r="CB590" s="10"/>
    </row>
    <row r="591" spans="34:80" ht="12.75">
      <c r="AH591" s="5"/>
      <c r="AI591" s="5"/>
      <c r="AJ591" s="5"/>
      <c r="BZ591" s="10"/>
      <c r="CA591" s="10"/>
      <c r="CB591" s="10"/>
    </row>
    <row r="592" spans="34:80" ht="12.75">
      <c r="AH592" s="5"/>
      <c r="AI592" s="5"/>
      <c r="AJ592" s="5"/>
      <c r="BZ592" s="10"/>
      <c r="CA592" s="10"/>
      <c r="CB592" s="10"/>
    </row>
    <row r="593" spans="34:80" ht="12.75">
      <c r="AH593" s="5"/>
      <c r="AI593" s="5"/>
      <c r="AJ593" s="5"/>
      <c r="BZ593" s="10"/>
      <c r="CA593" s="10"/>
      <c r="CB593" s="10"/>
    </row>
    <row r="594" spans="34:80" ht="12.75">
      <c r="AH594" s="5"/>
      <c r="AI594" s="5"/>
      <c r="AJ594" s="5"/>
      <c r="BZ594" s="10"/>
      <c r="CA594" s="10"/>
      <c r="CB594" s="10"/>
    </row>
    <row r="595" spans="34:80" ht="12.75">
      <c r="AH595" s="5"/>
      <c r="AI595" s="5"/>
      <c r="AJ595" s="5"/>
      <c r="BZ595" s="10"/>
      <c r="CA595" s="10"/>
      <c r="CB595" s="10"/>
    </row>
    <row r="596" spans="34:80" ht="12.75">
      <c r="AH596" s="5"/>
      <c r="AI596" s="5"/>
      <c r="AJ596" s="5"/>
      <c r="BZ596" s="10"/>
      <c r="CA596" s="10"/>
      <c r="CB596" s="10"/>
    </row>
    <row r="597" spans="34:80" ht="12.75">
      <c r="AH597" s="5"/>
      <c r="AI597" s="5"/>
      <c r="AJ597" s="5"/>
      <c r="BZ597" s="10"/>
      <c r="CA597" s="10"/>
      <c r="CB597" s="10"/>
    </row>
    <row r="598" spans="34:80" ht="12.75">
      <c r="AH598" s="5"/>
      <c r="AI598" s="5"/>
      <c r="AJ598" s="5"/>
      <c r="BZ598" s="10"/>
      <c r="CA598" s="10"/>
      <c r="CB598" s="10"/>
    </row>
    <row r="599" spans="34:80" ht="12.75">
      <c r="AH599" s="5"/>
      <c r="AI599" s="5"/>
      <c r="AJ599" s="5"/>
      <c r="BZ599" s="10"/>
      <c r="CA599" s="10"/>
      <c r="CB599" s="10"/>
    </row>
    <row r="600" spans="34:80" ht="12.75">
      <c r="AH600" s="5"/>
      <c r="AI600" s="5"/>
      <c r="AJ600" s="5"/>
      <c r="BZ600" s="10"/>
      <c r="CA600" s="10"/>
      <c r="CB600" s="10"/>
    </row>
    <row r="601" spans="34:80" ht="12.75">
      <c r="AH601" s="5"/>
      <c r="AI601" s="5"/>
      <c r="AJ601" s="5"/>
      <c r="BZ601" s="10"/>
      <c r="CA601" s="10"/>
      <c r="CB601" s="10"/>
    </row>
    <row r="602" spans="34:80" ht="12.75">
      <c r="AH602" s="5"/>
      <c r="AI602" s="5"/>
      <c r="AJ602" s="5"/>
      <c r="BZ602" s="10"/>
      <c r="CA602" s="10"/>
      <c r="CB602" s="10"/>
    </row>
    <row r="603" spans="34:80" ht="12.75">
      <c r="AH603" s="5"/>
      <c r="AI603" s="5"/>
      <c r="AJ603" s="5"/>
      <c r="BZ603" s="10"/>
      <c r="CA603" s="10"/>
      <c r="CB603" s="10"/>
    </row>
    <row r="604" spans="34:80" ht="12.75">
      <c r="AH604" s="5"/>
      <c r="AI604" s="5"/>
      <c r="AJ604" s="5"/>
      <c r="BZ604" s="10"/>
      <c r="CA604" s="10"/>
      <c r="CB604" s="10"/>
    </row>
    <row r="605" spans="34:80" ht="12.75">
      <c r="AH605" s="5"/>
      <c r="AI605" s="5"/>
      <c r="AJ605" s="5"/>
      <c r="BZ605" s="10"/>
      <c r="CA605" s="10"/>
      <c r="CB605" s="10"/>
    </row>
    <row r="606" spans="34:80" ht="12.75">
      <c r="AH606" s="5"/>
      <c r="AI606" s="5"/>
      <c r="AJ606" s="5"/>
      <c r="BZ606" s="10"/>
      <c r="CA606" s="10"/>
      <c r="CB606" s="10"/>
    </row>
    <row r="607" spans="34:80" ht="12.75">
      <c r="AH607" s="5"/>
      <c r="AI607" s="5"/>
      <c r="AJ607" s="5"/>
      <c r="BZ607" s="10"/>
      <c r="CA607" s="10"/>
      <c r="CB607" s="10"/>
    </row>
    <row r="608" spans="34:80" ht="12.75">
      <c r="AH608" s="5"/>
      <c r="AI608" s="5"/>
      <c r="AJ608" s="5"/>
      <c r="BZ608" s="10"/>
      <c r="CA608" s="10"/>
      <c r="CB608" s="10"/>
    </row>
    <row r="609" spans="34:80" ht="12.75">
      <c r="AH609" s="5"/>
      <c r="AI609" s="5"/>
      <c r="AJ609" s="5"/>
      <c r="BZ609" s="10"/>
      <c r="CA609" s="10"/>
      <c r="CB609" s="10"/>
    </row>
    <row r="610" spans="34:80" ht="12.75">
      <c r="AH610" s="5"/>
      <c r="AI610" s="5"/>
      <c r="AJ610" s="5"/>
      <c r="BZ610" s="10"/>
      <c r="CA610" s="10"/>
      <c r="CB610" s="10"/>
    </row>
    <row r="611" spans="34:80" ht="12.75">
      <c r="AH611" s="5"/>
      <c r="AI611" s="5"/>
      <c r="AJ611" s="5"/>
      <c r="BZ611" s="10"/>
      <c r="CA611" s="10"/>
      <c r="CB611" s="10"/>
    </row>
    <row r="612" spans="34:80" ht="12.75">
      <c r="AH612" s="5"/>
      <c r="AI612" s="5"/>
      <c r="AJ612" s="5"/>
      <c r="BZ612" s="10"/>
      <c r="CA612" s="10"/>
      <c r="CB612" s="10"/>
    </row>
    <row r="613" spans="34:80" ht="12.75">
      <c r="AH613" s="5"/>
      <c r="AI613" s="5"/>
      <c r="AJ613" s="5"/>
      <c r="BZ613" s="10"/>
      <c r="CA613" s="10"/>
      <c r="CB613" s="10"/>
    </row>
    <row r="614" spans="34:80" ht="12.75">
      <c r="AH614" s="5"/>
      <c r="AI614" s="5"/>
      <c r="AJ614" s="5"/>
      <c r="BZ614" s="10"/>
      <c r="CA614" s="10"/>
      <c r="CB614" s="10"/>
    </row>
    <row r="615" spans="34:80" ht="12.75">
      <c r="AH615" s="5"/>
      <c r="AI615" s="5"/>
      <c r="AJ615" s="5"/>
      <c r="BZ615" s="10"/>
      <c r="CA615" s="10"/>
      <c r="CB615" s="10"/>
    </row>
    <row r="616" spans="34:80" ht="12.75">
      <c r="AH616" s="5"/>
      <c r="AI616" s="5"/>
      <c r="AJ616" s="5"/>
      <c r="BZ616" s="10"/>
      <c r="CA616" s="10"/>
      <c r="CB616" s="10"/>
    </row>
    <row r="617" spans="34:80" ht="12.75">
      <c r="AH617" s="5"/>
      <c r="AI617" s="5"/>
      <c r="AJ617" s="5"/>
      <c r="BZ617" s="10"/>
      <c r="CA617" s="10"/>
      <c r="CB617" s="10"/>
    </row>
    <row r="618" spans="34:80" ht="12.75">
      <c r="AH618" s="5"/>
      <c r="AI618" s="5"/>
      <c r="AJ618" s="5"/>
      <c r="BZ618" s="10"/>
      <c r="CA618" s="10"/>
      <c r="CB618" s="10"/>
    </row>
    <row r="619" spans="34:80" ht="12.75">
      <c r="AH619" s="5"/>
      <c r="AI619" s="5"/>
      <c r="AJ619" s="5"/>
      <c r="BZ619" s="10"/>
      <c r="CA619" s="10"/>
      <c r="CB619" s="10"/>
    </row>
    <row r="620" spans="34:80" ht="12.75">
      <c r="AH620" s="5"/>
      <c r="AI620" s="5"/>
      <c r="AJ620" s="5"/>
      <c r="BZ620" s="10"/>
      <c r="CA620" s="10"/>
      <c r="CB620" s="10"/>
    </row>
    <row r="621" spans="34:80" ht="12.75">
      <c r="AH621" s="5"/>
      <c r="AI621" s="5"/>
      <c r="AJ621" s="5"/>
      <c r="BZ621" s="10"/>
      <c r="CA621" s="10"/>
      <c r="CB621" s="10"/>
    </row>
    <row r="622" spans="34:80" ht="12.75">
      <c r="AH622" s="5"/>
      <c r="AI622" s="5"/>
      <c r="AJ622" s="5"/>
      <c r="BZ622" s="10"/>
      <c r="CA622" s="10"/>
      <c r="CB622" s="10"/>
    </row>
    <row r="623" spans="34:80" ht="12.75">
      <c r="AH623" s="5"/>
      <c r="AI623" s="5"/>
      <c r="AJ623" s="5"/>
      <c r="BZ623" s="10"/>
      <c r="CA623" s="10"/>
      <c r="CB623" s="10"/>
    </row>
    <row r="624" spans="34:80" ht="12.75">
      <c r="AH624" s="5"/>
      <c r="AI624" s="5"/>
      <c r="AJ624" s="5"/>
      <c r="BZ624" s="10"/>
      <c r="CA624" s="10"/>
      <c r="CB624" s="10"/>
    </row>
    <row r="625" spans="34:80" ht="12.75">
      <c r="AH625" s="5"/>
      <c r="AI625" s="5"/>
      <c r="AJ625" s="5"/>
      <c r="BZ625" s="10"/>
      <c r="CA625" s="10"/>
      <c r="CB625" s="10"/>
    </row>
    <row r="626" spans="34:80" ht="12.75">
      <c r="AH626" s="5"/>
      <c r="AI626" s="5"/>
      <c r="AJ626" s="5"/>
      <c r="BZ626" s="10"/>
      <c r="CA626" s="10"/>
      <c r="CB626" s="10"/>
    </row>
    <row r="627" spans="34:80" ht="12.75">
      <c r="AH627" s="5"/>
      <c r="AI627" s="5"/>
      <c r="AJ627" s="5"/>
      <c r="BZ627" s="10"/>
      <c r="CA627" s="10"/>
      <c r="CB627" s="10"/>
    </row>
    <row r="628" spans="34:80" ht="12.75">
      <c r="AH628" s="5"/>
      <c r="AI628" s="5"/>
      <c r="AJ628" s="5"/>
      <c r="BZ628" s="10"/>
      <c r="CA628" s="10"/>
      <c r="CB628" s="10"/>
    </row>
    <row r="629" spans="34:80" ht="12.75">
      <c r="AH629" s="5"/>
      <c r="AI629" s="5"/>
      <c r="AJ629" s="5"/>
      <c r="BZ629" s="10"/>
      <c r="CA629" s="10"/>
      <c r="CB629" s="10"/>
    </row>
    <row r="630" spans="34:80" ht="12.75">
      <c r="AH630" s="5"/>
      <c r="AI630" s="5"/>
      <c r="AJ630" s="5"/>
      <c r="BZ630" s="10"/>
      <c r="CA630" s="10"/>
      <c r="CB630" s="10"/>
    </row>
    <row r="631" spans="34:80" ht="12.75">
      <c r="AH631" s="5"/>
      <c r="AI631" s="5"/>
      <c r="AJ631" s="5"/>
      <c r="BZ631" s="10"/>
      <c r="CA631" s="10"/>
      <c r="CB631" s="10"/>
    </row>
    <row r="632" spans="34:80" ht="12.75">
      <c r="AH632" s="5"/>
      <c r="AI632" s="5"/>
      <c r="AJ632" s="5"/>
      <c r="BZ632" s="10"/>
      <c r="CA632" s="10"/>
      <c r="CB632" s="10"/>
    </row>
    <row r="633" spans="34:80" ht="12.75">
      <c r="AH633" s="5"/>
      <c r="AI633" s="5"/>
      <c r="AJ633" s="5"/>
      <c r="BZ633" s="10"/>
      <c r="CA633" s="10"/>
      <c r="CB633" s="10"/>
    </row>
    <row r="634" spans="34:80" ht="12.75">
      <c r="AH634" s="5"/>
      <c r="AI634" s="5"/>
      <c r="AJ634" s="5"/>
      <c r="BZ634" s="10"/>
      <c r="CA634" s="10"/>
      <c r="CB634" s="10"/>
    </row>
    <row r="635" spans="34:80" ht="12.75">
      <c r="AH635" s="5"/>
      <c r="AI635" s="5"/>
      <c r="AJ635" s="5"/>
      <c r="BZ635" s="10"/>
      <c r="CA635" s="10"/>
      <c r="CB635" s="10"/>
    </row>
    <row r="636" spans="34:80" ht="12.75">
      <c r="AH636" s="5"/>
      <c r="AI636" s="5"/>
      <c r="AJ636" s="5"/>
      <c r="BZ636" s="10"/>
      <c r="CA636" s="10"/>
      <c r="CB636" s="10"/>
    </row>
    <row r="637" spans="34:80" ht="12.75">
      <c r="AH637" s="5"/>
      <c r="AI637" s="5"/>
      <c r="AJ637" s="5"/>
      <c r="BZ637" s="10"/>
      <c r="CA637" s="10"/>
      <c r="CB637" s="10"/>
    </row>
    <row r="638" spans="34:80" ht="12.75">
      <c r="AH638" s="5"/>
      <c r="AI638" s="5"/>
      <c r="AJ638" s="5"/>
      <c r="BZ638" s="10"/>
      <c r="CA638" s="10"/>
      <c r="CB638" s="10"/>
    </row>
    <row r="639" spans="34:80" ht="12.75">
      <c r="AH639" s="5"/>
      <c r="AI639" s="5"/>
      <c r="AJ639" s="5"/>
      <c r="BZ639" s="10"/>
      <c r="CA639" s="10"/>
      <c r="CB639" s="10"/>
    </row>
    <row r="640" spans="34:80" ht="12.75">
      <c r="AH640" s="5"/>
      <c r="AI640" s="5"/>
      <c r="AJ640" s="5"/>
      <c r="BZ640" s="10"/>
      <c r="CA640" s="10"/>
      <c r="CB640" s="10"/>
    </row>
    <row r="641" spans="34:80" ht="12.75">
      <c r="AH641" s="5"/>
      <c r="AI641" s="5"/>
      <c r="AJ641" s="5"/>
      <c r="BZ641" s="10"/>
      <c r="CA641" s="10"/>
      <c r="CB641" s="10"/>
    </row>
    <row r="642" spans="34:80" ht="12.75">
      <c r="AH642" s="5"/>
      <c r="AI642" s="5"/>
      <c r="AJ642" s="5"/>
      <c r="BZ642" s="10"/>
      <c r="CA642" s="10"/>
      <c r="CB642" s="10"/>
    </row>
    <row r="643" spans="34:80" ht="12.75">
      <c r="AH643" s="5"/>
      <c r="AI643" s="5"/>
      <c r="AJ643" s="5"/>
      <c r="BZ643" s="10"/>
      <c r="CA643" s="10"/>
      <c r="CB643" s="10"/>
    </row>
    <row r="644" spans="34:80" ht="12.75">
      <c r="AH644" s="5"/>
      <c r="AI644" s="5"/>
      <c r="AJ644" s="5"/>
      <c r="BZ644" s="10"/>
      <c r="CA644" s="10"/>
      <c r="CB644" s="10"/>
    </row>
    <row r="645" spans="34:80" ht="12.75">
      <c r="AH645" s="5"/>
      <c r="AI645" s="5"/>
      <c r="AJ645" s="5"/>
      <c r="BZ645" s="10"/>
      <c r="CA645" s="10"/>
      <c r="CB645" s="10"/>
    </row>
    <row r="646" spans="34:80" ht="12.75">
      <c r="AH646" s="5"/>
      <c r="AI646" s="5"/>
      <c r="AJ646" s="5"/>
      <c r="BZ646" s="10"/>
      <c r="CA646" s="10"/>
      <c r="CB646" s="10"/>
    </row>
    <row r="647" spans="34:80" ht="12.75">
      <c r="AH647" s="5"/>
      <c r="AI647" s="5"/>
      <c r="AJ647" s="5"/>
      <c r="BZ647" s="10"/>
      <c r="CA647" s="10"/>
      <c r="CB647" s="10"/>
    </row>
    <row r="648" spans="34:80" ht="12.75">
      <c r="AH648" s="5"/>
      <c r="AI648" s="5"/>
      <c r="AJ648" s="5"/>
      <c r="BZ648" s="10"/>
      <c r="CA648" s="10"/>
      <c r="CB648" s="10"/>
    </row>
    <row r="649" spans="34:80" ht="12.75">
      <c r="AH649" s="5"/>
      <c r="AI649" s="5"/>
      <c r="AJ649" s="5"/>
      <c r="BZ649" s="10"/>
      <c r="CA649" s="10"/>
      <c r="CB649" s="10"/>
    </row>
    <row r="650" spans="34:80" ht="12.75">
      <c r="AH650" s="5"/>
      <c r="AI650" s="5"/>
      <c r="AJ650" s="5"/>
      <c r="BZ650" s="10"/>
      <c r="CA650" s="10"/>
      <c r="CB650" s="10"/>
    </row>
    <row r="651" spans="34:80" ht="12.75">
      <c r="AH651" s="5"/>
      <c r="AI651" s="5"/>
      <c r="AJ651" s="5"/>
      <c r="BZ651" s="10"/>
      <c r="CA651" s="10"/>
      <c r="CB651" s="10"/>
    </row>
    <row r="652" spans="34:80" ht="12.75">
      <c r="AH652" s="5"/>
      <c r="AI652" s="5"/>
      <c r="AJ652" s="5"/>
      <c r="BZ652" s="10"/>
      <c r="CA652" s="10"/>
      <c r="CB652" s="10"/>
    </row>
    <row r="653" spans="34:80" ht="12.75">
      <c r="AH653" s="5"/>
      <c r="AI653" s="5"/>
      <c r="AJ653" s="5"/>
      <c r="BZ653" s="10"/>
      <c r="CA653" s="10"/>
      <c r="CB653" s="10"/>
    </row>
    <row r="654" spans="34:80" ht="12.75">
      <c r="AH654" s="5"/>
      <c r="AI654" s="5"/>
      <c r="AJ654" s="5"/>
      <c r="BZ654" s="10"/>
      <c r="CA654" s="10"/>
      <c r="CB654" s="10"/>
    </row>
    <row r="655" spans="34:80" ht="12.75">
      <c r="AH655" s="5"/>
      <c r="AI655" s="5"/>
      <c r="AJ655" s="5"/>
      <c r="BZ655" s="10"/>
      <c r="CA655" s="10"/>
      <c r="CB655" s="10"/>
    </row>
    <row r="656" spans="34:80" ht="12.75">
      <c r="AH656" s="5"/>
      <c r="AI656" s="5"/>
      <c r="AJ656" s="5"/>
      <c r="BZ656" s="10"/>
      <c r="CA656" s="10"/>
      <c r="CB656" s="10"/>
    </row>
    <row r="657" spans="34:80" ht="12.75">
      <c r="AH657" s="5"/>
      <c r="AI657" s="5"/>
      <c r="AJ657" s="5"/>
      <c r="BZ657" s="10"/>
      <c r="CA657" s="10"/>
      <c r="CB657" s="10"/>
    </row>
    <row r="658" spans="34:80" ht="12.75">
      <c r="AH658" s="5"/>
      <c r="AI658" s="5"/>
      <c r="AJ658" s="5"/>
      <c r="BZ658" s="10"/>
      <c r="CA658" s="10"/>
      <c r="CB658" s="10"/>
    </row>
    <row r="659" spans="34:80" ht="12.75">
      <c r="AH659" s="5"/>
      <c r="AI659" s="5"/>
      <c r="AJ659" s="5"/>
      <c r="BZ659" s="10"/>
      <c r="CA659" s="10"/>
      <c r="CB659" s="10"/>
    </row>
    <row r="660" spans="34:80" ht="12.75">
      <c r="AH660" s="5"/>
      <c r="AI660" s="5"/>
      <c r="AJ660" s="5"/>
      <c r="BZ660" s="10"/>
      <c r="CA660" s="10"/>
      <c r="CB660" s="10"/>
    </row>
    <row r="661" spans="34:80" ht="12.75">
      <c r="AH661" s="5"/>
      <c r="AI661" s="5"/>
      <c r="AJ661" s="5"/>
      <c r="BZ661" s="10"/>
      <c r="CA661" s="10"/>
      <c r="CB661" s="10"/>
    </row>
    <row r="662" spans="34:80" ht="12.75">
      <c r="AH662" s="5"/>
      <c r="AI662" s="5"/>
      <c r="AJ662" s="5"/>
      <c r="BZ662" s="10"/>
      <c r="CA662" s="10"/>
      <c r="CB662" s="10"/>
    </row>
    <row r="663" spans="34:80" ht="12.75">
      <c r="AH663" s="5"/>
      <c r="AI663" s="5"/>
      <c r="AJ663" s="5"/>
      <c r="BZ663" s="10"/>
      <c r="CA663" s="10"/>
      <c r="CB663" s="10"/>
    </row>
    <row r="664" spans="34:80" ht="12.75">
      <c r="AH664" s="5"/>
      <c r="AI664" s="5"/>
      <c r="AJ664" s="5"/>
      <c r="BZ664" s="10"/>
      <c r="CA664" s="10"/>
      <c r="CB664" s="10"/>
    </row>
    <row r="665" spans="34:80" ht="12.75">
      <c r="AH665" s="5"/>
      <c r="AI665" s="5"/>
      <c r="AJ665" s="5"/>
      <c r="BZ665" s="10"/>
      <c r="CA665" s="10"/>
      <c r="CB665" s="10"/>
    </row>
    <row r="666" spans="34:80" ht="12.75">
      <c r="AH666" s="5"/>
      <c r="AI666" s="5"/>
      <c r="AJ666" s="5"/>
      <c r="BZ666" s="10"/>
      <c r="CA666" s="10"/>
      <c r="CB666" s="10"/>
    </row>
    <row r="667" spans="34:80" ht="12.75">
      <c r="AH667" s="5"/>
      <c r="AI667" s="5"/>
      <c r="AJ667" s="5"/>
      <c r="BZ667" s="10"/>
      <c r="CA667" s="10"/>
      <c r="CB667" s="10"/>
    </row>
    <row r="668" spans="34:80" ht="12.75">
      <c r="AH668" s="5"/>
      <c r="AI668" s="5"/>
      <c r="AJ668" s="5"/>
      <c r="BZ668" s="10"/>
      <c r="CA668" s="10"/>
      <c r="CB668" s="10"/>
    </row>
    <row r="669" spans="34:80" ht="12.75">
      <c r="AH669" s="5"/>
      <c r="AI669" s="5"/>
      <c r="AJ669" s="5"/>
      <c r="BZ669" s="10"/>
      <c r="CA669" s="10"/>
      <c r="CB669" s="10"/>
    </row>
    <row r="670" spans="34:80" ht="12.75">
      <c r="AH670" s="5"/>
      <c r="AI670" s="5"/>
      <c r="AJ670" s="5"/>
      <c r="BZ670" s="10"/>
      <c r="CA670" s="10"/>
      <c r="CB670" s="10"/>
    </row>
    <row r="671" spans="34:80" ht="12.75">
      <c r="AH671" s="5"/>
      <c r="AI671" s="5"/>
      <c r="AJ671" s="5"/>
      <c r="BZ671" s="10"/>
      <c r="CA671" s="10"/>
      <c r="CB671" s="10"/>
    </row>
    <row r="672" spans="34:80" ht="12.75">
      <c r="AH672" s="5"/>
      <c r="AI672" s="5"/>
      <c r="AJ672" s="5"/>
      <c r="BZ672" s="10"/>
      <c r="CA672" s="10"/>
      <c r="CB672" s="10"/>
    </row>
    <row r="673" spans="34:80" ht="12.75">
      <c r="AH673" s="5"/>
      <c r="AI673" s="5"/>
      <c r="AJ673" s="5"/>
      <c r="BZ673" s="10"/>
      <c r="CA673" s="10"/>
      <c r="CB673" s="10"/>
    </row>
    <row r="674" spans="34:80" ht="12.75">
      <c r="AH674" s="5"/>
      <c r="AI674" s="5"/>
      <c r="AJ674" s="5"/>
      <c r="BZ674" s="10"/>
      <c r="CA674" s="10"/>
      <c r="CB674" s="10"/>
    </row>
    <row r="675" spans="34:80" ht="12.75">
      <c r="AH675" s="5"/>
      <c r="AI675" s="5"/>
      <c r="AJ675" s="5"/>
      <c r="BZ675" s="10"/>
      <c r="CA675" s="10"/>
      <c r="CB675" s="10"/>
    </row>
    <row r="676" spans="34:80" ht="12.75">
      <c r="AH676" s="5"/>
      <c r="AI676" s="5"/>
      <c r="AJ676" s="5"/>
      <c r="BZ676" s="10"/>
      <c r="CA676" s="10"/>
      <c r="CB676" s="10"/>
    </row>
    <row r="677" spans="34:80" ht="12.75">
      <c r="AH677" s="5"/>
      <c r="AI677" s="5"/>
      <c r="AJ677" s="5"/>
      <c r="BZ677" s="10"/>
      <c r="CA677" s="10"/>
      <c r="CB677" s="10"/>
    </row>
    <row r="678" spans="34:80" ht="12.75">
      <c r="AH678" s="5"/>
      <c r="AI678" s="5"/>
      <c r="AJ678" s="5"/>
      <c r="BZ678" s="10"/>
      <c r="CA678" s="10"/>
      <c r="CB678" s="10"/>
    </row>
    <row r="679" spans="34:80" ht="12.75">
      <c r="AH679" s="5"/>
      <c r="AI679" s="5"/>
      <c r="AJ679" s="5"/>
      <c r="BZ679" s="10"/>
      <c r="CA679" s="10"/>
      <c r="CB679" s="10"/>
    </row>
    <row r="680" spans="34:80" ht="12.75">
      <c r="AH680" s="5"/>
      <c r="AI680" s="5"/>
      <c r="AJ680" s="5"/>
      <c r="BZ680" s="10"/>
      <c r="CA680" s="10"/>
      <c r="CB680" s="10"/>
    </row>
    <row r="681" spans="34:80" ht="12.75">
      <c r="AH681" s="5"/>
      <c r="AI681" s="5"/>
      <c r="AJ681" s="5"/>
      <c r="BZ681" s="10"/>
      <c r="CA681" s="10"/>
      <c r="CB681" s="10"/>
    </row>
    <row r="682" spans="34:80" ht="12.75">
      <c r="AH682" s="5"/>
      <c r="AI682" s="5"/>
      <c r="AJ682" s="5"/>
      <c r="BZ682" s="10"/>
      <c r="CA682" s="10"/>
      <c r="CB682" s="10"/>
    </row>
    <row r="683" spans="34:80" ht="12.75">
      <c r="AH683" s="5"/>
      <c r="AI683" s="5"/>
      <c r="AJ683" s="5"/>
      <c r="BZ683" s="10"/>
      <c r="CA683" s="10"/>
      <c r="CB683" s="10"/>
    </row>
    <row r="684" spans="34:80" ht="12.75">
      <c r="AH684" s="5"/>
      <c r="AI684" s="5"/>
      <c r="AJ684" s="5"/>
      <c r="BZ684" s="10"/>
      <c r="CA684" s="10"/>
      <c r="CB684" s="10"/>
    </row>
    <row r="685" spans="34:80" ht="12.75">
      <c r="AH685" s="5"/>
      <c r="AI685" s="5"/>
      <c r="AJ685" s="5"/>
      <c r="BZ685" s="10"/>
      <c r="CA685" s="10"/>
      <c r="CB685" s="10"/>
    </row>
    <row r="686" spans="34:80" ht="12.75">
      <c r="AH686" s="5"/>
      <c r="AI686" s="5"/>
      <c r="AJ686" s="5"/>
      <c r="BZ686" s="10"/>
      <c r="CA686" s="10"/>
      <c r="CB686" s="10"/>
    </row>
    <row r="687" spans="34:80" ht="12.75">
      <c r="AH687" s="5"/>
      <c r="AI687" s="5"/>
      <c r="AJ687" s="5"/>
      <c r="BZ687" s="10"/>
      <c r="CA687" s="10"/>
      <c r="CB687" s="10"/>
    </row>
    <row r="688" spans="34:80" ht="12.75">
      <c r="AH688" s="5"/>
      <c r="AI688" s="5"/>
      <c r="AJ688" s="5"/>
      <c r="BZ688" s="10"/>
      <c r="CA688" s="10"/>
      <c r="CB688" s="10"/>
    </row>
    <row r="689" spans="34:80" ht="12.75">
      <c r="AH689" s="5"/>
      <c r="AI689" s="5"/>
      <c r="AJ689" s="5"/>
      <c r="BZ689" s="10"/>
      <c r="CA689" s="10"/>
      <c r="CB689" s="10"/>
    </row>
    <row r="690" spans="34:80" ht="12.75">
      <c r="AH690" s="5"/>
      <c r="AI690" s="5"/>
      <c r="AJ690" s="5"/>
      <c r="BZ690" s="10"/>
      <c r="CA690" s="10"/>
      <c r="CB690" s="10"/>
    </row>
    <row r="691" spans="34:80" ht="12.75">
      <c r="AH691" s="5"/>
      <c r="AI691" s="5"/>
      <c r="AJ691" s="5"/>
      <c r="BZ691" s="10"/>
      <c r="CA691" s="10"/>
      <c r="CB691" s="10"/>
    </row>
    <row r="692" spans="34:80" ht="12.75">
      <c r="AH692" s="5"/>
      <c r="AI692" s="5"/>
      <c r="AJ692" s="5"/>
      <c r="BZ692" s="10"/>
      <c r="CA692" s="10"/>
      <c r="CB692" s="10"/>
    </row>
    <row r="693" spans="34:80" ht="12.75">
      <c r="AH693" s="5"/>
      <c r="AI693" s="5"/>
      <c r="AJ693" s="5"/>
      <c r="BZ693" s="10"/>
      <c r="CA693" s="10"/>
      <c r="CB693" s="10"/>
    </row>
    <row r="694" spans="34:80" ht="12.75">
      <c r="AH694" s="5"/>
      <c r="AI694" s="5"/>
      <c r="AJ694" s="5"/>
      <c r="BZ694" s="10"/>
      <c r="CA694" s="10"/>
      <c r="CB694" s="10"/>
    </row>
    <row r="695" spans="34:80" ht="12.75">
      <c r="AH695" s="5"/>
      <c r="AI695" s="5"/>
      <c r="AJ695" s="5"/>
      <c r="BZ695" s="10"/>
      <c r="CA695" s="10"/>
      <c r="CB695" s="10"/>
    </row>
    <row r="696" spans="34:80" ht="12.75">
      <c r="AH696" s="5"/>
      <c r="AI696" s="5"/>
      <c r="AJ696" s="5"/>
      <c r="BZ696" s="10"/>
      <c r="CA696" s="10"/>
      <c r="CB696" s="10"/>
    </row>
    <row r="697" spans="34:80" ht="12.75">
      <c r="AH697" s="5"/>
      <c r="AI697" s="5"/>
      <c r="AJ697" s="5"/>
      <c r="BZ697" s="10"/>
      <c r="CA697" s="10"/>
      <c r="CB697" s="10"/>
    </row>
    <row r="698" spans="34:80" ht="12.75">
      <c r="AH698" s="5"/>
      <c r="AI698" s="5"/>
      <c r="AJ698" s="5"/>
      <c r="BZ698" s="10"/>
      <c r="CA698" s="10"/>
      <c r="CB698" s="10"/>
    </row>
    <row r="699" spans="34:80" ht="12.75">
      <c r="AH699" s="5"/>
      <c r="AI699" s="5"/>
      <c r="AJ699" s="5"/>
      <c r="BZ699" s="10"/>
      <c r="CA699" s="10"/>
      <c r="CB699" s="10"/>
    </row>
    <row r="700" spans="34:80" ht="12.75">
      <c r="AH700" s="5"/>
      <c r="AI700" s="5"/>
      <c r="AJ700" s="5"/>
      <c r="BZ700" s="10"/>
      <c r="CA700" s="10"/>
      <c r="CB700" s="10"/>
    </row>
    <row r="701" spans="34:80" ht="12.75">
      <c r="AH701" s="5"/>
      <c r="AI701" s="5"/>
      <c r="AJ701" s="5"/>
      <c r="BZ701" s="10"/>
      <c r="CA701" s="10"/>
      <c r="CB701" s="10"/>
    </row>
    <row r="702" spans="34:80" ht="12.75">
      <c r="AH702" s="5"/>
      <c r="AI702" s="5"/>
      <c r="AJ702" s="5"/>
      <c r="BZ702" s="10"/>
      <c r="CA702" s="10"/>
      <c r="CB702" s="10"/>
    </row>
    <row r="703" spans="34:80" ht="12.75">
      <c r="AH703" s="5"/>
      <c r="AI703" s="5"/>
      <c r="AJ703" s="5"/>
      <c r="BZ703" s="10"/>
      <c r="CA703" s="10"/>
      <c r="CB703" s="10"/>
    </row>
    <row r="704" spans="34:80" ht="12.75">
      <c r="AH704" s="5"/>
      <c r="AI704" s="5"/>
      <c r="AJ704" s="5"/>
      <c r="BZ704" s="10"/>
      <c r="CA704" s="10"/>
      <c r="CB704" s="10"/>
    </row>
    <row r="705" spans="34:80" ht="12.75">
      <c r="AH705" s="5"/>
      <c r="AI705" s="5"/>
      <c r="AJ705" s="5"/>
      <c r="BZ705" s="10"/>
      <c r="CA705" s="10"/>
      <c r="CB705" s="10"/>
    </row>
    <row r="706" spans="34:80" ht="12.75">
      <c r="AH706" s="5"/>
      <c r="AI706" s="5"/>
      <c r="AJ706" s="5"/>
      <c r="BZ706" s="10"/>
      <c r="CA706" s="10"/>
      <c r="CB706" s="10"/>
    </row>
    <row r="707" spans="34:80" ht="12.75">
      <c r="AH707" s="5"/>
      <c r="AI707" s="5"/>
      <c r="AJ707" s="5"/>
      <c r="BZ707" s="10"/>
      <c r="CA707" s="10"/>
      <c r="CB707" s="10"/>
    </row>
    <row r="708" spans="34:80" ht="12.75">
      <c r="AH708" s="5"/>
      <c r="AI708" s="5"/>
      <c r="AJ708" s="5"/>
      <c r="BZ708" s="10"/>
      <c r="CA708" s="10"/>
      <c r="CB708" s="10"/>
    </row>
    <row r="709" spans="34:80" ht="12.75">
      <c r="AH709" s="5"/>
      <c r="AI709" s="5"/>
      <c r="AJ709" s="5"/>
      <c r="BZ709" s="10"/>
      <c r="CA709" s="10"/>
      <c r="CB709" s="10"/>
    </row>
    <row r="710" spans="34:80" ht="12.75">
      <c r="AH710" s="5"/>
      <c r="AI710" s="5"/>
      <c r="AJ710" s="5"/>
      <c r="BZ710" s="10"/>
      <c r="CA710" s="10"/>
      <c r="CB710" s="10"/>
    </row>
    <row r="711" spans="34:80" ht="12.75">
      <c r="AH711" s="5"/>
      <c r="AI711" s="5"/>
      <c r="AJ711" s="5"/>
      <c r="BZ711" s="10"/>
      <c r="CA711" s="10"/>
      <c r="CB711" s="10"/>
    </row>
    <row r="712" spans="34:80" ht="12.75">
      <c r="AH712" s="5"/>
      <c r="AI712" s="5"/>
      <c r="AJ712" s="5"/>
      <c r="BZ712" s="10"/>
      <c r="CA712" s="10"/>
      <c r="CB712" s="10"/>
    </row>
    <row r="713" spans="34:80" ht="12.75">
      <c r="AH713" s="5"/>
      <c r="AI713" s="5"/>
      <c r="AJ713" s="5"/>
      <c r="BZ713" s="10"/>
      <c r="CA713" s="10"/>
      <c r="CB713" s="10"/>
    </row>
    <row r="714" spans="34:80" ht="12.75">
      <c r="AH714" s="5"/>
      <c r="AI714" s="5"/>
      <c r="AJ714" s="5"/>
      <c r="BZ714" s="10"/>
      <c r="CA714" s="10"/>
      <c r="CB714" s="10"/>
    </row>
    <row r="715" spans="34:80" ht="12.75">
      <c r="AH715" s="5"/>
      <c r="AI715" s="5"/>
      <c r="AJ715" s="5"/>
      <c r="BZ715" s="10"/>
      <c r="CA715" s="10"/>
      <c r="CB715" s="10"/>
    </row>
    <row r="716" spans="34:80" ht="12.75">
      <c r="AH716" s="5"/>
      <c r="AI716" s="5"/>
      <c r="AJ716" s="5"/>
      <c r="BZ716" s="10"/>
      <c r="CA716" s="10"/>
      <c r="CB716" s="10"/>
    </row>
    <row r="717" spans="34:80" ht="12.75">
      <c r="AH717" s="5"/>
      <c r="AI717" s="5"/>
      <c r="AJ717" s="5"/>
      <c r="BZ717" s="10"/>
      <c r="CA717" s="10"/>
      <c r="CB717" s="10"/>
    </row>
    <row r="718" spans="34:80" ht="12.75">
      <c r="AH718" s="5"/>
      <c r="AI718" s="5"/>
      <c r="AJ718" s="5"/>
      <c r="BZ718" s="10"/>
      <c r="CA718" s="10"/>
      <c r="CB718" s="10"/>
    </row>
    <row r="719" spans="34:80" ht="12.75">
      <c r="AH719" s="5"/>
      <c r="AI719" s="5"/>
      <c r="AJ719" s="5"/>
      <c r="BZ719" s="10"/>
      <c r="CA719" s="10"/>
      <c r="CB719" s="10"/>
    </row>
    <row r="720" spans="34:80" ht="12.75">
      <c r="AH720" s="5"/>
      <c r="AI720" s="5"/>
      <c r="AJ720" s="5"/>
      <c r="BZ720" s="10"/>
      <c r="CA720" s="10"/>
      <c r="CB720" s="10"/>
    </row>
    <row r="721" spans="34:80" ht="12.75">
      <c r="AH721" s="5"/>
      <c r="AI721" s="5"/>
      <c r="AJ721" s="5"/>
      <c r="BZ721" s="10"/>
      <c r="CA721" s="10"/>
      <c r="CB721" s="10"/>
    </row>
    <row r="722" spans="34:80" ht="12.75">
      <c r="AH722" s="5"/>
      <c r="AI722" s="5"/>
      <c r="AJ722" s="5"/>
      <c r="BZ722" s="10"/>
      <c r="CA722" s="10"/>
      <c r="CB722" s="10"/>
    </row>
    <row r="723" spans="34:80" ht="12.75">
      <c r="AH723" s="5"/>
      <c r="AI723" s="5"/>
      <c r="AJ723" s="5"/>
      <c r="BZ723" s="10"/>
      <c r="CA723" s="10"/>
      <c r="CB723" s="10"/>
    </row>
    <row r="724" spans="34:80" ht="12.75">
      <c r="AH724" s="5"/>
      <c r="AI724" s="5"/>
      <c r="AJ724" s="5"/>
      <c r="BZ724" s="10"/>
      <c r="CA724" s="10"/>
      <c r="CB724" s="10"/>
    </row>
    <row r="725" spans="34:80" ht="12.75">
      <c r="AH725" s="5"/>
      <c r="AI725" s="5"/>
      <c r="AJ725" s="5"/>
      <c r="BZ725" s="10"/>
      <c r="CA725" s="10"/>
      <c r="CB725" s="10"/>
    </row>
    <row r="726" spans="34:80" ht="12.75">
      <c r="AH726" s="5"/>
      <c r="AI726" s="5"/>
      <c r="AJ726" s="5"/>
      <c r="BZ726" s="10"/>
      <c r="CA726" s="10"/>
      <c r="CB726" s="10"/>
    </row>
    <row r="727" spans="34:80" ht="12.75">
      <c r="AH727" s="5"/>
      <c r="AI727" s="5"/>
      <c r="AJ727" s="5"/>
      <c r="BZ727" s="10"/>
      <c r="CA727" s="10"/>
      <c r="CB727" s="10"/>
    </row>
    <row r="728" spans="34:80" ht="12.75">
      <c r="AH728" s="5"/>
      <c r="AI728" s="5"/>
      <c r="AJ728" s="5"/>
      <c r="BZ728" s="10"/>
      <c r="CA728" s="10"/>
      <c r="CB728" s="10"/>
    </row>
    <row r="729" spans="34:80" ht="12.75">
      <c r="AH729" s="5"/>
      <c r="AI729" s="5"/>
      <c r="AJ729" s="5"/>
      <c r="BZ729" s="10"/>
      <c r="CA729" s="10"/>
      <c r="CB729" s="10"/>
    </row>
    <row r="730" spans="34:80" ht="12.75">
      <c r="AH730" s="5"/>
      <c r="AI730" s="5"/>
      <c r="AJ730" s="5"/>
      <c r="BZ730" s="10"/>
      <c r="CA730" s="10"/>
      <c r="CB730" s="10"/>
    </row>
    <row r="731" spans="34:80" ht="12.75">
      <c r="AH731" s="5"/>
      <c r="AI731" s="5"/>
      <c r="AJ731" s="5"/>
      <c r="BZ731" s="10"/>
      <c r="CA731" s="10"/>
      <c r="CB731" s="10"/>
    </row>
    <row r="732" spans="34:80" ht="12.75">
      <c r="AH732" s="5"/>
      <c r="AI732" s="5"/>
      <c r="AJ732" s="5"/>
      <c r="BZ732" s="10"/>
      <c r="CA732" s="10"/>
      <c r="CB732" s="10"/>
    </row>
    <row r="733" spans="34:80" ht="12.75">
      <c r="AH733" s="5"/>
      <c r="AI733" s="5"/>
      <c r="AJ733" s="5"/>
      <c r="BZ733" s="10"/>
      <c r="CA733" s="10"/>
      <c r="CB733" s="10"/>
    </row>
    <row r="734" spans="34:80" ht="12.75">
      <c r="AH734" s="5"/>
      <c r="AI734" s="5"/>
      <c r="AJ734" s="5"/>
      <c r="BZ734" s="10"/>
      <c r="CA734" s="10"/>
      <c r="CB734" s="10"/>
    </row>
    <row r="735" spans="34:80" ht="12.75">
      <c r="AH735" s="5"/>
      <c r="AI735" s="5"/>
      <c r="AJ735" s="5"/>
      <c r="BZ735" s="10"/>
      <c r="CA735" s="10"/>
      <c r="CB735" s="10"/>
    </row>
    <row r="736" spans="34:80" ht="12.75">
      <c r="AH736" s="5"/>
      <c r="AI736" s="5"/>
      <c r="AJ736" s="5"/>
      <c r="BZ736" s="10"/>
      <c r="CA736" s="10"/>
      <c r="CB736" s="10"/>
    </row>
    <row r="737" spans="34:80" ht="12.75">
      <c r="AH737" s="5"/>
      <c r="AI737" s="5"/>
      <c r="AJ737" s="5"/>
      <c r="BZ737" s="10"/>
      <c r="CA737" s="10"/>
      <c r="CB737" s="10"/>
    </row>
    <row r="738" spans="34:80" ht="12.75">
      <c r="AH738" s="5"/>
      <c r="AI738" s="5"/>
      <c r="AJ738" s="5"/>
      <c r="BZ738" s="10"/>
      <c r="CA738" s="10"/>
      <c r="CB738" s="10"/>
    </row>
    <row r="739" spans="34:80" ht="12.75">
      <c r="AH739" s="5"/>
      <c r="AI739" s="5"/>
      <c r="AJ739" s="5"/>
      <c r="BZ739" s="10"/>
      <c r="CA739" s="10"/>
      <c r="CB739" s="10"/>
    </row>
    <row r="740" spans="34:80" ht="12.75">
      <c r="AH740" s="5"/>
      <c r="AI740" s="5"/>
      <c r="AJ740" s="5"/>
      <c r="BZ740" s="10"/>
      <c r="CA740" s="10"/>
      <c r="CB740" s="10"/>
    </row>
    <row r="741" spans="34:80" ht="12.75">
      <c r="AH741" s="5"/>
      <c r="AI741" s="5"/>
      <c r="AJ741" s="5"/>
      <c r="BZ741" s="10"/>
      <c r="CA741" s="10"/>
      <c r="CB741" s="10"/>
    </row>
    <row r="742" spans="34:80" ht="12.75">
      <c r="AH742" s="5"/>
      <c r="AI742" s="5"/>
      <c r="AJ742" s="5"/>
      <c r="BZ742" s="10"/>
      <c r="CA742" s="10"/>
      <c r="CB742" s="10"/>
    </row>
    <row r="743" spans="34:80" ht="12.75">
      <c r="AH743" s="5"/>
      <c r="AI743" s="5"/>
      <c r="AJ743" s="5"/>
      <c r="BZ743" s="10"/>
      <c r="CA743" s="10"/>
      <c r="CB743" s="10"/>
    </row>
    <row r="744" spans="34:80" ht="12.75">
      <c r="AH744" s="5"/>
      <c r="AI744" s="5"/>
      <c r="AJ744" s="5"/>
      <c r="BZ744" s="10"/>
      <c r="CA744" s="10"/>
      <c r="CB744" s="10"/>
    </row>
    <row r="745" spans="34:80" ht="12.75">
      <c r="AH745" s="5"/>
      <c r="AI745" s="5"/>
      <c r="AJ745" s="5"/>
      <c r="BZ745" s="10"/>
      <c r="CA745" s="10"/>
      <c r="CB745" s="10"/>
    </row>
    <row r="746" spans="34:80" ht="12.75">
      <c r="AH746" s="5"/>
      <c r="AI746" s="5"/>
      <c r="AJ746" s="5"/>
      <c r="BZ746" s="10"/>
      <c r="CA746" s="10"/>
      <c r="CB746" s="10"/>
    </row>
    <row r="747" spans="34:80" ht="12.75">
      <c r="AH747" s="5"/>
      <c r="AI747" s="5"/>
      <c r="AJ747" s="5"/>
      <c r="BZ747" s="10"/>
      <c r="CA747" s="10"/>
      <c r="CB747" s="10"/>
    </row>
    <row r="748" spans="34:80" ht="12.75">
      <c r="AH748" s="5"/>
      <c r="AI748" s="5"/>
      <c r="AJ748" s="5"/>
      <c r="BZ748" s="10"/>
      <c r="CA748" s="10"/>
      <c r="CB748" s="10"/>
    </row>
    <row r="749" spans="34:80" ht="12.75">
      <c r="AH749" s="5"/>
      <c r="AI749" s="5"/>
      <c r="AJ749" s="5"/>
      <c r="BZ749" s="10"/>
      <c r="CA749" s="10"/>
      <c r="CB749" s="10"/>
    </row>
    <row r="750" spans="34:80" ht="12.75">
      <c r="AH750" s="5"/>
      <c r="AI750" s="5"/>
      <c r="AJ750" s="5"/>
      <c r="BZ750" s="10"/>
      <c r="CA750" s="10"/>
      <c r="CB750" s="10"/>
    </row>
    <row r="751" spans="34:80" ht="12.75">
      <c r="AH751" s="5"/>
      <c r="AI751" s="5"/>
      <c r="AJ751" s="5"/>
      <c r="BZ751" s="10"/>
      <c r="CA751" s="10"/>
      <c r="CB751" s="10"/>
    </row>
    <row r="752" spans="34:80" ht="12.75">
      <c r="AH752" s="5"/>
      <c r="AI752" s="5"/>
      <c r="AJ752" s="5"/>
      <c r="BZ752" s="10"/>
      <c r="CA752" s="10"/>
      <c r="CB752" s="10"/>
    </row>
    <row r="753" spans="34:80" ht="12.75">
      <c r="AH753" s="5"/>
      <c r="AI753" s="5"/>
      <c r="AJ753" s="5"/>
      <c r="BZ753" s="10"/>
      <c r="CA753" s="10"/>
      <c r="CB753" s="10"/>
    </row>
    <row r="754" spans="34:80" ht="12.75">
      <c r="AH754" s="5"/>
      <c r="AI754" s="5"/>
      <c r="AJ754" s="5"/>
      <c r="BZ754" s="10"/>
      <c r="CA754" s="10"/>
      <c r="CB754" s="10"/>
    </row>
    <row r="755" spans="34:80" ht="12.75">
      <c r="AH755" s="5"/>
      <c r="AI755" s="5"/>
      <c r="AJ755" s="5"/>
      <c r="BZ755" s="10"/>
      <c r="CA755" s="10"/>
      <c r="CB755" s="10"/>
    </row>
    <row r="756" spans="34:80" ht="12.75">
      <c r="AH756" s="5"/>
      <c r="AI756" s="5"/>
      <c r="AJ756" s="5"/>
      <c r="BZ756" s="10"/>
      <c r="CA756" s="10"/>
      <c r="CB756" s="10"/>
    </row>
    <row r="757" spans="34:80" ht="12.75">
      <c r="AH757" s="5"/>
      <c r="AI757" s="5"/>
      <c r="AJ757" s="5"/>
      <c r="BZ757" s="10"/>
      <c r="CA757" s="10"/>
      <c r="CB757" s="10"/>
    </row>
    <row r="758" spans="34:80" ht="12.75">
      <c r="AH758" s="5"/>
      <c r="AI758" s="5"/>
      <c r="AJ758" s="5"/>
      <c r="BZ758" s="10"/>
      <c r="CA758" s="10"/>
      <c r="CB758" s="10"/>
    </row>
    <row r="759" spans="34:80" ht="12.75">
      <c r="AH759" s="5"/>
      <c r="AI759" s="5"/>
      <c r="AJ759" s="5"/>
      <c r="BZ759" s="10"/>
      <c r="CA759" s="10"/>
      <c r="CB759" s="10"/>
    </row>
    <row r="760" spans="34:80" ht="12.75">
      <c r="AH760" s="5"/>
      <c r="AI760" s="5"/>
      <c r="AJ760" s="5"/>
      <c r="BZ760" s="10"/>
      <c r="CA760" s="10"/>
      <c r="CB760" s="10"/>
    </row>
    <row r="761" spans="34:80" ht="12.75">
      <c r="AH761" s="5"/>
      <c r="AI761" s="5"/>
      <c r="AJ761" s="5"/>
      <c r="BZ761" s="10"/>
      <c r="CA761" s="10"/>
      <c r="CB761" s="10"/>
    </row>
    <row r="762" spans="34:80" ht="12.75">
      <c r="AH762" s="5"/>
      <c r="AI762" s="5"/>
      <c r="AJ762" s="5"/>
      <c r="BZ762" s="10"/>
      <c r="CA762" s="10"/>
      <c r="CB762" s="10"/>
    </row>
    <row r="763" spans="34:80" ht="12.75">
      <c r="AH763" s="5"/>
      <c r="AI763" s="5"/>
      <c r="AJ763" s="5"/>
      <c r="BZ763" s="10"/>
      <c r="CA763" s="10"/>
      <c r="CB763" s="10"/>
    </row>
    <row r="764" spans="34:80" ht="12.75">
      <c r="AH764" s="5"/>
      <c r="AI764" s="5"/>
      <c r="AJ764" s="5"/>
      <c r="BZ764" s="10"/>
      <c r="CA764" s="10"/>
      <c r="CB764" s="10"/>
    </row>
    <row r="765" spans="34:80" ht="12.75">
      <c r="AH765" s="5"/>
      <c r="AI765" s="5"/>
      <c r="AJ765" s="5"/>
      <c r="BZ765" s="10"/>
      <c r="CA765" s="10"/>
      <c r="CB765" s="10"/>
    </row>
    <row r="766" spans="34:80" ht="12.75">
      <c r="AH766" s="5"/>
      <c r="AI766" s="5"/>
      <c r="AJ766" s="5"/>
      <c r="BZ766" s="10"/>
      <c r="CA766" s="10"/>
      <c r="CB766" s="10"/>
    </row>
    <row r="767" spans="34:80" ht="12.75">
      <c r="AH767" s="5"/>
      <c r="AI767" s="5"/>
      <c r="AJ767" s="5"/>
      <c r="BZ767" s="10"/>
      <c r="CA767" s="10"/>
      <c r="CB767" s="10"/>
    </row>
    <row r="768" spans="34:80" ht="12.75">
      <c r="AH768" s="5"/>
      <c r="AI768" s="5"/>
      <c r="AJ768" s="5"/>
      <c r="BZ768" s="10"/>
      <c r="CA768" s="10"/>
      <c r="CB768" s="10"/>
    </row>
    <row r="769" spans="34:80" ht="12.75">
      <c r="AH769" s="5"/>
      <c r="AI769" s="5"/>
      <c r="AJ769" s="5"/>
      <c r="BZ769" s="10"/>
      <c r="CA769" s="10"/>
      <c r="CB769" s="10"/>
    </row>
    <row r="770" spans="34:80" ht="12.75">
      <c r="AH770" s="5"/>
      <c r="AI770" s="5"/>
      <c r="AJ770" s="5"/>
      <c r="BZ770" s="10"/>
      <c r="CA770" s="10"/>
      <c r="CB770" s="10"/>
    </row>
    <row r="771" spans="34:80" ht="12.75">
      <c r="AH771" s="5"/>
      <c r="AI771" s="5"/>
      <c r="AJ771" s="5"/>
      <c r="BZ771" s="10"/>
      <c r="CA771" s="10"/>
      <c r="CB771" s="10"/>
    </row>
    <row r="772" spans="34:80" ht="12.75">
      <c r="AH772" s="5"/>
      <c r="AI772" s="5"/>
      <c r="AJ772" s="5"/>
      <c r="BZ772" s="10"/>
      <c r="CA772" s="10"/>
      <c r="CB772" s="10"/>
    </row>
    <row r="773" spans="34:80" ht="12.75">
      <c r="AH773" s="5"/>
      <c r="AI773" s="5"/>
      <c r="AJ773" s="5"/>
      <c r="BZ773" s="10"/>
      <c r="CA773" s="10"/>
      <c r="CB773" s="10"/>
    </row>
    <row r="774" spans="34:80" ht="12.75">
      <c r="AH774" s="5"/>
      <c r="AI774" s="5"/>
      <c r="AJ774" s="5"/>
      <c r="BZ774" s="10"/>
      <c r="CA774" s="10"/>
      <c r="CB774" s="10"/>
    </row>
    <row r="775" spans="34:80" ht="12.75">
      <c r="AH775" s="5"/>
      <c r="AI775" s="5"/>
      <c r="AJ775" s="5"/>
      <c r="BZ775" s="10"/>
      <c r="CA775" s="10"/>
      <c r="CB775" s="10"/>
    </row>
    <row r="776" spans="34:80" ht="12.75">
      <c r="AH776" s="5"/>
      <c r="AI776" s="5"/>
      <c r="AJ776" s="5"/>
      <c r="BZ776" s="10"/>
      <c r="CA776" s="10"/>
      <c r="CB776" s="10"/>
    </row>
    <row r="777" spans="34:80" ht="12.75">
      <c r="AH777" s="5"/>
      <c r="AI777" s="5"/>
      <c r="AJ777" s="5"/>
      <c r="BZ777" s="10"/>
      <c r="CA777" s="10"/>
      <c r="CB777" s="10"/>
    </row>
    <row r="778" spans="34:80" ht="12.75">
      <c r="AH778" s="5"/>
      <c r="AI778" s="5"/>
      <c r="AJ778" s="5"/>
      <c r="BZ778" s="10"/>
      <c r="CA778" s="10"/>
      <c r="CB778" s="10"/>
    </row>
    <row r="779" spans="34:80" ht="12.75">
      <c r="AH779" s="5"/>
      <c r="AI779" s="5"/>
      <c r="AJ779" s="5"/>
      <c r="BZ779" s="10"/>
      <c r="CA779" s="10"/>
      <c r="CB779" s="10"/>
    </row>
    <row r="780" spans="34:80" ht="12.75">
      <c r="AH780" s="5"/>
      <c r="AI780" s="5"/>
      <c r="AJ780" s="5"/>
      <c r="BZ780" s="10"/>
      <c r="CA780" s="10"/>
      <c r="CB780" s="10"/>
    </row>
    <row r="781" spans="34:80" ht="12.75">
      <c r="AH781" s="5"/>
      <c r="AI781" s="5"/>
      <c r="AJ781" s="5"/>
      <c r="BZ781" s="10"/>
      <c r="CA781" s="10"/>
      <c r="CB781" s="10"/>
    </row>
    <row r="782" spans="34:80" ht="12.75">
      <c r="AH782" s="5"/>
      <c r="AI782" s="5"/>
      <c r="AJ782" s="5"/>
      <c r="BZ782" s="10"/>
      <c r="CA782" s="10"/>
      <c r="CB782" s="10"/>
    </row>
    <row r="783" spans="34:80" ht="12.75">
      <c r="AH783" s="5"/>
      <c r="AI783" s="5"/>
      <c r="AJ783" s="5"/>
      <c r="BZ783" s="10"/>
      <c r="CA783" s="10"/>
      <c r="CB783" s="10"/>
    </row>
    <row r="784" spans="34:80" ht="12.75">
      <c r="AH784" s="5"/>
      <c r="AI784" s="5"/>
      <c r="AJ784" s="5"/>
      <c r="BZ784" s="10"/>
      <c r="CA784" s="10"/>
      <c r="CB784" s="10"/>
    </row>
    <row r="785" spans="34:80" ht="12.75">
      <c r="AH785" s="5"/>
      <c r="AI785" s="5"/>
      <c r="AJ785" s="5"/>
      <c r="BZ785" s="10"/>
      <c r="CA785" s="10"/>
      <c r="CB785" s="10"/>
    </row>
    <row r="786" spans="34:80" ht="12.75">
      <c r="AH786" s="5"/>
      <c r="AI786" s="5"/>
      <c r="AJ786" s="5"/>
      <c r="BZ786" s="10"/>
      <c r="CA786" s="10"/>
      <c r="CB786" s="10"/>
    </row>
    <row r="787" spans="34:80" ht="12.75">
      <c r="AH787" s="5"/>
      <c r="AI787" s="5"/>
      <c r="AJ787" s="5"/>
      <c r="BZ787" s="10"/>
      <c r="CA787" s="10"/>
      <c r="CB787" s="10"/>
    </row>
    <row r="788" spans="34:80" ht="12.75">
      <c r="AH788" s="5"/>
      <c r="AI788" s="5"/>
      <c r="AJ788" s="5"/>
      <c r="BZ788" s="10"/>
      <c r="CA788" s="10"/>
      <c r="CB788" s="10"/>
    </row>
    <row r="789" spans="34:80" ht="12.75">
      <c r="AH789" s="5"/>
      <c r="AI789" s="5"/>
      <c r="AJ789" s="5"/>
      <c r="BZ789" s="10"/>
      <c r="CA789" s="10"/>
      <c r="CB789" s="10"/>
    </row>
    <row r="790" spans="34:80" ht="12.75">
      <c r="AH790" s="5"/>
      <c r="AI790" s="5"/>
      <c r="AJ790" s="5"/>
      <c r="BZ790" s="10"/>
      <c r="CA790" s="10"/>
      <c r="CB790" s="10"/>
    </row>
    <row r="791" spans="34:80" ht="12.75">
      <c r="AH791" s="5"/>
      <c r="AI791" s="5"/>
      <c r="AJ791" s="5"/>
      <c r="BZ791" s="10"/>
      <c r="CA791" s="10"/>
      <c r="CB791" s="10"/>
    </row>
    <row r="792" spans="34:80" ht="12.75">
      <c r="AH792" s="5"/>
      <c r="AI792" s="5"/>
      <c r="AJ792" s="5"/>
      <c r="BZ792" s="10"/>
      <c r="CA792" s="10"/>
      <c r="CB792" s="10"/>
    </row>
    <row r="793" spans="34:80" ht="12.75">
      <c r="AH793" s="5"/>
      <c r="AI793" s="5"/>
      <c r="AJ793" s="5"/>
      <c r="BZ793" s="10"/>
      <c r="CA793" s="10"/>
      <c r="CB793" s="10"/>
    </row>
    <row r="794" spans="34:80" ht="12.75">
      <c r="AH794" s="5"/>
      <c r="AI794" s="5"/>
      <c r="AJ794" s="5"/>
      <c r="BZ794" s="10"/>
      <c r="CA794" s="10"/>
      <c r="CB794" s="10"/>
    </row>
    <row r="795" spans="34:80" ht="12.75">
      <c r="AH795" s="5"/>
      <c r="AI795" s="5"/>
      <c r="AJ795" s="5"/>
      <c r="BZ795" s="10"/>
      <c r="CA795" s="10"/>
      <c r="CB795" s="10"/>
    </row>
    <row r="796" spans="34:80" ht="12.75">
      <c r="AH796" s="5"/>
      <c r="AI796" s="5"/>
      <c r="AJ796" s="5"/>
      <c r="BZ796" s="10"/>
      <c r="CA796" s="10"/>
      <c r="CB796" s="10"/>
    </row>
    <row r="797" spans="34:80" ht="12.75">
      <c r="AH797" s="5"/>
      <c r="AI797" s="5"/>
      <c r="AJ797" s="5"/>
      <c r="BZ797" s="10"/>
      <c r="CA797" s="10"/>
      <c r="CB797" s="10"/>
    </row>
    <row r="798" spans="34:80" ht="12.75">
      <c r="AH798" s="5"/>
      <c r="AI798" s="5"/>
      <c r="AJ798" s="5"/>
      <c r="BZ798" s="10"/>
      <c r="CA798" s="10"/>
      <c r="CB798" s="10"/>
    </row>
    <row r="799" spans="34:80" ht="12.75">
      <c r="AH799" s="5"/>
      <c r="AI799" s="5"/>
      <c r="AJ799" s="5"/>
      <c r="BZ799" s="10"/>
      <c r="CA799" s="10"/>
      <c r="CB799" s="10"/>
    </row>
    <row r="800" spans="34:80" ht="12.75">
      <c r="AH800" s="5"/>
      <c r="AI800" s="5"/>
      <c r="AJ800" s="5"/>
      <c r="BZ800" s="10"/>
      <c r="CA800" s="10"/>
      <c r="CB800" s="10"/>
    </row>
    <row r="801" spans="34:80" ht="12.75">
      <c r="AH801" s="5"/>
      <c r="AI801" s="5"/>
      <c r="AJ801" s="5"/>
      <c r="BZ801" s="10"/>
      <c r="CA801" s="10"/>
      <c r="CB801" s="10"/>
    </row>
    <row r="802" spans="34:80" ht="12.75">
      <c r="AH802" s="5"/>
      <c r="AI802" s="5"/>
      <c r="AJ802" s="5"/>
      <c r="BZ802" s="10"/>
      <c r="CA802" s="10"/>
      <c r="CB802" s="10"/>
    </row>
    <row r="803" spans="34:80" ht="12.75">
      <c r="AH803" s="5"/>
      <c r="AI803" s="5"/>
      <c r="AJ803" s="5"/>
      <c r="BZ803" s="10"/>
      <c r="CA803" s="10"/>
      <c r="CB803" s="10"/>
    </row>
    <row r="804" spans="34:80" ht="12.75">
      <c r="AH804" s="5"/>
      <c r="AI804" s="5"/>
      <c r="AJ804" s="5"/>
      <c r="BZ804" s="10"/>
      <c r="CA804" s="10"/>
      <c r="CB804" s="10"/>
    </row>
    <row r="805" spans="34:80" ht="12.75">
      <c r="AH805" s="5"/>
      <c r="AI805" s="5"/>
      <c r="AJ805" s="5"/>
      <c r="BZ805" s="10"/>
      <c r="CA805" s="10"/>
      <c r="CB805" s="10"/>
    </row>
    <row r="806" spans="34:80" ht="12.75">
      <c r="AH806" s="5"/>
      <c r="AI806" s="5"/>
      <c r="AJ806" s="5"/>
      <c r="BZ806" s="10"/>
      <c r="CA806" s="10"/>
      <c r="CB806" s="10"/>
    </row>
    <row r="807" spans="34:80" ht="12.75">
      <c r="AH807" s="5"/>
      <c r="AI807" s="5"/>
      <c r="AJ807" s="5"/>
      <c r="BZ807" s="10"/>
      <c r="CA807" s="10"/>
      <c r="CB807" s="10"/>
    </row>
    <row r="808" spans="34:80" ht="12.75">
      <c r="AH808" s="5"/>
      <c r="AI808" s="5"/>
      <c r="AJ808" s="5"/>
      <c r="BZ808" s="10"/>
      <c r="CA808" s="10"/>
      <c r="CB808" s="10"/>
    </row>
    <row r="809" spans="34:80" ht="12.75">
      <c r="AH809" s="5"/>
      <c r="AI809" s="5"/>
      <c r="AJ809" s="5"/>
      <c r="BZ809" s="10"/>
      <c r="CA809" s="10"/>
      <c r="CB809" s="10"/>
    </row>
    <row r="810" spans="34:80" ht="12.75">
      <c r="AH810" s="5"/>
      <c r="AI810" s="5"/>
      <c r="AJ810" s="5"/>
      <c r="BZ810" s="10"/>
      <c r="CA810" s="10"/>
      <c r="CB810" s="10"/>
    </row>
    <row r="811" spans="34:80" ht="12.75">
      <c r="AH811" s="5"/>
      <c r="AI811" s="5"/>
      <c r="AJ811" s="5"/>
      <c r="BZ811" s="10"/>
      <c r="CA811" s="10"/>
      <c r="CB811" s="10"/>
    </row>
    <row r="812" spans="34:80" ht="12.75">
      <c r="AH812" s="5"/>
      <c r="AI812" s="5"/>
      <c r="AJ812" s="5"/>
      <c r="BZ812" s="10"/>
      <c r="CA812" s="10"/>
      <c r="CB812" s="10"/>
    </row>
    <row r="813" spans="34:80" ht="12.75">
      <c r="AH813" s="5"/>
      <c r="AI813" s="5"/>
      <c r="AJ813" s="5"/>
      <c r="BZ813" s="10"/>
      <c r="CA813" s="10"/>
      <c r="CB813" s="10"/>
    </row>
    <row r="814" spans="34:80" ht="12.75">
      <c r="AH814" s="5"/>
      <c r="AI814" s="5"/>
      <c r="AJ814" s="5"/>
      <c r="BZ814" s="10"/>
      <c r="CA814" s="10"/>
      <c r="CB814" s="10"/>
    </row>
    <row r="815" spans="34:80" ht="12.75">
      <c r="AH815" s="5"/>
      <c r="AI815" s="5"/>
      <c r="AJ815" s="5"/>
      <c r="BZ815" s="10"/>
      <c r="CA815" s="10"/>
      <c r="CB815" s="10"/>
    </row>
    <row r="816" spans="34:80" ht="12.75">
      <c r="AH816" s="5"/>
      <c r="AI816" s="5"/>
      <c r="AJ816" s="5"/>
      <c r="BZ816" s="10"/>
      <c r="CA816" s="10"/>
      <c r="CB816" s="10"/>
    </row>
    <row r="817" spans="34:80" ht="12.75">
      <c r="AH817" s="5"/>
      <c r="AI817" s="5"/>
      <c r="AJ817" s="5"/>
      <c r="BZ817" s="10"/>
      <c r="CA817" s="10"/>
      <c r="CB817" s="10"/>
    </row>
    <row r="818" spans="34:80" ht="12.75">
      <c r="AH818" s="5"/>
      <c r="AI818" s="5"/>
      <c r="AJ818" s="5"/>
      <c r="BZ818" s="10"/>
      <c r="CA818" s="10"/>
      <c r="CB818" s="10"/>
    </row>
    <row r="819" spans="34:80" ht="12.75">
      <c r="AH819" s="5"/>
      <c r="AI819" s="5"/>
      <c r="AJ819" s="5"/>
      <c r="BZ819" s="10"/>
      <c r="CA819" s="10"/>
      <c r="CB819" s="10"/>
    </row>
    <row r="820" spans="34:80" ht="12.75">
      <c r="AH820" s="5"/>
      <c r="AI820" s="5"/>
      <c r="AJ820" s="5"/>
      <c r="BZ820" s="10"/>
      <c r="CA820" s="10"/>
      <c r="CB820" s="10"/>
    </row>
    <row r="821" spans="34:80" ht="12.75">
      <c r="AH821" s="5"/>
      <c r="AI821" s="5"/>
      <c r="AJ821" s="5"/>
      <c r="BZ821" s="10"/>
      <c r="CA821" s="10"/>
      <c r="CB821" s="10"/>
    </row>
    <row r="822" spans="34:80" ht="12.75">
      <c r="AH822" s="5"/>
      <c r="AI822" s="5"/>
      <c r="AJ822" s="5"/>
      <c r="BZ822" s="10"/>
      <c r="CA822" s="10"/>
      <c r="CB822" s="10"/>
    </row>
    <row r="823" spans="34:80" ht="12.75">
      <c r="AH823" s="5"/>
      <c r="AI823" s="5"/>
      <c r="AJ823" s="5"/>
      <c r="BZ823" s="10"/>
      <c r="CA823" s="10"/>
      <c r="CB823" s="10"/>
    </row>
    <row r="824" spans="34:80" ht="12.75">
      <c r="AH824" s="5"/>
      <c r="AI824" s="5"/>
      <c r="AJ824" s="5"/>
      <c r="BZ824" s="10"/>
      <c r="CA824" s="10"/>
      <c r="CB824" s="10"/>
    </row>
    <row r="825" spans="34:80" ht="12.75">
      <c r="AH825" s="5"/>
      <c r="AI825" s="5"/>
      <c r="AJ825" s="5"/>
      <c r="BZ825" s="10"/>
      <c r="CA825" s="10"/>
      <c r="CB825" s="10"/>
    </row>
    <row r="826" spans="34:80" ht="12.75">
      <c r="AH826" s="5"/>
      <c r="AI826" s="5"/>
      <c r="AJ826" s="5"/>
      <c r="BZ826" s="10"/>
      <c r="CA826" s="10"/>
      <c r="CB826" s="10"/>
    </row>
    <row r="827" spans="34:80" ht="12.75">
      <c r="AH827" s="5"/>
      <c r="AI827" s="5"/>
      <c r="AJ827" s="5"/>
      <c r="BZ827" s="10"/>
      <c r="CA827" s="10"/>
      <c r="CB827" s="10"/>
    </row>
    <row r="828" spans="34:80" ht="12.75">
      <c r="AH828" s="5"/>
      <c r="AI828" s="5"/>
      <c r="AJ828" s="5"/>
      <c r="BZ828" s="10"/>
      <c r="CA828" s="10"/>
      <c r="CB828" s="10"/>
    </row>
    <row r="829" spans="34:80" ht="12.75">
      <c r="AH829" s="5"/>
      <c r="AI829" s="5"/>
      <c r="AJ829" s="5"/>
      <c r="BZ829" s="10"/>
      <c r="CA829" s="10"/>
      <c r="CB829" s="10"/>
    </row>
    <row r="830" spans="34:80" ht="12.75">
      <c r="AH830" s="5"/>
      <c r="AI830" s="5"/>
      <c r="AJ830" s="5"/>
      <c r="BZ830" s="10"/>
      <c r="CA830" s="10"/>
      <c r="CB830" s="10"/>
    </row>
    <row r="831" spans="34:80" ht="12.75">
      <c r="AH831" s="5"/>
      <c r="AI831" s="5"/>
      <c r="AJ831" s="5"/>
      <c r="BZ831" s="10"/>
      <c r="CA831" s="10"/>
      <c r="CB831" s="10"/>
    </row>
    <row r="832" spans="34:80" ht="12.75">
      <c r="AH832" s="5"/>
      <c r="AI832" s="5"/>
      <c r="AJ832" s="5"/>
      <c r="BZ832" s="10"/>
      <c r="CA832" s="10"/>
      <c r="CB832" s="10"/>
    </row>
    <row r="833" spans="34:80" ht="12.75">
      <c r="AH833" s="5"/>
      <c r="AI833" s="5"/>
      <c r="AJ833" s="5"/>
      <c r="BZ833" s="10"/>
      <c r="CA833" s="10"/>
      <c r="CB833" s="10"/>
    </row>
    <row r="834" spans="34:80" ht="12.75">
      <c r="AH834" s="5"/>
      <c r="AI834" s="5"/>
      <c r="AJ834" s="5"/>
      <c r="BZ834" s="10"/>
      <c r="CA834" s="10"/>
      <c r="CB834" s="10"/>
    </row>
    <row r="835" spans="34:80" ht="12.75">
      <c r="AH835" s="5"/>
      <c r="AI835" s="5"/>
      <c r="AJ835" s="5"/>
      <c r="BZ835" s="10"/>
      <c r="CA835" s="10"/>
      <c r="CB835" s="10"/>
    </row>
    <row r="836" spans="34:80" ht="12.75">
      <c r="AH836" s="5"/>
      <c r="AI836" s="5"/>
      <c r="AJ836" s="5"/>
      <c r="BZ836" s="10"/>
      <c r="CA836" s="10"/>
      <c r="CB836" s="10"/>
    </row>
    <row r="837" spans="34:80" ht="12.75">
      <c r="AH837" s="5"/>
      <c r="AI837" s="5"/>
      <c r="AJ837" s="5"/>
      <c r="BZ837" s="10"/>
      <c r="CA837" s="10"/>
      <c r="CB837" s="10"/>
    </row>
    <row r="838" spans="34:80" ht="12.75">
      <c r="AH838" s="5"/>
      <c r="AI838" s="5"/>
      <c r="AJ838" s="5"/>
      <c r="BZ838" s="10"/>
      <c r="CA838" s="10"/>
      <c r="CB838" s="10"/>
    </row>
    <row r="839" spans="34:80" ht="12.75">
      <c r="AH839" s="5"/>
      <c r="AI839" s="5"/>
      <c r="AJ839" s="5"/>
      <c r="BZ839" s="10"/>
      <c r="CA839" s="10"/>
      <c r="CB839" s="10"/>
    </row>
    <row r="840" spans="34:80" ht="12.75">
      <c r="AH840" s="5"/>
      <c r="AI840" s="5"/>
      <c r="AJ840" s="5"/>
      <c r="BZ840" s="10"/>
      <c r="CA840" s="10"/>
      <c r="CB840" s="10"/>
    </row>
    <row r="841" spans="34:80" ht="12.75">
      <c r="AH841" s="5"/>
      <c r="AI841" s="5"/>
      <c r="AJ841" s="5"/>
      <c r="BZ841" s="10"/>
      <c r="CA841" s="10"/>
      <c r="CB841" s="10"/>
    </row>
    <row r="842" spans="34:80" ht="12.75">
      <c r="AH842" s="5"/>
      <c r="AI842" s="5"/>
      <c r="AJ842" s="5"/>
      <c r="BZ842" s="10"/>
      <c r="CA842" s="10"/>
      <c r="CB842" s="10"/>
    </row>
    <row r="843" spans="34:80" ht="12.75">
      <c r="AH843" s="5"/>
      <c r="AI843" s="5"/>
      <c r="AJ843" s="5"/>
      <c r="BZ843" s="10"/>
      <c r="CA843" s="10"/>
      <c r="CB843" s="10"/>
    </row>
    <row r="844" spans="34:80" ht="12.75">
      <c r="AH844" s="5"/>
      <c r="AI844" s="5"/>
      <c r="AJ844" s="5"/>
      <c r="BZ844" s="10"/>
      <c r="CA844" s="10"/>
      <c r="CB844" s="10"/>
    </row>
    <row r="845" spans="34:80" ht="12.75">
      <c r="AH845" s="5"/>
      <c r="AI845" s="5"/>
      <c r="AJ845" s="5"/>
      <c r="BZ845" s="10"/>
      <c r="CA845" s="10"/>
      <c r="CB845" s="10"/>
    </row>
    <row r="846" spans="34:80" ht="12.75">
      <c r="AH846" s="5"/>
      <c r="AI846" s="5"/>
      <c r="AJ846" s="5"/>
      <c r="BZ846" s="10"/>
      <c r="CA846" s="10"/>
      <c r="CB846" s="10"/>
    </row>
    <row r="847" spans="34:80" ht="12.75">
      <c r="AH847" s="5"/>
      <c r="AI847" s="5"/>
      <c r="AJ847" s="5"/>
      <c r="BZ847" s="10"/>
      <c r="CA847" s="10"/>
      <c r="CB847" s="10"/>
    </row>
    <row r="848" spans="34:80" ht="12.75">
      <c r="AH848" s="5"/>
      <c r="AI848" s="5"/>
      <c r="AJ848" s="5"/>
      <c r="BZ848" s="10"/>
      <c r="CA848" s="10"/>
      <c r="CB848" s="10"/>
    </row>
    <row r="849" spans="34:80" ht="12.75">
      <c r="AH849" s="5"/>
      <c r="AI849" s="5"/>
      <c r="AJ849" s="5"/>
      <c r="BZ849" s="10"/>
      <c r="CA849" s="10"/>
      <c r="CB849" s="10"/>
    </row>
    <row r="850" spans="34:80" ht="12.75">
      <c r="AH850" s="5"/>
      <c r="AI850" s="5"/>
      <c r="AJ850" s="5"/>
      <c r="BZ850" s="10"/>
      <c r="CA850" s="10"/>
      <c r="CB850" s="10"/>
    </row>
    <row r="851" spans="34:80" ht="12.75">
      <c r="AH851" s="5"/>
      <c r="AI851" s="5"/>
      <c r="AJ851" s="5"/>
      <c r="BZ851" s="10"/>
      <c r="CA851" s="10"/>
      <c r="CB851" s="10"/>
    </row>
    <row r="852" spans="34:80" ht="12.75">
      <c r="AH852" s="5"/>
      <c r="AI852" s="5"/>
      <c r="AJ852" s="5"/>
      <c r="BZ852" s="10"/>
      <c r="CA852" s="10"/>
      <c r="CB852" s="10"/>
    </row>
    <row r="853" spans="34:80" ht="12.75">
      <c r="AH853" s="5"/>
      <c r="AI853" s="5"/>
      <c r="AJ853" s="5"/>
      <c r="BZ853" s="10"/>
      <c r="CA853" s="10"/>
      <c r="CB853" s="10"/>
    </row>
    <row r="854" spans="34:80" ht="12.75">
      <c r="AH854" s="5"/>
      <c r="AI854" s="5"/>
      <c r="AJ854" s="5"/>
      <c r="BZ854" s="10"/>
      <c r="CA854" s="10"/>
      <c r="CB854" s="10"/>
    </row>
    <row r="855" spans="34:80" ht="12.75">
      <c r="AH855" s="5"/>
      <c r="AI855" s="5"/>
      <c r="AJ855" s="5"/>
      <c r="BZ855" s="10"/>
      <c r="CA855" s="10"/>
      <c r="CB855" s="10"/>
    </row>
    <row r="856" spans="34:80" ht="12.75">
      <c r="AH856" s="5"/>
      <c r="AI856" s="5"/>
      <c r="AJ856" s="5"/>
      <c r="BZ856" s="10"/>
      <c r="CA856" s="10"/>
      <c r="CB856" s="10"/>
    </row>
    <row r="857" spans="34:80" ht="12.75">
      <c r="AH857" s="5"/>
      <c r="AI857" s="5"/>
      <c r="AJ857" s="5"/>
      <c r="BZ857" s="10"/>
      <c r="CA857" s="10"/>
      <c r="CB857" s="10"/>
    </row>
    <row r="858" spans="34:80" ht="12.75">
      <c r="AH858" s="5"/>
      <c r="AI858" s="5"/>
      <c r="AJ858" s="5"/>
      <c r="BZ858" s="10"/>
      <c r="CA858" s="10"/>
      <c r="CB858" s="10"/>
    </row>
    <row r="859" spans="34:80" ht="12.75">
      <c r="AH859" s="5"/>
      <c r="AI859" s="5"/>
      <c r="AJ859" s="5"/>
      <c r="BZ859" s="10"/>
      <c r="CA859" s="10"/>
      <c r="CB859" s="10"/>
    </row>
    <row r="860" spans="34:80" ht="12.75">
      <c r="AH860" s="5"/>
      <c r="AI860" s="5"/>
      <c r="AJ860" s="5"/>
      <c r="BZ860" s="10"/>
      <c r="CA860" s="10"/>
      <c r="CB860" s="10"/>
    </row>
    <row r="861" spans="34:80" ht="12.75">
      <c r="AH861" s="5"/>
      <c r="AI861" s="5"/>
      <c r="AJ861" s="5"/>
      <c r="BZ861" s="10"/>
      <c r="CA861" s="10"/>
      <c r="CB861" s="10"/>
    </row>
    <row r="862" spans="34:80" ht="12.75">
      <c r="AH862" s="5"/>
      <c r="AI862" s="5"/>
      <c r="AJ862" s="5"/>
      <c r="BZ862" s="10"/>
      <c r="CA862" s="10"/>
      <c r="CB862" s="10"/>
    </row>
    <row r="863" spans="34:80" ht="12.75">
      <c r="AH863" s="5"/>
      <c r="AI863" s="5"/>
      <c r="AJ863" s="5"/>
      <c r="BZ863" s="10"/>
      <c r="CA863" s="10"/>
      <c r="CB863" s="10"/>
    </row>
    <row r="864" spans="34:80" ht="12.75">
      <c r="AH864" s="5"/>
      <c r="AI864" s="5"/>
      <c r="AJ864" s="5"/>
      <c r="BZ864" s="10"/>
      <c r="CA864" s="10"/>
      <c r="CB864" s="10"/>
    </row>
    <row r="865" spans="34:80" ht="12.75">
      <c r="AH865" s="5"/>
      <c r="AI865" s="5"/>
      <c r="AJ865" s="5"/>
      <c r="BZ865" s="10"/>
      <c r="CA865" s="10"/>
      <c r="CB865" s="10"/>
    </row>
    <row r="866" spans="34:80" ht="12.75">
      <c r="AH866" s="5"/>
      <c r="AI866" s="5"/>
      <c r="AJ866" s="5"/>
      <c r="BZ866" s="10"/>
      <c r="CA866" s="10"/>
      <c r="CB866" s="10"/>
    </row>
    <row r="867" spans="34:80" ht="12.75">
      <c r="AH867" s="5"/>
      <c r="AI867" s="5"/>
      <c r="AJ867" s="5"/>
      <c r="BZ867" s="10"/>
      <c r="CA867" s="10"/>
      <c r="CB867" s="10"/>
    </row>
    <row r="868" spans="34:80" ht="12.75">
      <c r="AH868" s="5"/>
      <c r="AI868" s="5"/>
      <c r="AJ868" s="5"/>
      <c r="BZ868" s="10"/>
      <c r="CA868" s="10"/>
      <c r="CB868" s="10"/>
    </row>
    <row r="869" spans="34:80" ht="12.75">
      <c r="AH869" s="5"/>
      <c r="AI869" s="5"/>
      <c r="AJ869" s="5"/>
      <c r="BZ869" s="10"/>
      <c r="CA869" s="10"/>
      <c r="CB869" s="10"/>
    </row>
    <row r="870" spans="34:80" ht="12.75">
      <c r="AH870" s="5"/>
      <c r="AI870" s="5"/>
      <c r="AJ870" s="5"/>
      <c r="BZ870" s="10"/>
      <c r="CA870" s="10"/>
      <c r="CB870" s="10"/>
    </row>
    <row r="871" spans="34:80" ht="12.75">
      <c r="AH871" s="5"/>
      <c r="AI871" s="5"/>
      <c r="AJ871" s="5"/>
      <c r="BZ871" s="10"/>
      <c r="CA871" s="10"/>
      <c r="CB871" s="10"/>
    </row>
    <row r="872" spans="34:80" ht="12.75">
      <c r="AH872" s="5"/>
      <c r="AI872" s="5"/>
      <c r="AJ872" s="5"/>
      <c r="BZ872" s="10"/>
      <c r="CA872" s="10"/>
      <c r="CB872" s="10"/>
    </row>
    <row r="873" spans="34:80" ht="12.75">
      <c r="AH873" s="5"/>
      <c r="AI873" s="5"/>
      <c r="AJ873" s="5"/>
      <c r="BZ873" s="10"/>
      <c r="CA873" s="10"/>
      <c r="CB873" s="10"/>
    </row>
    <row r="874" spans="34:80" ht="12.75">
      <c r="AH874" s="5"/>
      <c r="AI874" s="5"/>
      <c r="AJ874" s="5"/>
      <c r="BZ874" s="10"/>
      <c r="CA874" s="10"/>
      <c r="CB874" s="10"/>
    </row>
    <row r="875" spans="34:80" ht="12.75">
      <c r="AH875" s="5"/>
      <c r="AI875" s="5"/>
      <c r="AJ875" s="5"/>
      <c r="BZ875" s="10"/>
      <c r="CA875" s="10"/>
      <c r="CB875" s="10"/>
    </row>
    <row r="876" spans="34:80" ht="12.75">
      <c r="AH876" s="5"/>
      <c r="AI876" s="5"/>
      <c r="AJ876" s="5"/>
      <c r="BZ876" s="10"/>
      <c r="CA876" s="10"/>
      <c r="CB876" s="10"/>
    </row>
    <row r="877" spans="34:80" ht="12.75">
      <c r="AH877" s="5"/>
      <c r="AI877" s="5"/>
      <c r="AJ877" s="5"/>
      <c r="BZ877" s="10"/>
      <c r="CA877" s="10"/>
      <c r="CB877" s="10"/>
    </row>
    <row r="878" spans="34:80" ht="12.75">
      <c r="AH878" s="5"/>
      <c r="AI878" s="5"/>
      <c r="AJ878" s="5"/>
      <c r="BZ878" s="10"/>
      <c r="CA878" s="10"/>
      <c r="CB878" s="10"/>
    </row>
    <row r="879" spans="34:80" ht="12.75">
      <c r="AH879" s="5"/>
      <c r="AI879" s="5"/>
      <c r="AJ879" s="5"/>
      <c r="BZ879" s="10"/>
      <c r="CA879" s="10"/>
      <c r="CB879" s="10"/>
    </row>
    <row r="880" spans="34:80" ht="12.75">
      <c r="AH880" s="5"/>
      <c r="AI880" s="5"/>
      <c r="AJ880" s="5"/>
      <c r="BZ880" s="10"/>
      <c r="CA880" s="10"/>
      <c r="CB880" s="10"/>
    </row>
    <row r="881" spans="34:80" ht="12.75">
      <c r="AH881" s="5"/>
      <c r="AI881" s="5"/>
      <c r="AJ881" s="5"/>
      <c r="BZ881" s="10"/>
      <c r="CA881" s="10"/>
      <c r="CB881" s="10"/>
    </row>
    <row r="882" spans="34:80" ht="12.75">
      <c r="AH882" s="5"/>
      <c r="AI882" s="5"/>
      <c r="AJ882" s="5"/>
      <c r="BZ882" s="10"/>
      <c r="CA882" s="10"/>
      <c r="CB882" s="10"/>
    </row>
    <row r="883" spans="34:80" ht="12.75">
      <c r="AH883" s="5"/>
      <c r="AI883" s="5"/>
      <c r="AJ883" s="5"/>
      <c r="BZ883" s="10"/>
      <c r="CA883" s="10"/>
      <c r="CB883" s="10"/>
    </row>
    <row r="884" spans="34:80" ht="12.75">
      <c r="AH884" s="5"/>
      <c r="AI884" s="5"/>
      <c r="AJ884" s="5"/>
      <c r="BZ884" s="10"/>
      <c r="CA884" s="10"/>
      <c r="CB884" s="10"/>
    </row>
    <row r="885" spans="34:80" ht="12.75">
      <c r="AH885" s="5"/>
      <c r="AI885" s="5"/>
      <c r="AJ885" s="5"/>
      <c r="BZ885" s="10"/>
      <c r="CA885" s="10"/>
      <c r="CB885" s="10"/>
    </row>
    <row r="886" spans="34:80" ht="12.75">
      <c r="AH886" s="5"/>
      <c r="AI886" s="5"/>
      <c r="AJ886" s="5"/>
      <c r="BZ886" s="10"/>
      <c r="CA886" s="10"/>
      <c r="CB886" s="10"/>
    </row>
    <row r="887" spans="34:80" ht="12.75">
      <c r="AH887" s="5"/>
      <c r="AI887" s="5"/>
      <c r="AJ887" s="5"/>
      <c r="BZ887" s="10"/>
      <c r="CA887" s="10"/>
      <c r="CB887" s="10"/>
    </row>
    <row r="888" spans="34:80" ht="12.75">
      <c r="AH888" s="5"/>
      <c r="AI888" s="5"/>
      <c r="AJ888" s="5"/>
      <c r="BZ888" s="10"/>
      <c r="CA888" s="10"/>
      <c r="CB888" s="10"/>
    </row>
    <row r="889" spans="34:80" ht="12.75">
      <c r="AH889" s="5"/>
      <c r="AI889" s="5"/>
      <c r="AJ889" s="5"/>
      <c r="BZ889" s="10"/>
      <c r="CA889" s="10"/>
      <c r="CB889" s="10"/>
    </row>
    <row r="890" spans="34:80" ht="12.75">
      <c r="AH890" s="5"/>
      <c r="AI890" s="5"/>
      <c r="AJ890" s="5"/>
      <c r="BZ890" s="10"/>
      <c r="CA890" s="10"/>
      <c r="CB890" s="10"/>
    </row>
    <row r="891" spans="34:80" ht="12.75">
      <c r="AH891" s="5"/>
      <c r="AI891" s="5"/>
      <c r="AJ891" s="5"/>
      <c r="BZ891" s="10"/>
      <c r="CA891" s="10"/>
      <c r="CB891" s="10"/>
    </row>
    <row r="892" spans="34:80" ht="12.75">
      <c r="AH892" s="5"/>
      <c r="AI892" s="5"/>
      <c r="AJ892" s="5"/>
      <c r="BZ892" s="10"/>
      <c r="CA892" s="10"/>
      <c r="CB892" s="10"/>
    </row>
    <row r="893" spans="34:80" ht="12.75">
      <c r="AH893" s="5"/>
      <c r="AI893" s="5"/>
      <c r="AJ893" s="5"/>
      <c r="BZ893" s="10"/>
      <c r="CA893" s="10"/>
      <c r="CB893" s="10"/>
    </row>
    <row r="894" spans="34:80" ht="12.75">
      <c r="AH894" s="5"/>
      <c r="AI894" s="5"/>
      <c r="AJ894" s="5"/>
      <c r="BZ894" s="10"/>
      <c r="CA894" s="10"/>
      <c r="CB894" s="10"/>
    </row>
    <row r="895" spans="34:80" ht="12.75">
      <c r="AH895" s="5"/>
      <c r="AI895" s="5"/>
      <c r="AJ895" s="5"/>
      <c r="BZ895" s="10"/>
      <c r="CA895" s="10"/>
      <c r="CB895" s="10"/>
    </row>
    <row r="896" spans="34:80" ht="12.75">
      <c r="AH896" s="5"/>
      <c r="AI896" s="5"/>
      <c r="AJ896" s="5"/>
      <c r="BZ896" s="10"/>
      <c r="CA896" s="10"/>
      <c r="CB896" s="10"/>
    </row>
    <row r="897" spans="34:80" ht="12.75">
      <c r="AH897" s="5"/>
      <c r="AI897" s="5"/>
      <c r="AJ897" s="5"/>
      <c r="BZ897" s="10"/>
      <c r="CA897" s="10"/>
      <c r="CB897" s="10"/>
    </row>
    <row r="898" spans="34:80" ht="12.75">
      <c r="AH898" s="5"/>
      <c r="AI898" s="5"/>
      <c r="AJ898" s="5"/>
      <c r="BZ898" s="10"/>
      <c r="CA898" s="10"/>
      <c r="CB898" s="10"/>
    </row>
    <row r="899" spans="34:80" ht="12.75">
      <c r="AH899" s="5"/>
      <c r="AI899" s="5"/>
      <c r="AJ899" s="5"/>
      <c r="BZ899" s="10"/>
      <c r="CA899" s="10"/>
      <c r="CB899" s="10"/>
    </row>
    <row r="900" spans="34:80" ht="12.75">
      <c r="AH900" s="5"/>
      <c r="AI900" s="5"/>
      <c r="AJ900" s="5"/>
      <c r="BZ900" s="10"/>
      <c r="CA900" s="10"/>
      <c r="CB900" s="10"/>
    </row>
    <row r="901" spans="34:80" ht="12.75">
      <c r="AH901" s="5"/>
      <c r="AI901" s="5"/>
      <c r="AJ901" s="5"/>
      <c r="BZ901" s="10"/>
      <c r="CA901" s="10"/>
      <c r="CB901" s="10"/>
    </row>
    <row r="902" spans="34:80" ht="12.75">
      <c r="AH902" s="5"/>
      <c r="AI902" s="5"/>
      <c r="AJ902" s="5"/>
      <c r="BZ902" s="10"/>
      <c r="CA902" s="10"/>
      <c r="CB902" s="10"/>
    </row>
    <row r="903" spans="34:80" ht="12.75">
      <c r="AH903" s="5"/>
      <c r="AI903" s="5"/>
      <c r="AJ903" s="5"/>
      <c r="BZ903" s="10"/>
      <c r="CA903" s="10"/>
      <c r="CB903" s="10"/>
    </row>
    <row r="904" spans="34:80" ht="12.75">
      <c r="AH904" s="5"/>
      <c r="AI904" s="5"/>
      <c r="AJ904" s="5"/>
      <c r="BZ904" s="10"/>
      <c r="CA904" s="10"/>
      <c r="CB904" s="10"/>
    </row>
    <row r="905" spans="34:80" ht="12.75">
      <c r="AH905" s="5"/>
      <c r="AI905" s="5"/>
      <c r="AJ905" s="5"/>
      <c r="BZ905" s="10"/>
      <c r="CA905" s="10"/>
      <c r="CB905" s="10"/>
    </row>
    <row r="906" spans="34:80" ht="12.75">
      <c r="AH906" s="5"/>
      <c r="AI906" s="5"/>
      <c r="AJ906" s="5"/>
      <c r="BZ906" s="10"/>
      <c r="CA906" s="10"/>
      <c r="CB906" s="10"/>
    </row>
    <row r="907" spans="34:80" ht="12.75">
      <c r="AH907" s="5"/>
      <c r="AI907" s="5"/>
      <c r="AJ907" s="5"/>
      <c r="BZ907" s="10"/>
      <c r="CA907" s="10"/>
      <c r="CB907" s="10"/>
    </row>
    <row r="908" spans="34:80" ht="12.75">
      <c r="AH908" s="5"/>
      <c r="AI908" s="5"/>
      <c r="AJ908" s="5"/>
      <c r="BZ908" s="10"/>
      <c r="CA908" s="10"/>
      <c r="CB908" s="10"/>
    </row>
    <row r="909" spans="34:80" ht="12.75">
      <c r="AH909" s="5"/>
      <c r="AI909" s="5"/>
      <c r="AJ909" s="5"/>
      <c r="BZ909" s="10"/>
      <c r="CA909" s="10"/>
      <c r="CB909" s="10"/>
    </row>
    <row r="910" spans="34:80" ht="12.75">
      <c r="AH910" s="5"/>
      <c r="AI910" s="5"/>
      <c r="AJ910" s="5"/>
      <c r="BZ910" s="10"/>
      <c r="CA910" s="10"/>
      <c r="CB910" s="10"/>
    </row>
    <row r="911" spans="34:80" ht="12.75">
      <c r="AH911" s="5"/>
      <c r="AI911" s="5"/>
      <c r="AJ911" s="5"/>
      <c r="BZ911" s="10"/>
      <c r="CA911" s="10"/>
      <c r="CB911" s="10"/>
    </row>
    <row r="912" spans="34:80" ht="12.75">
      <c r="AH912" s="5"/>
      <c r="AI912" s="5"/>
      <c r="AJ912" s="5"/>
      <c r="BZ912" s="10"/>
      <c r="CA912" s="10"/>
      <c r="CB912" s="10"/>
    </row>
    <row r="913" spans="34:80" ht="12.75">
      <c r="AH913" s="5"/>
      <c r="AI913" s="5"/>
      <c r="AJ913" s="5"/>
      <c r="BZ913" s="10"/>
      <c r="CA913" s="10"/>
      <c r="CB913" s="10"/>
    </row>
    <row r="914" spans="34:80" ht="12.75">
      <c r="AH914" s="5"/>
      <c r="AI914" s="5"/>
      <c r="AJ914" s="5"/>
      <c r="BZ914" s="10"/>
      <c r="CA914" s="10"/>
      <c r="CB914" s="10"/>
    </row>
    <row r="915" spans="34:80" ht="12.75">
      <c r="AH915" s="5"/>
      <c r="AI915" s="5"/>
      <c r="AJ915" s="5"/>
      <c r="BZ915" s="10"/>
      <c r="CA915" s="10"/>
      <c r="CB915" s="10"/>
    </row>
    <row r="916" spans="34:80" ht="12.75">
      <c r="AH916" s="5"/>
      <c r="AI916" s="5"/>
      <c r="AJ916" s="5"/>
      <c r="BZ916" s="10"/>
      <c r="CA916" s="10"/>
      <c r="CB916" s="10"/>
    </row>
    <row r="917" spans="34:80" ht="12.75">
      <c r="AH917" s="5"/>
      <c r="AI917" s="5"/>
      <c r="AJ917" s="5"/>
      <c r="BZ917" s="10"/>
      <c r="CA917" s="10"/>
      <c r="CB917" s="10"/>
    </row>
    <row r="918" spans="34:80" ht="12.75">
      <c r="AH918" s="5"/>
      <c r="AI918" s="5"/>
      <c r="AJ918" s="5"/>
      <c r="BZ918" s="10"/>
      <c r="CA918" s="10"/>
      <c r="CB918" s="10"/>
    </row>
    <row r="919" spans="34:80" ht="12.75">
      <c r="AH919" s="5"/>
      <c r="AI919" s="5"/>
      <c r="AJ919" s="5"/>
      <c r="BZ919" s="10"/>
      <c r="CA919" s="10"/>
      <c r="CB919" s="10"/>
    </row>
    <row r="920" spans="34:80" ht="12.75">
      <c r="AH920" s="5"/>
      <c r="AI920" s="5"/>
      <c r="AJ920" s="5"/>
      <c r="BZ920" s="10"/>
      <c r="CA920" s="10"/>
      <c r="CB920" s="10"/>
    </row>
    <row r="921" spans="34:80" ht="12.75">
      <c r="AH921" s="5"/>
      <c r="AI921" s="5"/>
      <c r="AJ921" s="5"/>
      <c r="BZ921" s="10"/>
      <c r="CA921" s="10"/>
      <c r="CB921" s="10"/>
    </row>
    <row r="922" spans="34:80" ht="12.75">
      <c r="AH922" s="5"/>
      <c r="AI922" s="5"/>
      <c r="AJ922" s="5"/>
      <c r="BZ922" s="10"/>
      <c r="CA922" s="10"/>
      <c r="CB922" s="10"/>
    </row>
    <row r="923" spans="34:80" ht="12.75">
      <c r="AH923" s="5"/>
      <c r="AI923" s="5"/>
      <c r="AJ923" s="5"/>
      <c r="BZ923" s="10"/>
      <c r="CA923" s="10"/>
      <c r="CB923" s="10"/>
    </row>
    <row r="924" spans="34:80" ht="12.75">
      <c r="AH924" s="5"/>
      <c r="AI924" s="5"/>
      <c r="AJ924" s="5"/>
      <c r="BZ924" s="10"/>
      <c r="CA924" s="10"/>
      <c r="CB924" s="10"/>
    </row>
    <row r="925" spans="34:80" ht="12.75">
      <c r="AH925" s="5"/>
      <c r="AI925" s="5"/>
      <c r="AJ925" s="5"/>
      <c r="BZ925" s="10"/>
      <c r="CA925" s="10"/>
      <c r="CB925" s="10"/>
    </row>
    <row r="926" spans="34:80" ht="12.75">
      <c r="AH926" s="5"/>
      <c r="AI926" s="5"/>
      <c r="AJ926" s="5"/>
      <c r="BZ926" s="10"/>
      <c r="CA926" s="10"/>
      <c r="CB926" s="10"/>
    </row>
    <row r="927" spans="34:80" ht="12.75">
      <c r="AH927" s="5"/>
      <c r="AI927" s="5"/>
      <c r="AJ927" s="5"/>
      <c r="BZ927" s="10"/>
      <c r="CA927" s="10"/>
      <c r="CB927" s="10"/>
    </row>
    <row r="928" spans="34:80" ht="12.75">
      <c r="AH928" s="5"/>
      <c r="AI928" s="5"/>
      <c r="AJ928" s="5"/>
      <c r="BZ928" s="10"/>
      <c r="CA928" s="10"/>
      <c r="CB928" s="10"/>
    </row>
    <row r="929" spans="34:80" ht="12.75">
      <c r="AH929" s="5"/>
      <c r="AI929" s="5"/>
      <c r="AJ929" s="5"/>
      <c r="BZ929" s="10"/>
      <c r="CA929" s="10"/>
      <c r="CB929" s="10"/>
    </row>
    <row r="930" spans="34:80" ht="12.75">
      <c r="AH930" s="5"/>
      <c r="AI930" s="5"/>
      <c r="AJ930" s="5"/>
      <c r="BZ930" s="10"/>
      <c r="CA930" s="10"/>
      <c r="CB930" s="10"/>
    </row>
    <row r="931" spans="34:80" ht="12.75">
      <c r="AH931" s="5"/>
      <c r="AI931" s="5"/>
      <c r="AJ931" s="5"/>
      <c r="BZ931" s="10"/>
      <c r="CA931" s="10"/>
      <c r="CB931" s="10"/>
    </row>
    <row r="932" spans="34:80" ht="12.75">
      <c r="AH932" s="5"/>
      <c r="AI932" s="5"/>
      <c r="AJ932" s="5"/>
      <c r="BZ932" s="10"/>
      <c r="CA932" s="10"/>
      <c r="CB932" s="10"/>
    </row>
    <row r="933" spans="34:80" ht="12.75">
      <c r="AH933" s="5"/>
      <c r="AI933" s="5"/>
      <c r="AJ933" s="5"/>
      <c r="BZ933" s="10"/>
      <c r="CA933" s="10"/>
      <c r="CB933" s="10"/>
    </row>
    <row r="934" spans="34:80" ht="12.75">
      <c r="AH934" s="5"/>
      <c r="AI934" s="5"/>
      <c r="AJ934" s="5"/>
      <c r="BZ934" s="10"/>
      <c r="CA934" s="10"/>
      <c r="CB934" s="10"/>
    </row>
    <row r="935" spans="34:80" ht="12.75">
      <c r="AH935" s="5"/>
      <c r="AI935" s="5"/>
      <c r="AJ935" s="5"/>
      <c r="BZ935" s="10"/>
      <c r="CA935" s="10"/>
      <c r="CB935" s="10"/>
    </row>
    <row r="936" spans="34:80" ht="12.75">
      <c r="AH936" s="5"/>
      <c r="AI936" s="5"/>
      <c r="AJ936" s="5"/>
      <c r="BZ936" s="10"/>
      <c r="CA936" s="10"/>
      <c r="CB936" s="10"/>
    </row>
    <row r="937" spans="34:80" ht="12.75">
      <c r="AH937" s="5"/>
      <c r="AI937" s="5"/>
      <c r="AJ937" s="5"/>
      <c r="BZ937" s="10"/>
      <c r="CA937" s="10"/>
      <c r="CB937" s="10"/>
    </row>
    <row r="938" spans="34:80" ht="12.75">
      <c r="AH938" s="5"/>
      <c r="AI938" s="5"/>
      <c r="AJ938" s="5"/>
      <c r="BZ938" s="10"/>
      <c r="CA938" s="10"/>
      <c r="CB938" s="10"/>
    </row>
    <row r="939" spans="34:80" ht="12.75">
      <c r="AH939" s="5"/>
      <c r="AI939" s="5"/>
      <c r="AJ939" s="5"/>
      <c r="BZ939" s="10"/>
      <c r="CA939" s="10"/>
      <c r="CB939" s="10"/>
    </row>
    <row r="940" spans="34:80" ht="12.75">
      <c r="AH940" s="5"/>
      <c r="AI940" s="5"/>
      <c r="AJ940" s="5"/>
      <c r="BZ940" s="10"/>
      <c r="CA940" s="10"/>
      <c r="CB940" s="10"/>
    </row>
    <row r="941" spans="34:80" ht="12.75">
      <c r="AH941" s="5"/>
      <c r="AI941" s="5"/>
      <c r="AJ941" s="5"/>
      <c r="BZ941" s="10"/>
      <c r="CA941" s="10"/>
      <c r="CB941" s="10"/>
    </row>
    <row r="942" spans="34:80" ht="12.75">
      <c r="AH942" s="5"/>
      <c r="AI942" s="5"/>
      <c r="AJ942" s="5"/>
      <c r="BZ942" s="10"/>
      <c r="CA942" s="10"/>
      <c r="CB942" s="10"/>
    </row>
    <row r="943" spans="34:80" ht="12.75">
      <c r="AH943" s="5"/>
      <c r="AI943" s="5"/>
      <c r="AJ943" s="5"/>
      <c r="BZ943" s="10"/>
      <c r="CA943" s="10"/>
      <c r="CB943" s="10"/>
    </row>
    <row r="944" spans="34:80" ht="12.75">
      <c r="AH944" s="5"/>
      <c r="AI944" s="5"/>
      <c r="AJ944" s="5"/>
      <c r="BZ944" s="10"/>
      <c r="CA944" s="10"/>
      <c r="CB944" s="10"/>
    </row>
    <row r="945" spans="34:80" ht="12.75">
      <c r="AH945" s="5"/>
      <c r="AI945" s="5"/>
      <c r="AJ945" s="5"/>
      <c r="BZ945" s="10"/>
      <c r="CA945" s="10"/>
      <c r="CB945" s="10"/>
    </row>
    <row r="946" spans="34:80" ht="12.75">
      <c r="AH946" s="5"/>
      <c r="AI946" s="5"/>
      <c r="AJ946" s="5"/>
      <c r="BZ946" s="10"/>
      <c r="CA946" s="10"/>
      <c r="CB946" s="10"/>
    </row>
    <row r="947" spans="34:80" ht="12.75">
      <c r="AH947" s="5"/>
      <c r="AI947" s="5"/>
      <c r="AJ947" s="5"/>
      <c r="BZ947" s="10"/>
      <c r="CA947" s="10"/>
      <c r="CB947" s="10"/>
    </row>
    <row r="948" spans="34:80" ht="12.75">
      <c r="AH948" s="5"/>
      <c r="AI948" s="5"/>
      <c r="AJ948" s="5"/>
      <c r="BZ948" s="10"/>
      <c r="CA948" s="10"/>
      <c r="CB948" s="10"/>
    </row>
    <row r="949" spans="34:80" ht="12.75">
      <c r="AH949" s="5"/>
      <c r="AI949" s="5"/>
      <c r="AJ949" s="5"/>
      <c r="BZ949" s="10"/>
      <c r="CA949" s="10"/>
      <c r="CB949" s="10"/>
    </row>
    <row r="950" spans="34:80" ht="12.75">
      <c r="AH950" s="5"/>
      <c r="AI950" s="5"/>
      <c r="AJ950" s="5"/>
      <c r="BZ950" s="10"/>
      <c r="CA950" s="10"/>
      <c r="CB950" s="10"/>
    </row>
    <row r="951" spans="34:80" ht="12.75">
      <c r="AH951" s="5"/>
      <c r="AI951" s="5"/>
      <c r="AJ951" s="5"/>
      <c r="BZ951" s="10"/>
      <c r="CA951" s="10"/>
      <c r="CB951" s="10"/>
    </row>
    <row r="952" spans="34:80" ht="12.75">
      <c r="AH952" s="5"/>
      <c r="AI952" s="5"/>
      <c r="AJ952" s="5"/>
      <c r="BZ952" s="10"/>
      <c r="CA952" s="10"/>
      <c r="CB952" s="10"/>
    </row>
    <row r="953" spans="34:80" ht="12.75">
      <c r="AH953" s="5"/>
      <c r="AI953" s="5"/>
      <c r="AJ953" s="5"/>
      <c r="BZ953" s="10"/>
      <c r="CA953" s="10"/>
      <c r="CB953" s="10"/>
    </row>
    <row r="954" spans="34:80" ht="12.75">
      <c r="AH954" s="5"/>
      <c r="AI954" s="5"/>
      <c r="AJ954" s="5"/>
      <c r="BZ954" s="10"/>
      <c r="CA954" s="10"/>
      <c r="CB954" s="10"/>
    </row>
    <row r="955" spans="34:80" ht="12.75">
      <c r="AH955" s="5"/>
      <c r="AI955" s="5"/>
      <c r="AJ955" s="5"/>
      <c r="BZ955" s="10"/>
      <c r="CA955" s="10"/>
      <c r="CB955" s="10"/>
    </row>
    <row r="956" spans="34:80" ht="12.75">
      <c r="AH956" s="5"/>
      <c r="AI956" s="5"/>
      <c r="AJ956" s="5"/>
      <c r="BZ956" s="10"/>
      <c r="CA956" s="10"/>
      <c r="CB956" s="10"/>
    </row>
    <row r="957" spans="34:80" ht="12.75">
      <c r="AH957" s="5"/>
      <c r="AI957" s="5"/>
      <c r="AJ957" s="5"/>
      <c r="BZ957" s="10"/>
      <c r="CA957" s="10"/>
      <c r="CB957" s="10"/>
    </row>
    <row r="958" spans="34:80" ht="12.75">
      <c r="AH958" s="5"/>
      <c r="AI958" s="5"/>
      <c r="AJ958" s="5"/>
      <c r="BZ958" s="10"/>
      <c r="CA958" s="10"/>
      <c r="CB958" s="10"/>
    </row>
    <row r="959" spans="34:80" ht="12.75">
      <c r="AH959" s="5"/>
      <c r="AI959" s="5"/>
      <c r="AJ959" s="5"/>
      <c r="BZ959" s="10"/>
      <c r="CA959" s="10"/>
      <c r="CB959" s="10"/>
    </row>
    <row r="960" spans="34:80" ht="12.75">
      <c r="AH960" s="5"/>
      <c r="AI960" s="5"/>
      <c r="AJ960" s="5"/>
      <c r="BZ960" s="10"/>
      <c r="CA960" s="10"/>
      <c r="CB960" s="10"/>
    </row>
    <row r="961" spans="34:80" ht="12.75">
      <c r="AH961" s="5"/>
      <c r="AI961" s="5"/>
      <c r="AJ961" s="5"/>
      <c r="BZ961" s="10"/>
      <c r="CA961" s="10"/>
      <c r="CB961" s="10"/>
    </row>
    <row r="962" spans="34:80" ht="12.75">
      <c r="AH962" s="5"/>
      <c r="AI962" s="5"/>
      <c r="AJ962" s="5"/>
      <c r="BZ962" s="10"/>
      <c r="CA962" s="10"/>
      <c r="CB962" s="10"/>
    </row>
    <row r="963" spans="34:80" ht="12.75">
      <c r="AH963" s="5"/>
      <c r="AI963" s="5"/>
      <c r="AJ963" s="5"/>
      <c r="BZ963" s="10"/>
      <c r="CA963" s="10"/>
      <c r="CB963" s="10"/>
    </row>
    <row r="964" spans="34:80" ht="12.75">
      <c r="AH964" s="5"/>
      <c r="AI964" s="5"/>
      <c r="AJ964" s="5"/>
      <c r="BZ964" s="10"/>
      <c r="CA964" s="10"/>
      <c r="CB964" s="10"/>
    </row>
    <row r="965" spans="34:80" ht="12.75">
      <c r="AH965" s="5"/>
      <c r="AI965" s="5"/>
      <c r="AJ965" s="5"/>
      <c r="BZ965" s="10"/>
      <c r="CA965" s="10"/>
      <c r="CB965" s="10"/>
    </row>
    <row r="966" spans="34:80" ht="12.75">
      <c r="AH966" s="5"/>
      <c r="AI966" s="5"/>
      <c r="AJ966" s="5"/>
      <c r="BZ966" s="10"/>
      <c r="CA966" s="10"/>
      <c r="CB966" s="10"/>
    </row>
    <row r="967" spans="34:80" ht="12.75">
      <c r="AH967" s="5"/>
      <c r="AI967" s="5"/>
      <c r="AJ967" s="5"/>
      <c r="BZ967" s="10"/>
      <c r="CA967" s="10"/>
      <c r="CB967" s="10"/>
    </row>
    <row r="968" spans="34:80" ht="12.75">
      <c r="AH968" s="5"/>
      <c r="AI968" s="5"/>
      <c r="AJ968" s="5"/>
      <c r="BZ968" s="10"/>
      <c r="CA968" s="10"/>
      <c r="CB968" s="10"/>
    </row>
    <row r="969" spans="34:80" ht="12.75">
      <c r="AH969" s="5"/>
      <c r="AI969" s="5"/>
      <c r="AJ969" s="5"/>
      <c r="BZ969" s="10"/>
      <c r="CA969" s="10"/>
      <c r="CB969" s="10"/>
    </row>
    <row r="970" spans="34:80" ht="12.75">
      <c r="AH970" s="5"/>
      <c r="AI970" s="5"/>
      <c r="AJ970" s="5"/>
      <c r="BZ970" s="10"/>
      <c r="CA970" s="10"/>
      <c r="CB970" s="10"/>
    </row>
    <row r="971" spans="34:80" ht="12.75">
      <c r="AH971" s="5"/>
      <c r="AI971" s="5"/>
      <c r="AJ971" s="5"/>
      <c r="BZ971" s="10"/>
      <c r="CA971" s="10"/>
      <c r="CB971" s="10"/>
    </row>
    <row r="972" spans="34:80" ht="12.75">
      <c r="AH972" s="5"/>
      <c r="AI972" s="5"/>
      <c r="AJ972" s="5"/>
      <c r="BZ972" s="10"/>
      <c r="CA972" s="10"/>
      <c r="CB972" s="10"/>
    </row>
    <row r="973" spans="34:80" ht="12.75">
      <c r="AH973" s="5"/>
      <c r="AI973" s="5"/>
      <c r="AJ973" s="5"/>
      <c r="BZ973" s="10"/>
      <c r="CA973" s="10"/>
      <c r="CB973" s="10"/>
    </row>
    <row r="974" spans="34:80" ht="12.75">
      <c r="AH974" s="5"/>
      <c r="AI974" s="5"/>
      <c r="AJ974" s="5"/>
      <c r="BZ974" s="10"/>
      <c r="CA974" s="10"/>
      <c r="CB974" s="10"/>
    </row>
    <row r="975" spans="34:80" ht="12.75">
      <c r="AH975" s="5"/>
      <c r="AI975" s="5"/>
      <c r="AJ975" s="5"/>
      <c r="BZ975" s="10"/>
      <c r="CA975" s="10"/>
      <c r="CB975" s="10"/>
    </row>
    <row r="976" spans="34:80" ht="12.75">
      <c r="AH976" s="5"/>
      <c r="AI976" s="5"/>
      <c r="AJ976" s="5"/>
      <c r="BZ976" s="10"/>
      <c r="CA976" s="10"/>
      <c r="CB976" s="10"/>
    </row>
    <row r="977" spans="34:80" ht="12.75">
      <c r="AH977" s="5"/>
      <c r="AI977" s="5"/>
      <c r="AJ977" s="5"/>
      <c r="BZ977" s="10"/>
      <c r="CA977" s="10"/>
      <c r="CB977" s="10"/>
    </row>
    <row r="978" spans="34:80" ht="12.75">
      <c r="AH978" s="5"/>
      <c r="AI978" s="5"/>
      <c r="AJ978" s="5"/>
      <c r="BZ978" s="10"/>
      <c r="CA978" s="10"/>
      <c r="CB978" s="10"/>
    </row>
    <row r="979" spans="34:80" ht="12.75">
      <c r="AH979" s="5"/>
      <c r="AI979" s="5"/>
      <c r="AJ979" s="5"/>
      <c r="BZ979" s="10"/>
      <c r="CA979" s="10"/>
      <c r="CB979" s="10"/>
    </row>
    <row r="980" spans="34:80" ht="12.75">
      <c r="AH980" s="5"/>
      <c r="AI980" s="5"/>
      <c r="AJ980" s="5"/>
      <c r="BZ980" s="10"/>
      <c r="CA980" s="10"/>
      <c r="CB980" s="10"/>
    </row>
    <row r="981" spans="34:80" ht="12.75">
      <c r="AH981" s="5"/>
      <c r="AI981" s="5"/>
      <c r="AJ981" s="5"/>
      <c r="BZ981" s="10"/>
      <c r="CA981" s="10"/>
      <c r="CB981" s="10"/>
    </row>
    <row r="982" spans="34:80" ht="12.75">
      <c r="AH982" s="5"/>
      <c r="AI982" s="5"/>
      <c r="AJ982" s="5"/>
      <c r="BZ982" s="10"/>
      <c r="CA982" s="10"/>
      <c r="CB982" s="10"/>
    </row>
    <row r="983" spans="34:80" ht="12.75">
      <c r="AH983" s="5"/>
      <c r="AI983" s="5"/>
      <c r="AJ983" s="5"/>
      <c r="BZ983" s="10"/>
      <c r="CA983" s="10"/>
      <c r="CB983" s="10"/>
    </row>
    <row r="984" spans="34:80" ht="12.75">
      <c r="AH984" s="5"/>
      <c r="AI984" s="5"/>
      <c r="AJ984" s="5"/>
      <c r="BZ984" s="10"/>
      <c r="CA984" s="10"/>
      <c r="CB984" s="10"/>
    </row>
    <row r="985" spans="34:80" ht="12.75">
      <c r="AH985" s="5"/>
      <c r="AI985" s="5"/>
      <c r="AJ985" s="5"/>
      <c r="BZ985" s="10"/>
      <c r="CA985" s="10"/>
      <c r="CB985" s="10"/>
    </row>
    <row r="986" spans="34:80" ht="12.75">
      <c r="AH986" s="5"/>
      <c r="AI986" s="5"/>
      <c r="AJ986" s="5"/>
      <c r="BZ986" s="10"/>
      <c r="CA986" s="10"/>
      <c r="CB986" s="10"/>
    </row>
    <row r="987" spans="34:80" ht="12.75">
      <c r="AH987" s="5"/>
      <c r="AI987" s="5"/>
      <c r="AJ987" s="5"/>
      <c r="BZ987" s="10"/>
      <c r="CA987" s="10"/>
      <c r="CB987" s="10"/>
    </row>
    <row r="988" spans="34:80" ht="12.75">
      <c r="AH988" s="5"/>
      <c r="AI988" s="5"/>
      <c r="AJ988" s="5"/>
      <c r="BZ988" s="10"/>
      <c r="CA988" s="10"/>
      <c r="CB988" s="10"/>
    </row>
    <row r="989" spans="34:80" ht="12.75">
      <c r="AH989" s="5"/>
      <c r="AI989" s="5"/>
      <c r="AJ989" s="5"/>
      <c r="BZ989" s="10"/>
      <c r="CA989" s="10"/>
      <c r="CB989" s="10"/>
    </row>
    <row r="990" spans="34:80" ht="12.75">
      <c r="AH990" s="5"/>
      <c r="AI990" s="5"/>
      <c r="AJ990" s="5"/>
      <c r="BZ990" s="10"/>
      <c r="CA990" s="10"/>
      <c r="CB990" s="10"/>
    </row>
    <row r="991" spans="34:80" ht="12.75">
      <c r="AH991" s="5"/>
      <c r="AI991" s="5"/>
      <c r="AJ991" s="5"/>
      <c r="BZ991" s="10"/>
      <c r="CA991" s="10"/>
      <c r="CB991" s="10"/>
    </row>
    <row r="992" spans="34:80" ht="12.75">
      <c r="AH992" s="5"/>
      <c r="AI992" s="5"/>
      <c r="AJ992" s="5"/>
      <c r="BZ992" s="10"/>
      <c r="CA992" s="10"/>
      <c r="CB992" s="10"/>
    </row>
    <row r="993" spans="34:80" ht="12.75">
      <c r="AH993" s="5"/>
      <c r="AI993" s="5"/>
      <c r="AJ993" s="5"/>
      <c r="BZ993" s="10"/>
      <c r="CA993" s="10"/>
      <c r="CB993" s="10"/>
    </row>
    <row r="994" spans="34:80" ht="12.75">
      <c r="AH994" s="5"/>
      <c r="AI994" s="5"/>
      <c r="AJ994" s="5"/>
      <c r="BZ994" s="10"/>
      <c r="CA994" s="10"/>
      <c r="CB994" s="10"/>
    </row>
    <row r="995" spans="34:80" ht="12.75">
      <c r="AH995" s="5"/>
      <c r="AI995" s="5"/>
      <c r="AJ995" s="5"/>
      <c r="BZ995" s="10"/>
      <c r="CA995" s="10"/>
      <c r="CB995" s="10"/>
    </row>
    <row r="996" spans="34:80" ht="12.75">
      <c r="AH996" s="5"/>
      <c r="AI996" s="5"/>
      <c r="AJ996" s="5"/>
      <c r="BZ996" s="10"/>
      <c r="CA996" s="10"/>
      <c r="CB996" s="10"/>
    </row>
    <row r="997" spans="34:80" ht="12.75">
      <c r="AH997" s="5"/>
      <c r="AI997" s="5"/>
      <c r="AJ997" s="5"/>
      <c r="BZ997" s="10"/>
      <c r="CA997" s="10"/>
      <c r="CB997" s="10"/>
    </row>
    <row r="998" spans="34:80" ht="12.75">
      <c r="AH998" s="5"/>
      <c r="AI998" s="5"/>
      <c r="AJ998" s="5"/>
      <c r="BZ998" s="10"/>
      <c r="CA998" s="10"/>
      <c r="CB998" s="10"/>
    </row>
    <row r="999" spans="34:80" ht="12.75">
      <c r="AH999" s="5"/>
      <c r="AI999" s="5"/>
      <c r="AJ999" s="5"/>
      <c r="BZ999" s="10"/>
      <c r="CA999" s="10"/>
      <c r="CB999" s="10"/>
    </row>
    <row r="1000" spans="34:80" ht="12.75">
      <c r="AH1000" s="5"/>
      <c r="AI1000" s="5"/>
      <c r="AJ1000" s="5"/>
      <c r="BZ1000" s="10"/>
      <c r="CA1000" s="10"/>
      <c r="CB1000" s="10"/>
    </row>
    <row r="1001" spans="34:80" ht="12.75">
      <c r="AH1001" s="5"/>
      <c r="AI1001" s="5"/>
      <c r="AJ1001" s="5"/>
      <c r="BZ1001" s="10"/>
      <c r="CA1001" s="10"/>
      <c r="CB1001" s="10"/>
    </row>
    <row r="1002" spans="34:80" ht="12.75">
      <c r="AH1002" s="5"/>
      <c r="AI1002" s="5"/>
      <c r="AJ1002" s="5"/>
      <c r="BZ1002" s="10"/>
      <c r="CA1002" s="10"/>
      <c r="CB1002" s="10"/>
    </row>
    <row r="1003" spans="34:80" ht="12.75">
      <c r="AH1003" s="5"/>
      <c r="AI1003" s="5"/>
      <c r="AJ1003" s="5"/>
      <c r="BZ1003" s="10"/>
      <c r="CA1003" s="10"/>
      <c r="CB1003" s="10"/>
    </row>
    <row r="1004" spans="34:80" ht="12.75">
      <c r="AH1004" s="5"/>
      <c r="AI1004" s="5"/>
      <c r="AJ1004" s="5"/>
      <c r="BZ1004" s="10"/>
      <c r="CA1004" s="10"/>
      <c r="CB1004" s="10"/>
    </row>
    <row r="1005" spans="34:80" ht="12.75">
      <c r="AH1005" s="5"/>
      <c r="AI1005" s="5"/>
      <c r="AJ1005" s="5"/>
      <c r="BZ1005" s="10"/>
      <c r="CA1005" s="10"/>
      <c r="CB1005" s="10"/>
    </row>
    <row r="1006" spans="34:80" ht="12.75">
      <c r="AH1006" s="5"/>
      <c r="AI1006" s="5"/>
      <c r="AJ1006" s="5"/>
      <c r="BZ1006" s="10"/>
      <c r="CA1006" s="10"/>
      <c r="CB1006" s="10"/>
    </row>
    <row r="1007" spans="34:80" ht="12.75">
      <c r="AH1007" s="5"/>
      <c r="AI1007" s="5"/>
      <c r="AJ1007" s="5"/>
      <c r="BZ1007" s="10"/>
      <c r="CA1007" s="10"/>
      <c r="CB1007" s="10"/>
    </row>
    <row r="1008" spans="34:80" ht="12.75">
      <c r="AH1008" s="5"/>
      <c r="AI1008" s="5"/>
      <c r="AJ1008" s="5"/>
      <c r="BZ1008" s="10"/>
      <c r="CA1008" s="10"/>
      <c r="CB1008" s="10"/>
    </row>
    <row r="1009" spans="34:80" ht="12.75">
      <c r="AH1009" s="5"/>
      <c r="AI1009" s="5"/>
      <c r="AJ1009" s="5"/>
      <c r="BZ1009" s="10"/>
      <c r="CA1009" s="10"/>
      <c r="CB1009" s="10"/>
    </row>
    <row r="1010" spans="34:80" ht="12.75">
      <c r="AH1010" s="5"/>
      <c r="AI1010" s="5"/>
      <c r="AJ1010" s="5"/>
      <c r="BZ1010" s="10"/>
      <c r="CA1010" s="10"/>
      <c r="CB1010" s="10"/>
    </row>
    <row r="1011" spans="34:80" ht="12.75">
      <c r="AH1011" s="5"/>
      <c r="AI1011" s="5"/>
      <c r="AJ1011" s="5"/>
      <c r="BZ1011" s="10"/>
      <c r="CA1011" s="10"/>
      <c r="CB1011" s="10"/>
    </row>
    <row r="1012" spans="34:80" ht="12.75">
      <c r="AH1012" s="5"/>
      <c r="AI1012" s="5"/>
      <c r="AJ1012" s="5"/>
      <c r="BZ1012" s="10"/>
      <c r="CA1012" s="10"/>
      <c r="CB1012" s="10"/>
    </row>
    <row r="1013" spans="34:80" ht="12.75">
      <c r="AH1013" s="5"/>
      <c r="AI1013" s="5"/>
      <c r="AJ1013" s="5"/>
      <c r="BZ1013" s="10"/>
      <c r="CA1013" s="10"/>
      <c r="CB1013" s="10"/>
    </row>
    <row r="1014" spans="34:80" ht="12.75">
      <c r="AH1014" s="5"/>
      <c r="AI1014" s="5"/>
      <c r="AJ1014" s="5"/>
      <c r="BZ1014" s="10"/>
      <c r="CA1014" s="10"/>
      <c r="CB1014" s="10"/>
    </row>
    <row r="1015" spans="34:80" ht="12.75">
      <c r="AH1015" s="5"/>
      <c r="AI1015" s="5"/>
      <c r="AJ1015" s="5"/>
      <c r="BZ1015" s="10"/>
      <c r="CA1015" s="10"/>
      <c r="CB1015" s="10"/>
    </row>
    <row r="1016" spans="34:80" ht="12.75">
      <c r="AH1016" s="5"/>
      <c r="AI1016" s="5"/>
      <c r="AJ1016" s="5"/>
      <c r="BZ1016" s="10"/>
      <c r="CA1016" s="10"/>
      <c r="CB1016" s="10"/>
    </row>
    <row r="1017" spans="34:80" ht="12.75">
      <c r="AH1017" s="5"/>
      <c r="AI1017" s="5"/>
      <c r="AJ1017" s="5"/>
      <c r="BZ1017" s="10"/>
      <c r="CA1017" s="10"/>
      <c r="CB1017" s="10"/>
    </row>
    <row r="1018" spans="34:80" ht="12.75">
      <c r="AH1018" s="5"/>
      <c r="AI1018" s="5"/>
      <c r="AJ1018" s="5"/>
      <c r="BZ1018" s="10"/>
      <c r="CA1018" s="10"/>
      <c r="CB1018" s="10"/>
    </row>
    <row r="1019" spans="34:80" ht="12.75">
      <c r="AH1019" s="5"/>
      <c r="AI1019" s="5"/>
      <c r="AJ1019" s="5"/>
      <c r="BZ1019" s="10"/>
      <c r="CA1019" s="10"/>
      <c r="CB1019" s="10"/>
    </row>
    <row r="1020" spans="34:80" ht="12.75">
      <c r="AH1020" s="5"/>
      <c r="AI1020" s="5"/>
      <c r="AJ1020" s="5"/>
      <c r="BZ1020" s="10"/>
      <c r="CA1020" s="10"/>
      <c r="CB1020" s="10"/>
    </row>
    <row r="1021" spans="34:80" ht="12.75">
      <c r="AH1021" s="5"/>
      <c r="AI1021" s="5"/>
      <c r="AJ1021" s="5"/>
      <c r="BZ1021" s="10"/>
      <c r="CA1021" s="10"/>
      <c r="CB1021" s="10"/>
    </row>
    <row r="1022" spans="34:80" ht="12.75">
      <c r="AH1022" s="5"/>
      <c r="AI1022" s="5"/>
      <c r="AJ1022" s="5"/>
      <c r="BZ1022" s="10"/>
      <c r="CA1022" s="10"/>
      <c r="CB1022" s="10"/>
    </row>
    <row r="1023" spans="34:80" ht="12.75">
      <c r="AH1023" s="5"/>
      <c r="AI1023" s="5"/>
      <c r="AJ1023" s="5"/>
      <c r="BZ1023" s="10"/>
      <c r="CA1023" s="10"/>
      <c r="CB1023" s="10"/>
    </row>
    <row r="1024" spans="34:80" ht="12.75">
      <c r="AH1024" s="5"/>
      <c r="AI1024" s="5"/>
      <c r="AJ1024" s="5"/>
      <c r="BZ1024" s="10"/>
      <c r="CA1024" s="10"/>
      <c r="CB1024" s="10"/>
    </row>
    <row r="1025" spans="34:80" ht="12.75">
      <c r="AH1025" s="5"/>
      <c r="AI1025" s="5"/>
      <c r="AJ1025" s="5"/>
      <c r="BZ1025" s="10"/>
      <c r="CA1025" s="10"/>
      <c r="CB1025" s="10"/>
    </row>
    <row r="1026" spans="34:80" ht="12.75">
      <c r="AH1026" s="5"/>
      <c r="AI1026" s="5"/>
      <c r="AJ1026" s="5"/>
      <c r="BZ1026" s="10"/>
      <c r="CA1026" s="10"/>
      <c r="CB1026" s="10"/>
    </row>
    <row r="1027" spans="34:80" ht="12.75">
      <c r="AH1027" s="5"/>
      <c r="AI1027" s="5"/>
      <c r="AJ1027" s="5"/>
      <c r="BZ1027" s="10"/>
      <c r="CA1027" s="10"/>
      <c r="CB1027" s="10"/>
    </row>
    <row r="1028" spans="34:80" ht="12.75">
      <c r="AH1028" s="5"/>
      <c r="AI1028" s="5"/>
      <c r="AJ1028" s="5"/>
      <c r="BZ1028" s="10"/>
      <c r="CA1028" s="10"/>
      <c r="CB1028" s="10"/>
    </row>
    <row r="1029" spans="34:80" ht="12.75">
      <c r="AH1029" s="5"/>
      <c r="AI1029" s="5"/>
      <c r="AJ1029" s="5"/>
      <c r="BZ1029" s="10"/>
      <c r="CA1029" s="10"/>
      <c r="CB1029" s="10"/>
    </row>
    <row r="1030" spans="34:80" ht="12.75">
      <c r="AH1030" s="5"/>
      <c r="AI1030" s="5"/>
      <c r="AJ1030" s="5"/>
      <c r="BZ1030" s="10"/>
      <c r="CA1030" s="10"/>
      <c r="CB1030" s="10"/>
    </row>
    <row r="1031" spans="34:80" ht="12.75">
      <c r="AH1031" s="5"/>
      <c r="AI1031" s="5"/>
      <c r="AJ1031" s="5"/>
      <c r="BZ1031" s="10"/>
      <c r="CA1031" s="10"/>
      <c r="CB1031" s="10"/>
    </row>
    <row r="1032" spans="34:80" ht="12.75">
      <c r="AH1032" s="5"/>
      <c r="AI1032" s="5"/>
      <c r="AJ1032" s="5"/>
      <c r="BZ1032" s="10"/>
      <c r="CA1032" s="10"/>
      <c r="CB1032" s="10"/>
    </row>
    <row r="1033" spans="34:80" ht="12.75">
      <c r="AH1033" s="5"/>
      <c r="AI1033" s="5"/>
      <c r="AJ1033" s="5"/>
      <c r="BZ1033" s="10"/>
      <c r="CA1033" s="10"/>
      <c r="CB1033" s="10"/>
    </row>
    <row r="1034" spans="34:80" ht="12.75">
      <c r="AH1034" s="5"/>
      <c r="AI1034" s="5"/>
      <c r="AJ1034" s="5"/>
      <c r="BZ1034" s="10"/>
      <c r="CA1034" s="10"/>
      <c r="CB1034" s="10"/>
    </row>
    <row r="1035" spans="34:80" ht="12.75">
      <c r="AH1035" s="5"/>
      <c r="AI1035" s="5"/>
      <c r="AJ1035" s="5"/>
      <c r="BZ1035" s="10"/>
      <c r="CA1035" s="10"/>
      <c r="CB1035" s="10"/>
    </row>
    <row r="1036" spans="34:80" ht="12.75">
      <c r="AH1036" s="5"/>
      <c r="AI1036" s="5"/>
      <c r="AJ1036" s="5"/>
      <c r="BZ1036" s="10"/>
      <c r="CA1036" s="10"/>
      <c r="CB1036" s="10"/>
    </row>
    <row r="1037" spans="34:80" ht="12.75">
      <c r="AH1037" s="5"/>
      <c r="AI1037" s="5"/>
      <c r="AJ1037" s="5"/>
      <c r="BZ1037" s="10"/>
      <c r="CA1037" s="10"/>
      <c r="CB1037" s="10"/>
    </row>
    <row r="1038" spans="34:80" ht="12.75">
      <c r="AH1038" s="5"/>
      <c r="AI1038" s="5"/>
      <c r="AJ1038" s="5"/>
      <c r="BZ1038" s="10"/>
      <c r="CA1038" s="10"/>
      <c r="CB1038" s="10"/>
    </row>
    <row r="1039" spans="34:80" ht="12.75">
      <c r="AH1039" s="5"/>
      <c r="AI1039" s="5"/>
      <c r="AJ1039" s="5"/>
      <c r="BZ1039" s="10"/>
      <c r="CA1039" s="10"/>
      <c r="CB1039" s="10"/>
    </row>
    <row r="1040" spans="34:80" ht="12.75">
      <c r="AH1040" s="5"/>
      <c r="AI1040" s="5"/>
      <c r="AJ1040" s="5"/>
      <c r="BZ1040" s="10"/>
      <c r="CA1040" s="10"/>
      <c r="CB1040" s="10"/>
    </row>
    <row r="1041" spans="34:80" ht="12.75">
      <c r="AH1041" s="5"/>
      <c r="AI1041" s="5"/>
      <c r="AJ1041" s="5"/>
      <c r="BZ1041" s="10"/>
      <c r="CA1041" s="10"/>
      <c r="CB1041" s="10"/>
    </row>
    <row r="1042" spans="34:80" ht="12.75">
      <c r="AH1042" s="5"/>
      <c r="AI1042" s="5"/>
      <c r="AJ1042" s="5"/>
      <c r="BZ1042" s="10"/>
      <c r="CA1042" s="10"/>
      <c r="CB1042" s="10"/>
    </row>
    <row r="1043" spans="34:80" ht="12.75">
      <c r="AH1043" s="5"/>
      <c r="AI1043" s="5"/>
      <c r="AJ1043" s="5"/>
      <c r="BZ1043" s="10"/>
      <c r="CA1043" s="10"/>
      <c r="CB1043" s="10"/>
    </row>
    <row r="1044" spans="34:80" ht="12.75">
      <c r="AH1044" s="5"/>
      <c r="AI1044" s="5"/>
      <c r="AJ1044" s="5"/>
      <c r="BZ1044" s="10"/>
      <c r="CA1044" s="10"/>
      <c r="CB1044" s="10"/>
    </row>
    <row r="1045" spans="34:80" ht="12.75">
      <c r="AH1045" s="5"/>
      <c r="AI1045" s="5"/>
      <c r="AJ1045" s="5"/>
      <c r="BZ1045" s="10"/>
      <c r="CA1045" s="10"/>
      <c r="CB1045" s="10"/>
    </row>
    <row r="1046" spans="34:80" ht="12.75">
      <c r="AH1046" s="5"/>
      <c r="AI1046" s="5"/>
      <c r="AJ1046" s="5"/>
      <c r="BZ1046" s="10"/>
      <c r="CA1046" s="10"/>
      <c r="CB1046" s="10"/>
    </row>
    <row r="1047" spans="34:80" ht="12.75">
      <c r="AH1047" s="5"/>
      <c r="AI1047" s="5"/>
      <c r="AJ1047" s="5"/>
      <c r="BZ1047" s="10"/>
      <c r="CA1047" s="10"/>
      <c r="CB1047" s="10"/>
    </row>
    <row r="1048" spans="34:80" ht="12.75">
      <c r="AH1048" s="5"/>
      <c r="AI1048" s="5"/>
      <c r="AJ1048" s="5"/>
      <c r="BZ1048" s="10"/>
      <c r="CA1048" s="10"/>
      <c r="CB1048" s="10"/>
    </row>
    <row r="1049" spans="34:80" ht="12.75">
      <c r="AH1049" s="5"/>
      <c r="AI1049" s="5"/>
      <c r="AJ1049" s="5"/>
      <c r="BZ1049" s="10"/>
      <c r="CA1049" s="10"/>
      <c r="CB1049" s="10"/>
    </row>
    <row r="1050" spans="34:80" ht="12.75">
      <c r="AH1050" s="5"/>
      <c r="AI1050" s="5"/>
      <c r="AJ1050" s="5"/>
      <c r="BZ1050" s="10"/>
      <c r="CA1050" s="10"/>
      <c r="CB1050" s="10"/>
    </row>
    <row r="1051" spans="34:80" ht="12.75">
      <c r="AH1051" s="5"/>
      <c r="AI1051" s="5"/>
      <c r="AJ1051" s="5"/>
      <c r="BZ1051" s="10"/>
      <c r="CA1051" s="10"/>
      <c r="CB1051" s="10"/>
    </row>
    <row r="1052" spans="34:80" ht="12.75">
      <c r="AH1052" s="5"/>
      <c r="AI1052" s="5"/>
      <c r="AJ1052" s="5"/>
      <c r="BZ1052" s="10"/>
      <c r="CA1052" s="10"/>
      <c r="CB1052" s="10"/>
    </row>
    <row r="1053" spans="34:80" ht="12.75">
      <c r="AH1053" s="5"/>
      <c r="AI1053" s="5"/>
      <c r="AJ1053" s="5"/>
      <c r="BZ1053" s="10"/>
      <c r="CA1053" s="10"/>
      <c r="CB1053" s="10"/>
    </row>
    <row r="1054" spans="34:80" ht="12.75">
      <c r="AH1054" s="5"/>
      <c r="AI1054" s="5"/>
      <c r="AJ1054" s="5"/>
      <c r="BZ1054" s="10"/>
      <c r="CA1054" s="10"/>
      <c r="CB1054" s="10"/>
    </row>
    <row r="1055" spans="34:80" ht="12.75">
      <c r="AH1055" s="5"/>
      <c r="AI1055" s="5"/>
      <c r="AJ1055" s="5"/>
      <c r="BZ1055" s="10"/>
      <c r="CA1055" s="10"/>
      <c r="CB1055" s="10"/>
    </row>
    <row r="1056" spans="34:80" ht="12.75">
      <c r="AH1056" s="5"/>
      <c r="AI1056" s="5"/>
      <c r="AJ1056" s="5"/>
      <c r="BZ1056" s="10"/>
      <c r="CA1056" s="10"/>
      <c r="CB1056" s="10"/>
    </row>
    <row r="1057" spans="34:80" ht="12.75">
      <c r="AH1057" s="5"/>
      <c r="AI1057" s="5"/>
      <c r="AJ1057" s="5"/>
      <c r="BZ1057" s="10"/>
      <c r="CA1057" s="10"/>
      <c r="CB1057" s="10"/>
    </row>
    <row r="1058" spans="34:80" ht="12.75">
      <c r="AH1058" s="5"/>
      <c r="AI1058" s="5"/>
      <c r="AJ1058" s="5"/>
      <c r="BZ1058" s="10"/>
      <c r="CA1058" s="10"/>
      <c r="CB1058" s="10"/>
    </row>
    <row r="1059" spans="34:80" ht="12.75">
      <c r="AH1059" s="5"/>
      <c r="AI1059" s="5"/>
      <c r="AJ1059" s="5"/>
      <c r="BZ1059" s="10"/>
      <c r="CA1059" s="10"/>
      <c r="CB1059" s="10"/>
    </row>
    <row r="1060" spans="34:80" ht="12.75">
      <c r="AH1060" s="5"/>
      <c r="AI1060" s="5"/>
      <c r="AJ1060" s="5"/>
      <c r="BZ1060" s="10"/>
      <c r="CA1060" s="10"/>
      <c r="CB1060" s="10"/>
    </row>
    <row r="1061" spans="34:80" ht="12.75">
      <c r="AH1061" s="5"/>
      <c r="AI1061" s="5"/>
      <c r="AJ1061" s="5"/>
      <c r="BZ1061" s="10"/>
      <c r="CA1061" s="10"/>
      <c r="CB1061" s="10"/>
    </row>
    <row r="1062" spans="34:80" ht="12.75">
      <c r="AH1062" s="5"/>
      <c r="AI1062" s="5"/>
      <c r="AJ1062" s="5"/>
      <c r="BZ1062" s="10"/>
      <c r="CA1062" s="10"/>
      <c r="CB1062" s="10"/>
    </row>
    <row r="1063" spans="34:80" ht="12.75">
      <c r="AH1063" s="5"/>
      <c r="AI1063" s="5"/>
      <c r="AJ1063" s="5"/>
      <c r="BZ1063" s="10"/>
      <c r="CA1063" s="10"/>
      <c r="CB1063" s="10"/>
    </row>
    <row r="1064" spans="34:80" ht="12.75">
      <c r="AH1064" s="5"/>
      <c r="AI1064" s="5"/>
      <c r="AJ1064" s="5"/>
      <c r="BZ1064" s="10"/>
      <c r="CA1064" s="10"/>
      <c r="CB1064" s="10"/>
    </row>
    <row r="1065" spans="34:80" ht="12.75">
      <c r="AH1065" s="5"/>
      <c r="AI1065" s="5"/>
      <c r="AJ1065" s="5"/>
      <c r="BZ1065" s="10"/>
      <c r="CA1065" s="10"/>
      <c r="CB1065" s="10"/>
    </row>
    <row r="1066" spans="34:80" ht="12.75">
      <c r="AH1066" s="5"/>
      <c r="AI1066" s="5"/>
      <c r="AJ1066" s="5"/>
      <c r="BZ1066" s="10"/>
      <c r="CA1066" s="10"/>
      <c r="CB1066" s="10"/>
    </row>
    <row r="1067" spans="34:80" ht="12.75">
      <c r="AH1067" s="5"/>
      <c r="AI1067" s="5"/>
      <c r="AJ1067" s="5"/>
      <c r="BZ1067" s="10"/>
      <c r="CA1067" s="10"/>
      <c r="CB1067" s="10"/>
    </row>
    <row r="1068" spans="34:80" ht="12.75">
      <c r="AH1068" s="5"/>
      <c r="AI1068" s="5"/>
      <c r="AJ1068" s="5"/>
      <c r="BZ1068" s="10"/>
      <c r="CA1068" s="10"/>
      <c r="CB1068" s="10"/>
    </row>
    <row r="1069" spans="34:80" ht="12.75">
      <c r="AH1069" s="5"/>
      <c r="AI1069" s="5"/>
      <c r="AJ1069" s="5"/>
      <c r="BZ1069" s="10"/>
      <c r="CA1069" s="10"/>
      <c r="CB1069" s="10"/>
    </row>
    <row r="1070" spans="34:80" ht="12.75">
      <c r="AH1070" s="5"/>
      <c r="AI1070" s="5"/>
      <c r="AJ1070" s="5"/>
      <c r="BZ1070" s="10"/>
      <c r="CA1070" s="10"/>
      <c r="CB1070" s="10"/>
    </row>
    <row r="1071" spans="34:80" ht="12.75">
      <c r="AH1071" s="5"/>
      <c r="AI1071" s="5"/>
      <c r="AJ1071" s="5"/>
      <c r="BZ1071" s="10"/>
      <c r="CA1071" s="10"/>
      <c r="CB1071" s="10"/>
    </row>
    <row r="1072" spans="34:80" ht="12.75">
      <c r="AH1072" s="5"/>
      <c r="AI1072" s="5"/>
      <c r="AJ1072" s="5"/>
      <c r="BZ1072" s="10"/>
      <c r="CA1072" s="10"/>
      <c r="CB1072" s="10"/>
    </row>
    <row r="1073" spans="34:80" ht="12.75">
      <c r="AH1073" s="5"/>
      <c r="AI1073" s="5"/>
      <c r="AJ1073" s="5"/>
      <c r="BZ1073" s="10"/>
      <c r="CA1073" s="10"/>
      <c r="CB1073" s="10"/>
    </row>
    <row r="1074" spans="34:80" ht="12.75">
      <c r="AH1074" s="5"/>
      <c r="AI1074" s="5"/>
      <c r="AJ1074" s="5"/>
      <c r="BZ1074" s="10"/>
      <c r="CA1074" s="10"/>
      <c r="CB1074" s="10"/>
    </row>
    <row r="1075" spans="34:80" ht="12.75">
      <c r="AH1075" s="5"/>
      <c r="AI1075" s="5"/>
      <c r="AJ1075" s="5"/>
      <c r="BZ1075" s="10"/>
      <c r="CA1075" s="10"/>
      <c r="CB1075" s="10"/>
    </row>
    <row r="1076" spans="34:80" ht="12.75">
      <c r="AH1076" s="5"/>
      <c r="AI1076" s="5"/>
      <c r="AJ1076" s="5"/>
      <c r="BZ1076" s="10"/>
      <c r="CA1076" s="10"/>
      <c r="CB1076" s="10"/>
    </row>
    <row r="1077" spans="34:80" ht="12.75">
      <c r="AH1077" s="5"/>
      <c r="AI1077" s="5"/>
      <c r="AJ1077" s="5"/>
      <c r="BZ1077" s="10"/>
      <c r="CA1077" s="10"/>
      <c r="CB1077" s="10"/>
    </row>
    <row r="1078" spans="34:80" ht="12.75">
      <c r="AH1078" s="5"/>
      <c r="AI1078" s="5"/>
      <c r="AJ1078" s="5"/>
      <c r="BZ1078" s="10"/>
      <c r="CA1078" s="10"/>
      <c r="CB1078" s="10"/>
    </row>
    <row r="1079" spans="34:80" ht="12.75">
      <c r="AH1079" s="5"/>
      <c r="AI1079" s="5"/>
      <c r="AJ1079" s="5"/>
      <c r="BZ1079" s="10"/>
      <c r="CA1079" s="10"/>
      <c r="CB1079" s="10"/>
    </row>
    <row r="1080" spans="34:80" ht="12.75">
      <c r="AH1080" s="5"/>
      <c r="AI1080" s="5"/>
      <c r="AJ1080" s="5"/>
      <c r="BZ1080" s="10"/>
      <c r="CA1080" s="10"/>
      <c r="CB1080" s="10"/>
    </row>
    <row r="1081" spans="34:80" ht="12.75">
      <c r="AH1081" s="5"/>
      <c r="AI1081" s="5"/>
      <c r="AJ1081" s="5"/>
      <c r="BZ1081" s="10"/>
      <c r="CA1081" s="10"/>
      <c r="CB1081" s="10"/>
    </row>
    <row r="1082" spans="34:80" ht="12.75">
      <c r="AH1082" s="5"/>
      <c r="AI1082" s="5"/>
      <c r="AJ1082" s="5"/>
      <c r="BZ1082" s="10"/>
      <c r="CA1082" s="10"/>
      <c r="CB1082" s="10"/>
    </row>
    <row r="1083" spans="34:80" ht="12.75">
      <c r="AH1083" s="5"/>
      <c r="AI1083" s="5"/>
      <c r="AJ1083" s="5"/>
      <c r="BZ1083" s="10"/>
      <c r="CA1083" s="10"/>
      <c r="CB1083" s="10"/>
    </row>
    <row r="1084" spans="34:80" ht="12.75">
      <c r="AH1084" s="5"/>
      <c r="AI1084" s="5"/>
      <c r="AJ1084" s="5"/>
      <c r="BZ1084" s="10"/>
      <c r="CA1084" s="10"/>
      <c r="CB1084" s="10"/>
    </row>
    <row r="1085" spans="34:80" ht="12.75">
      <c r="AH1085" s="5"/>
      <c r="AI1085" s="5"/>
      <c r="AJ1085" s="5"/>
      <c r="BZ1085" s="10"/>
      <c r="CA1085" s="10"/>
      <c r="CB1085" s="10"/>
    </row>
    <row r="1086" spans="34:80" ht="12.75">
      <c r="AH1086" s="5"/>
      <c r="AI1086" s="5"/>
      <c r="AJ1086" s="5"/>
      <c r="BZ1086" s="10"/>
      <c r="CA1086" s="10"/>
      <c r="CB1086" s="10"/>
    </row>
    <row r="1087" spans="34:80" ht="12.75">
      <c r="AH1087" s="5"/>
      <c r="AI1087" s="5"/>
      <c r="AJ1087" s="5"/>
      <c r="BZ1087" s="10"/>
      <c r="CA1087" s="10"/>
      <c r="CB1087" s="10"/>
    </row>
    <row r="1088" spans="34:80" ht="12.75">
      <c r="AH1088" s="5"/>
      <c r="AI1088" s="5"/>
      <c r="AJ1088" s="5"/>
      <c r="BZ1088" s="10"/>
      <c r="CA1088" s="10"/>
      <c r="CB1088" s="10"/>
    </row>
    <row r="1089" spans="34:80" ht="12.75">
      <c r="AH1089" s="5"/>
      <c r="AI1089" s="5"/>
      <c r="AJ1089" s="5"/>
      <c r="BZ1089" s="10"/>
      <c r="CA1089" s="10"/>
      <c r="CB1089" s="10"/>
    </row>
    <row r="1090" spans="34:80" ht="12.75">
      <c r="AH1090" s="5"/>
      <c r="AI1090" s="5"/>
      <c r="AJ1090" s="5"/>
      <c r="BZ1090" s="10"/>
      <c r="CA1090" s="10"/>
      <c r="CB1090" s="10"/>
    </row>
    <row r="1091" spans="34:80" ht="12.75">
      <c r="AH1091" s="5"/>
      <c r="AI1091" s="5"/>
      <c r="AJ1091" s="5"/>
      <c r="BZ1091" s="10"/>
      <c r="CA1091" s="10"/>
      <c r="CB1091" s="10"/>
    </row>
    <row r="1092" spans="34:80" ht="12.75">
      <c r="AH1092" s="5"/>
      <c r="AI1092" s="5"/>
      <c r="AJ1092" s="5"/>
      <c r="BZ1092" s="10"/>
      <c r="CA1092" s="10"/>
      <c r="CB1092" s="10"/>
    </row>
    <row r="1093" spans="34:80" ht="12.75">
      <c r="AH1093" s="5"/>
      <c r="AI1093" s="5"/>
      <c r="AJ1093" s="5"/>
      <c r="BZ1093" s="10"/>
      <c r="CA1093" s="10"/>
      <c r="CB1093" s="10"/>
    </row>
    <row r="1094" spans="34:80" ht="12.75">
      <c r="AH1094" s="5"/>
      <c r="AI1094" s="5"/>
      <c r="AJ1094" s="5"/>
      <c r="BZ1094" s="10"/>
      <c r="CA1094" s="10"/>
      <c r="CB1094" s="10"/>
    </row>
    <row r="1095" spans="34:80" ht="12.75">
      <c r="AH1095" s="5"/>
      <c r="AI1095" s="5"/>
      <c r="AJ1095" s="5"/>
      <c r="BZ1095" s="10"/>
      <c r="CA1095" s="10"/>
      <c r="CB1095" s="10"/>
    </row>
    <row r="1096" spans="34:80" ht="12.75">
      <c r="AH1096" s="5"/>
      <c r="AI1096" s="5"/>
      <c r="AJ1096" s="5"/>
      <c r="BZ1096" s="10"/>
      <c r="CA1096" s="10"/>
      <c r="CB1096" s="10"/>
    </row>
    <row r="1097" spans="34:80" ht="12.75">
      <c r="AH1097" s="5"/>
      <c r="AI1097" s="5"/>
      <c r="AJ1097" s="5"/>
      <c r="BZ1097" s="10"/>
      <c r="CA1097" s="10"/>
      <c r="CB1097" s="10"/>
    </row>
    <row r="1098" spans="34:80" ht="12.75">
      <c r="AH1098" s="5"/>
      <c r="AI1098" s="5"/>
      <c r="AJ1098" s="5"/>
      <c r="BZ1098" s="10"/>
      <c r="CA1098" s="10"/>
      <c r="CB1098" s="10"/>
    </row>
    <row r="1099" spans="34:80" ht="12.75">
      <c r="AH1099" s="5"/>
      <c r="AI1099" s="5"/>
      <c r="AJ1099" s="5"/>
      <c r="BZ1099" s="10"/>
      <c r="CA1099" s="10"/>
      <c r="CB1099" s="10"/>
    </row>
    <row r="1100" spans="34:80" ht="12.75">
      <c r="AH1100" s="5"/>
      <c r="AI1100" s="5"/>
      <c r="AJ1100" s="5"/>
      <c r="BZ1100" s="10"/>
      <c r="CA1100" s="10"/>
      <c r="CB1100" s="10"/>
    </row>
    <row r="1101" spans="34:80" ht="12.75">
      <c r="AH1101" s="5"/>
      <c r="AI1101" s="5"/>
      <c r="AJ1101" s="5"/>
      <c r="BZ1101" s="10"/>
      <c r="CA1101" s="10"/>
      <c r="CB1101" s="10"/>
    </row>
    <row r="1102" spans="34:80" ht="12.75">
      <c r="AH1102" s="5"/>
      <c r="AI1102" s="5"/>
      <c r="AJ1102" s="5"/>
      <c r="BZ1102" s="10"/>
      <c r="CA1102" s="10"/>
      <c r="CB1102" s="10"/>
    </row>
    <row r="1103" spans="34:80" ht="12.75">
      <c r="AH1103" s="5"/>
      <c r="AI1103" s="5"/>
      <c r="AJ1103" s="5"/>
      <c r="BZ1103" s="10"/>
      <c r="CA1103" s="10"/>
      <c r="CB1103" s="10"/>
    </row>
    <row r="1104" spans="34:80" ht="12.75">
      <c r="AH1104" s="5"/>
      <c r="AI1104" s="5"/>
      <c r="AJ1104" s="5"/>
      <c r="BZ1104" s="10"/>
      <c r="CA1104" s="10"/>
      <c r="CB1104" s="10"/>
    </row>
    <row r="1105" spans="34:80" ht="12.75">
      <c r="AH1105" s="5"/>
      <c r="AI1105" s="5"/>
      <c r="AJ1105" s="5"/>
      <c r="BZ1105" s="10"/>
      <c r="CA1105" s="10"/>
      <c r="CB1105" s="10"/>
    </row>
    <row r="1106" spans="34:80" ht="12.75">
      <c r="AH1106" s="5"/>
      <c r="AI1106" s="5"/>
      <c r="AJ1106" s="5"/>
      <c r="BZ1106" s="10"/>
      <c r="CA1106" s="10"/>
      <c r="CB1106" s="10"/>
    </row>
    <row r="1107" spans="34:80" ht="12.75">
      <c r="AH1107" s="5"/>
      <c r="AI1107" s="5"/>
      <c r="AJ1107" s="5"/>
      <c r="BZ1107" s="10"/>
      <c r="CA1107" s="10"/>
      <c r="CB1107" s="10"/>
    </row>
    <row r="1108" spans="34:80" ht="12.75">
      <c r="AH1108" s="5"/>
      <c r="AI1108" s="5"/>
      <c r="AJ1108" s="5"/>
      <c r="BZ1108" s="10"/>
      <c r="CA1108" s="10"/>
      <c r="CB1108" s="10"/>
    </row>
    <row r="1109" spans="34:80" ht="12.75">
      <c r="AH1109" s="5"/>
      <c r="AI1109" s="5"/>
      <c r="AJ1109" s="5"/>
      <c r="BZ1109" s="10"/>
      <c r="CA1109" s="10"/>
      <c r="CB1109" s="10"/>
    </row>
    <row r="1110" spans="34:80" ht="12.75">
      <c r="AH1110" s="5"/>
      <c r="AI1110" s="5"/>
      <c r="AJ1110" s="5"/>
      <c r="BZ1110" s="10"/>
      <c r="CA1110" s="10"/>
      <c r="CB1110" s="10"/>
    </row>
    <row r="1111" spans="34:80" ht="12.75">
      <c r="AH1111" s="5"/>
      <c r="AI1111" s="5"/>
      <c r="AJ1111" s="5"/>
      <c r="BZ1111" s="10"/>
      <c r="CA1111" s="10"/>
      <c r="CB1111" s="10"/>
    </row>
    <row r="1112" spans="34:80" ht="12.75">
      <c r="AH1112" s="5"/>
      <c r="AI1112" s="5"/>
      <c r="AJ1112" s="5"/>
      <c r="BZ1112" s="10"/>
      <c r="CA1112" s="10"/>
      <c r="CB1112" s="10"/>
    </row>
    <row r="1113" spans="34:80" ht="12.75">
      <c r="AH1113" s="5"/>
      <c r="AI1113" s="5"/>
      <c r="AJ1113" s="5"/>
      <c r="BZ1113" s="10"/>
      <c r="CA1113" s="10"/>
      <c r="CB1113" s="10"/>
    </row>
    <row r="1114" spans="34:80" ht="12.75">
      <c r="AH1114" s="5"/>
      <c r="AI1114" s="5"/>
      <c r="AJ1114" s="5"/>
      <c r="BZ1114" s="10"/>
      <c r="CA1114" s="10"/>
      <c r="CB1114" s="10"/>
    </row>
    <row r="1115" spans="34:80" ht="12.75">
      <c r="AH1115" s="5"/>
      <c r="AI1115" s="5"/>
      <c r="AJ1115" s="5"/>
      <c r="BZ1115" s="10"/>
      <c r="CA1115" s="10"/>
      <c r="CB1115" s="10"/>
    </row>
    <row r="1116" spans="34:80" ht="12.75">
      <c r="AH1116" s="5"/>
      <c r="AI1116" s="5"/>
      <c r="AJ1116" s="5"/>
      <c r="BZ1116" s="10"/>
      <c r="CA1116" s="10"/>
      <c r="CB1116" s="10"/>
    </row>
    <row r="1117" spans="34:80" ht="12.75">
      <c r="AH1117" s="5"/>
      <c r="AI1117" s="5"/>
      <c r="AJ1117" s="5"/>
      <c r="BZ1117" s="10"/>
      <c r="CA1117" s="10"/>
      <c r="CB1117" s="10"/>
    </row>
    <row r="1118" spans="34:80" ht="12.75">
      <c r="AH1118" s="5"/>
      <c r="AI1118" s="5"/>
      <c r="AJ1118" s="5"/>
      <c r="BZ1118" s="10"/>
      <c r="CA1118" s="10"/>
      <c r="CB1118" s="10"/>
    </row>
    <row r="1119" spans="34:80" ht="12.75">
      <c r="AH1119" s="5"/>
      <c r="AI1119" s="5"/>
      <c r="AJ1119" s="5"/>
      <c r="BZ1119" s="10"/>
      <c r="CA1119" s="10"/>
      <c r="CB1119" s="10"/>
    </row>
    <row r="1120" spans="34:80" ht="12.75">
      <c r="AH1120" s="5"/>
      <c r="AI1120" s="5"/>
      <c r="AJ1120" s="5"/>
      <c r="BZ1120" s="10"/>
      <c r="CA1120" s="10"/>
      <c r="CB1120" s="10"/>
    </row>
    <row r="1121" spans="34:80" ht="12.75">
      <c r="AH1121" s="5"/>
      <c r="AI1121" s="5"/>
      <c r="AJ1121" s="5"/>
      <c r="BZ1121" s="10"/>
      <c r="CA1121" s="10"/>
      <c r="CB1121" s="10"/>
    </row>
    <row r="1122" spans="34:80" ht="12.75">
      <c r="AH1122" s="5"/>
      <c r="AI1122" s="5"/>
      <c r="AJ1122" s="5"/>
      <c r="BZ1122" s="10"/>
      <c r="CA1122" s="10"/>
      <c r="CB1122" s="10"/>
    </row>
    <row r="1123" spans="34:80" ht="12.75">
      <c r="AH1123" s="5"/>
      <c r="AI1123" s="5"/>
      <c r="AJ1123" s="5"/>
      <c r="BZ1123" s="10"/>
      <c r="CA1123" s="10"/>
      <c r="CB1123" s="10"/>
    </row>
    <row r="1124" spans="34:80" ht="12.75">
      <c r="AH1124" s="5"/>
      <c r="AI1124" s="5"/>
      <c r="AJ1124" s="5"/>
      <c r="BZ1124" s="10"/>
      <c r="CA1124" s="10"/>
      <c r="CB1124" s="10"/>
    </row>
    <row r="1125" spans="34:80" ht="12.75">
      <c r="AH1125" s="5"/>
      <c r="AI1125" s="5"/>
      <c r="AJ1125" s="5"/>
      <c r="BZ1125" s="10"/>
      <c r="CA1125" s="10"/>
      <c r="CB1125" s="10"/>
    </row>
    <row r="1126" spans="34:80" ht="12.75">
      <c r="AH1126" s="5"/>
      <c r="AI1126" s="5"/>
      <c r="AJ1126" s="5"/>
      <c r="BZ1126" s="10"/>
      <c r="CA1126" s="10"/>
      <c r="CB1126" s="10"/>
    </row>
    <row r="1127" spans="34:80" ht="12.75">
      <c r="AH1127" s="5"/>
      <c r="AI1127" s="5"/>
      <c r="AJ1127" s="5"/>
      <c r="BZ1127" s="10"/>
      <c r="CA1127" s="10"/>
      <c r="CB1127" s="10"/>
    </row>
    <row r="1128" spans="34:80" ht="12.75">
      <c r="AH1128" s="5"/>
      <c r="AI1128" s="5"/>
      <c r="AJ1128" s="5"/>
      <c r="BZ1128" s="10"/>
      <c r="CA1128" s="10"/>
      <c r="CB1128" s="10"/>
    </row>
    <row r="1129" spans="34:80" ht="12.75">
      <c r="AH1129" s="5"/>
      <c r="AI1129" s="5"/>
      <c r="AJ1129" s="5"/>
      <c r="BZ1129" s="10"/>
      <c r="CA1129" s="10"/>
      <c r="CB1129" s="10"/>
    </row>
    <row r="1130" spans="34:80" ht="12.75">
      <c r="AH1130" s="5"/>
      <c r="AI1130" s="5"/>
      <c r="AJ1130" s="5"/>
      <c r="BZ1130" s="10"/>
      <c r="CA1130" s="10"/>
      <c r="CB1130" s="10"/>
    </row>
    <row r="1131" spans="34:80" ht="12.75">
      <c r="AH1131" s="5"/>
      <c r="AI1131" s="5"/>
      <c r="AJ1131" s="5"/>
      <c r="BZ1131" s="10"/>
      <c r="CA1131" s="10"/>
      <c r="CB1131" s="10"/>
    </row>
    <row r="1132" spans="34:80" ht="12.75">
      <c r="AH1132" s="5"/>
      <c r="AI1132" s="5"/>
      <c r="AJ1132" s="5"/>
      <c r="BZ1132" s="10"/>
      <c r="CA1132" s="10"/>
      <c r="CB1132" s="10"/>
    </row>
    <row r="1133" spans="34:80" ht="12.75">
      <c r="AH1133" s="5"/>
      <c r="AI1133" s="5"/>
      <c r="AJ1133" s="5"/>
      <c r="BZ1133" s="10"/>
      <c r="CA1133" s="10"/>
      <c r="CB1133" s="10"/>
    </row>
    <row r="1134" spans="34:80" ht="12.75">
      <c r="AH1134" s="5"/>
      <c r="AI1134" s="5"/>
      <c r="AJ1134" s="5"/>
      <c r="BZ1134" s="10"/>
      <c r="CA1134" s="10"/>
      <c r="CB1134" s="10"/>
    </row>
    <row r="1135" spans="34:80" ht="12.75">
      <c r="AH1135" s="5"/>
      <c r="AI1135" s="5"/>
      <c r="AJ1135" s="5"/>
      <c r="BZ1135" s="10"/>
      <c r="CA1135" s="10"/>
      <c r="CB1135" s="10"/>
    </row>
    <row r="1136" spans="34:80" ht="12.75">
      <c r="AH1136" s="5"/>
      <c r="AI1136" s="5"/>
      <c r="AJ1136" s="5"/>
      <c r="BZ1136" s="10"/>
      <c r="CA1136" s="10"/>
      <c r="CB1136" s="10"/>
    </row>
    <row r="1137" spans="34:80" ht="12.75">
      <c r="AH1137" s="5"/>
      <c r="AI1137" s="5"/>
      <c r="AJ1137" s="5"/>
      <c r="BZ1137" s="10"/>
      <c r="CA1137" s="10"/>
      <c r="CB1137" s="10"/>
    </row>
    <row r="1138" spans="34:80" ht="12.75">
      <c r="AH1138" s="5"/>
      <c r="AI1138" s="5"/>
      <c r="AJ1138" s="5"/>
      <c r="BZ1138" s="10"/>
      <c r="CA1138" s="10"/>
      <c r="CB1138" s="10"/>
    </row>
    <row r="1139" spans="34:80" ht="12.75">
      <c r="AH1139" s="5"/>
      <c r="AI1139" s="5"/>
      <c r="AJ1139" s="5"/>
      <c r="BZ1139" s="10"/>
      <c r="CA1139" s="10"/>
      <c r="CB1139" s="10"/>
    </row>
    <row r="1140" spans="34:80" ht="12.75">
      <c r="AH1140" s="5"/>
      <c r="AI1140" s="5"/>
      <c r="AJ1140" s="5"/>
      <c r="BZ1140" s="10"/>
      <c r="CA1140" s="10"/>
      <c r="CB1140" s="10"/>
    </row>
    <row r="1141" spans="34:80" ht="12.75">
      <c r="AH1141" s="5"/>
      <c r="AI1141" s="5"/>
      <c r="AJ1141" s="5"/>
      <c r="BZ1141" s="10"/>
      <c r="CA1141" s="10"/>
      <c r="CB1141" s="10"/>
    </row>
    <row r="1142" spans="34:80" ht="12.75">
      <c r="AH1142" s="5"/>
      <c r="AI1142" s="5"/>
      <c r="AJ1142" s="5"/>
      <c r="BZ1142" s="10"/>
      <c r="CA1142" s="10"/>
      <c r="CB1142" s="10"/>
    </row>
    <row r="1143" spans="34:80" ht="12.75">
      <c r="AH1143" s="5"/>
      <c r="AI1143" s="5"/>
      <c r="AJ1143" s="5"/>
      <c r="BZ1143" s="10"/>
      <c r="CA1143" s="10"/>
      <c r="CB1143" s="10"/>
    </row>
    <row r="1144" spans="34:80" ht="12.75">
      <c r="AH1144" s="5"/>
      <c r="AI1144" s="5"/>
      <c r="AJ1144" s="5"/>
      <c r="BZ1144" s="10"/>
      <c r="CA1144" s="10"/>
      <c r="CB1144" s="10"/>
    </row>
    <row r="1145" spans="34:80" ht="12.75">
      <c r="AH1145" s="5"/>
      <c r="AI1145" s="5"/>
      <c r="AJ1145" s="5"/>
      <c r="BZ1145" s="10"/>
      <c r="CA1145" s="10"/>
      <c r="CB1145" s="10"/>
    </row>
    <row r="1146" spans="34:80" ht="12.75">
      <c r="AH1146" s="5"/>
      <c r="AI1146" s="5"/>
      <c r="AJ1146" s="5"/>
      <c r="BZ1146" s="10"/>
      <c r="CA1146" s="10"/>
      <c r="CB1146" s="10"/>
    </row>
    <row r="1147" spans="34:80" ht="12.75">
      <c r="AH1147" s="5"/>
      <c r="AI1147" s="5"/>
      <c r="AJ1147" s="5"/>
      <c r="BZ1147" s="10"/>
      <c r="CA1147" s="10"/>
      <c r="CB1147" s="10"/>
    </row>
    <row r="1148" spans="34:80" ht="12.75">
      <c r="AH1148" s="5"/>
      <c r="AI1148" s="5"/>
      <c r="AJ1148" s="5"/>
      <c r="BZ1148" s="10"/>
      <c r="CA1148" s="10"/>
      <c r="CB1148" s="10"/>
    </row>
    <row r="1149" spans="34:80" ht="12.75">
      <c r="AH1149" s="5"/>
      <c r="AI1149" s="5"/>
      <c r="AJ1149" s="5"/>
      <c r="BZ1149" s="10"/>
      <c r="CA1149" s="10"/>
      <c r="CB1149" s="10"/>
    </row>
    <row r="1150" spans="34:80" ht="12.75">
      <c r="AH1150" s="5"/>
      <c r="AI1150" s="5"/>
      <c r="AJ1150" s="5"/>
      <c r="BZ1150" s="10"/>
      <c r="CA1150" s="10"/>
      <c r="CB1150" s="10"/>
    </row>
    <row r="1151" spans="34:80" ht="12.75">
      <c r="AH1151" s="5"/>
      <c r="AI1151" s="5"/>
      <c r="AJ1151" s="5"/>
      <c r="BZ1151" s="10"/>
      <c r="CA1151" s="10"/>
      <c r="CB1151" s="10"/>
    </row>
    <row r="1152" spans="34:80" ht="12.75">
      <c r="AH1152" s="5"/>
      <c r="AI1152" s="5"/>
      <c r="AJ1152" s="5"/>
      <c r="BZ1152" s="10"/>
      <c r="CA1152" s="10"/>
      <c r="CB1152" s="10"/>
    </row>
    <row r="1153" spans="34:80" ht="12.75">
      <c r="AH1153" s="5"/>
      <c r="AI1153" s="5"/>
      <c r="AJ1153" s="5"/>
      <c r="BZ1153" s="10"/>
      <c r="CA1153" s="10"/>
      <c r="CB1153" s="10"/>
    </row>
    <row r="1154" spans="34:80" ht="12.75">
      <c r="AH1154" s="5"/>
      <c r="AI1154" s="5"/>
      <c r="AJ1154" s="5"/>
      <c r="BZ1154" s="10"/>
      <c r="CA1154" s="10"/>
      <c r="CB1154" s="10"/>
    </row>
    <row r="1155" spans="34:80" ht="12.75">
      <c r="AH1155" s="5"/>
      <c r="AI1155" s="5"/>
      <c r="AJ1155" s="5"/>
      <c r="BZ1155" s="10"/>
      <c r="CA1155" s="10"/>
      <c r="CB1155" s="10"/>
    </row>
    <row r="1156" spans="34:80" ht="12.75">
      <c r="AH1156" s="5"/>
      <c r="AI1156" s="5"/>
      <c r="AJ1156" s="5"/>
      <c r="BZ1156" s="10"/>
      <c r="CA1156" s="10"/>
      <c r="CB1156" s="10"/>
    </row>
    <row r="1157" spans="34:80" ht="12.75">
      <c r="AH1157" s="5"/>
      <c r="AI1157" s="5"/>
      <c r="AJ1157" s="5"/>
      <c r="BZ1157" s="10"/>
      <c r="CA1157" s="10"/>
      <c r="CB1157" s="10"/>
    </row>
    <row r="1158" spans="34:80" ht="12.75">
      <c r="AH1158" s="5"/>
      <c r="AI1158" s="5"/>
      <c r="AJ1158" s="5"/>
      <c r="BZ1158" s="10"/>
      <c r="CA1158" s="10"/>
      <c r="CB1158" s="10"/>
    </row>
    <row r="1159" spans="34:80" ht="12.75">
      <c r="AH1159" s="5"/>
      <c r="AI1159" s="5"/>
      <c r="AJ1159" s="5"/>
      <c r="BZ1159" s="10"/>
      <c r="CA1159" s="10"/>
      <c r="CB1159" s="10"/>
    </row>
    <row r="1160" spans="34:80" ht="12.75">
      <c r="AH1160" s="5"/>
      <c r="AI1160" s="5"/>
      <c r="AJ1160" s="5"/>
      <c r="BZ1160" s="10"/>
      <c r="CA1160" s="10"/>
      <c r="CB1160" s="10"/>
    </row>
    <row r="1161" spans="34:80" ht="12.75">
      <c r="AH1161" s="5"/>
      <c r="AI1161" s="5"/>
      <c r="AJ1161" s="5"/>
      <c r="BZ1161" s="10"/>
      <c r="CA1161" s="10"/>
      <c r="CB1161" s="10"/>
    </row>
    <row r="1162" spans="34:80" ht="12.75">
      <c r="AH1162" s="5"/>
      <c r="AI1162" s="5"/>
      <c r="AJ1162" s="5"/>
      <c r="BZ1162" s="10"/>
      <c r="CA1162" s="10"/>
      <c r="CB1162" s="10"/>
    </row>
    <row r="1163" spans="34:80" ht="12.75">
      <c r="AH1163" s="5"/>
      <c r="AI1163" s="5"/>
      <c r="AJ1163" s="5"/>
      <c r="BZ1163" s="10"/>
      <c r="CA1163" s="10"/>
      <c r="CB1163" s="10"/>
    </row>
    <row r="1164" spans="34:80" ht="12.75">
      <c r="AH1164" s="5"/>
      <c r="AI1164" s="5"/>
      <c r="AJ1164" s="5"/>
      <c r="BZ1164" s="10"/>
      <c r="CA1164" s="10"/>
      <c r="CB1164" s="10"/>
    </row>
    <row r="1165" spans="34:80" ht="12.75">
      <c r="AH1165" s="5"/>
      <c r="AI1165" s="5"/>
      <c r="AJ1165" s="5"/>
      <c r="BZ1165" s="10"/>
      <c r="CA1165" s="10"/>
      <c r="CB1165" s="10"/>
    </row>
    <row r="1166" spans="34:80" ht="12.75">
      <c r="AH1166" s="5"/>
      <c r="AI1166" s="5"/>
      <c r="AJ1166" s="5"/>
      <c r="BZ1166" s="10"/>
      <c r="CA1166" s="10"/>
      <c r="CB1166" s="10"/>
    </row>
    <row r="1167" spans="34:80" ht="12.75">
      <c r="AH1167" s="5"/>
      <c r="AI1167" s="5"/>
      <c r="AJ1167" s="5"/>
      <c r="BZ1167" s="10"/>
      <c r="CA1167" s="10"/>
      <c r="CB1167" s="10"/>
    </row>
    <row r="1168" spans="34:80" ht="12.75">
      <c r="AH1168" s="5"/>
      <c r="AI1168" s="5"/>
      <c r="AJ1168" s="5"/>
      <c r="BZ1168" s="10"/>
      <c r="CA1168" s="10"/>
      <c r="CB1168" s="10"/>
    </row>
    <row r="1169" spans="34:80" ht="12.75">
      <c r="AH1169" s="5"/>
      <c r="AI1169" s="5"/>
      <c r="AJ1169" s="5"/>
      <c r="BZ1169" s="10"/>
      <c r="CA1169" s="10"/>
      <c r="CB1169" s="10"/>
    </row>
    <row r="1170" spans="34:80" ht="12.75">
      <c r="AH1170" s="5"/>
      <c r="AI1170" s="5"/>
      <c r="AJ1170" s="5"/>
      <c r="BZ1170" s="10"/>
      <c r="CA1170" s="10"/>
      <c r="CB1170" s="10"/>
    </row>
    <row r="1171" spans="34:80" ht="12.75">
      <c r="AH1171" s="5"/>
      <c r="AI1171" s="5"/>
      <c r="AJ1171" s="5"/>
      <c r="BZ1171" s="10"/>
      <c r="CA1171" s="10"/>
      <c r="CB1171" s="10"/>
    </row>
    <row r="1172" spans="34:80" ht="12.75">
      <c r="AH1172" s="5"/>
      <c r="AI1172" s="5"/>
      <c r="AJ1172" s="5"/>
      <c r="BZ1172" s="10"/>
      <c r="CA1172" s="10"/>
      <c r="CB1172" s="10"/>
    </row>
    <row r="1173" spans="34:80" ht="12.75">
      <c r="AH1173" s="5"/>
      <c r="AI1173" s="5"/>
      <c r="AJ1173" s="5"/>
      <c r="BZ1173" s="10"/>
      <c r="CA1173" s="10"/>
      <c r="CB1173" s="10"/>
    </row>
    <row r="1174" spans="34:80" ht="12.75">
      <c r="AH1174" s="5"/>
      <c r="AI1174" s="5"/>
      <c r="AJ1174" s="5"/>
      <c r="BZ1174" s="10"/>
      <c r="CA1174" s="10"/>
      <c r="CB1174" s="10"/>
    </row>
    <row r="1175" spans="34:80" ht="12.75">
      <c r="AH1175" s="5"/>
      <c r="AI1175" s="5"/>
      <c r="AJ1175" s="5"/>
      <c r="BZ1175" s="10"/>
      <c r="CA1175" s="10"/>
      <c r="CB1175" s="10"/>
    </row>
    <row r="1176" spans="34:80" ht="12.75">
      <c r="AH1176" s="5"/>
      <c r="AI1176" s="5"/>
      <c r="AJ1176" s="5"/>
      <c r="BZ1176" s="10"/>
      <c r="CA1176" s="10"/>
      <c r="CB1176" s="10"/>
    </row>
    <row r="1177" spans="34:80" ht="12.75">
      <c r="AH1177" s="5"/>
      <c r="AI1177" s="5"/>
      <c r="AJ1177" s="5"/>
      <c r="BZ1177" s="10"/>
      <c r="CA1177" s="10"/>
      <c r="CB1177" s="10"/>
    </row>
    <row r="1178" spans="34:80" ht="12.75">
      <c r="AH1178" s="5"/>
      <c r="AI1178" s="5"/>
      <c r="AJ1178" s="5"/>
      <c r="BZ1178" s="10"/>
      <c r="CA1178" s="10"/>
      <c r="CB1178" s="10"/>
    </row>
    <row r="1179" spans="34:80" ht="12.75">
      <c r="AH1179" s="5"/>
      <c r="AI1179" s="5"/>
      <c r="AJ1179" s="5"/>
      <c r="BZ1179" s="10"/>
      <c r="CA1179" s="10"/>
      <c r="CB1179" s="10"/>
    </row>
    <row r="1180" spans="34:80" ht="12.75">
      <c r="AH1180" s="5"/>
      <c r="AI1180" s="5"/>
      <c r="AJ1180" s="5"/>
      <c r="BZ1180" s="10"/>
      <c r="CA1180" s="10"/>
      <c r="CB1180" s="10"/>
    </row>
    <row r="1181" spans="34:80" ht="12.75">
      <c r="AH1181" s="5"/>
      <c r="AI1181" s="5"/>
      <c r="AJ1181" s="5"/>
      <c r="BZ1181" s="10"/>
      <c r="CA1181" s="10"/>
      <c r="CB1181" s="10"/>
    </row>
    <row r="1182" spans="34:80" ht="12.75">
      <c r="AH1182" s="5"/>
      <c r="AI1182" s="5"/>
      <c r="AJ1182" s="5"/>
      <c r="BZ1182" s="10"/>
      <c r="CA1182" s="10"/>
      <c r="CB1182" s="10"/>
    </row>
    <row r="1183" spans="34:80" ht="12.75">
      <c r="AH1183" s="5"/>
      <c r="AI1183" s="5"/>
      <c r="AJ1183" s="5"/>
      <c r="BZ1183" s="10"/>
      <c r="CA1183" s="10"/>
      <c r="CB1183" s="10"/>
    </row>
    <row r="1184" spans="34:80" ht="12.75">
      <c r="AH1184" s="5"/>
      <c r="AI1184" s="5"/>
      <c r="AJ1184" s="5"/>
      <c r="BZ1184" s="10"/>
      <c r="CA1184" s="10"/>
      <c r="CB1184" s="10"/>
    </row>
    <row r="1185" spans="34:80" ht="12.75">
      <c r="AH1185" s="5"/>
      <c r="AI1185" s="5"/>
      <c r="AJ1185" s="5"/>
      <c r="BZ1185" s="10"/>
      <c r="CA1185" s="10"/>
      <c r="CB1185" s="10"/>
    </row>
    <row r="1186" spans="34:80" ht="12.75">
      <c r="AH1186" s="5"/>
      <c r="AI1186" s="5"/>
      <c r="AJ1186" s="5"/>
      <c r="BZ1186" s="10"/>
      <c r="CA1186" s="10"/>
      <c r="CB1186" s="10"/>
    </row>
    <row r="1187" spans="34:80" ht="12.75">
      <c r="AH1187" s="5"/>
      <c r="AI1187" s="5"/>
      <c r="AJ1187" s="5"/>
      <c r="BZ1187" s="10"/>
      <c r="CA1187" s="10"/>
      <c r="CB1187" s="10"/>
    </row>
    <row r="1188" spans="34:80" ht="12.75">
      <c r="AH1188" s="5"/>
      <c r="AI1188" s="5"/>
      <c r="AJ1188" s="5"/>
      <c r="BZ1188" s="10"/>
      <c r="CA1188" s="10"/>
      <c r="CB1188" s="10"/>
    </row>
    <row r="1189" spans="34:80" ht="12.75">
      <c r="AH1189" s="5"/>
      <c r="AI1189" s="5"/>
      <c r="AJ1189" s="5"/>
      <c r="BZ1189" s="10"/>
      <c r="CA1189" s="10"/>
      <c r="CB1189" s="10"/>
    </row>
    <row r="1190" spans="34:80" ht="12.75">
      <c r="AH1190" s="5"/>
      <c r="AI1190" s="5"/>
      <c r="AJ1190" s="5"/>
      <c r="BZ1190" s="10"/>
      <c r="CA1190" s="10"/>
      <c r="CB1190" s="10"/>
    </row>
    <row r="1191" spans="34:80" ht="12.75">
      <c r="AH1191" s="5"/>
      <c r="AI1191" s="5"/>
      <c r="AJ1191" s="5"/>
      <c r="BZ1191" s="10"/>
      <c r="CA1191" s="10"/>
      <c r="CB1191" s="10"/>
    </row>
    <row r="1192" spans="34:80" ht="12.75">
      <c r="AH1192" s="5"/>
      <c r="AI1192" s="5"/>
      <c r="AJ1192" s="5"/>
      <c r="BZ1192" s="10"/>
      <c r="CA1192" s="10"/>
      <c r="CB1192" s="10"/>
    </row>
    <row r="1193" spans="34:80" ht="12.75">
      <c r="AH1193" s="5"/>
      <c r="AI1193" s="5"/>
      <c r="AJ1193" s="5"/>
      <c r="BZ1193" s="10"/>
      <c r="CA1193" s="10"/>
      <c r="CB1193" s="10"/>
    </row>
    <row r="1194" spans="34:80" ht="12.75">
      <c r="AH1194" s="5"/>
      <c r="AI1194" s="5"/>
      <c r="AJ1194" s="5"/>
      <c r="BZ1194" s="10"/>
      <c r="CA1194" s="10"/>
      <c r="CB1194" s="10"/>
    </row>
    <row r="1195" spans="34:80" ht="12.75">
      <c r="AH1195" s="5"/>
      <c r="AI1195" s="5"/>
      <c r="AJ1195" s="5"/>
      <c r="BZ1195" s="10"/>
      <c r="CA1195" s="10"/>
      <c r="CB1195" s="10"/>
    </row>
    <row r="1196" spans="34:80" ht="12.75">
      <c r="AH1196" s="5"/>
      <c r="AI1196" s="5"/>
      <c r="AJ1196" s="5"/>
      <c r="BZ1196" s="10"/>
      <c r="CA1196" s="10"/>
      <c r="CB1196" s="10"/>
    </row>
    <row r="1197" spans="34:80" ht="12.75">
      <c r="AH1197" s="5"/>
      <c r="AI1197" s="5"/>
      <c r="AJ1197" s="5"/>
      <c r="BZ1197" s="10"/>
      <c r="CA1197" s="10"/>
      <c r="CB1197" s="10"/>
    </row>
    <row r="1198" spans="34:80" ht="12.75">
      <c r="AH1198" s="5"/>
      <c r="AI1198" s="5"/>
      <c r="AJ1198" s="5"/>
      <c r="BZ1198" s="10"/>
      <c r="CA1198" s="10"/>
      <c r="CB1198" s="10"/>
    </row>
    <row r="1199" spans="34:80" ht="12.75">
      <c r="AH1199" s="5"/>
      <c r="AI1199" s="5"/>
      <c r="AJ1199" s="5"/>
      <c r="BZ1199" s="10"/>
      <c r="CA1199" s="10"/>
      <c r="CB1199" s="10"/>
    </row>
    <row r="1200" spans="34:80" ht="12.75">
      <c r="AH1200" s="5"/>
      <c r="AI1200" s="5"/>
      <c r="AJ1200" s="5"/>
      <c r="BZ1200" s="10"/>
      <c r="CA1200" s="10"/>
      <c r="CB1200" s="10"/>
    </row>
    <row r="1201" spans="34:80" ht="12.75">
      <c r="AH1201" s="5"/>
      <c r="AI1201" s="5"/>
      <c r="AJ1201" s="5"/>
      <c r="BZ1201" s="10"/>
      <c r="CA1201" s="10"/>
      <c r="CB1201" s="10"/>
    </row>
    <row r="1202" spans="34:80" ht="12.75">
      <c r="AH1202" s="5"/>
      <c r="AI1202" s="5"/>
      <c r="AJ1202" s="5"/>
      <c r="BZ1202" s="10"/>
      <c r="CA1202" s="10"/>
      <c r="CB1202" s="10"/>
    </row>
    <row r="1203" spans="34:80" ht="12.75">
      <c r="AH1203" s="5"/>
      <c r="AI1203" s="5"/>
      <c r="AJ1203" s="5"/>
      <c r="BZ1203" s="10"/>
      <c r="CA1203" s="10"/>
      <c r="CB1203" s="10"/>
    </row>
    <row r="1204" spans="34:80" ht="12.75">
      <c r="AH1204" s="5"/>
      <c r="AI1204" s="5"/>
      <c r="AJ1204" s="5"/>
      <c r="BZ1204" s="10"/>
      <c r="CA1204" s="10"/>
      <c r="CB1204" s="10"/>
    </row>
    <row r="1205" spans="34:80" ht="12.75">
      <c r="AH1205" s="5"/>
      <c r="AI1205" s="5"/>
      <c r="AJ1205" s="5"/>
      <c r="BZ1205" s="10"/>
      <c r="CA1205" s="10"/>
      <c r="CB1205" s="10"/>
    </row>
    <row r="1206" spans="34:80" ht="12.75">
      <c r="AH1206" s="5"/>
      <c r="AI1206" s="5"/>
      <c r="AJ1206" s="5"/>
      <c r="BZ1206" s="10"/>
      <c r="CA1206" s="10"/>
      <c r="CB1206" s="10"/>
    </row>
    <row r="1207" spans="34:80" ht="12.75">
      <c r="AH1207" s="5"/>
      <c r="AI1207" s="5"/>
      <c r="AJ1207" s="5"/>
      <c r="BZ1207" s="10"/>
      <c r="CA1207" s="10"/>
      <c r="CB1207" s="10"/>
    </row>
    <row r="1208" spans="34:80" ht="12.75">
      <c r="AH1208" s="5"/>
      <c r="AI1208" s="5"/>
      <c r="AJ1208" s="5"/>
      <c r="BZ1208" s="10"/>
      <c r="CA1208" s="10"/>
      <c r="CB1208" s="10"/>
    </row>
    <row r="1209" spans="34:80" ht="12.75">
      <c r="AH1209" s="5"/>
      <c r="AI1209" s="5"/>
      <c r="AJ1209" s="5"/>
      <c r="BZ1209" s="10"/>
      <c r="CA1209" s="10"/>
      <c r="CB1209" s="10"/>
    </row>
    <row r="1210" spans="34:80" ht="12.75">
      <c r="AH1210" s="5"/>
      <c r="AI1210" s="5"/>
      <c r="AJ1210" s="5"/>
      <c r="BZ1210" s="10"/>
      <c r="CA1210" s="10"/>
      <c r="CB1210" s="10"/>
    </row>
    <row r="1211" spans="34:80" ht="12.75">
      <c r="AH1211" s="5"/>
      <c r="AI1211" s="5"/>
      <c r="AJ1211" s="5"/>
      <c r="BZ1211" s="10"/>
      <c r="CA1211" s="10"/>
      <c r="CB1211" s="10"/>
    </row>
    <row r="1212" spans="34:80" ht="12.75">
      <c r="AH1212" s="5"/>
      <c r="AI1212" s="5"/>
      <c r="AJ1212" s="5"/>
      <c r="BZ1212" s="10"/>
      <c r="CA1212" s="10"/>
      <c r="CB1212" s="10"/>
    </row>
    <row r="1213" spans="34:80" ht="12.75">
      <c r="AH1213" s="5"/>
      <c r="AI1213" s="5"/>
      <c r="AJ1213" s="5"/>
      <c r="BZ1213" s="10"/>
      <c r="CA1213" s="10"/>
      <c r="CB1213" s="10"/>
    </row>
    <row r="1214" spans="34:80" ht="12.75">
      <c r="AH1214" s="5"/>
      <c r="AI1214" s="5"/>
      <c r="AJ1214" s="5"/>
      <c r="BZ1214" s="10"/>
      <c r="CA1214" s="10"/>
      <c r="CB1214" s="10"/>
    </row>
    <row r="1215" spans="34:80" ht="12.75">
      <c r="AH1215" s="5"/>
      <c r="AI1215" s="5"/>
      <c r="AJ1215" s="5"/>
      <c r="BZ1215" s="10"/>
      <c r="CA1215" s="10"/>
      <c r="CB1215" s="10"/>
    </row>
    <row r="1216" spans="34:80" ht="12.75">
      <c r="AH1216" s="5"/>
      <c r="AI1216" s="5"/>
      <c r="AJ1216" s="5"/>
      <c r="BZ1216" s="10"/>
      <c r="CA1216" s="10"/>
      <c r="CB1216" s="10"/>
    </row>
    <row r="1217" spans="34:80" ht="12.75">
      <c r="AH1217" s="5"/>
      <c r="AI1217" s="5"/>
      <c r="AJ1217" s="5"/>
      <c r="BZ1217" s="10"/>
      <c r="CA1217" s="10"/>
      <c r="CB1217" s="10"/>
    </row>
    <row r="1218" spans="34:80" ht="12.75">
      <c r="AH1218" s="5"/>
      <c r="AI1218" s="5"/>
      <c r="AJ1218" s="5"/>
      <c r="BZ1218" s="10"/>
      <c r="CA1218" s="10"/>
      <c r="CB1218" s="10"/>
    </row>
    <row r="1219" spans="34:80" ht="12.75">
      <c r="AH1219" s="5"/>
      <c r="AI1219" s="5"/>
      <c r="AJ1219" s="5"/>
      <c r="BZ1219" s="10"/>
      <c r="CA1219" s="10"/>
      <c r="CB1219" s="10"/>
    </row>
    <row r="1220" spans="34:80" ht="12.75">
      <c r="AH1220" s="5"/>
      <c r="AI1220" s="5"/>
      <c r="AJ1220" s="5"/>
      <c r="BZ1220" s="10"/>
      <c r="CA1220" s="10"/>
      <c r="CB1220" s="10"/>
    </row>
    <row r="1221" spans="34:80" ht="12.75">
      <c r="AH1221" s="5"/>
      <c r="AI1221" s="5"/>
      <c r="AJ1221" s="5"/>
      <c r="BZ1221" s="10"/>
      <c r="CA1221" s="10"/>
      <c r="CB1221" s="10"/>
    </row>
    <row r="1222" spans="34:80" ht="12.75">
      <c r="AH1222" s="5"/>
      <c r="AI1222" s="5"/>
      <c r="AJ1222" s="5"/>
      <c r="BZ1222" s="10"/>
      <c r="CA1222" s="10"/>
      <c r="CB1222" s="10"/>
    </row>
    <row r="1223" spans="34:80" ht="12.75">
      <c r="AH1223" s="5"/>
      <c r="AI1223" s="5"/>
      <c r="AJ1223" s="5"/>
      <c r="BZ1223" s="10"/>
      <c r="CA1223" s="10"/>
      <c r="CB1223" s="10"/>
    </row>
    <row r="1224" spans="34:80" ht="12.75">
      <c r="AH1224" s="5"/>
      <c r="AI1224" s="5"/>
      <c r="AJ1224" s="5"/>
      <c r="BZ1224" s="10"/>
      <c r="CA1224" s="10"/>
      <c r="CB1224" s="10"/>
    </row>
    <row r="1225" spans="34:80" ht="12.75">
      <c r="AH1225" s="5"/>
      <c r="AI1225" s="5"/>
      <c r="AJ1225" s="5"/>
      <c r="BZ1225" s="10"/>
      <c r="CA1225" s="10"/>
      <c r="CB1225" s="10"/>
    </row>
    <row r="1226" spans="34:80" ht="12.75">
      <c r="AH1226" s="5"/>
      <c r="AI1226" s="5"/>
      <c r="AJ1226" s="5"/>
      <c r="BZ1226" s="10"/>
      <c r="CA1226" s="10"/>
      <c r="CB1226" s="10"/>
    </row>
    <row r="1227" spans="34:80" ht="12.75">
      <c r="AH1227" s="5"/>
      <c r="AI1227" s="5"/>
      <c r="AJ1227" s="5"/>
      <c r="BZ1227" s="10"/>
      <c r="CA1227" s="10"/>
      <c r="CB1227" s="10"/>
    </row>
    <row r="1228" spans="34:80" ht="12.75">
      <c r="AH1228" s="5"/>
      <c r="AI1228" s="5"/>
      <c r="AJ1228" s="5"/>
      <c r="BZ1228" s="10"/>
      <c r="CA1228" s="10"/>
      <c r="CB1228" s="10"/>
    </row>
    <row r="1229" spans="34:80" ht="12.75">
      <c r="AH1229" s="5"/>
      <c r="AI1229" s="5"/>
      <c r="AJ1229" s="5"/>
      <c r="BZ1229" s="10"/>
      <c r="CA1229" s="10"/>
      <c r="CB1229" s="10"/>
    </row>
    <row r="1230" spans="34:80" ht="12.75">
      <c r="AH1230" s="5"/>
      <c r="AI1230" s="5"/>
      <c r="AJ1230" s="5"/>
      <c r="BZ1230" s="10"/>
      <c r="CA1230" s="10"/>
      <c r="CB1230" s="10"/>
    </row>
    <row r="1231" spans="34:80" ht="12.75">
      <c r="AH1231" s="5"/>
      <c r="AI1231" s="5"/>
      <c r="AJ1231" s="5"/>
      <c r="BZ1231" s="10"/>
      <c r="CA1231" s="10"/>
      <c r="CB1231" s="10"/>
    </row>
    <row r="1232" spans="34:80" ht="12.75">
      <c r="AH1232" s="5"/>
      <c r="AI1232" s="5"/>
      <c r="AJ1232" s="5"/>
      <c r="BZ1232" s="10"/>
      <c r="CA1232" s="10"/>
      <c r="CB1232" s="10"/>
    </row>
    <row r="1233" spans="34:80" ht="12.75">
      <c r="AH1233" s="5"/>
      <c r="AI1233" s="5"/>
      <c r="AJ1233" s="5"/>
      <c r="BZ1233" s="10"/>
      <c r="CA1233" s="10"/>
      <c r="CB1233" s="10"/>
    </row>
    <row r="1234" spans="34:80" ht="12.75">
      <c r="AH1234" s="5"/>
      <c r="AI1234" s="5"/>
      <c r="AJ1234" s="5"/>
      <c r="BZ1234" s="10"/>
      <c r="CA1234" s="10"/>
      <c r="CB1234" s="10"/>
    </row>
    <row r="1235" spans="34:80" ht="12.75">
      <c r="AH1235" s="5"/>
      <c r="AI1235" s="5"/>
      <c r="AJ1235" s="5"/>
      <c r="BZ1235" s="10"/>
      <c r="CA1235" s="10"/>
      <c r="CB1235" s="10"/>
    </row>
    <row r="1236" spans="34:80" ht="12.75">
      <c r="AH1236" s="5"/>
      <c r="AI1236" s="5"/>
      <c r="AJ1236" s="5"/>
      <c r="BZ1236" s="10"/>
      <c r="CA1236" s="10"/>
      <c r="CB1236" s="10"/>
    </row>
    <row r="1237" spans="34:80" ht="12.75">
      <c r="AH1237" s="5"/>
      <c r="AI1237" s="5"/>
      <c r="AJ1237" s="5"/>
      <c r="BZ1237" s="10"/>
      <c r="CA1237" s="10"/>
      <c r="CB1237" s="10"/>
    </row>
    <row r="1238" spans="34:80" ht="12.75">
      <c r="AH1238" s="5"/>
      <c r="AI1238" s="5"/>
      <c r="AJ1238" s="5"/>
      <c r="BZ1238" s="10"/>
      <c r="CA1238" s="10"/>
      <c r="CB1238" s="10"/>
    </row>
    <row r="1239" spans="34:80" ht="12.75">
      <c r="AH1239" s="5"/>
      <c r="AI1239" s="5"/>
      <c r="AJ1239" s="5"/>
      <c r="BZ1239" s="10"/>
      <c r="CA1239" s="10"/>
      <c r="CB1239" s="10"/>
    </row>
    <row r="1240" spans="34:80" ht="12.75">
      <c r="AH1240" s="5"/>
      <c r="AI1240" s="5"/>
      <c r="AJ1240" s="5"/>
      <c r="BZ1240" s="10"/>
      <c r="CA1240" s="10"/>
      <c r="CB1240" s="10"/>
    </row>
    <row r="1241" spans="34:80" ht="12.75">
      <c r="AH1241" s="5"/>
      <c r="AI1241" s="5"/>
      <c r="AJ1241" s="5"/>
      <c r="BZ1241" s="10"/>
      <c r="CA1241" s="10"/>
      <c r="CB1241" s="10"/>
    </row>
    <row r="1242" spans="34:80" ht="12.75">
      <c r="AH1242" s="5"/>
      <c r="AI1242" s="5"/>
      <c r="AJ1242" s="5"/>
      <c r="BZ1242" s="10"/>
      <c r="CA1242" s="10"/>
      <c r="CB1242" s="10"/>
    </row>
    <row r="1243" spans="34:80" ht="12.75">
      <c r="AH1243" s="5"/>
      <c r="AI1243" s="5"/>
      <c r="AJ1243" s="5"/>
      <c r="BZ1243" s="10"/>
      <c r="CA1243" s="10"/>
      <c r="CB1243" s="10"/>
    </row>
    <row r="1244" spans="34:80" ht="12.75">
      <c r="AH1244" s="5"/>
      <c r="AI1244" s="5"/>
      <c r="AJ1244" s="5"/>
      <c r="BZ1244" s="10"/>
      <c r="CA1244" s="10"/>
      <c r="CB1244" s="10"/>
    </row>
    <row r="1245" spans="34:80" ht="12.75">
      <c r="AH1245" s="5"/>
      <c r="AI1245" s="5"/>
      <c r="AJ1245" s="5"/>
      <c r="BZ1245" s="10"/>
      <c r="CA1245" s="10"/>
      <c r="CB1245" s="10"/>
    </row>
    <row r="1246" spans="34:80" ht="12.75">
      <c r="AH1246" s="5"/>
      <c r="AI1246" s="5"/>
      <c r="AJ1246" s="5"/>
      <c r="BZ1246" s="10"/>
      <c r="CA1246" s="10"/>
      <c r="CB1246" s="10"/>
    </row>
    <row r="1247" spans="34:80" ht="12.75">
      <c r="AH1247" s="5"/>
      <c r="AI1247" s="5"/>
      <c r="AJ1247" s="5"/>
      <c r="BZ1247" s="10"/>
      <c r="CA1247" s="10"/>
      <c r="CB1247" s="10"/>
    </row>
    <row r="1248" spans="34:80" ht="12.75">
      <c r="AH1248" s="5"/>
      <c r="AI1248" s="5"/>
      <c r="AJ1248" s="5"/>
      <c r="BZ1248" s="10"/>
      <c r="CA1248" s="10"/>
      <c r="CB1248" s="10"/>
    </row>
    <row r="1249" spans="34:80" ht="12.75">
      <c r="AH1249" s="5"/>
      <c r="AI1249" s="5"/>
      <c r="AJ1249" s="5"/>
      <c r="BZ1249" s="10"/>
      <c r="CA1249" s="10"/>
      <c r="CB1249" s="10"/>
    </row>
    <row r="1250" spans="34:80" ht="12.75">
      <c r="AH1250" s="5"/>
      <c r="AI1250" s="5"/>
      <c r="AJ1250" s="5"/>
      <c r="BZ1250" s="10"/>
      <c r="CA1250" s="10"/>
      <c r="CB1250" s="10"/>
    </row>
    <row r="1251" spans="34:80" ht="12.75">
      <c r="AH1251" s="5"/>
      <c r="AI1251" s="5"/>
      <c r="AJ1251" s="5"/>
      <c r="BZ1251" s="10"/>
      <c r="CA1251" s="10"/>
      <c r="CB1251" s="10"/>
    </row>
    <row r="1252" spans="34:80" ht="12.75">
      <c r="AH1252" s="5"/>
      <c r="AI1252" s="5"/>
      <c r="AJ1252" s="5"/>
      <c r="BZ1252" s="10"/>
      <c r="CA1252" s="10"/>
      <c r="CB1252" s="10"/>
    </row>
    <row r="1253" spans="34:80" ht="12.75">
      <c r="AH1253" s="5"/>
      <c r="AI1253" s="5"/>
      <c r="AJ1253" s="5"/>
      <c r="BZ1253" s="10"/>
      <c r="CA1253" s="10"/>
      <c r="CB1253" s="10"/>
    </row>
    <row r="1254" spans="34:80" ht="12.75">
      <c r="AH1254" s="5"/>
      <c r="AI1254" s="5"/>
      <c r="AJ1254" s="5"/>
      <c r="BZ1254" s="10"/>
      <c r="CA1254" s="10"/>
      <c r="CB1254" s="10"/>
    </row>
    <row r="1255" spans="34:80" ht="12.75">
      <c r="AH1255" s="5"/>
      <c r="AI1255" s="5"/>
      <c r="AJ1255" s="5"/>
      <c r="BZ1255" s="10"/>
      <c r="CA1255" s="10"/>
      <c r="CB1255" s="10"/>
    </row>
    <row r="1256" spans="34:80" ht="12.75">
      <c r="AH1256" s="5"/>
      <c r="AI1256" s="5"/>
      <c r="AJ1256" s="5"/>
      <c r="BZ1256" s="10"/>
      <c r="CA1256" s="10"/>
      <c r="CB1256" s="10"/>
    </row>
    <row r="1257" spans="34:80" ht="12.75">
      <c r="AH1257" s="5"/>
      <c r="AI1257" s="5"/>
      <c r="AJ1257" s="5"/>
      <c r="BZ1257" s="10"/>
      <c r="CA1257" s="10"/>
      <c r="CB1257" s="10"/>
    </row>
    <row r="1258" spans="34:80" ht="12.75">
      <c r="AH1258" s="5"/>
      <c r="AI1258" s="5"/>
      <c r="AJ1258" s="5"/>
      <c r="BZ1258" s="10"/>
      <c r="CA1258" s="10"/>
      <c r="CB1258" s="10"/>
    </row>
    <row r="1259" spans="34:80" ht="12.75">
      <c r="AH1259" s="5"/>
      <c r="AI1259" s="5"/>
      <c r="AJ1259" s="5"/>
      <c r="BZ1259" s="10"/>
      <c r="CA1259" s="10"/>
      <c r="CB1259" s="10"/>
    </row>
    <row r="1260" spans="34:80" ht="12.75">
      <c r="AH1260" s="5"/>
      <c r="AI1260" s="5"/>
      <c r="AJ1260" s="5"/>
      <c r="BZ1260" s="10"/>
      <c r="CA1260" s="10"/>
      <c r="CB1260" s="10"/>
    </row>
    <row r="1261" spans="34:80" ht="12.75">
      <c r="AH1261" s="5"/>
      <c r="AI1261" s="5"/>
      <c r="AJ1261" s="5"/>
      <c r="BZ1261" s="10"/>
      <c r="CA1261" s="10"/>
      <c r="CB1261" s="10"/>
    </row>
    <row r="1262" spans="34:80" ht="12.75">
      <c r="AH1262" s="5"/>
      <c r="AI1262" s="5"/>
      <c r="AJ1262" s="5"/>
      <c r="BZ1262" s="10"/>
      <c r="CA1262" s="10"/>
      <c r="CB1262" s="10"/>
    </row>
    <row r="1263" spans="34:80" ht="12.75">
      <c r="AH1263" s="5"/>
      <c r="AI1263" s="5"/>
      <c r="AJ1263" s="5"/>
      <c r="BZ1263" s="10"/>
      <c r="CA1263" s="10"/>
      <c r="CB1263" s="10"/>
    </row>
    <row r="1264" spans="34:80" ht="12.75">
      <c r="AH1264" s="5"/>
      <c r="AI1264" s="5"/>
      <c r="AJ1264" s="5"/>
      <c r="BZ1264" s="10"/>
      <c r="CA1264" s="10"/>
      <c r="CB1264" s="10"/>
    </row>
    <row r="1265" spans="34:80" ht="12.75">
      <c r="AH1265" s="5"/>
      <c r="AI1265" s="5"/>
      <c r="AJ1265" s="5"/>
      <c r="BZ1265" s="10"/>
      <c r="CA1265" s="10"/>
      <c r="CB1265" s="10"/>
    </row>
    <row r="1266" spans="34:80" ht="12.75">
      <c r="AH1266" s="5"/>
      <c r="AI1266" s="5"/>
      <c r="AJ1266" s="5"/>
      <c r="BZ1266" s="10"/>
      <c r="CA1266" s="10"/>
      <c r="CB1266" s="10"/>
    </row>
    <row r="1267" spans="34:80" ht="12.75">
      <c r="AH1267" s="5"/>
      <c r="AI1267" s="5"/>
      <c r="AJ1267" s="5"/>
      <c r="BZ1267" s="10"/>
      <c r="CA1267" s="10"/>
      <c r="CB1267" s="10"/>
    </row>
    <row r="1268" spans="34:80" ht="12.75">
      <c r="AH1268" s="5"/>
      <c r="AI1268" s="5"/>
      <c r="AJ1268" s="5"/>
      <c r="BZ1268" s="10"/>
      <c r="CA1268" s="10"/>
      <c r="CB1268" s="10"/>
    </row>
    <row r="1269" spans="34:80" ht="12.75">
      <c r="AH1269" s="5"/>
      <c r="AI1269" s="5"/>
      <c r="AJ1269" s="5"/>
      <c r="BZ1269" s="10"/>
      <c r="CA1269" s="10"/>
      <c r="CB1269" s="10"/>
    </row>
    <row r="1270" spans="34:80" ht="12.75">
      <c r="AH1270" s="5"/>
      <c r="AI1270" s="5"/>
      <c r="AJ1270" s="5"/>
      <c r="BZ1270" s="10"/>
      <c r="CA1270" s="10"/>
      <c r="CB1270" s="10"/>
    </row>
    <row r="1271" spans="34:80" ht="12.75">
      <c r="AH1271" s="5"/>
      <c r="AI1271" s="5"/>
      <c r="AJ1271" s="5"/>
      <c r="BZ1271" s="10"/>
      <c r="CA1271" s="10"/>
      <c r="CB1271" s="10"/>
    </row>
    <row r="1272" spans="34:80" ht="12.75">
      <c r="AH1272" s="5"/>
      <c r="AI1272" s="5"/>
      <c r="AJ1272" s="5"/>
      <c r="BZ1272" s="10"/>
      <c r="CA1272" s="10"/>
      <c r="CB1272" s="10"/>
    </row>
    <row r="1273" spans="34:80" ht="12.75">
      <c r="AH1273" s="5"/>
      <c r="AI1273" s="5"/>
      <c r="AJ1273" s="5"/>
      <c r="BZ1273" s="10"/>
      <c r="CA1273" s="10"/>
      <c r="CB1273" s="10"/>
    </row>
    <row r="1274" spans="34:80" ht="12.75">
      <c r="AH1274" s="5"/>
      <c r="AI1274" s="5"/>
      <c r="AJ1274" s="5"/>
      <c r="BZ1274" s="10"/>
      <c r="CA1274" s="10"/>
      <c r="CB1274" s="10"/>
    </row>
    <row r="1275" spans="34:80" ht="12.75">
      <c r="AH1275" s="5"/>
      <c r="AI1275" s="5"/>
      <c r="AJ1275" s="5"/>
      <c r="BZ1275" s="10"/>
      <c r="CA1275" s="10"/>
      <c r="CB1275" s="10"/>
    </row>
    <row r="1276" spans="34:80" ht="12.75">
      <c r="AH1276" s="5"/>
      <c r="AI1276" s="5"/>
      <c r="AJ1276" s="5"/>
      <c r="BZ1276" s="10"/>
      <c r="CA1276" s="10"/>
      <c r="CB1276" s="10"/>
    </row>
    <row r="1277" spans="34:80" ht="12.75">
      <c r="AH1277" s="5"/>
      <c r="AI1277" s="5"/>
      <c r="AJ1277" s="5"/>
      <c r="BZ1277" s="10"/>
      <c r="CA1277" s="10"/>
      <c r="CB1277" s="10"/>
    </row>
    <row r="1278" spans="34:80" ht="12.75">
      <c r="AH1278" s="5"/>
      <c r="AI1278" s="5"/>
      <c r="AJ1278" s="5"/>
      <c r="BZ1278" s="10"/>
      <c r="CA1278" s="10"/>
      <c r="CB1278" s="10"/>
    </row>
    <row r="1279" spans="34:80" ht="12.75">
      <c r="AH1279" s="5"/>
      <c r="AI1279" s="5"/>
      <c r="AJ1279" s="5"/>
      <c r="BZ1279" s="10"/>
      <c r="CA1279" s="10"/>
      <c r="CB1279" s="10"/>
    </row>
    <row r="1280" spans="34:80" ht="12.75">
      <c r="AH1280" s="5"/>
      <c r="AI1280" s="5"/>
      <c r="AJ1280" s="5"/>
      <c r="BZ1280" s="10"/>
      <c r="CA1280" s="10"/>
      <c r="CB1280" s="10"/>
    </row>
    <row r="1281" spans="34:80" ht="12.75">
      <c r="AH1281" s="5"/>
      <c r="AI1281" s="5"/>
      <c r="AJ1281" s="5"/>
      <c r="BZ1281" s="10"/>
      <c r="CA1281" s="10"/>
      <c r="CB1281" s="10"/>
    </row>
    <row r="1282" spans="34:80" ht="12.75">
      <c r="AH1282" s="5"/>
      <c r="AI1282" s="5"/>
      <c r="AJ1282" s="5"/>
      <c r="BZ1282" s="10"/>
      <c r="CA1282" s="10"/>
      <c r="CB1282" s="10"/>
    </row>
    <row r="1283" spans="34:80" ht="12.75">
      <c r="AH1283" s="5"/>
      <c r="AI1283" s="5"/>
      <c r="AJ1283" s="5"/>
      <c r="BZ1283" s="10"/>
      <c r="CA1283" s="10"/>
      <c r="CB1283" s="10"/>
    </row>
    <row r="1284" spans="34:80" ht="12.75">
      <c r="AH1284" s="5"/>
      <c r="AI1284" s="5"/>
      <c r="AJ1284" s="5"/>
      <c r="BZ1284" s="10"/>
      <c r="CA1284" s="10"/>
      <c r="CB1284" s="10"/>
    </row>
    <row r="1285" spans="34:80" ht="12.75">
      <c r="AH1285" s="5"/>
      <c r="AI1285" s="5"/>
      <c r="AJ1285" s="5"/>
      <c r="BZ1285" s="10"/>
      <c r="CA1285" s="10"/>
      <c r="CB1285" s="10"/>
    </row>
    <row r="1286" spans="34:80" ht="12.75">
      <c r="AH1286" s="5"/>
      <c r="AI1286" s="5"/>
      <c r="AJ1286" s="5"/>
      <c r="BZ1286" s="10"/>
      <c r="CA1286" s="10"/>
      <c r="CB1286" s="10"/>
    </row>
    <row r="1287" spans="34:80" ht="12.75">
      <c r="AH1287" s="5"/>
      <c r="AI1287" s="5"/>
      <c r="AJ1287" s="5"/>
      <c r="BZ1287" s="10"/>
      <c r="CA1287" s="10"/>
      <c r="CB1287" s="10"/>
    </row>
    <row r="1288" spans="34:80" ht="12.75">
      <c r="AH1288" s="5"/>
      <c r="AI1288" s="5"/>
      <c r="AJ1288" s="5"/>
      <c r="BZ1288" s="10"/>
      <c r="CA1288" s="10"/>
      <c r="CB1288" s="10"/>
    </row>
    <row r="1289" spans="34:80" ht="12.75">
      <c r="AH1289" s="5"/>
      <c r="AI1289" s="5"/>
      <c r="AJ1289" s="5"/>
      <c r="BZ1289" s="10"/>
      <c r="CA1289" s="10"/>
      <c r="CB1289" s="10"/>
    </row>
    <row r="1290" spans="34:80" ht="12.75">
      <c r="AH1290" s="5"/>
      <c r="AI1290" s="5"/>
      <c r="AJ1290" s="5"/>
      <c r="BZ1290" s="10"/>
      <c r="CA1290" s="10"/>
      <c r="CB1290" s="10"/>
    </row>
    <row r="1291" spans="34:80" ht="12.75">
      <c r="AH1291" s="5"/>
      <c r="AI1291" s="5"/>
      <c r="AJ1291" s="5"/>
      <c r="BZ1291" s="10"/>
      <c r="CA1291" s="10"/>
      <c r="CB1291" s="10"/>
    </row>
    <row r="1292" spans="34:80" ht="12.75">
      <c r="AH1292" s="5"/>
      <c r="AI1292" s="5"/>
      <c r="AJ1292" s="5"/>
      <c r="BZ1292" s="10"/>
      <c r="CA1292" s="10"/>
      <c r="CB1292" s="10"/>
    </row>
    <row r="1293" spans="34:80" ht="12.75">
      <c r="AH1293" s="5"/>
      <c r="AI1293" s="5"/>
      <c r="AJ1293" s="5"/>
      <c r="BZ1293" s="10"/>
      <c r="CA1293" s="10"/>
      <c r="CB1293" s="10"/>
    </row>
    <row r="1294" spans="34:80" ht="12.75">
      <c r="AH1294" s="5"/>
      <c r="AI1294" s="5"/>
      <c r="AJ1294" s="5"/>
      <c r="BZ1294" s="10"/>
      <c r="CA1294" s="10"/>
      <c r="CB1294" s="10"/>
    </row>
    <row r="1295" spans="34:80" ht="12.75">
      <c r="AH1295" s="5"/>
      <c r="AI1295" s="5"/>
      <c r="AJ1295" s="5"/>
      <c r="BZ1295" s="10"/>
      <c r="CA1295" s="10"/>
      <c r="CB1295" s="10"/>
    </row>
    <row r="1296" spans="34:80" ht="12.75">
      <c r="AH1296" s="5"/>
      <c r="AI1296" s="5"/>
      <c r="AJ1296" s="5"/>
      <c r="BZ1296" s="10"/>
      <c r="CA1296" s="10"/>
      <c r="CB1296" s="10"/>
    </row>
    <row r="1297" spans="34:80" ht="12.75">
      <c r="AH1297" s="5"/>
      <c r="AI1297" s="5"/>
      <c r="AJ1297" s="5"/>
      <c r="BZ1297" s="10"/>
      <c r="CA1297" s="10"/>
      <c r="CB1297" s="10"/>
    </row>
    <row r="1298" spans="34:80" ht="12.75">
      <c r="AH1298" s="5"/>
      <c r="AI1298" s="5"/>
      <c r="AJ1298" s="5"/>
      <c r="BZ1298" s="10"/>
      <c r="CA1298" s="10"/>
      <c r="CB1298" s="10"/>
    </row>
    <row r="1299" spans="34:80" ht="12.75">
      <c r="AH1299" s="5"/>
      <c r="AI1299" s="5"/>
      <c r="AJ1299" s="5"/>
      <c r="BZ1299" s="10"/>
      <c r="CA1299" s="10"/>
      <c r="CB1299" s="10"/>
    </row>
    <row r="1300" spans="34:80" ht="12.75">
      <c r="AH1300" s="5"/>
      <c r="AI1300" s="5"/>
      <c r="AJ1300" s="5"/>
      <c r="BZ1300" s="10"/>
      <c r="CA1300" s="10"/>
      <c r="CB1300" s="10"/>
    </row>
    <row r="1301" spans="34:80" ht="12.75">
      <c r="AH1301" s="5"/>
      <c r="AI1301" s="5"/>
      <c r="AJ1301" s="5"/>
      <c r="BZ1301" s="10"/>
      <c r="CA1301" s="10"/>
      <c r="CB1301" s="10"/>
    </row>
    <row r="1302" spans="34:80" ht="12.75">
      <c r="AH1302" s="5"/>
      <c r="AI1302" s="5"/>
      <c r="AJ1302" s="5"/>
      <c r="BZ1302" s="10"/>
      <c r="CA1302" s="10"/>
      <c r="CB1302" s="10"/>
    </row>
    <row r="1303" spans="34:80" ht="12.75">
      <c r="AH1303" s="5"/>
      <c r="AI1303" s="5"/>
      <c r="AJ1303" s="5"/>
      <c r="BZ1303" s="10"/>
      <c r="CA1303" s="10"/>
      <c r="CB1303" s="10"/>
    </row>
    <row r="1304" spans="34:80" ht="12.75">
      <c r="AH1304" s="5"/>
      <c r="AI1304" s="5"/>
      <c r="AJ1304" s="5"/>
      <c r="BZ1304" s="10"/>
      <c r="CA1304" s="10"/>
      <c r="CB1304" s="10"/>
    </row>
    <row r="1305" spans="34:80" ht="12.75">
      <c r="AH1305" s="5"/>
      <c r="AI1305" s="5"/>
      <c r="AJ1305" s="5"/>
      <c r="BZ1305" s="10"/>
      <c r="CA1305" s="10"/>
      <c r="CB1305" s="10"/>
    </row>
    <row r="1306" spans="34:80" ht="12.75">
      <c r="AH1306" s="5"/>
      <c r="AI1306" s="5"/>
      <c r="AJ1306" s="5"/>
      <c r="BZ1306" s="10"/>
      <c r="CA1306" s="10"/>
      <c r="CB1306" s="10"/>
    </row>
    <row r="1307" spans="34:80" ht="12.75">
      <c r="AH1307" s="5"/>
      <c r="AI1307" s="5"/>
      <c r="AJ1307" s="5"/>
      <c r="BZ1307" s="10"/>
      <c r="CA1307" s="10"/>
      <c r="CB1307" s="10"/>
    </row>
    <row r="1308" spans="34:80" ht="12.75">
      <c r="AH1308" s="5"/>
      <c r="AI1308" s="5"/>
      <c r="AJ1308" s="5"/>
      <c r="BZ1308" s="10"/>
      <c r="CA1308" s="10"/>
      <c r="CB1308" s="10"/>
    </row>
    <row r="1309" spans="34:80" ht="12.75">
      <c r="AH1309" s="5"/>
      <c r="AI1309" s="5"/>
      <c r="AJ1309" s="5"/>
      <c r="BZ1309" s="10"/>
      <c r="CA1309" s="10"/>
      <c r="CB1309" s="10"/>
    </row>
    <row r="1310" spans="34:80" ht="12.75">
      <c r="AH1310" s="5"/>
      <c r="AI1310" s="5"/>
      <c r="AJ1310" s="5"/>
      <c r="BZ1310" s="10"/>
      <c r="CA1310" s="10"/>
      <c r="CB1310" s="10"/>
    </row>
    <row r="1311" spans="34:80" ht="12.75">
      <c r="AH1311" s="5"/>
      <c r="AI1311" s="5"/>
      <c r="AJ1311" s="5"/>
      <c r="BZ1311" s="10"/>
      <c r="CA1311" s="10"/>
      <c r="CB1311" s="10"/>
    </row>
    <row r="1312" spans="34:80" ht="12.75">
      <c r="AH1312" s="5"/>
      <c r="AI1312" s="5"/>
      <c r="AJ1312" s="5"/>
      <c r="BZ1312" s="10"/>
      <c r="CA1312" s="10"/>
      <c r="CB1312" s="10"/>
    </row>
    <row r="1313" spans="34:80" ht="12.75">
      <c r="AH1313" s="5"/>
      <c r="AI1313" s="5"/>
      <c r="AJ1313" s="5"/>
      <c r="BZ1313" s="10"/>
      <c r="CA1313" s="10"/>
      <c r="CB1313" s="10"/>
    </row>
    <row r="1314" spans="34:80" ht="12.75">
      <c r="AH1314" s="5"/>
      <c r="AI1314" s="5"/>
      <c r="AJ1314" s="5"/>
      <c r="BZ1314" s="10"/>
      <c r="CA1314" s="10"/>
      <c r="CB1314" s="10"/>
    </row>
    <row r="1315" spans="34:80" ht="12.75">
      <c r="AH1315" s="5"/>
      <c r="AI1315" s="5"/>
      <c r="AJ1315" s="5"/>
      <c r="BZ1315" s="10"/>
      <c r="CA1315" s="10"/>
      <c r="CB1315" s="10"/>
    </row>
    <row r="1316" spans="34:80" ht="12.75">
      <c r="AH1316" s="5"/>
      <c r="AI1316" s="5"/>
      <c r="AJ1316" s="5"/>
      <c r="BZ1316" s="10"/>
      <c r="CA1316" s="10"/>
      <c r="CB1316" s="10"/>
    </row>
    <row r="1317" spans="34:80" ht="12.75">
      <c r="AH1317" s="5"/>
      <c r="AI1317" s="5"/>
      <c r="AJ1317" s="5"/>
      <c r="BZ1317" s="10"/>
      <c r="CA1317" s="10"/>
      <c r="CB1317" s="10"/>
    </row>
    <row r="1318" spans="34:80" ht="12.75">
      <c r="AH1318" s="5"/>
      <c r="AI1318" s="5"/>
      <c r="AJ1318" s="5"/>
      <c r="BZ1318" s="10"/>
      <c r="CA1318" s="10"/>
      <c r="CB1318" s="10"/>
    </row>
    <row r="1319" spans="34:80" ht="12.75">
      <c r="AH1319" s="5"/>
      <c r="AI1319" s="5"/>
      <c r="AJ1319" s="5"/>
      <c r="BZ1319" s="10"/>
      <c r="CA1319" s="10"/>
      <c r="CB1319" s="10"/>
    </row>
    <row r="1320" spans="34:80" ht="12.75">
      <c r="AH1320" s="5"/>
      <c r="AI1320" s="5"/>
      <c r="AJ1320" s="5"/>
      <c r="BZ1320" s="10"/>
      <c r="CA1320" s="10"/>
      <c r="CB1320" s="10"/>
    </row>
    <row r="1321" spans="34:80" ht="12.75">
      <c r="AH1321" s="5"/>
      <c r="AI1321" s="5"/>
      <c r="AJ1321" s="5"/>
      <c r="BZ1321" s="10"/>
      <c r="CA1321" s="10"/>
      <c r="CB1321" s="10"/>
    </row>
    <row r="1322" spans="34:80" ht="12.75">
      <c r="AH1322" s="5"/>
      <c r="AI1322" s="5"/>
      <c r="AJ1322" s="5"/>
      <c r="BZ1322" s="10"/>
      <c r="CA1322" s="10"/>
      <c r="CB1322" s="10"/>
    </row>
    <row r="1323" spans="34:80" ht="12.75">
      <c r="AH1323" s="5"/>
      <c r="AI1323" s="5"/>
      <c r="AJ1323" s="5"/>
      <c r="BZ1323" s="10"/>
      <c r="CA1323" s="10"/>
      <c r="CB1323" s="10"/>
    </row>
    <row r="1324" spans="34:80" ht="12.75">
      <c r="AH1324" s="5"/>
      <c r="AI1324" s="5"/>
      <c r="AJ1324" s="5"/>
      <c r="BZ1324" s="10"/>
      <c r="CA1324" s="10"/>
      <c r="CB1324" s="10"/>
    </row>
    <row r="1325" spans="34:80" ht="12.75">
      <c r="AH1325" s="5"/>
      <c r="AI1325" s="5"/>
      <c r="AJ1325" s="5"/>
      <c r="BZ1325" s="10"/>
      <c r="CA1325" s="10"/>
      <c r="CB1325" s="10"/>
    </row>
    <row r="1326" spans="34:80" ht="12.75">
      <c r="AH1326" s="5"/>
      <c r="AI1326" s="5"/>
      <c r="AJ1326" s="5"/>
      <c r="BZ1326" s="10"/>
      <c r="CA1326" s="10"/>
      <c r="CB1326" s="10"/>
    </row>
    <row r="1327" spans="34:80" ht="12.75">
      <c r="AH1327" s="5"/>
      <c r="AI1327" s="5"/>
      <c r="AJ1327" s="5"/>
      <c r="BZ1327" s="10"/>
      <c r="CA1327" s="10"/>
      <c r="CB1327" s="10"/>
    </row>
    <row r="1328" spans="34:80" ht="12.75">
      <c r="AH1328" s="5"/>
      <c r="AI1328" s="5"/>
      <c r="AJ1328" s="5"/>
      <c r="BZ1328" s="10"/>
      <c r="CA1328" s="10"/>
      <c r="CB1328" s="10"/>
    </row>
    <row r="1329" spans="34:80" ht="12.75">
      <c r="AH1329" s="5"/>
      <c r="AI1329" s="5"/>
      <c r="AJ1329" s="5"/>
      <c r="BZ1329" s="10"/>
      <c r="CA1329" s="10"/>
      <c r="CB1329" s="10"/>
    </row>
    <row r="1330" spans="34:80" ht="12.75">
      <c r="AH1330" s="5"/>
      <c r="AI1330" s="5"/>
      <c r="AJ1330" s="5"/>
      <c r="BZ1330" s="10"/>
      <c r="CA1330" s="10"/>
      <c r="CB1330" s="10"/>
    </row>
    <row r="1331" spans="34:80" ht="12.75">
      <c r="AH1331" s="5"/>
      <c r="AI1331" s="5"/>
      <c r="AJ1331" s="5"/>
      <c r="BZ1331" s="10"/>
      <c r="CA1331" s="10"/>
      <c r="CB1331" s="10"/>
    </row>
    <row r="1332" spans="34:80" ht="12.75">
      <c r="AH1332" s="5"/>
      <c r="AI1332" s="5"/>
      <c r="AJ1332" s="5"/>
      <c r="BZ1332" s="10"/>
      <c r="CA1332" s="10"/>
      <c r="CB1332" s="10"/>
    </row>
    <row r="1333" spans="34:80" ht="12.75">
      <c r="AH1333" s="5"/>
      <c r="AI1333" s="5"/>
      <c r="AJ1333" s="5"/>
      <c r="BZ1333" s="10"/>
      <c r="CA1333" s="10"/>
      <c r="CB1333" s="10"/>
    </row>
    <row r="1334" spans="34:80" ht="12.75">
      <c r="AH1334" s="5"/>
      <c r="AI1334" s="5"/>
      <c r="AJ1334" s="5"/>
      <c r="BZ1334" s="10"/>
      <c r="CA1334" s="10"/>
      <c r="CB1334" s="10"/>
    </row>
    <row r="1335" spans="34:80" ht="12.75">
      <c r="AH1335" s="5"/>
      <c r="AI1335" s="5"/>
      <c r="AJ1335" s="5"/>
      <c r="BZ1335" s="10"/>
      <c r="CA1335" s="10"/>
      <c r="CB1335" s="10"/>
    </row>
    <row r="1336" spans="34:80" ht="12.75">
      <c r="AH1336" s="5"/>
      <c r="AI1336" s="5"/>
      <c r="AJ1336" s="5"/>
      <c r="BZ1336" s="10"/>
      <c r="CA1336" s="10"/>
      <c r="CB1336" s="10"/>
    </row>
    <row r="1337" spans="34:80" ht="12.75">
      <c r="AH1337" s="5"/>
      <c r="AI1337" s="5"/>
      <c r="AJ1337" s="5"/>
      <c r="BZ1337" s="10"/>
      <c r="CA1337" s="10"/>
      <c r="CB1337" s="10"/>
    </row>
    <row r="1338" spans="34:80" ht="12.75">
      <c r="AH1338" s="5"/>
      <c r="AI1338" s="5"/>
      <c r="AJ1338" s="5"/>
      <c r="BZ1338" s="10"/>
      <c r="CA1338" s="10"/>
      <c r="CB1338" s="10"/>
    </row>
    <row r="1339" spans="34:80" ht="12.75">
      <c r="AH1339" s="5"/>
      <c r="AI1339" s="5"/>
      <c r="AJ1339" s="5"/>
      <c r="BZ1339" s="10"/>
      <c r="CA1339" s="10"/>
      <c r="CB1339" s="10"/>
    </row>
    <row r="1340" spans="34:80" ht="12.75">
      <c r="AH1340" s="5"/>
      <c r="AI1340" s="5"/>
      <c r="AJ1340" s="5"/>
      <c r="BZ1340" s="10"/>
      <c r="CA1340" s="10"/>
      <c r="CB1340" s="10"/>
    </row>
    <row r="1341" spans="34:80" ht="12.75">
      <c r="AH1341" s="5"/>
      <c r="AI1341" s="5"/>
      <c r="AJ1341" s="5"/>
      <c r="BZ1341" s="10"/>
      <c r="CA1341" s="10"/>
      <c r="CB1341" s="10"/>
    </row>
    <row r="1342" spans="34:80" ht="12.75">
      <c r="AH1342" s="5"/>
      <c r="AI1342" s="5"/>
      <c r="AJ1342" s="5"/>
      <c r="BZ1342" s="10"/>
      <c r="CA1342" s="10"/>
      <c r="CB1342" s="10"/>
    </row>
    <row r="1343" spans="34:80" ht="12.75">
      <c r="AH1343" s="5"/>
      <c r="AI1343" s="5"/>
      <c r="AJ1343" s="5"/>
      <c r="BZ1343" s="10"/>
      <c r="CA1343" s="10"/>
      <c r="CB1343" s="10"/>
    </row>
    <row r="1344" spans="34:80" ht="12.75">
      <c r="AH1344" s="5"/>
      <c r="AI1344" s="5"/>
      <c r="AJ1344" s="5"/>
      <c r="BZ1344" s="10"/>
      <c r="CA1344" s="10"/>
      <c r="CB1344" s="10"/>
    </row>
    <row r="1345" spans="34:80" ht="12.75">
      <c r="AH1345" s="5"/>
      <c r="AI1345" s="5"/>
      <c r="AJ1345" s="5"/>
      <c r="BZ1345" s="10"/>
      <c r="CA1345" s="10"/>
      <c r="CB1345" s="10"/>
    </row>
    <row r="1346" spans="34:80" ht="12.75">
      <c r="AH1346" s="5"/>
      <c r="AI1346" s="5"/>
      <c r="AJ1346" s="5"/>
      <c r="BZ1346" s="10"/>
      <c r="CA1346" s="10"/>
      <c r="CB1346" s="10"/>
    </row>
    <row r="1347" spans="34:80" ht="12.75">
      <c r="AH1347" s="5"/>
      <c r="AI1347" s="5"/>
      <c r="AJ1347" s="5"/>
      <c r="BZ1347" s="10"/>
      <c r="CA1347" s="10"/>
      <c r="CB1347" s="10"/>
    </row>
    <row r="1348" spans="34:80" ht="12.75">
      <c r="AH1348" s="5"/>
      <c r="AI1348" s="5"/>
      <c r="AJ1348" s="5"/>
      <c r="BZ1348" s="10"/>
      <c r="CA1348" s="10"/>
      <c r="CB1348" s="10"/>
    </row>
    <row r="1349" spans="34:80" ht="12.75">
      <c r="AH1349" s="5"/>
      <c r="AI1349" s="5"/>
      <c r="AJ1349" s="5"/>
      <c r="BZ1349" s="10"/>
      <c r="CA1349" s="10"/>
      <c r="CB1349" s="10"/>
    </row>
    <row r="1350" spans="34:80" ht="12.75">
      <c r="AH1350" s="5"/>
      <c r="AI1350" s="5"/>
      <c r="AJ1350" s="5"/>
      <c r="BZ1350" s="10"/>
      <c r="CA1350" s="10"/>
      <c r="CB1350" s="10"/>
    </row>
    <row r="1351" spans="34:80" ht="12.75">
      <c r="AH1351" s="5"/>
      <c r="AI1351" s="5"/>
      <c r="AJ1351" s="5"/>
      <c r="BZ1351" s="10"/>
      <c r="CA1351" s="10"/>
      <c r="CB1351" s="10"/>
    </row>
    <row r="1352" spans="34:80" ht="12.75">
      <c r="AH1352" s="5"/>
      <c r="AI1352" s="5"/>
      <c r="AJ1352" s="5"/>
      <c r="BZ1352" s="10"/>
      <c r="CA1352" s="10"/>
      <c r="CB1352" s="10"/>
    </row>
    <row r="1353" spans="34:80" ht="12.75">
      <c r="AH1353" s="5"/>
      <c r="AI1353" s="5"/>
      <c r="AJ1353" s="5"/>
      <c r="BZ1353" s="10"/>
      <c r="CA1353" s="10"/>
      <c r="CB1353" s="10"/>
    </row>
    <row r="1354" spans="34:80" ht="12.75">
      <c r="AH1354" s="5"/>
      <c r="AI1354" s="5"/>
      <c r="AJ1354" s="5"/>
      <c r="BZ1354" s="10"/>
      <c r="CA1354" s="10"/>
      <c r="CB1354" s="10"/>
    </row>
    <row r="1355" spans="34:80" ht="12.75">
      <c r="AH1355" s="5"/>
      <c r="AI1355" s="5"/>
      <c r="AJ1355" s="5"/>
      <c r="BZ1355" s="10"/>
      <c r="CA1355" s="10"/>
      <c r="CB1355" s="10"/>
    </row>
    <row r="1356" spans="34:80" ht="12.75">
      <c r="AH1356" s="5"/>
      <c r="AI1356" s="5"/>
      <c r="AJ1356" s="5"/>
      <c r="BZ1356" s="10"/>
      <c r="CA1356" s="10"/>
      <c r="CB1356" s="10"/>
    </row>
    <row r="1357" spans="34:80" ht="12.75">
      <c r="AH1357" s="5"/>
      <c r="AI1357" s="5"/>
      <c r="AJ1357" s="5"/>
      <c r="BZ1357" s="10"/>
      <c r="CA1357" s="10"/>
      <c r="CB1357" s="10"/>
    </row>
    <row r="1358" spans="34:80" ht="12.75">
      <c r="AH1358" s="5"/>
      <c r="AI1358" s="5"/>
      <c r="AJ1358" s="5"/>
      <c r="BZ1358" s="10"/>
      <c r="CA1358" s="10"/>
      <c r="CB1358" s="10"/>
    </row>
    <row r="1359" spans="34:80" ht="12.75">
      <c r="AH1359" s="5"/>
      <c r="AI1359" s="5"/>
      <c r="AJ1359" s="5"/>
      <c r="BZ1359" s="10"/>
      <c r="CA1359" s="10"/>
      <c r="CB1359" s="10"/>
    </row>
    <row r="1360" spans="34:80" ht="12.75">
      <c r="AH1360" s="5"/>
      <c r="AI1360" s="5"/>
      <c r="AJ1360" s="5"/>
      <c r="BZ1360" s="10"/>
      <c r="CA1360" s="10"/>
      <c r="CB1360" s="10"/>
    </row>
    <row r="1361" spans="34:80" ht="12.75">
      <c r="AH1361" s="5"/>
      <c r="AI1361" s="5"/>
      <c r="AJ1361" s="5"/>
      <c r="BZ1361" s="10"/>
      <c r="CA1361" s="10"/>
      <c r="CB1361" s="10"/>
    </row>
    <row r="1362" spans="34:80" ht="12.75">
      <c r="AH1362" s="5"/>
      <c r="AI1362" s="5"/>
      <c r="AJ1362" s="5"/>
      <c r="BZ1362" s="10"/>
      <c r="CA1362" s="10"/>
      <c r="CB1362" s="10"/>
    </row>
    <row r="1363" spans="34:80" ht="12.75">
      <c r="AH1363" s="5"/>
      <c r="AI1363" s="5"/>
      <c r="AJ1363" s="5"/>
      <c r="BZ1363" s="10"/>
      <c r="CA1363" s="10"/>
      <c r="CB1363" s="10"/>
    </row>
    <row r="1364" spans="34:80" ht="12.75">
      <c r="AH1364" s="5"/>
      <c r="AI1364" s="5"/>
      <c r="AJ1364" s="5"/>
      <c r="BZ1364" s="10"/>
      <c r="CA1364" s="10"/>
      <c r="CB1364" s="10"/>
    </row>
    <row r="1365" spans="34:80" ht="12.75">
      <c r="AH1365" s="5"/>
      <c r="AI1365" s="5"/>
      <c r="AJ1365" s="5"/>
      <c r="BZ1365" s="10"/>
      <c r="CA1365" s="10"/>
      <c r="CB1365" s="10"/>
    </row>
    <row r="1366" spans="34:80" ht="12.75">
      <c r="AH1366" s="5"/>
      <c r="AI1366" s="5"/>
      <c r="AJ1366" s="5"/>
      <c r="BZ1366" s="10"/>
      <c r="CA1366" s="10"/>
      <c r="CB1366" s="10"/>
    </row>
    <row r="1367" spans="34:80" ht="12.75">
      <c r="AH1367" s="5"/>
      <c r="AI1367" s="5"/>
      <c r="AJ1367" s="5"/>
      <c r="BZ1367" s="10"/>
      <c r="CA1367" s="10"/>
      <c r="CB1367" s="10"/>
    </row>
    <row r="1368" spans="34:80" ht="12.75">
      <c r="AH1368" s="5"/>
      <c r="AI1368" s="5"/>
      <c r="AJ1368" s="5"/>
      <c r="BZ1368" s="10"/>
      <c r="CA1368" s="10"/>
      <c r="CB1368" s="10"/>
    </row>
    <row r="1369" spans="34:80" ht="12.75">
      <c r="AH1369" s="5"/>
      <c r="AI1369" s="5"/>
      <c r="AJ1369" s="5"/>
      <c r="BZ1369" s="10"/>
      <c r="CA1369" s="10"/>
      <c r="CB1369" s="10"/>
    </row>
    <row r="1370" spans="34:80" ht="12.75">
      <c r="AH1370" s="5"/>
      <c r="AI1370" s="5"/>
      <c r="AJ1370" s="5"/>
      <c r="BZ1370" s="10"/>
      <c r="CA1370" s="10"/>
      <c r="CB1370" s="10"/>
    </row>
    <row r="1371" spans="34:80" ht="12.75">
      <c r="AH1371" s="5"/>
      <c r="AI1371" s="5"/>
      <c r="AJ1371" s="5"/>
      <c r="BZ1371" s="10"/>
      <c r="CA1371" s="10"/>
      <c r="CB1371" s="10"/>
    </row>
    <row r="1372" spans="34:80" ht="12.75">
      <c r="AH1372" s="5"/>
      <c r="AI1372" s="5"/>
      <c r="AJ1372" s="5"/>
      <c r="BZ1372" s="10"/>
      <c r="CA1372" s="10"/>
      <c r="CB1372" s="10"/>
    </row>
    <row r="1373" spans="34:80" ht="12.75">
      <c r="AH1373" s="5"/>
      <c r="AI1373" s="5"/>
      <c r="AJ1373" s="5"/>
      <c r="BZ1373" s="10"/>
      <c r="CA1373" s="10"/>
      <c r="CB1373" s="10"/>
    </row>
    <row r="1374" spans="34:80" ht="12.75">
      <c r="AH1374" s="5"/>
      <c r="AI1374" s="5"/>
      <c r="AJ1374" s="5"/>
      <c r="BZ1374" s="10"/>
      <c r="CA1374" s="10"/>
      <c r="CB1374" s="10"/>
    </row>
    <row r="1375" spans="34:80" ht="12.75">
      <c r="AH1375" s="5"/>
      <c r="AI1375" s="5"/>
      <c r="AJ1375" s="5"/>
      <c r="BZ1375" s="10"/>
      <c r="CA1375" s="10"/>
      <c r="CB1375" s="10"/>
    </row>
    <row r="1376" spans="34:80" ht="12.75">
      <c r="AH1376" s="5"/>
      <c r="AI1376" s="5"/>
      <c r="AJ1376" s="5"/>
      <c r="BZ1376" s="10"/>
      <c r="CA1376" s="10"/>
      <c r="CB1376" s="10"/>
    </row>
    <row r="1377" spans="34:80" ht="12.75">
      <c r="AH1377" s="5"/>
      <c r="AI1377" s="5"/>
      <c r="AJ1377" s="5"/>
      <c r="BZ1377" s="10"/>
      <c r="CA1377" s="10"/>
      <c r="CB1377" s="10"/>
    </row>
    <row r="1378" spans="34:80" ht="12.75">
      <c r="AH1378" s="5"/>
      <c r="AI1378" s="5"/>
      <c r="AJ1378" s="5"/>
      <c r="BZ1378" s="10"/>
      <c r="CA1378" s="10"/>
      <c r="CB1378" s="10"/>
    </row>
    <row r="1379" spans="34:80" ht="12.75">
      <c r="AH1379" s="5"/>
      <c r="AI1379" s="5"/>
      <c r="AJ1379" s="5"/>
      <c r="BZ1379" s="10"/>
      <c r="CA1379" s="10"/>
      <c r="CB1379" s="10"/>
    </row>
    <row r="1380" spans="34:80" ht="12.75">
      <c r="AH1380" s="5"/>
      <c r="AI1380" s="5"/>
      <c r="AJ1380" s="5"/>
      <c r="BZ1380" s="10"/>
      <c r="CA1380" s="10"/>
      <c r="CB1380" s="10"/>
    </row>
    <row r="1381" spans="34:80" ht="12.75">
      <c r="AH1381" s="5"/>
      <c r="AI1381" s="5"/>
      <c r="AJ1381" s="5"/>
      <c r="BZ1381" s="10"/>
      <c r="CA1381" s="10"/>
      <c r="CB1381" s="10"/>
    </row>
    <row r="1382" spans="34:80" ht="12.75">
      <c r="AH1382" s="5"/>
      <c r="AI1382" s="5"/>
      <c r="AJ1382" s="5"/>
      <c r="BZ1382" s="10"/>
      <c r="CA1382" s="10"/>
      <c r="CB1382" s="10"/>
    </row>
    <row r="1383" spans="34:80" ht="12.75">
      <c r="AH1383" s="5"/>
      <c r="AI1383" s="5"/>
      <c r="AJ1383" s="5"/>
      <c r="BZ1383" s="10"/>
      <c r="CA1383" s="10"/>
      <c r="CB1383" s="10"/>
    </row>
    <row r="1384" spans="34:80" ht="12.75">
      <c r="AH1384" s="5"/>
      <c r="AI1384" s="5"/>
      <c r="AJ1384" s="5"/>
      <c r="BZ1384" s="10"/>
      <c r="CA1384" s="10"/>
      <c r="CB1384" s="10"/>
    </row>
    <row r="1385" spans="34:80" ht="12.75">
      <c r="AH1385" s="5"/>
      <c r="AI1385" s="5"/>
      <c r="AJ1385" s="5"/>
      <c r="BZ1385" s="10"/>
      <c r="CA1385" s="10"/>
      <c r="CB1385" s="10"/>
    </row>
    <row r="1386" spans="34:80" ht="12.75">
      <c r="AH1386" s="5"/>
      <c r="AI1386" s="5"/>
      <c r="AJ1386" s="5"/>
      <c r="BZ1386" s="10"/>
      <c r="CA1386" s="10"/>
      <c r="CB1386" s="10"/>
    </row>
    <row r="1387" spans="34:80" ht="12.75">
      <c r="AH1387" s="5"/>
      <c r="AI1387" s="5"/>
      <c r="AJ1387" s="5"/>
      <c r="BZ1387" s="10"/>
      <c r="CA1387" s="10"/>
      <c r="CB1387" s="10"/>
    </row>
    <row r="1388" spans="34:80" ht="12.75">
      <c r="AH1388" s="5"/>
      <c r="AI1388" s="5"/>
      <c r="AJ1388" s="5"/>
      <c r="BZ1388" s="10"/>
      <c r="CA1388" s="10"/>
      <c r="CB1388" s="10"/>
    </row>
    <row r="1389" spans="34:80" ht="12.75">
      <c r="AH1389" s="5"/>
      <c r="AI1389" s="5"/>
      <c r="AJ1389" s="5"/>
      <c r="BZ1389" s="10"/>
      <c r="CA1389" s="10"/>
      <c r="CB1389" s="10"/>
    </row>
    <row r="1390" spans="34:80" ht="12.75">
      <c r="AH1390" s="5"/>
      <c r="AI1390" s="5"/>
      <c r="AJ1390" s="5"/>
      <c r="BZ1390" s="10"/>
      <c r="CA1390" s="10"/>
      <c r="CB1390" s="10"/>
    </row>
    <row r="1391" spans="34:80" ht="12.75">
      <c r="AH1391" s="5"/>
      <c r="AI1391" s="5"/>
      <c r="AJ1391" s="5"/>
      <c r="BZ1391" s="10"/>
      <c r="CA1391" s="10"/>
      <c r="CB1391" s="10"/>
    </row>
    <row r="1392" spans="34:80" ht="12.75">
      <c r="AH1392" s="5"/>
      <c r="AI1392" s="5"/>
      <c r="AJ1392" s="5"/>
      <c r="BZ1392" s="10"/>
      <c r="CA1392" s="10"/>
      <c r="CB1392" s="10"/>
    </row>
    <row r="1393" spans="34:80" ht="12.75">
      <c r="AH1393" s="5"/>
      <c r="AI1393" s="5"/>
      <c r="AJ1393" s="5"/>
      <c r="BZ1393" s="10"/>
      <c r="CA1393" s="10"/>
      <c r="CB1393" s="10"/>
    </row>
    <row r="1394" spans="34:80" ht="12.75">
      <c r="AH1394" s="5"/>
      <c r="AI1394" s="5"/>
      <c r="AJ1394" s="5"/>
      <c r="BZ1394" s="10"/>
      <c r="CA1394" s="10"/>
      <c r="CB1394" s="10"/>
    </row>
    <row r="1395" spans="34:80" ht="12.75">
      <c r="AH1395" s="5"/>
      <c r="AI1395" s="5"/>
      <c r="AJ1395" s="5"/>
      <c r="BZ1395" s="10"/>
      <c r="CA1395" s="10"/>
      <c r="CB1395" s="10"/>
    </row>
    <row r="1396" spans="34:80" ht="12.75">
      <c r="AH1396" s="5"/>
      <c r="AI1396" s="5"/>
      <c r="AJ1396" s="5"/>
      <c r="BZ1396" s="10"/>
      <c r="CA1396" s="10"/>
      <c r="CB1396" s="10"/>
    </row>
    <row r="1397" spans="34:80" ht="12.75">
      <c r="AH1397" s="5"/>
      <c r="AI1397" s="5"/>
      <c r="AJ1397" s="5"/>
      <c r="BZ1397" s="10"/>
      <c r="CA1397" s="10"/>
      <c r="CB1397" s="10"/>
    </row>
    <row r="1398" spans="34:80" ht="12.75">
      <c r="AH1398" s="5"/>
      <c r="AI1398" s="5"/>
      <c r="AJ1398" s="5"/>
      <c r="BZ1398" s="10"/>
      <c r="CA1398" s="10"/>
      <c r="CB1398" s="10"/>
    </row>
    <row r="1399" spans="34:80" ht="12.75">
      <c r="AH1399" s="5"/>
      <c r="AI1399" s="5"/>
      <c r="AJ1399" s="5"/>
      <c r="BZ1399" s="10"/>
      <c r="CA1399" s="10"/>
      <c r="CB1399" s="10"/>
    </row>
    <row r="1400" spans="34:80" ht="12.75">
      <c r="AH1400" s="5"/>
      <c r="AI1400" s="5"/>
      <c r="AJ1400" s="5"/>
      <c r="BZ1400" s="10"/>
      <c r="CA1400" s="10"/>
      <c r="CB1400" s="10"/>
    </row>
    <row r="1401" spans="34:80" ht="12.75">
      <c r="AH1401" s="5"/>
      <c r="AI1401" s="5"/>
      <c r="AJ1401" s="5"/>
      <c r="BZ1401" s="10"/>
      <c r="CA1401" s="10"/>
      <c r="CB1401" s="10"/>
    </row>
    <row r="1402" spans="34:80" ht="12.75">
      <c r="AH1402" s="5"/>
      <c r="AI1402" s="5"/>
      <c r="AJ1402" s="5"/>
      <c r="BZ1402" s="10"/>
      <c r="CA1402" s="10"/>
      <c r="CB1402" s="10"/>
    </row>
    <row r="1403" spans="34:80" ht="12.75">
      <c r="AH1403" s="5"/>
      <c r="AI1403" s="5"/>
      <c r="AJ1403" s="5"/>
      <c r="BZ1403" s="10"/>
      <c r="CA1403" s="10"/>
      <c r="CB1403" s="10"/>
    </row>
    <row r="1404" spans="34:80" ht="12.75">
      <c r="AH1404" s="5"/>
      <c r="AI1404" s="5"/>
      <c r="AJ1404" s="5"/>
      <c r="BZ1404" s="10"/>
      <c r="CA1404" s="10"/>
      <c r="CB1404" s="10"/>
    </row>
    <row r="1405" spans="34:80" ht="12.75">
      <c r="AH1405" s="5"/>
      <c r="AI1405" s="5"/>
      <c r="AJ1405" s="5"/>
      <c r="BZ1405" s="10"/>
      <c r="CA1405" s="10"/>
      <c r="CB1405" s="10"/>
    </row>
    <row r="1406" spans="34:80" ht="12.75">
      <c r="AH1406" s="5"/>
      <c r="AI1406" s="5"/>
      <c r="AJ1406" s="5"/>
      <c r="BZ1406" s="10"/>
      <c r="CA1406" s="10"/>
      <c r="CB1406" s="10"/>
    </row>
    <row r="1407" spans="34:80" ht="12.75">
      <c r="AH1407" s="5"/>
      <c r="AI1407" s="5"/>
      <c r="AJ1407" s="5"/>
      <c r="BZ1407" s="10"/>
      <c r="CA1407" s="10"/>
      <c r="CB1407" s="10"/>
    </row>
    <row r="1408" spans="34:80" ht="12.75">
      <c r="AH1408" s="5"/>
      <c r="AI1408" s="5"/>
      <c r="AJ1408" s="5"/>
      <c r="BZ1408" s="10"/>
      <c r="CA1408" s="10"/>
      <c r="CB1408" s="10"/>
    </row>
    <row r="1409" spans="34:80" ht="12.75">
      <c r="AH1409" s="5"/>
      <c r="AI1409" s="5"/>
      <c r="AJ1409" s="5"/>
      <c r="BZ1409" s="10"/>
      <c r="CA1409" s="10"/>
      <c r="CB1409" s="10"/>
    </row>
    <row r="1410" spans="34:80" ht="12.75">
      <c r="AH1410" s="5"/>
      <c r="AI1410" s="5"/>
      <c r="AJ1410" s="5"/>
      <c r="BZ1410" s="10"/>
      <c r="CA1410" s="10"/>
      <c r="CB1410" s="10"/>
    </row>
    <row r="1411" spans="34:80" ht="12.75">
      <c r="AH1411" s="5"/>
      <c r="AI1411" s="5"/>
      <c r="AJ1411" s="5"/>
      <c r="BZ1411" s="10"/>
      <c r="CA1411" s="10"/>
      <c r="CB1411" s="10"/>
    </row>
    <row r="1412" spans="34:80" ht="12.75">
      <c r="AH1412" s="5"/>
      <c r="AI1412" s="5"/>
      <c r="AJ1412" s="5"/>
      <c r="BZ1412" s="10"/>
      <c r="CA1412" s="10"/>
      <c r="CB1412" s="10"/>
    </row>
    <row r="1413" spans="34:80" ht="12.75">
      <c r="AH1413" s="5"/>
      <c r="AI1413" s="5"/>
      <c r="AJ1413" s="5"/>
      <c r="BZ1413" s="10"/>
      <c r="CA1413" s="10"/>
      <c r="CB1413" s="10"/>
    </row>
    <row r="1414" spans="34:80" ht="12.75">
      <c r="AH1414" s="5"/>
      <c r="AI1414" s="5"/>
      <c r="AJ1414" s="5"/>
      <c r="BZ1414" s="10"/>
      <c r="CA1414" s="10"/>
      <c r="CB1414" s="10"/>
    </row>
    <row r="1415" spans="34:80" ht="12.75">
      <c r="AH1415" s="5"/>
      <c r="AI1415" s="5"/>
      <c r="AJ1415" s="5"/>
      <c r="BZ1415" s="10"/>
      <c r="CA1415" s="10"/>
      <c r="CB1415" s="10"/>
    </row>
    <row r="1416" spans="34:80" ht="12.75">
      <c r="AH1416" s="5"/>
      <c r="AI1416" s="5"/>
      <c r="AJ1416" s="5"/>
      <c r="BZ1416" s="10"/>
      <c r="CA1416" s="10"/>
      <c r="CB1416" s="10"/>
    </row>
    <row r="1417" spans="34:80" ht="12.75">
      <c r="AH1417" s="5"/>
      <c r="AI1417" s="5"/>
      <c r="AJ1417" s="5"/>
      <c r="BZ1417" s="10"/>
      <c r="CA1417" s="10"/>
      <c r="CB1417" s="10"/>
    </row>
    <row r="1418" spans="34:80" ht="12.75">
      <c r="AH1418" s="5"/>
      <c r="AI1418" s="5"/>
      <c r="AJ1418" s="5"/>
      <c r="BZ1418" s="10"/>
      <c r="CA1418" s="10"/>
      <c r="CB1418" s="10"/>
    </row>
    <row r="1419" spans="34:80" ht="12.75">
      <c r="AH1419" s="5"/>
      <c r="AI1419" s="5"/>
      <c r="AJ1419" s="5"/>
      <c r="BZ1419" s="10"/>
      <c r="CA1419" s="10"/>
      <c r="CB1419" s="10"/>
    </row>
    <row r="1420" spans="34:80" ht="12.75">
      <c r="AH1420" s="5"/>
      <c r="AI1420" s="5"/>
      <c r="AJ1420" s="5"/>
      <c r="BZ1420" s="10"/>
      <c r="CA1420" s="10"/>
      <c r="CB1420" s="10"/>
    </row>
    <row r="1421" spans="34:80" ht="12.75">
      <c r="AH1421" s="5"/>
      <c r="AI1421" s="5"/>
      <c r="AJ1421" s="5"/>
      <c r="BZ1421" s="10"/>
      <c r="CA1421" s="10"/>
      <c r="CB1421" s="10"/>
    </row>
    <row r="1422" spans="34:80" ht="12.75">
      <c r="AH1422" s="5"/>
      <c r="AI1422" s="5"/>
      <c r="AJ1422" s="5"/>
      <c r="BZ1422" s="10"/>
      <c r="CA1422" s="10"/>
      <c r="CB1422" s="10"/>
    </row>
    <row r="1423" spans="34:80" ht="12.75">
      <c r="AH1423" s="5"/>
      <c r="AI1423" s="5"/>
      <c r="AJ1423" s="5"/>
      <c r="BZ1423" s="10"/>
      <c r="CA1423" s="10"/>
      <c r="CB1423" s="10"/>
    </row>
    <row r="1424" spans="34:80" ht="12.75">
      <c r="AH1424" s="5"/>
      <c r="AI1424" s="5"/>
      <c r="AJ1424" s="5"/>
      <c r="BZ1424" s="10"/>
      <c r="CA1424" s="10"/>
      <c r="CB1424" s="10"/>
    </row>
    <row r="1425" spans="34:80" ht="12.75">
      <c r="AH1425" s="5"/>
      <c r="AI1425" s="5"/>
      <c r="AJ1425" s="5"/>
      <c r="BZ1425" s="10"/>
      <c r="CA1425" s="10"/>
      <c r="CB1425" s="10"/>
    </row>
    <row r="1426" spans="34:80" ht="12.75">
      <c r="AH1426" s="5"/>
      <c r="AI1426" s="5"/>
      <c r="AJ1426" s="5"/>
      <c r="BZ1426" s="10"/>
      <c r="CA1426" s="10"/>
      <c r="CB1426" s="10"/>
    </row>
    <row r="1427" spans="34:80" ht="12.75">
      <c r="AH1427" s="5"/>
      <c r="AI1427" s="5"/>
      <c r="AJ1427" s="5"/>
      <c r="BZ1427" s="10"/>
      <c r="CA1427" s="10"/>
      <c r="CB1427" s="10"/>
    </row>
    <row r="1428" spans="34:80" ht="12.75">
      <c r="AH1428" s="5"/>
      <c r="AI1428" s="5"/>
      <c r="AJ1428" s="5"/>
      <c r="BZ1428" s="10"/>
      <c r="CA1428" s="10"/>
      <c r="CB1428" s="10"/>
    </row>
    <row r="1429" spans="34:80" ht="12.75">
      <c r="AH1429" s="5"/>
      <c r="AI1429" s="5"/>
      <c r="AJ1429" s="5"/>
      <c r="BZ1429" s="10"/>
      <c r="CA1429" s="10"/>
      <c r="CB1429" s="10"/>
    </row>
    <row r="1430" spans="34:80" ht="12.75">
      <c r="AH1430" s="5"/>
      <c r="AI1430" s="5"/>
      <c r="AJ1430" s="5"/>
      <c r="BZ1430" s="10"/>
      <c r="CA1430" s="10"/>
      <c r="CB1430" s="10"/>
    </row>
    <row r="1431" spans="34:80" ht="12.75">
      <c r="AH1431" s="5"/>
      <c r="AI1431" s="5"/>
      <c r="AJ1431" s="5"/>
      <c r="BZ1431" s="10"/>
      <c r="CA1431" s="10"/>
      <c r="CB1431" s="10"/>
    </row>
    <row r="1432" spans="34:80" ht="12.75">
      <c r="AH1432" s="5"/>
      <c r="AI1432" s="5"/>
      <c r="AJ1432" s="5"/>
      <c r="BZ1432" s="10"/>
      <c r="CA1432" s="10"/>
      <c r="CB1432" s="10"/>
    </row>
    <row r="1433" spans="34:80" ht="12.75">
      <c r="AH1433" s="5"/>
      <c r="AI1433" s="5"/>
      <c r="AJ1433" s="5"/>
      <c r="BZ1433" s="10"/>
      <c r="CA1433" s="10"/>
      <c r="CB1433" s="10"/>
    </row>
    <row r="1434" spans="34:80" ht="12.75">
      <c r="AH1434" s="5"/>
      <c r="AI1434" s="5"/>
      <c r="AJ1434" s="5"/>
      <c r="BZ1434" s="10"/>
      <c r="CA1434" s="10"/>
      <c r="CB1434" s="10"/>
    </row>
    <row r="1435" spans="34:80" ht="12.75">
      <c r="AH1435" s="5"/>
      <c r="AI1435" s="5"/>
      <c r="AJ1435" s="5"/>
      <c r="BZ1435" s="10"/>
      <c r="CA1435" s="10"/>
      <c r="CB1435" s="10"/>
    </row>
    <row r="1436" spans="34:80" ht="12.75">
      <c r="AH1436" s="5"/>
      <c r="AI1436" s="5"/>
      <c r="AJ1436" s="5"/>
      <c r="BZ1436" s="10"/>
      <c r="CA1436" s="10"/>
      <c r="CB1436" s="10"/>
    </row>
    <row r="1437" spans="34:80" ht="12.75">
      <c r="AH1437" s="5"/>
      <c r="AI1437" s="5"/>
      <c r="AJ1437" s="5"/>
      <c r="BZ1437" s="10"/>
      <c r="CA1437" s="10"/>
      <c r="CB1437" s="10"/>
    </row>
    <row r="1438" spans="34:80" ht="12.75">
      <c r="AH1438" s="5"/>
      <c r="AI1438" s="5"/>
      <c r="AJ1438" s="5"/>
      <c r="BZ1438" s="10"/>
      <c r="CA1438" s="10"/>
      <c r="CB1438" s="10"/>
    </row>
    <row r="1439" spans="34:80" ht="12.75">
      <c r="AH1439" s="5"/>
      <c r="AI1439" s="5"/>
      <c r="AJ1439" s="5"/>
      <c r="BZ1439" s="10"/>
      <c r="CA1439" s="10"/>
      <c r="CB1439" s="10"/>
    </row>
    <row r="1440" spans="34:80" ht="12.75">
      <c r="AH1440" s="5"/>
      <c r="AI1440" s="5"/>
      <c r="AJ1440" s="5"/>
      <c r="BZ1440" s="10"/>
      <c r="CA1440" s="10"/>
      <c r="CB1440" s="10"/>
    </row>
    <row r="1441" spans="34:80" ht="12.75">
      <c r="AH1441" s="5"/>
      <c r="AI1441" s="5"/>
      <c r="AJ1441" s="5"/>
      <c r="BZ1441" s="10"/>
      <c r="CA1441" s="10"/>
      <c r="CB1441" s="10"/>
    </row>
    <row r="1442" spans="34:80" ht="12.75">
      <c r="AH1442" s="5"/>
      <c r="AI1442" s="5"/>
      <c r="AJ1442" s="5"/>
      <c r="BZ1442" s="10"/>
      <c r="CA1442" s="10"/>
      <c r="CB1442" s="10"/>
    </row>
    <row r="1443" spans="34:80" ht="12.75">
      <c r="AH1443" s="5"/>
      <c r="AI1443" s="5"/>
      <c r="AJ1443" s="5"/>
      <c r="BZ1443" s="10"/>
      <c r="CA1443" s="10"/>
      <c r="CB1443" s="10"/>
    </row>
    <row r="1444" spans="34:80" ht="12.75">
      <c r="AH1444" s="5"/>
      <c r="AI1444" s="5"/>
      <c r="AJ1444" s="5"/>
      <c r="BZ1444" s="10"/>
      <c r="CA1444" s="10"/>
      <c r="CB1444" s="10"/>
    </row>
    <row r="1445" spans="34:80" ht="12.75">
      <c r="AH1445" s="5"/>
      <c r="AI1445" s="5"/>
      <c r="AJ1445" s="5"/>
      <c r="BZ1445" s="10"/>
      <c r="CA1445" s="10"/>
      <c r="CB1445" s="10"/>
    </row>
    <row r="1446" spans="34:80" ht="12.75">
      <c r="AH1446" s="5"/>
      <c r="AI1446" s="5"/>
      <c r="AJ1446" s="5"/>
      <c r="BZ1446" s="10"/>
      <c r="CA1446" s="10"/>
      <c r="CB1446" s="10"/>
    </row>
    <row r="1447" spans="34:80" ht="12.75">
      <c r="AH1447" s="5"/>
      <c r="AI1447" s="5"/>
      <c r="AJ1447" s="5"/>
      <c r="BZ1447" s="10"/>
      <c r="CA1447" s="10"/>
      <c r="CB1447" s="10"/>
    </row>
    <row r="1448" spans="34:80" ht="12.75">
      <c r="AH1448" s="5"/>
      <c r="AI1448" s="5"/>
      <c r="AJ1448" s="5"/>
      <c r="BZ1448" s="10"/>
      <c r="CA1448" s="10"/>
      <c r="CB1448" s="10"/>
    </row>
    <row r="1449" spans="34:80" ht="12.75">
      <c r="AH1449" s="5"/>
      <c r="AI1449" s="5"/>
      <c r="AJ1449" s="5"/>
      <c r="BZ1449" s="10"/>
      <c r="CA1449" s="10"/>
      <c r="CB1449" s="10"/>
    </row>
    <row r="1450" spans="34:80" ht="12.75">
      <c r="AH1450" s="5"/>
      <c r="AI1450" s="5"/>
      <c r="AJ1450" s="5"/>
      <c r="BZ1450" s="10"/>
      <c r="CA1450" s="10"/>
      <c r="CB1450" s="10"/>
    </row>
    <row r="1451" spans="34:80" ht="12.75">
      <c r="AH1451" s="5"/>
      <c r="AI1451" s="5"/>
      <c r="AJ1451" s="5"/>
      <c r="BZ1451" s="10"/>
      <c r="CA1451" s="10"/>
      <c r="CB1451" s="10"/>
    </row>
    <row r="1452" spans="34:80" ht="12.75">
      <c r="AH1452" s="5"/>
      <c r="AI1452" s="5"/>
      <c r="AJ1452" s="5"/>
      <c r="BZ1452" s="10"/>
      <c r="CA1452" s="10"/>
      <c r="CB1452" s="10"/>
    </row>
    <row r="1453" spans="34:80" ht="12.75">
      <c r="AH1453" s="5"/>
      <c r="AI1453" s="5"/>
      <c r="AJ1453" s="5"/>
      <c r="BZ1453" s="10"/>
      <c r="CA1453" s="10"/>
      <c r="CB1453" s="10"/>
    </row>
    <row r="1454" spans="34:80" ht="12.75">
      <c r="AH1454" s="5"/>
      <c r="AI1454" s="5"/>
      <c r="AJ1454" s="5"/>
      <c r="BZ1454" s="10"/>
      <c r="CA1454" s="10"/>
      <c r="CB1454" s="10"/>
    </row>
    <row r="1455" spans="34:80" ht="12.75">
      <c r="AH1455" s="5"/>
      <c r="AI1455" s="5"/>
      <c r="AJ1455" s="5"/>
      <c r="BZ1455" s="10"/>
      <c r="CA1455" s="10"/>
      <c r="CB1455" s="10"/>
    </row>
    <row r="1456" spans="34:80" ht="12.75">
      <c r="AH1456" s="5"/>
      <c r="AI1456" s="5"/>
      <c r="AJ1456" s="5"/>
      <c r="BZ1456" s="10"/>
      <c r="CA1456" s="10"/>
      <c r="CB1456" s="10"/>
    </row>
    <row r="1457" spans="34:80" ht="12.75">
      <c r="AH1457" s="5"/>
      <c r="AI1457" s="5"/>
      <c r="AJ1457" s="5"/>
      <c r="BZ1457" s="10"/>
      <c r="CA1457" s="10"/>
      <c r="CB1457" s="10"/>
    </row>
    <row r="1458" spans="34:80" ht="12.75">
      <c r="AH1458" s="5"/>
      <c r="AI1458" s="5"/>
      <c r="AJ1458" s="5"/>
      <c r="BZ1458" s="10"/>
      <c r="CA1458" s="10"/>
      <c r="CB1458" s="10"/>
    </row>
    <row r="1459" spans="34:80" ht="12.75">
      <c r="AH1459" s="5"/>
      <c r="AI1459" s="5"/>
      <c r="AJ1459" s="5"/>
      <c r="BZ1459" s="10"/>
      <c r="CA1459" s="10"/>
      <c r="CB1459" s="10"/>
    </row>
    <row r="1460" spans="34:80" ht="12.75">
      <c r="AH1460" s="5"/>
      <c r="AI1460" s="5"/>
      <c r="AJ1460" s="5"/>
      <c r="BZ1460" s="10"/>
      <c r="CA1460" s="10"/>
      <c r="CB1460" s="10"/>
    </row>
    <row r="1461" spans="34:80" ht="12.75">
      <c r="AH1461" s="5"/>
      <c r="AI1461" s="5"/>
      <c r="AJ1461" s="5"/>
      <c r="BZ1461" s="10"/>
      <c r="CA1461" s="10"/>
      <c r="CB1461" s="10"/>
    </row>
    <row r="1462" spans="34:80" ht="12.75">
      <c r="AH1462" s="5"/>
      <c r="AI1462" s="5"/>
      <c r="AJ1462" s="5"/>
      <c r="BZ1462" s="10"/>
      <c r="CA1462" s="10"/>
      <c r="CB1462" s="10"/>
    </row>
    <row r="1463" spans="34:80" ht="12.75">
      <c r="AH1463" s="5"/>
      <c r="AI1463" s="5"/>
      <c r="AJ1463" s="5"/>
      <c r="BZ1463" s="10"/>
      <c r="CA1463" s="10"/>
      <c r="CB1463" s="10"/>
    </row>
    <row r="1464" spans="34:80" ht="12.75">
      <c r="AH1464" s="5"/>
      <c r="AI1464" s="5"/>
      <c r="AJ1464" s="5"/>
      <c r="BZ1464" s="10"/>
      <c r="CA1464" s="10"/>
      <c r="CB1464" s="10"/>
    </row>
    <row r="1465" spans="34:80" ht="12.75">
      <c r="AH1465" s="5"/>
      <c r="AI1465" s="5"/>
      <c r="AJ1465" s="5"/>
      <c r="BZ1465" s="10"/>
      <c r="CA1465" s="10"/>
      <c r="CB1465" s="10"/>
    </row>
    <row r="1466" spans="34:80" ht="12.75">
      <c r="AH1466" s="5"/>
      <c r="AI1466" s="5"/>
      <c r="AJ1466" s="5"/>
      <c r="BZ1466" s="10"/>
      <c r="CA1466" s="10"/>
      <c r="CB1466" s="10"/>
    </row>
    <row r="1467" spans="34:80" ht="12.75">
      <c r="AH1467" s="5"/>
      <c r="AI1467" s="5"/>
      <c r="AJ1467" s="5"/>
      <c r="BZ1467" s="10"/>
      <c r="CA1467" s="10"/>
      <c r="CB1467" s="10"/>
    </row>
    <row r="1468" spans="34:80" ht="12.75">
      <c r="AH1468" s="5"/>
      <c r="AI1468" s="5"/>
      <c r="AJ1468" s="5"/>
      <c r="BZ1468" s="10"/>
      <c r="CA1468" s="10"/>
      <c r="CB1468" s="10"/>
    </row>
    <row r="1469" spans="34:80" ht="12.75">
      <c r="AH1469" s="5"/>
      <c r="AI1469" s="5"/>
      <c r="AJ1469" s="5"/>
      <c r="BZ1469" s="10"/>
      <c r="CA1469" s="10"/>
      <c r="CB1469" s="10"/>
    </row>
    <row r="1470" spans="34:80" ht="12.75">
      <c r="AH1470" s="5"/>
      <c r="AI1470" s="5"/>
      <c r="AJ1470" s="5"/>
      <c r="BZ1470" s="10"/>
      <c r="CA1470" s="10"/>
      <c r="CB1470" s="10"/>
    </row>
    <row r="1471" spans="34:80" ht="12.75">
      <c r="AH1471" s="5"/>
      <c r="AI1471" s="5"/>
      <c r="AJ1471" s="5"/>
      <c r="BZ1471" s="10"/>
      <c r="CA1471" s="10"/>
      <c r="CB1471" s="10"/>
    </row>
    <row r="1472" spans="34:80" ht="12.75">
      <c r="AH1472" s="5"/>
      <c r="AI1472" s="5"/>
      <c r="AJ1472" s="5"/>
      <c r="BZ1472" s="10"/>
      <c r="CA1472" s="10"/>
      <c r="CB1472" s="10"/>
    </row>
    <row r="1473" spans="34:80" ht="12.75">
      <c r="AH1473" s="5"/>
      <c r="AI1473" s="5"/>
      <c r="AJ1473" s="5"/>
      <c r="BZ1473" s="10"/>
      <c r="CA1473" s="10"/>
      <c r="CB1473" s="10"/>
    </row>
    <row r="1474" spans="34:80" ht="12.75">
      <c r="AH1474" s="5"/>
      <c r="AI1474" s="5"/>
      <c r="AJ1474" s="5"/>
      <c r="BZ1474" s="10"/>
      <c r="CA1474" s="10"/>
      <c r="CB1474" s="10"/>
    </row>
    <row r="1475" spans="34:80" ht="12.75">
      <c r="AH1475" s="5"/>
      <c r="AI1475" s="5"/>
      <c r="AJ1475" s="5"/>
      <c r="BZ1475" s="10"/>
      <c r="CA1475" s="10"/>
      <c r="CB1475" s="10"/>
    </row>
    <row r="1476" spans="34:80" ht="12.75">
      <c r="AH1476" s="5"/>
      <c r="AI1476" s="5"/>
      <c r="AJ1476" s="5"/>
      <c r="BZ1476" s="10"/>
      <c r="CA1476" s="10"/>
      <c r="CB1476" s="10"/>
    </row>
    <row r="1477" spans="34:80" ht="12.75">
      <c r="AH1477" s="5"/>
      <c r="AI1477" s="5"/>
      <c r="AJ1477" s="5"/>
      <c r="BZ1477" s="10"/>
      <c r="CA1477" s="10"/>
      <c r="CB1477" s="10"/>
    </row>
    <row r="1478" spans="34:80" ht="12.75">
      <c r="AH1478" s="5"/>
      <c r="AI1478" s="5"/>
      <c r="AJ1478" s="5"/>
      <c r="BZ1478" s="10"/>
      <c r="CA1478" s="10"/>
      <c r="CB1478" s="10"/>
    </row>
    <row r="1479" spans="34:80" ht="12.75">
      <c r="AH1479" s="5"/>
      <c r="AI1479" s="5"/>
      <c r="AJ1479" s="5"/>
      <c r="BZ1479" s="10"/>
      <c r="CA1479" s="10"/>
      <c r="CB1479" s="10"/>
    </row>
    <row r="1480" spans="34:80" ht="12.75">
      <c r="AH1480" s="5"/>
      <c r="AI1480" s="5"/>
      <c r="AJ1480" s="5"/>
      <c r="BZ1480" s="10"/>
      <c r="CA1480" s="10"/>
      <c r="CB1480" s="10"/>
    </row>
    <row r="1481" spans="34:80" ht="12.75">
      <c r="AH1481" s="5"/>
      <c r="AI1481" s="5"/>
      <c r="AJ1481" s="5"/>
      <c r="BZ1481" s="10"/>
      <c r="CA1481" s="10"/>
      <c r="CB1481" s="10"/>
    </row>
    <row r="1482" spans="34:80" ht="12.75">
      <c r="AH1482" s="5"/>
      <c r="AI1482" s="5"/>
      <c r="AJ1482" s="5"/>
      <c r="BZ1482" s="10"/>
      <c r="CA1482" s="10"/>
      <c r="CB1482" s="10"/>
    </row>
    <row r="1483" spans="34:80" ht="12.75">
      <c r="AH1483" s="5"/>
      <c r="AI1483" s="5"/>
      <c r="AJ1483" s="5"/>
      <c r="BZ1483" s="10"/>
      <c r="CA1483" s="10"/>
      <c r="CB1483" s="10"/>
    </row>
    <row r="1484" spans="34:80" ht="12.75">
      <c r="AH1484" s="5"/>
      <c r="AI1484" s="5"/>
      <c r="AJ1484" s="5"/>
      <c r="BZ1484" s="10"/>
      <c r="CA1484" s="10"/>
      <c r="CB1484" s="10"/>
    </row>
    <row r="1485" spans="34:80" ht="12.75">
      <c r="AH1485" s="5"/>
      <c r="AI1485" s="5"/>
      <c r="AJ1485" s="5"/>
      <c r="BZ1485" s="10"/>
      <c r="CA1485" s="10"/>
      <c r="CB1485" s="10"/>
    </row>
    <row r="1486" spans="34:80" ht="12.75">
      <c r="AH1486" s="5"/>
      <c r="AI1486" s="5"/>
      <c r="AJ1486" s="5"/>
      <c r="BZ1486" s="10"/>
      <c r="CA1486" s="10"/>
      <c r="CB1486" s="10"/>
    </row>
    <row r="1487" spans="34:80" ht="12.75">
      <c r="AH1487" s="5"/>
      <c r="AI1487" s="5"/>
      <c r="AJ1487" s="5"/>
      <c r="BZ1487" s="10"/>
      <c r="CA1487" s="10"/>
      <c r="CB1487" s="10"/>
    </row>
    <row r="1488" spans="34:80" ht="12.75">
      <c r="AH1488" s="5"/>
      <c r="AI1488" s="5"/>
      <c r="AJ1488" s="5"/>
      <c r="BZ1488" s="10"/>
      <c r="CA1488" s="10"/>
      <c r="CB1488" s="10"/>
    </row>
    <row r="1489" spans="34:80" ht="12.75">
      <c r="AH1489" s="5"/>
      <c r="AI1489" s="5"/>
      <c r="AJ1489" s="5"/>
      <c r="BZ1489" s="10"/>
      <c r="CA1489" s="10"/>
      <c r="CB1489" s="10"/>
    </row>
    <row r="1490" spans="34:80" ht="12.75">
      <c r="AH1490" s="5"/>
      <c r="AI1490" s="5"/>
      <c r="AJ1490" s="5"/>
      <c r="BZ1490" s="10"/>
      <c r="CA1490" s="10"/>
      <c r="CB1490" s="10"/>
    </row>
    <row r="1491" spans="34:80" ht="12.75">
      <c r="AH1491" s="5"/>
      <c r="AI1491" s="5"/>
      <c r="AJ1491" s="5"/>
      <c r="BZ1491" s="10"/>
      <c r="CA1491" s="10"/>
      <c r="CB1491" s="10"/>
    </row>
    <row r="1492" spans="34:80" ht="12.75">
      <c r="AH1492" s="5"/>
      <c r="AI1492" s="5"/>
      <c r="AJ1492" s="5"/>
      <c r="BZ1492" s="10"/>
      <c r="CA1492" s="10"/>
      <c r="CB1492" s="10"/>
    </row>
    <row r="1493" spans="34:80" ht="12.75">
      <c r="AH1493" s="5"/>
      <c r="AI1493" s="5"/>
      <c r="AJ1493" s="5"/>
      <c r="BZ1493" s="10"/>
      <c r="CA1493" s="10"/>
      <c r="CB1493" s="10"/>
    </row>
    <row r="1494" spans="34:80" ht="12.75">
      <c r="AH1494" s="5"/>
      <c r="AI1494" s="5"/>
      <c r="AJ1494" s="5"/>
      <c r="BZ1494" s="10"/>
      <c r="CA1494" s="10"/>
      <c r="CB1494" s="10"/>
    </row>
    <row r="1495" spans="34:80" ht="12.75">
      <c r="AH1495" s="5"/>
      <c r="AI1495" s="5"/>
      <c r="AJ1495" s="5"/>
      <c r="BZ1495" s="10"/>
      <c r="CA1495" s="10"/>
      <c r="CB1495" s="10"/>
    </row>
    <row r="1496" spans="34:80" ht="12.75">
      <c r="AH1496" s="5"/>
      <c r="AI1496" s="5"/>
      <c r="AJ1496" s="5"/>
      <c r="BZ1496" s="10"/>
      <c r="CA1496" s="10"/>
      <c r="CB1496" s="10"/>
    </row>
    <row r="1497" spans="34:80" ht="12.75">
      <c r="AH1497" s="5"/>
      <c r="AI1497" s="5"/>
      <c r="AJ1497" s="5"/>
      <c r="BZ1497" s="10"/>
      <c r="CA1497" s="10"/>
      <c r="CB1497" s="10"/>
    </row>
    <row r="1498" spans="34:80" ht="12.75">
      <c r="AH1498" s="5"/>
      <c r="AI1498" s="5"/>
      <c r="AJ1498" s="5"/>
      <c r="BZ1498" s="10"/>
      <c r="CA1498" s="10"/>
      <c r="CB1498" s="10"/>
    </row>
    <row r="1499" spans="34:80" ht="12.75">
      <c r="AH1499" s="5"/>
      <c r="AI1499" s="5"/>
      <c r="AJ1499" s="5"/>
      <c r="BZ1499" s="10"/>
      <c r="CA1499" s="10"/>
      <c r="CB1499" s="10"/>
    </row>
    <row r="1500" spans="34:80" ht="12.75">
      <c r="AH1500" s="5"/>
      <c r="AI1500" s="5"/>
      <c r="AJ1500" s="5"/>
      <c r="BZ1500" s="10"/>
      <c r="CA1500" s="10"/>
      <c r="CB1500" s="10"/>
    </row>
    <row r="1501" spans="34:80" ht="12.75">
      <c r="AH1501" s="5"/>
      <c r="AI1501" s="5"/>
      <c r="AJ1501" s="5"/>
      <c r="BZ1501" s="10"/>
      <c r="CA1501" s="10"/>
      <c r="CB1501" s="10"/>
    </row>
    <row r="1502" spans="34:80" ht="12.75">
      <c r="AH1502" s="5"/>
      <c r="AI1502" s="5"/>
      <c r="AJ1502" s="5"/>
      <c r="BZ1502" s="10"/>
      <c r="CA1502" s="10"/>
      <c r="CB1502" s="10"/>
    </row>
    <row r="1503" spans="34:80" ht="12.75">
      <c r="AH1503" s="5"/>
      <c r="AI1503" s="5"/>
      <c r="AJ1503" s="5"/>
      <c r="BZ1503" s="10"/>
      <c r="CA1503" s="10"/>
      <c r="CB1503" s="10"/>
    </row>
    <row r="1504" spans="34:80" ht="12.75">
      <c r="AH1504" s="5"/>
      <c r="AI1504" s="5"/>
      <c r="AJ1504" s="5"/>
      <c r="BZ1504" s="10"/>
      <c r="CA1504" s="10"/>
      <c r="CB1504" s="10"/>
    </row>
    <row r="1505" spans="34:80" ht="12.75">
      <c r="AH1505" s="5"/>
      <c r="AI1505" s="5"/>
      <c r="AJ1505" s="5"/>
      <c r="BZ1505" s="10"/>
      <c r="CA1505" s="10"/>
      <c r="CB1505" s="10"/>
    </row>
    <row r="1506" spans="34:80" ht="12.75">
      <c r="AH1506" s="5"/>
      <c r="AI1506" s="5"/>
      <c r="AJ1506" s="5"/>
      <c r="BZ1506" s="10"/>
      <c r="CA1506" s="10"/>
      <c r="CB1506" s="10"/>
    </row>
    <row r="1507" spans="34:80" ht="12.75">
      <c r="AH1507" s="5"/>
      <c r="AI1507" s="5"/>
      <c r="AJ1507" s="5"/>
      <c r="BZ1507" s="10"/>
      <c r="CA1507" s="10"/>
      <c r="CB1507" s="10"/>
    </row>
    <row r="1508" spans="34:80" ht="12.75">
      <c r="AH1508" s="5"/>
      <c r="AI1508" s="5"/>
      <c r="AJ1508" s="5"/>
      <c r="BZ1508" s="10"/>
      <c r="CA1508" s="10"/>
      <c r="CB1508" s="10"/>
    </row>
    <row r="1509" spans="34:80" ht="12.75">
      <c r="AH1509" s="5"/>
      <c r="AI1509" s="5"/>
      <c r="AJ1509" s="5"/>
      <c r="BZ1509" s="10"/>
      <c r="CA1509" s="10"/>
      <c r="CB1509" s="10"/>
    </row>
    <row r="1510" spans="34:80" ht="12.75">
      <c r="AH1510" s="5"/>
      <c r="AI1510" s="5"/>
      <c r="AJ1510" s="5"/>
      <c r="BZ1510" s="10"/>
      <c r="CA1510" s="10"/>
      <c r="CB1510" s="10"/>
    </row>
    <row r="1511" spans="34:80" ht="12.75">
      <c r="AH1511" s="5"/>
      <c r="AI1511" s="5"/>
      <c r="AJ1511" s="5"/>
      <c r="BZ1511" s="10"/>
      <c r="CA1511" s="10"/>
      <c r="CB1511" s="10"/>
    </row>
    <row r="1512" spans="34:80" ht="12.75">
      <c r="AH1512" s="5"/>
      <c r="AI1512" s="5"/>
      <c r="AJ1512" s="5"/>
      <c r="BZ1512" s="10"/>
      <c r="CA1512" s="10"/>
      <c r="CB1512" s="10"/>
    </row>
    <row r="1513" spans="34:80" ht="12.75">
      <c r="AH1513" s="5"/>
      <c r="AI1513" s="5"/>
      <c r="AJ1513" s="5"/>
      <c r="BZ1513" s="10"/>
      <c r="CA1513" s="10"/>
      <c r="CB1513" s="10"/>
    </row>
    <row r="1514" spans="34:80" ht="12.75">
      <c r="AH1514" s="5"/>
      <c r="AI1514" s="5"/>
      <c r="AJ1514" s="5"/>
      <c r="BZ1514" s="10"/>
      <c r="CA1514" s="10"/>
      <c r="CB1514" s="10"/>
    </row>
    <row r="1515" spans="34:80" ht="12.75">
      <c r="AH1515" s="5"/>
      <c r="AI1515" s="5"/>
      <c r="AJ1515" s="5"/>
      <c r="BZ1515" s="10"/>
      <c r="CA1515" s="10"/>
      <c r="CB1515" s="10"/>
    </row>
    <row r="1516" spans="34:80" ht="12.75">
      <c r="AH1516" s="5"/>
      <c r="AI1516" s="5"/>
      <c r="AJ1516" s="5"/>
      <c r="BZ1516" s="10"/>
      <c r="CA1516" s="10"/>
      <c r="CB1516" s="10"/>
    </row>
    <row r="1517" spans="34:80" ht="12.75">
      <c r="AH1517" s="5"/>
      <c r="AI1517" s="5"/>
      <c r="AJ1517" s="5"/>
      <c r="BZ1517" s="10"/>
      <c r="CA1517" s="10"/>
      <c r="CB1517" s="10"/>
    </row>
    <row r="1518" spans="34:80" ht="12.75">
      <c r="AH1518" s="5"/>
      <c r="AI1518" s="5"/>
      <c r="AJ1518" s="5"/>
      <c r="BZ1518" s="10"/>
      <c r="CA1518" s="10"/>
      <c r="CB1518" s="10"/>
    </row>
    <row r="1519" spans="34:80" ht="12.75">
      <c r="AH1519" s="5"/>
      <c r="AI1519" s="5"/>
      <c r="AJ1519" s="5"/>
      <c r="BZ1519" s="10"/>
      <c r="CA1519" s="10"/>
      <c r="CB1519" s="10"/>
    </row>
    <row r="1520" spans="34:80" ht="12.75">
      <c r="AH1520" s="5"/>
      <c r="AI1520" s="5"/>
      <c r="AJ1520" s="5"/>
      <c r="BZ1520" s="10"/>
      <c r="CA1520" s="10"/>
      <c r="CB1520" s="10"/>
    </row>
    <row r="1521" spans="34:80" ht="12.75">
      <c r="AH1521" s="5"/>
      <c r="AI1521" s="5"/>
      <c r="AJ1521" s="5"/>
      <c r="BZ1521" s="10"/>
      <c r="CA1521" s="10"/>
      <c r="CB1521" s="10"/>
    </row>
    <row r="1522" spans="34:80" ht="12.75">
      <c r="AH1522" s="5"/>
      <c r="AI1522" s="5"/>
      <c r="AJ1522" s="5"/>
      <c r="BZ1522" s="10"/>
      <c r="CA1522" s="10"/>
      <c r="CB1522" s="10"/>
    </row>
    <row r="1523" spans="34:80" ht="12.75">
      <c r="AH1523" s="5"/>
      <c r="AI1523" s="5"/>
      <c r="AJ1523" s="5"/>
      <c r="BZ1523" s="10"/>
      <c r="CA1523" s="10"/>
      <c r="CB1523" s="10"/>
    </row>
    <row r="1524" spans="34:80" ht="12.75">
      <c r="AH1524" s="5"/>
      <c r="AI1524" s="5"/>
      <c r="AJ1524" s="5"/>
      <c r="BZ1524" s="10"/>
      <c r="CA1524" s="10"/>
      <c r="CB1524" s="10"/>
    </row>
    <row r="1525" spans="34:80" ht="12.75">
      <c r="AH1525" s="5"/>
      <c r="AI1525" s="5"/>
      <c r="AJ1525" s="5"/>
      <c r="BZ1525" s="10"/>
      <c r="CA1525" s="10"/>
      <c r="CB1525" s="10"/>
    </row>
    <row r="1526" spans="34:80" ht="12.75">
      <c r="AH1526" s="5"/>
      <c r="AI1526" s="5"/>
      <c r="AJ1526" s="5"/>
      <c r="BZ1526" s="10"/>
      <c r="CA1526" s="10"/>
      <c r="CB1526" s="10"/>
    </row>
    <row r="1527" spans="34:80" ht="12.75">
      <c r="AH1527" s="5"/>
      <c r="AI1527" s="5"/>
      <c r="AJ1527" s="5"/>
      <c r="BZ1527" s="10"/>
      <c r="CA1527" s="10"/>
      <c r="CB1527" s="10"/>
    </row>
    <row r="1528" spans="34:80" ht="12.75">
      <c r="AH1528" s="5"/>
      <c r="AI1528" s="5"/>
      <c r="AJ1528" s="5"/>
      <c r="BZ1528" s="10"/>
      <c r="CA1528" s="10"/>
      <c r="CB1528" s="10"/>
    </row>
    <row r="1529" spans="34:80" ht="12.75">
      <c r="AH1529" s="5"/>
      <c r="AI1529" s="5"/>
      <c r="AJ1529" s="5"/>
      <c r="BZ1529" s="10"/>
      <c r="CA1529" s="10"/>
      <c r="CB1529" s="10"/>
    </row>
    <row r="1530" spans="34:80" ht="12.75">
      <c r="AH1530" s="5"/>
      <c r="AI1530" s="5"/>
      <c r="AJ1530" s="5"/>
      <c r="BZ1530" s="10"/>
      <c r="CA1530" s="10"/>
      <c r="CB1530" s="10"/>
    </row>
    <row r="1531" spans="34:80" ht="12.75">
      <c r="AH1531" s="5"/>
      <c r="AI1531" s="5"/>
      <c r="AJ1531" s="5"/>
      <c r="BZ1531" s="10"/>
      <c r="CA1531" s="10"/>
      <c r="CB1531" s="10"/>
    </row>
    <row r="1532" spans="34:80" ht="12.75">
      <c r="AH1532" s="5"/>
      <c r="AI1532" s="5"/>
      <c r="AJ1532" s="5"/>
      <c r="BZ1532" s="10"/>
      <c r="CA1532" s="10"/>
      <c r="CB1532" s="10"/>
    </row>
    <row r="1533" spans="34:80" ht="12.75">
      <c r="AH1533" s="5"/>
      <c r="AI1533" s="5"/>
      <c r="AJ1533" s="5"/>
      <c r="BZ1533" s="10"/>
      <c r="CA1533" s="10"/>
      <c r="CB1533" s="10"/>
    </row>
    <row r="1534" spans="34:80" ht="12.75">
      <c r="AH1534" s="5"/>
      <c r="AI1534" s="5"/>
      <c r="AJ1534" s="5"/>
      <c r="BZ1534" s="10"/>
      <c r="CA1534" s="10"/>
      <c r="CB1534" s="10"/>
    </row>
    <row r="1535" spans="34:80" ht="12.75">
      <c r="AH1535" s="5"/>
      <c r="AI1535" s="5"/>
      <c r="AJ1535" s="5"/>
      <c r="BZ1535" s="10"/>
      <c r="CA1535" s="10"/>
      <c r="CB1535" s="10"/>
    </row>
    <row r="1536" spans="34:80" ht="12.75">
      <c r="AH1536" s="5"/>
      <c r="AI1536" s="5"/>
      <c r="AJ1536" s="5"/>
      <c r="BZ1536" s="10"/>
      <c r="CA1536" s="10"/>
      <c r="CB1536" s="10"/>
    </row>
    <row r="1537" spans="34:80" ht="12.75">
      <c r="AH1537" s="5"/>
      <c r="AI1537" s="5"/>
      <c r="AJ1537" s="5"/>
      <c r="BZ1537" s="10"/>
      <c r="CA1537" s="10"/>
      <c r="CB1537" s="10"/>
    </row>
    <row r="1538" spans="34:80" ht="12.75">
      <c r="AH1538" s="5"/>
      <c r="AI1538" s="5"/>
      <c r="AJ1538" s="5"/>
      <c r="BZ1538" s="10"/>
      <c r="CA1538" s="10"/>
      <c r="CB1538" s="10"/>
    </row>
    <row r="1539" spans="34:80" ht="12.75">
      <c r="AH1539" s="5"/>
      <c r="AI1539" s="5"/>
      <c r="AJ1539" s="5"/>
      <c r="BZ1539" s="10"/>
      <c r="CA1539" s="10"/>
      <c r="CB1539" s="10"/>
    </row>
    <row r="1540" spans="34:80" ht="12.75">
      <c r="AH1540" s="5"/>
      <c r="AI1540" s="5"/>
      <c r="AJ1540" s="5"/>
      <c r="BZ1540" s="10"/>
      <c r="CA1540" s="10"/>
      <c r="CB1540" s="10"/>
    </row>
    <row r="1541" spans="34:80" ht="12.75">
      <c r="AH1541" s="5"/>
      <c r="AI1541" s="5"/>
      <c r="AJ1541" s="5"/>
      <c r="BZ1541" s="10"/>
      <c r="CA1541" s="10"/>
      <c r="CB1541" s="10"/>
    </row>
    <row r="1542" spans="34:80" ht="12.75">
      <c r="AH1542" s="5"/>
      <c r="AI1542" s="5"/>
      <c r="AJ1542" s="5"/>
      <c r="BZ1542" s="10"/>
      <c r="CA1542" s="10"/>
      <c r="CB1542" s="10"/>
    </row>
    <row r="1543" spans="34:80" ht="12.75">
      <c r="AH1543" s="5"/>
      <c r="AI1543" s="5"/>
      <c r="AJ1543" s="5"/>
      <c r="BZ1543" s="10"/>
      <c r="CA1543" s="10"/>
      <c r="CB1543" s="10"/>
    </row>
    <row r="1544" spans="34:80" ht="12.75">
      <c r="AH1544" s="5"/>
      <c r="AI1544" s="5"/>
      <c r="AJ1544" s="5"/>
      <c r="BZ1544" s="10"/>
      <c r="CA1544" s="10"/>
      <c r="CB1544" s="10"/>
    </row>
    <row r="1545" spans="34:80" ht="12.75">
      <c r="AH1545" s="5"/>
      <c r="AI1545" s="5"/>
      <c r="AJ1545" s="5"/>
      <c r="BZ1545" s="10"/>
      <c r="CA1545" s="10"/>
      <c r="CB1545" s="10"/>
    </row>
    <row r="1546" spans="34:80" ht="12.75">
      <c r="AH1546" s="5"/>
      <c r="AI1546" s="5"/>
      <c r="AJ1546" s="5"/>
      <c r="BZ1546" s="10"/>
      <c r="CA1546" s="10"/>
      <c r="CB1546" s="10"/>
    </row>
    <row r="1547" spans="34:80" ht="12.75">
      <c r="AH1547" s="5"/>
      <c r="AI1547" s="5"/>
      <c r="AJ1547" s="5"/>
      <c r="BZ1547" s="10"/>
      <c r="CA1547" s="10"/>
      <c r="CB1547" s="10"/>
    </row>
    <row r="1548" spans="34:80" ht="12.75">
      <c r="AH1548" s="5"/>
      <c r="AI1548" s="5"/>
      <c r="AJ1548" s="5"/>
      <c r="BZ1548" s="10"/>
      <c r="CA1548" s="10"/>
      <c r="CB1548" s="10"/>
    </row>
    <row r="1549" spans="34:80" ht="12.75">
      <c r="AH1549" s="5"/>
      <c r="AI1549" s="5"/>
      <c r="AJ1549" s="5"/>
      <c r="BZ1549" s="10"/>
      <c r="CA1549" s="10"/>
      <c r="CB1549" s="10"/>
    </row>
    <row r="1550" spans="34:80" ht="12.75">
      <c r="AH1550" s="5"/>
      <c r="AI1550" s="5"/>
      <c r="AJ1550" s="5"/>
      <c r="BZ1550" s="10"/>
      <c r="CA1550" s="10"/>
      <c r="CB1550" s="10"/>
    </row>
    <row r="1551" spans="34:80" ht="12.75">
      <c r="AH1551" s="5"/>
      <c r="AI1551" s="5"/>
      <c r="AJ1551" s="5"/>
      <c r="BZ1551" s="10"/>
      <c r="CA1551" s="10"/>
      <c r="CB1551" s="10"/>
    </row>
    <row r="1552" spans="34:80" ht="12.75">
      <c r="AH1552" s="5"/>
      <c r="AI1552" s="5"/>
      <c r="AJ1552" s="5"/>
      <c r="BZ1552" s="10"/>
      <c r="CA1552" s="10"/>
      <c r="CB1552" s="10"/>
    </row>
    <row r="1553" spans="34:80" ht="12.75">
      <c r="AH1553" s="5"/>
      <c r="AI1553" s="5"/>
      <c r="AJ1553" s="5"/>
      <c r="BZ1553" s="10"/>
      <c r="CA1553" s="10"/>
      <c r="CB1553" s="10"/>
    </row>
    <row r="1554" spans="34:80" ht="12.75">
      <c r="AH1554" s="5"/>
      <c r="AI1554" s="5"/>
      <c r="AJ1554" s="5"/>
      <c r="BZ1554" s="10"/>
      <c r="CA1554" s="10"/>
      <c r="CB1554" s="10"/>
    </row>
    <row r="1555" spans="34:80" ht="12.75">
      <c r="AH1555" s="5"/>
      <c r="AI1555" s="5"/>
      <c r="AJ1555" s="5"/>
      <c r="BZ1555" s="10"/>
      <c r="CA1555" s="10"/>
      <c r="CB1555" s="10"/>
    </row>
    <row r="1556" spans="34:80" ht="12.75">
      <c r="AH1556" s="5"/>
      <c r="AI1556" s="5"/>
      <c r="AJ1556" s="5"/>
      <c r="BZ1556" s="10"/>
      <c r="CA1556" s="10"/>
      <c r="CB1556" s="10"/>
    </row>
    <row r="1557" spans="34:80" ht="12.75">
      <c r="AH1557" s="5"/>
      <c r="AI1557" s="5"/>
      <c r="AJ1557" s="5"/>
      <c r="BZ1557" s="10"/>
      <c r="CA1557" s="10"/>
      <c r="CB1557" s="10"/>
    </row>
    <row r="1558" spans="34:80" ht="12.75">
      <c r="AH1558" s="5"/>
      <c r="AI1558" s="5"/>
      <c r="AJ1558" s="5"/>
      <c r="BZ1558" s="10"/>
      <c r="CA1558" s="10"/>
      <c r="CB1558" s="10"/>
    </row>
    <row r="1559" spans="34:80" ht="12.75">
      <c r="AH1559" s="5"/>
      <c r="AI1559" s="5"/>
      <c r="AJ1559" s="5"/>
      <c r="BZ1559" s="10"/>
      <c r="CA1559" s="10"/>
      <c r="CB1559" s="10"/>
    </row>
    <row r="1560" spans="34:80" ht="12.75">
      <c r="AH1560" s="5"/>
      <c r="AI1560" s="5"/>
      <c r="AJ1560" s="5"/>
      <c r="BZ1560" s="10"/>
      <c r="CA1560" s="10"/>
      <c r="CB1560" s="10"/>
    </row>
    <row r="1561" spans="34:80" ht="12.75">
      <c r="AH1561" s="5"/>
      <c r="AI1561" s="5"/>
      <c r="AJ1561" s="5"/>
      <c r="BZ1561" s="10"/>
      <c r="CA1561" s="10"/>
      <c r="CB1561" s="10"/>
    </row>
    <row r="1562" spans="34:80" ht="12.75">
      <c r="AH1562" s="5"/>
      <c r="AI1562" s="5"/>
      <c r="AJ1562" s="5"/>
      <c r="BZ1562" s="10"/>
      <c r="CA1562" s="10"/>
      <c r="CB1562" s="10"/>
    </row>
    <row r="1563" spans="34:80" ht="12.75">
      <c r="AH1563" s="5"/>
      <c r="AI1563" s="5"/>
      <c r="AJ1563" s="5"/>
      <c r="BZ1563" s="10"/>
      <c r="CA1563" s="10"/>
      <c r="CB1563" s="10"/>
    </row>
    <row r="1564" spans="34:80" ht="12.75">
      <c r="AH1564" s="5"/>
      <c r="AI1564" s="5"/>
      <c r="AJ1564" s="5"/>
      <c r="BZ1564" s="10"/>
      <c r="CA1564" s="10"/>
      <c r="CB1564" s="10"/>
    </row>
    <row r="1565" spans="34:80" ht="12.75">
      <c r="AH1565" s="5"/>
      <c r="AI1565" s="5"/>
      <c r="AJ1565" s="5"/>
      <c r="BZ1565" s="10"/>
      <c r="CA1565" s="10"/>
      <c r="CB1565" s="10"/>
    </row>
    <row r="1566" spans="34:80" ht="12.75">
      <c r="AH1566" s="5"/>
      <c r="AI1566" s="5"/>
      <c r="AJ1566" s="5"/>
      <c r="BZ1566" s="10"/>
      <c r="CA1566" s="10"/>
      <c r="CB1566" s="10"/>
    </row>
    <row r="1567" spans="34:80" ht="12.75">
      <c r="AH1567" s="5"/>
      <c r="AI1567" s="5"/>
      <c r="AJ1567" s="5"/>
      <c r="BZ1567" s="10"/>
      <c r="CA1567" s="10"/>
      <c r="CB1567" s="10"/>
    </row>
    <row r="1568" spans="34:80" ht="12.75">
      <c r="AH1568" s="5"/>
      <c r="AI1568" s="5"/>
      <c r="AJ1568" s="5"/>
      <c r="BZ1568" s="10"/>
      <c r="CA1568" s="10"/>
      <c r="CB1568" s="10"/>
    </row>
    <row r="1569" spans="34:80" ht="12.75">
      <c r="AH1569" s="5"/>
      <c r="AI1569" s="5"/>
      <c r="AJ1569" s="5"/>
      <c r="BZ1569" s="10"/>
      <c r="CA1569" s="10"/>
      <c r="CB1569" s="10"/>
    </row>
    <row r="1570" spans="78:80" ht="12.75">
      <c r="BZ1570" s="10"/>
      <c r="CA1570" s="10"/>
      <c r="CB1570" s="10"/>
    </row>
    <row r="1571" spans="78:80" ht="12.75">
      <c r="BZ1571" s="10"/>
      <c r="CA1571" s="10"/>
      <c r="CB1571" s="10"/>
    </row>
    <row r="1572" spans="78:80" ht="12.75">
      <c r="BZ1572" s="10"/>
      <c r="CA1572" s="10"/>
      <c r="CB1572" s="10"/>
    </row>
    <row r="1573" spans="78:80" ht="12.75">
      <c r="BZ1573" s="10"/>
      <c r="CA1573" s="10"/>
      <c r="CB1573" s="10"/>
    </row>
    <row r="1574" spans="78:80" ht="12.75">
      <c r="BZ1574" s="10"/>
      <c r="CA1574" s="10"/>
      <c r="CB1574" s="10"/>
    </row>
    <row r="1575" spans="78:80" ht="12.75">
      <c r="BZ1575" s="10"/>
      <c r="CA1575" s="10"/>
      <c r="CB1575" s="10"/>
    </row>
    <row r="1576" spans="78:80" ht="12.75">
      <c r="BZ1576" s="10"/>
      <c r="CA1576" s="10"/>
      <c r="CB1576" s="10"/>
    </row>
    <row r="1577" spans="78:80" ht="12.75">
      <c r="BZ1577" s="10"/>
      <c r="CA1577" s="10"/>
      <c r="CB1577" s="10"/>
    </row>
    <row r="1578" spans="78:80" ht="12.75">
      <c r="BZ1578" s="10"/>
      <c r="CA1578" s="10"/>
      <c r="CB1578" s="10"/>
    </row>
    <row r="1579" spans="78:80" ht="12.75">
      <c r="BZ1579" s="10"/>
      <c r="CA1579" s="10"/>
      <c r="CB1579" s="10"/>
    </row>
    <row r="1580" spans="78:80" ht="12.75">
      <c r="BZ1580" s="10"/>
      <c r="CA1580" s="10"/>
      <c r="CB1580" s="10"/>
    </row>
    <row r="1581" spans="78:80" ht="12.75">
      <c r="BZ1581" s="10"/>
      <c r="CA1581" s="10"/>
      <c r="CB1581" s="10"/>
    </row>
    <row r="1582" spans="78:80" ht="12.75">
      <c r="BZ1582" s="10"/>
      <c r="CA1582" s="10"/>
      <c r="CB1582" s="10"/>
    </row>
    <row r="1583" spans="78:80" ht="12.75">
      <c r="BZ1583" s="10"/>
      <c r="CA1583" s="10"/>
      <c r="CB1583" s="10"/>
    </row>
    <row r="1584" spans="78:80" ht="12.75">
      <c r="BZ1584" s="10"/>
      <c r="CA1584" s="10"/>
      <c r="CB1584" s="10"/>
    </row>
    <row r="1585" spans="78:80" ht="12.75">
      <c r="BZ1585" s="10"/>
      <c r="CA1585" s="10"/>
      <c r="CB1585" s="10"/>
    </row>
    <row r="1586" spans="78:80" ht="12.75">
      <c r="BZ1586" s="10"/>
      <c r="CA1586" s="10"/>
      <c r="CB1586" s="10"/>
    </row>
    <row r="1587" spans="78:80" ht="12.75">
      <c r="BZ1587" s="10"/>
      <c r="CA1587" s="10"/>
      <c r="CB1587" s="10"/>
    </row>
    <row r="1588" spans="78:80" ht="12.75">
      <c r="BZ1588" s="10"/>
      <c r="CA1588" s="10"/>
      <c r="CB1588" s="10"/>
    </row>
    <row r="1589" spans="78:80" ht="12.75">
      <c r="BZ1589" s="10"/>
      <c r="CA1589" s="10"/>
      <c r="CB1589" s="10"/>
    </row>
    <row r="1590" spans="78:80" ht="12.75">
      <c r="BZ1590" s="10"/>
      <c r="CA1590" s="10"/>
      <c r="CB1590" s="10"/>
    </row>
    <row r="1591" spans="78:80" ht="12.75">
      <c r="BZ1591" s="10"/>
      <c r="CA1591" s="10"/>
      <c r="CB1591" s="10"/>
    </row>
    <row r="1592" spans="78:80" ht="12.75">
      <c r="BZ1592" s="10"/>
      <c r="CA1592" s="10"/>
      <c r="CB1592" s="10"/>
    </row>
    <row r="1593" spans="78:80" ht="12.75">
      <c r="BZ1593" s="10"/>
      <c r="CA1593" s="10"/>
      <c r="CB1593" s="10"/>
    </row>
    <row r="1594" spans="78:80" ht="12.75">
      <c r="BZ1594" s="10"/>
      <c r="CA1594" s="10"/>
      <c r="CB1594" s="10"/>
    </row>
    <row r="1595" spans="78:80" ht="12.75">
      <c r="BZ1595" s="10"/>
      <c r="CA1595" s="10"/>
      <c r="CB1595" s="10"/>
    </row>
    <row r="1596" spans="78:80" ht="12.75">
      <c r="BZ1596" s="10"/>
      <c r="CA1596" s="10"/>
      <c r="CB1596" s="10"/>
    </row>
    <row r="1597" spans="78:80" ht="12.75">
      <c r="BZ1597" s="10"/>
      <c r="CA1597" s="10"/>
      <c r="CB1597" s="10"/>
    </row>
    <row r="1598" spans="78:80" ht="12.75">
      <c r="BZ1598" s="10"/>
      <c r="CA1598" s="10"/>
      <c r="CB1598" s="10"/>
    </row>
    <row r="1599" spans="78:80" ht="12.75">
      <c r="BZ1599" s="10"/>
      <c r="CA1599" s="10"/>
      <c r="CB1599" s="10"/>
    </row>
    <row r="1600" spans="78:80" ht="12.75">
      <c r="BZ1600" s="10"/>
      <c r="CA1600" s="10"/>
      <c r="CB1600" s="10"/>
    </row>
    <row r="1601" spans="78:80" ht="12.75">
      <c r="BZ1601" s="10"/>
      <c r="CA1601" s="10"/>
      <c r="CB1601" s="10"/>
    </row>
    <row r="1602" spans="78:80" ht="12.75">
      <c r="BZ1602" s="10"/>
      <c r="CA1602" s="10"/>
      <c r="CB1602" s="10"/>
    </row>
    <row r="1603" spans="78:80" ht="12.75">
      <c r="BZ1603" s="10"/>
      <c r="CA1603" s="10"/>
      <c r="CB1603" s="10"/>
    </row>
    <row r="1604" spans="78:80" ht="12.75">
      <c r="BZ1604" s="10"/>
      <c r="CA1604" s="10"/>
      <c r="CB1604" s="10"/>
    </row>
    <row r="1605" spans="78:80" ht="12.75">
      <c r="BZ1605" s="10"/>
      <c r="CA1605" s="10"/>
      <c r="CB1605" s="10"/>
    </row>
    <row r="1606" spans="78:80" ht="12.75">
      <c r="BZ1606" s="10"/>
      <c r="CA1606" s="10"/>
      <c r="CB1606" s="10"/>
    </row>
    <row r="1607" spans="78:80" ht="12.75">
      <c r="BZ1607" s="10"/>
      <c r="CA1607" s="10"/>
      <c r="CB1607" s="10"/>
    </row>
    <row r="1608" spans="78:80" ht="12.75">
      <c r="BZ1608" s="10"/>
      <c r="CA1608" s="10"/>
      <c r="CB1608" s="10"/>
    </row>
    <row r="1609" spans="78:80" ht="12.75">
      <c r="BZ1609" s="10"/>
      <c r="CA1609" s="10"/>
      <c r="CB1609" s="10"/>
    </row>
    <row r="1610" spans="78:80" ht="12.75">
      <c r="BZ1610" s="10"/>
      <c r="CA1610" s="10"/>
      <c r="CB1610" s="10"/>
    </row>
    <row r="1611" spans="78:80" ht="12.75">
      <c r="BZ1611" s="10"/>
      <c r="CA1611" s="10"/>
      <c r="CB1611" s="10"/>
    </row>
    <row r="1612" spans="78:80" ht="12.75">
      <c r="BZ1612" s="10"/>
      <c r="CA1612" s="10"/>
      <c r="CB1612" s="10"/>
    </row>
    <row r="1613" spans="78:80" ht="12.75">
      <c r="BZ1613" s="10"/>
      <c r="CA1613" s="10"/>
      <c r="CB1613" s="10"/>
    </row>
    <row r="1614" spans="78:80" ht="12.75">
      <c r="BZ1614" s="10"/>
      <c r="CA1614" s="10"/>
      <c r="CB1614" s="10"/>
    </row>
    <row r="1615" spans="78:80" ht="12.75">
      <c r="BZ1615" s="10"/>
      <c r="CA1615" s="10"/>
      <c r="CB1615" s="10"/>
    </row>
    <row r="1616" spans="78:80" ht="12.75">
      <c r="BZ1616" s="10"/>
      <c r="CA1616" s="10"/>
      <c r="CB1616" s="10"/>
    </row>
    <row r="1617" spans="78:80" ht="12.75">
      <c r="BZ1617" s="10"/>
      <c r="CA1617" s="10"/>
      <c r="CB1617" s="10"/>
    </row>
    <row r="1618" spans="78:80" ht="12.75">
      <c r="BZ1618" s="10"/>
      <c r="CA1618" s="10"/>
      <c r="CB1618" s="10"/>
    </row>
    <row r="1619" spans="78:80" ht="12.75">
      <c r="BZ1619" s="10"/>
      <c r="CA1619" s="10"/>
      <c r="CB1619" s="10"/>
    </row>
    <row r="1620" spans="78:80" ht="12.75">
      <c r="BZ1620" s="10"/>
      <c r="CA1620" s="10"/>
      <c r="CB1620" s="10"/>
    </row>
    <row r="1621" spans="78:80" ht="12.75">
      <c r="BZ1621" s="10"/>
      <c r="CA1621" s="10"/>
      <c r="CB1621" s="10"/>
    </row>
    <row r="1622" spans="78:80" ht="12.75">
      <c r="BZ1622" s="10"/>
      <c r="CA1622" s="10"/>
      <c r="CB1622" s="10"/>
    </row>
    <row r="1623" spans="78:80" ht="12.75">
      <c r="BZ1623" s="10"/>
      <c r="CA1623" s="10"/>
      <c r="CB1623" s="10"/>
    </row>
    <row r="1624" spans="78:80" ht="12.75">
      <c r="BZ1624" s="10"/>
      <c r="CA1624" s="10"/>
      <c r="CB1624" s="10"/>
    </row>
    <row r="1625" spans="78:80" ht="12.75">
      <c r="BZ1625" s="10"/>
      <c r="CA1625" s="10"/>
      <c r="CB1625" s="10"/>
    </row>
    <row r="1626" spans="78:80" ht="12.75">
      <c r="BZ1626" s="10"/>
      <c r="CA1626" s="10"/>
      <c r="CB1626" s="10"/>
    </row>
    <row r="1627" spans="78:80" ht="12.75">
      <c r="BZ1627" s="10"/>
      <c r="CA1627" s="10"/>
      <c r="CB1627" s="10"/>
    </row>
    <row r="1628" spans="78:80" ht="12.75">
      <c r="BZ1628" s="10"/>
      <c r="CA1628" s="10"/>
      <c r="CB1628" s="10"/>
    </row>
    <row r="1629" spans="78:80" ht="12.75">
      <c r="BZ1629" s="10"/>
      <c r="CA1629" s="10"/>
      <c r="CB1629" s="10"/>
    </row>
    <row r="1630" spans="78:80" ht="12.75">
      <c r="BZ1630" s="10"/>
      <c r="CA1630" s="10"/>
      <c r="CB1630" s="10"/>
    </row>
    <row r="1631" spans="78:80" ht="12.75">
      <c r="BZ1631" s="10"/>
      <c r="CA1631" s="10"/>
      <c r="CB1631" s="10"/>
    </row>
    <row r="1632" spans="78:80" ht="12.75">
      <c r="BZ1632" s="10"/>
      <c r="CA1632" s="10"/>
      <c r="CB1632" s="10"/>
    </row>
    <row r="1633" spans="78:80" ht="12.75">
      <c r="BZ1633" s="10"/>
      <c r="CA1633" s="10"/>
      <c r="CB1633" s="10"/>
    </row>
    <row r="1634" spans="78:80" ht="12.75">
      <c r="BZ1634" s="10"/>
      <c r="CA1634" s="10"/>
      <c r="CB1634" s="10"/>
    </row>
    <row r="1635" spans="78:80" ht="12.75">
      <c r="BZ1635" s="10"/>
      <c r="CA1635" s="10"/>
      <c r="CB1635" s="10"/>
    </row>
    <row r="1636" spans="78:80" ht="12.75">
      <c r="BZ1636" s="10"/>
      <c r="CA1636" s="10"/>
      <c r="CB1636" s="10"/>
    </row>
    <row r="1637" spans="78:80" ht="12.75">
      <c r="BZ1637" s="10"/>
      <c r="CA1637" s="10"/>
      <c r="CB1637" s="10"/>
    </row>
    <row r="1638" spans="78:80" ht="12.75">
      <c r="BZ1638" s="10"/>
      <c r="CA1638" s="10"/>
      <c r="CB1638" s="10"/>
    </row>
    <row r="1639" spans="78:80" ht="12.75">
      <c r="BZ1639" s="10"/>
      <c r="CA1639" s="10"/>
      <c r="CB1639" s="10"/>
    </row>
    <row r="1640" spans="78:80" ht="12.75">
      <c r="BZ1640" s="10"/>
      <c r="CA1640" s="10"/>
      <c r="CB1640" s="10"/>
    </row>
    <row r="1641" spans="78:80" ht="12.75">
      <c r="BZ1641" s="10"/>
      <c r="CA1641" s="10"/>
      <c r="CB1641" s="10"/>
    </row>
    <row r="1642" spans="78:80" ht="12.75">
      <c r="BZ1642" s="10"/>
      <c r="CA1642" s="10"/>
      <c r="CB1642" s="10"/>
    </row>
    <row r="1643" spans="78:80" ht="12.75">
      <c r="BZ1643" s="10"/>
      <c r="CA1643" s="10"/>
      <c r="CB1643" s="10"/>
    </row>
    <row r="1644" spans="78:80" ht="12.75">
      <c r="BZ1644" s="10"/>
      <c r="CA1644" s="10"/>
      <c r="CB1644" s="10"/>
    </row>
    <row r="1645" spans="78:80" ht="12.75">
      <c r="BZ1645" s="10"/>
      <c r="CA1645" s="10"/>
      <c r="CB1645" s="10"/>
    </row>
    <row r="1646" spans="78:80" ht="12.75">
      <c r="BZ1646" s="10"/>
      <c r="CA1646" s="10"/>
      <c r="CB1646" s="10"/>
    </row>
    <row r="1647" spans="78:80" ht="12.75">
      <c r="BZ1647" s="10"/>
      <c r="CA1647" s="10"/>
      <c r="CB1647" s="10"/>
    </row>
    <row r="1648" spans="78:80" ht="12.75">
      <c r="BZ1648" s="10"/>
      <c r="CA1648" s="10"/>
      <c r="CB1648" s="10"/>
    </row>
    <row r="1649" spans="78:80" ht="12.75">
      <c r="BZ1649" s="10"/>
      <c r="CA1649" s="10"/>
      <c r="CB1649" s="10"/>
    </row>
    <row r="1650" spans="78:80" ht="12.75">
      <c r="BZ1650" s="10"/>
      <c r="CA1650" s="10"/>
      <c r="CB1650" s="10"/>
    </row>
    <row r="1651" spans="78:80" ht="12.75">
      <c r="BZ1651" s="10"/>
      <c r="CA1651" s="10"/>
      <c r="CB1651" s="10"/>
    </row>
    <row r="1652" spans="78:80" ht="12.75">
      <c r="BZ1652" s="10"/>
      <c r="CA1652" s="10"/>
      <c r="CB1652" s="10"/>
    </row>
    <row r="1653" spans="78:80" ht="12.75">
      <c r="BZ1653" s="10"/>
      <c r="CA1653" s="10"/>
      <c r="CB1653" s="10"/>
    </row>
    <row r="1654" spans="78:80" ht="12.75">
      <c r="BZ1654" s="10"/>
      <c r="CA1654" s="10"/>
      <c r="CB1654" s="10"/>
    </row>
    <row r="1655" spans="78:80" ht="12.75">
      <c r="BZ1655" s="10"/>
      <c r="CA1655" s="10"/>
      <c r="CB1655" s="10"/>
    </row>
    <row r="1656" spans="78:80" ht="12.75">
      <c r="BZ1656" s="10"/>
      <c r="CA1656" s="10"/>
      <c r="CB1656" s="10"/>
    </row>
    <row r="1657" spans="78:80" ht="12.75">
      <c r="BZ1657" s="10"/>
      <c r="CA1657" s="10"/>
      <c r="CB1657" s="10"/>
    </row>
    <row r="1658" spans="78:80" ht="12.75">
      <c r="BZ1658" s="10"/>
      <c r="CA1658" s="10"/>
      <c r="CB1658" s="10"/>
    </row>
    <row r="1659" spans="78:80" ht="12.75">
      <c r="BZ1659" s="10"/>
      <c r="CA1659" s="10"/>
      <c r="CB1659" s="10"/>
    </row>
    <row r="1660" spans="78:80" ht="12.75">
      <c r="BZ1660" s="10"/>
      <c r="CA1660" s="10"/>
      <c r="CB1660" s="10"/>
    </row>
    <row r="1661" spans="78:80" ht="12.75">
      <c r="BZ1661" s="10"/>
      <c r="CA1661" s="10"/>
      <c r="CB1661" s="10"/>
    </row>
    <row r="1662" spans="78:80" ht="12.75">
      <c r="BZ1662" s="10"/>
      <c r="CA1662" s="10"/>
      <c r="CB1662" s="10"/>
    </row>
    <row r="1663" spans="78:80" ht="12.75">
      <c r="BZ1663" s="10"/>
      <c r="CA1663" s="10"/>
      <c r="CB1663" s="10"/>
    </row>
    <row r="1664" spans="78:80" ht="12.75">
      <c r="BZ1664" s="10"/>
      <c r="CA1664" s="10"/>
      <c r="CB1664" s="10"/>
    </row>
    <row r="1665" spans="78:80" ht="12.75">
      <c r="BZ1665" s="10"/>
      <c r="CA1665" s="10"/>
      <c r="CB1665" s="10"/>
    </row>
    <row r="1666" spans="78:80" ht="12.75">
      <c r="BZ1666" s="10"/>
      <c r="CA1666" s="10"/>
      <c r="CB1666" s="10"/>
    </row>
    <row r="1667" spans="78:80" ht="12.75">
      <c r="BZ1667" s="10"/>
      <c r="CA1667" s="10"/>
      <c r="CB1667" s="10"/>
    </row>
    <row r="1668" spans="78:80" ht="12.75">
      <c r="BZ1668" s="10"/>
      <c r="CA1668" s="10"/>
      <c r="CB1668" s="10"/>
    </row>
    <row r="1669" spans="78:80" ht="12.75">
      <c r="BZ1669" s="10"/>
      <c r="CA1669" s="10"/>
      <c r="CB1669" s="10"/>
    </row>
    <row r="1670" spans="78:80" ht="12.75">
      <c r="BZ1670" s="10"/>
      <c r="CA1670" s="10"/>
      <c r="CB1670" s="10"/>
    </row>
    <row r="1671" spans="78:80" ht="12.75">
      <c r="BZ1671" s="10"/>
      <c r="CA1671" s="10"/>
      <c r="CB1671" s="10"/>
    </row>
    <row r="1672" spans="78:80" ht="12.75">
      <c r="BZ1672" s="10"/>
      <c r="CA1672" s="10"/>
      <c r="CB1672" s="10"/>
    </row>
    <row r="1673" spans="78:80" ht="12.75">
      <c r="BZ1673" s="10"/>
      <c r="CA1673" s="10"/>
      <c r="CB1673" s="10"/>
    </row>
    <row r="1674" spans="78:80" ht="12.75">
      <c r="BZ1674" s="10"/>
      <c r="CA1674" s="10"/>
      <c r="CB1674" s="10"/>
    </row>
    <row r="1675" spans="78:80" ht="12.75">
      <c r="BZ1675" s="10"/>
      <c r="CA1675" s="10"/>
      <c r="CB1675" s="10"/>
    </row>
    <row r="1676" spans="78:80" ht="12.75">
      <c r="BZ1676" s="10"/>
      <c r="CA1676" s="10"/>
      <c r="CB1676" s="10"/>
    </row>
    <row r="1677" spans="78:80" ht="12.75">
      <c r="BZ1677" s="10"/>
      <c r="CA1677" s="10"/>
      <c r="CB1677" s="10"/>
    </row>
    <row r="1678" spans="78:80" ht="12.75">
      <c r="BZ1678" s="10"/>
      <c r="CA1678" s="10"/>
      <c r="CB1678" s="10"/>
    </row>
    <row r="1679" spans="78:80" ht="12.75">
      <c r="BZ1679" s="10"/>
      <c r="CA1679" s="10"/>
      <c r="CB1679" s="10"/>
    </row>
    <row r="1680" spans="78:80" ht="12.75">
      <c r="BZ1680" s="10"/>
      <c r="CA1680" s="10"/>
      <c r="CB1680" s="10"/>
    </row>
    <row r="1681" spans="78:80" ht="12.75">
      <c r="BZ1681" s="10"/>
      <c r="CA1681" s="10"/>
      <c r="CB1681" s="10"/>
    </row>
    <row r="1682" spans="78:80" ht="12.75">
      <c r="BZ1682" s="10"/>
      <c r="CA1682" s="10"/>
      <c r="CB1682" s="10"/>
    </row>
    <row r="1683" spans="78:80" ht="12.75">
      <c r="BZ1683" s="10"/>
      <c r="CA1683" s="10"/>
      <c r="CB1683" s="10"/>
    </row>
    <row r="1684" spans="78:80" ht="12.75">
      <c r="BZ1684" s="10"/>
      <c r="CA1684" s="10"/>
      <c r="CB1684" s="10"/>
    </row>
    <row r="1685" spans="78:80" ht="12.75">
      <c r="BZ1685" s="10"/>
      <c r="CA1685" s="10"/>
      <c r="CB1685" s="10"/>
    </row>
    <row r="1686" spans="78:80" ht="12.75">
      <c r="BZ1686" s="10"/>
      <c r="CA1686" s="10"/>
      <c r="CB1686" s="10"/>
    </row>
    <row r="1687" spans="78:80" ht="12.75">
      <c r="BZ1687" s="10"/>
      <c r="CA1687" s="10"/>
      <c r="CB1687" s="10"/>
    </row>
    <row r="1688" spans="78:80" ht="12.75">
      <c r="BZ1688" s="10"/>
      <c r="CA1688" s="10"/>
      <c r="CB1688" s="10"/>
    </row>
    <row r="1689" spans="78:80" ht="12.75">
      <c r="BZ1689" s="10"/>
      <c r="CA1689" s="10"/>
      <c r="CB1689" s="10"/>
    </row>
    <row r="1690" spans="78:80" ht="12.75">
      <c r="BZ1690" s="10"/>
      <c r="CA1690" s="10"/>
      <c r="CB1690" s="10"/>
    </row>
    <row r="1691" spans="78:80" ht="12.75">
      <c r="BZ1691" s="10"/>
      <c r="CA1691" s="10"/>
      <c r="CB1691" s="10"/>
    </row>
    <row r="1692" spans="78:80" ht="12.75">
      <c r="BZ1692" s="10"/>
      <c r="CA1692" s="10"/>
      <c r="CB1692" s="10"/>
    </row>
    <row r="1693" spans="78:80" ht="12.75">
      <c r="BZ1693" s="10"/>
      <c r="CA1693" s="10"/>
      <c r="CB1693" s="10"/>
    </row>
    <row r="1694" spans="78:80" ht="12.75">
      <c r="BZ1694" s="10"/>
      <c r="CA1694" s="10"/>
      <c r="CB1694" s="10"/>
    </row>
    <row r="1695" spans="78:80" ht="12.75">
      <c r="BZ1695" s="10"/>
      <c r="CA1695" s="10"/>
      <c r="CB1695" s="10"/>
    </row>
    <row r="1696" spans="78:80" ht="12.75">
      <c r="BZ1696" s="10"/>
      <c r="CA1696" s="10"/>
      <c r="CB1696" s="10"/>
    </row>
    <row r="1697" spans="78:80" ht="12.75">
      <c r="BZ1697" s="10"/>
      <c r="CA1697" s="10"/>
      <c r="CB1697" s="10"/>
    </row>
    <row r="1698" spans="78:80" ht="12.75">
      <c r="BZ1698" s="10"/>
      <c r="CA1698" s="10"/>
      <c r="CB1698" s="10"/>
    </row>
    <row r="1699" spans="78:80" ht="12.75">
      <c r="BZ1699" s="10"/>
      <c r="CA1699" s="10"/>
      <c r="CB1699" s="10"/>
    </row>
    <row r="1700" spans="78:80" ht="12.75">
      <c r="BZ1700" s="10"/>
      <c r="CA1700" s="10"/>
      <c r="CB1700" s="10"/>
    </row>
    <row r="1701" spans="78:80" ht="12.75">
      <c r="BZ1701" s="10"/>
      <c r="CA1701" s="10"/>
      <c r="CB1701" s="10"/>
    </row>
    <row r="1702" spans="78:80" ht="12.75">
      <c r="BZ1702" s="10"/>
      <c r="CA1702" s="10"/>
      <c r="CB1702" s="10"/>
    </row>
    <row r="1703" spans="78:80" ht="12.75">
      <c r="BZ1703" s="10"/>
      <c r="CA1703" s="10"/>
      <c r="CB1703" s="10"/>
    </row>
    <row r="1704" spans="78:80" ht="12.75">
      <c r="BZ1704" s="10"/>
      <c r="CA1704" s="10"/>
      <c r="CB1704" s="10"/>
    </row>
    <row r="1705" spans="78:80" ht="12.75">
      <c r="BZ1705" s="10"/>
      <c r="CA1705" s="10"/>
      <c r="CB1705" s="10"/>
    </row>
    <row r="1706" spans="78:80" ht="12.75">
      <c r="BZ1706" s="10"/>
      <c r="CA1706" s="10"/>
      <c r="CB1706" s="10"/>
    </row>
    <row r="1707" spans="78:80" ht="12.75">
      <c r="BZ1707" s="10"/>
      <c r="CA1707" s="10"/>
      <c r="CB1707" s="10"/>
    </row>
    <row r="1708" spans="78:80" ht="12.75">
      <c r="BZ1708" s="10"/>
      <c r="CA1708" s="10"/>
      <c r="CB1708" s="10"/>
    </row>
    <row r="1709" spans="78:80" ht="12.75">
      <c r="BZ1709" s="10"/>
      <c r="CA1709" s="10"/>
      <c r="CB1709" s="10"/>
    </row>
    <row r="1710" spans="78:80" ht="12.75">
      <c r="BZ1710" s="10"/>
      <c r="CA1710" s="10"/>
      <c r="CB1710" s="10"/>
    </row>
    <row r="1711" spans="78:80" ht="12.75">
      <c r="BZ1711" s="10"/>
      <c r="CA1711" s="10"/>
      <c r="CB1711" s="10"/>
    </row>
    <row r="1712" spans="78:80" ht="12.75">
      <c r="BZ1712" s="10"/>
      <c r="CA1712" s="10"/>
      <c r="CB1712" s="10"/>
    </row>
    <row r="1713" spans="78:80" ht="12.75">
      <c r="BZ1713" s="10"/>
      <c r="CA1713" s="10"/>
      <c r="CB1713" s="10"/>
    </row>
    <row r="1714" spans="78:80" ht="12.75">
      <c r="BZ1714" s="10"/>
      <c r="CA1714" s="10"/>
      <c r="CB1714" s="10"/>
    </row>
    <row r="1715" spans="78:80" ht="12.75">
      <c r="BZ1715" s="10"/>
      <c r="CA1715" s="10"/>
      <c r="CB1715" s="10"/>
    </row>
    <row r="1716" spans="78:80" ht="12.75">
      <c r="BZ1716" s="10"/>
      <c r="CA1716" s="10"/>
      <c r="CB1716" s="10"/>
    </row>
    <row r="1717" spans="78:80" ht="12.75">
      <c r="BZ1717" s="10"/>
      <c r="CA1717" s="10"/>
      <c r="CB1717" s="10"/>
    </row>
    <row r="1718" spans="78:80" ht="12.75">
      <c r="BZ1718" s="10"/>
      <c r="CA1718" s="10"/>
      <c r="CB1718" s="10"/>
    </row>
    <row r="1719" spans="78:80" ht="12.75">
      <c r="BZ1719" s="10"/>
      <c r="CA1719" s="10"/>
      <c r="CB1719" s="10"/>
    </row>
    <row r="1720" spans="78:80" ht="12.75">
      <c r="BZ1720" s="10"/>
      <c r="CA1720" s="10"/>
      <c r="CB1720" s="10"/>
    </row>
    <row r="1721" spans="78:80" ht="12.75">
      <c r="BZ1721" s="10"/>
      <c r="CA1721" s="10"/>
      <c r="CB1721" s="10"/>
    </row>
    <row r="1722" spans="78:80" ht="12.75">
      <c r="BZ1722" s="10"/>
      <c r="CA1722" s="10"/>
      <c r="CB1722" s="10"/>
    </row>
    <row r="1723" spans="78:80" ht="12.75">
      <c r="BZ1723" s="10"/>
      <c r="CA1723" s="10"/>
      <c r="CB1723" s="10"/>
    </row>
    <row r="1724" spans="78:80" ht="12.75">
      <c r="BZ1724" s="10"/>
      <c r="CA1724" s="10"/>
      <c r="CB1724" s="10"/>
    </row>
    <row r="1725" spans="78:80" ht="12.75">
      <c r="BZ1725" s="10"/>
      <c r="CA1725" s="10"/>
      <c r="CB1725" s="10"/>
    </row>
    <row r="1726" spans="78:80" ht="12.75">
      <c r="BZ1726" s="10"/>
      <c r="CA1726" s="10"/>
      <c r="CB1726" s="10"/>
    </row>
    <row r="1727" spans="78:80" ht="12.75">
      <c r="BZ1727" s="10"/>
      <c r="CA1727" s="10"/>
      <c r="CB1727" s="10"/>
    </row>
    <row r="1728" spans="78:80" ht="12.75">
      <c r="BZ1728" s="10"/>
      <c r="CA1728" s="10"/>
      <c r="CB1728" s="10"/>
    </row>
    <row r="1729" spans="78:80" ht="12.75">
      <c r="BZ1729" s="10"/>
      <c r="CA1729" s="10"/>
      <c r="CB1729" s="10"/>
    </row>
    <row r="1730" spans="78:80" ht="12.75">
      <c r="BZ1730" s="10"/>
      <c r="CA1730" s="10"/>
      <c r="CB1730" s="10"/>
    </row>
    <row r="1731" spans="78:80" ht="12.75">
      <c r="BZ1731" s="10"/>
      <c r="CA1731" s="10"/>
      <c r="CB1731" s="10"/>
    </row>
    <row r="1732" spans="78:80" ht="12.75">
      <c r="BZ1732" s="10"/>
      <c r="CA1732" s="10"/>
      <c r="CB1732" s="10"/>
    </row>
    <row r="1733" spans="78:80" ht="12.75">
      <c r="BZ1733" s="10"/>
      <c r="CA1733" s="10"/>
      <c r="CB1733" s="10"/>
    </row>
    <row r="1734" spans="78:80" ht="12.75">
      <c r="BZ1734" s="10"/>
      <c r="CA1734" s="10"/>
      <c r="CB1734" s="10"/>
    </row>
    <row r="1735" spans="78:80" ht="12.75">
      <c r="BZ1735" s="10"/>
      <c r="CA1735" s="10"/>
      <c r="CB1735" s="10"/>
    </row>
    <row r="1736" spans="78:80" ht="12.75">
      <c r="BZ1736" s="10"/>
      <c r="CA1736" s="10"/>
      <c r="CB1736" s="10"/>
    </row>
    <row r="1737" spans="78:80" ht="12.75">
      <c r="BZ1737" s="10"/>
      <c r="CA1737" s="10"/>
      <c r="CB1737" s="10"/>
    </row>
    <row r="1738" spans="78:80" ht="12.75">
      <c r="BZ1738" s="10"/>
      <c r="CA1738" s="10"/>
      <c r="CB1738" s="10"/>
    </row>
    <row r="1739" spans="78:80" ht="12.75">
      <c r="BZ1739" s="10"/>
      <c r="CA1739" s="10"/>
      <c r="CB1739" s="10"/>
    </row>
    <row r="1740" spans="78:80" ht="12.75">
      <c r="BZ1740" s="10"/>
      <c r="CA1740" s="10"/>
      <c r="CB1740" s="10"/>
    </row>
    <row r="1741" spans="78:80" ht="12.75">
      <c r="BZ1741" s="10"/>
      <c r="CA1741" s="10"/>
      <c r="CB1741" s="10"/>
    </row>
    <row r="1742" spans="78:80" ht="12.75">
      <c r="BZ1742" s="10"/>
      <c r="CA1742" s="10"/>
      <c r="CB1742" s="10"/>
    </row>
    <row r="1743" spans="78:80" ht="12.75">
      <c r="BZ1743" s="10"/>
      <c r="CA1743" s="10"/>
      <c r="CB1743" s="10"/>
    </row>
    <row r="1744" spans="78:80" ht="12.75">
      <c r="BZ1744" s="10"/>
      <c r="CA1744" s="10"/>
      <c r="CB1744" s="10"/>
    </row>
    <row r="1745" spans="78:80" ht="12.75">
      <c r="BZ1745" s="10"/>
      <c r="CA1745" s="10"/>
      <c r="CB1745" s="10"/>
    </row>
    <row r="1746" spans="78:80" ht="12.75">
      <c r="BZ1746" s="10"/>
      <c r="CA1746" s="10"/>
      <c r="CB1746" s="10"/>
    </row>
    <row r="1747" spans="78:80" ht="12.75">
      <c r="BZ1747" s="10"/>
      <c r="CA1747" s="10"/>
      <c r="CB1747" s="10"/>
    </row>
    <row r="1748" spans="78:80" ht="12.75">
      <c r="BZ1748" s="10"/>
      <c r="CA1748" s="10"/>
      <c r="CB1748" s="10"/>
    </row>
    <row r="1749" spans="78:80" ht="12.75">
      <c r="BZ1749" s="10"/>
      <c r="CA1749" s="10"/>
      <c r="CB1749" s="10"/>
    </row>
    <row r="1750" spans="78:80" ht="12.75">
      <c r="BZ1750" s="10"/>
      <c r="CA1750" s="10"/>
      <c r="CB1750" s="10"/>
    </row>
    <row r="1751" spans="78:80" ht="12.75">
      <c r="BZ1751" s="10"/>
      <c r="CA1751" s="10"/>
      <c r="CB1751" s="10"/>
    </row>
    <row r="1752" spans="78:80" ht="12.75">
      <c r="BZ1752" s="10"/>
      <c r="CA1752" s="10"/>
      <c r="CB1752" s="10"/>
    </row>
    <row r="1753" spans="78:80" ht="12.75">
      <c r="BZ1753" s="10"/>
      <c r="CA1753" s="10"/>
      <c r="CB1753" s="10"/>
    </row>
    <row r="1754" spans="78:80" ht="12.75">
      <c r="BZ1754" s="10"/>
      <c r="CA1754" s="10"/>
      <c r="CB1754" s="10"/>
    </row>
    <row r="1755" spans="78:80" ht="12.75">
      <c r="BZ1755" s="10"/>
      <c r="CA1755" s="10"/>
      <c r="CB1755" s="10"/>
    </row>
    <row r="1756" spans="78:80" ht="12.75">
      <c r="BZ1756" s="10"/>
      <c r="CA1756" s="10"/>
      <c r="CB1756" s="10"/>
    </row>
    <row r="1757" spans="78:80" ht="12.75">
      <c r="BZ1757" s="10"/>
      <c r="CA1757" s="10"/>
      <c r="CB1757" s="10"/>
    </row>
    <row r="1758" spans="78:80" ht="12.75">
      <c r="BZ1758" s="10"/>
      <c r="CA1758" s="10"/>
      <c r="CB1758" s="10"/>
    </row>
    <row r="1759" spans="78:80" ht="12.75">
      <c r="BZ1759" s="10"/>
      <c r="CA1759" s="10"/>
      <c r="CB1759" s="10"/>
    </row>
    <row r="1760" spans="78:80" ht="12.75">
      <c r="BZ1760" s="10"/>
      <c r="CA1760" s="10"/>
      <c r="CB1760" s="10"/>
    </row>
    <row r="1761" spans="78:80" ht="12.75">
      <c r="BZ1761" s="10"/>
      <c r="CA1761" s="10"/>
      <c r="CB1761" s="10"/>
    </row>
    <row r="1762" spans="78:80" ht="12.75">
      <c r="BZ1762" s="10"/>
      <c r="CA1762" s="10"/>
      <c r="CB1762" s="10"/>
    </row>
    <row r="1763" spans="78:80" ht="12.75">
      <c r="BZ1763" s="10"/>
      <c r="CA1763" s="10"/>
      <c r="CB1763" s="10"/>
    </row>
    <row r="1764" spans="78:80" ht="12.75">
      <c r="BZ1764" s="10"/>
      <c r="CA1764" s="10"/>
      <c r="CB1764" s="10"/>
    </row>
    <row r="1765" spans="78:80" ht="12.75">
      <c r="BZ1765" s="10"/>
      <c r="CA1765" s="10"/>
      <c r="CB1765" s="10"/>
    </row>
    <row r="1766" spans="78:80" ht="12.75">
      <c r="BZ1766" s="10"/>
      <c r="CA1766" s="10"/>
      <c r="CB1766" s="10"/>
    </row>
    <row r="1767" spans="78:80" ht="12.75">
      <c r="BZ1767" s="10"/>
      <c r="CA1767" s="10"/>
      <c r="CB1767" s="10"/>
    </row>
    <row r="1768" spans="78:80" ht="12.75">
      <c r="BZ1768" s="10"/>
      <c r="CA1768" s="10"/>
      <c r="CB1768" s="10"/>
    </row>
    <row r="1769" spans="78:80" ht="12.75">
      <c r="BZ1769" s="10"/>
      <c r="CA1769" s="10"/>
      <c r="CB1769" s="10"/>
    </row>
    <row r="1770" spans="78:80" ht="12.75">
      <c r="BZ1770" s="10"/>
      <c r="CA1770" s="10"/>
      <c r="CB1770" s="10"/>
    </row>
    <row r="1771" spans="78:80" ht="12.75">
      <c r="BZ1771" s="10"/>
      <c r="CA1771" s="10"/>
      <c r="CB1771" s="10"/>
    </row>
    <row r="1772" spans="78:80" ht="12.75">
      <c r="BZ1772" s="10"/>
      <c r="CA1772" s="10"/>
      <c r="CB1772" s="10"/>
    </row>
    <row r="1773" spans="78:80" ht="12.75">
      <c r="BZ1773" s="10"/>
      <c r="CA1773" s="10"/>
      <c r="CB1773" s="10"/>
    </row>
    <row r="1774" spans="78:80" ht="12.75">
      <c r="BZ1774" s="10"/>
      <c r="CA1774" s="10"/>
      <c r="CB1774" s="10"/>
    </row>
    <row r="1775" spans="78:80" ht="12.75">
      <c r="BZ1775" s="10"/>
      <c r="CA1775" s="10"/>
      <c r="CB1775" s="10"/>
    </row>
    <row r="1776" spans="78:80" ht="12.75">
      <c r="BZ1776" s="10"/>
      <c r="CA1776" s="10"/>
      <c r="CB1776" s="10"/>
    </row>
    <row r="1777" spans="78:80" ht="12.75">
      <c r="BZ1777" s="10"/>
      <c r="CA1777" s="10"/>
      <c r="CB1777" s="10"/>
    </row>
    <row r="1778" spans="78:80" ht="12.75">
      <c r="BZ1778" s="10"/>
      <c r="CA1778" s="10"/>
      <c r="CB1778" s="10"/>
    </row>
    <row r="1779" spans="78:80" ht="12.75">
      <c r="BZ1779" s="10"/>
      <c r="CA1779" s="10"/>
      <c r="CB1779" s="10"/>
    </row>
    <row r="1780" spans="78:80" ht="12.75">
      <c r="BZ1780" s="10"/>
      <c r="CA1780" s="10"/>
      <c r="CB1780" s="10"/>
    </row>
    <row r="1781" spans="78:80" ht="12.75">
      <c r="BZ1781" s="10"/>
      <c r="CA1781" s="10"/>
      <c r="CB1781" s="10"/>
    </row>
    <row r="1782" spans="78:80" ht="12.75">
      <c r="BZ1782" s="10"/>
      <c r="CA1782" s="10"/>
      <c r="CB1782" s="10"/>
    </row>
    <row r="1783" spans="78:80" ht="12.75">
      <c r="BZ1783" s="10"/>
      <c r="CA1783" s="10"/>
      <c r="CB1783" s="10"/>
    </row>
    <row r="1784" spans="78:80" ht="12.75">
      <c r="BZ1784" s="10"/>
      <c r="CA1784" s="10"/>
      <c r="CB1784" s="10"/>
    </row>
    <row r="1785" spans="78:80" ht="12.75">
      <c r="BZ1785" s="10"/>
      <c r="CA1785" s="10"/>
      <c r="CB1785" s="10"/>
    </row>
    <row r="1786" spans="78:80" ht="12.75">
      <c r="BZ1786" s="10"/>
      <c r="CA1786" s="10"/>
      <c r="CB1786" s="10"/>
    </row>
    <row r="1787" spans="78:80" ht="12.75">
      <c r="BZ1787" s="10"/>
      <c r="CA1787" s="10"/>
      <c r="CB1787" s="10"/>
    </row>
    <row r="1788" spans="78:80" ht="12.75">
      <c r="BZ1788" s="10"/>
      <c r="CA1788" s="10"/>
      <c r="CB1788" s="10"/>
    </row>
    <row r="1789" spans="78:80" ht="12.75">
      <c r="BZ1789" s="10"/>
      <c r="CA1789" s="10"/>
      <c r="CB1789" s="10"/>
    </row>
    <row r="1790" spans="78:80" ht="12.75">
      <c r="BZ1790" s="10"/>
      <c r="CA1790" s="10"/>
      <c r="CB1790" s="10"/>
    </row>
    <row r="1791" spans="78:80" ht="12.75">
      <c r="BZ1791" s="10"/>
      <c r="CA1791" s="10"/>
      <c r="CB1791" s="10"/>
    </row>
    <row r="1792" spans="78:80" ht="12.75">
      <c r="BZ1792" s="10"/>
      <c r="CA1792" s="10"/>
      <c r="CB1792" s="10"/>
    </row>
    <row r="1793" spans="78:80" ht="12.75">
      <c r="BZ1793" s="10"/>
      <c r="CA1793" s="10"/>
      <c r="CB1793" s="10"/>
    </row>
    <row r="1794" spans="78:80" ht="12.75">
      <c r="BZ1794" s="10"/>
      <c r="CA1794" s="10"/>
      <c r="CB1794" s="10"/>
    </row>
    <row r="1795" spans="78:80" ht="12.75">
      <c r="BZ1795" s="10"/>
      <c r="CA1795" s="10"/>
      <c r="CB1795" s="10"/>
    </row>
    <row r="1796" spans="78:80" ht="12.75">
      <c r="BZ1796" s="10"/>
      <c r="CA1796" s="10"/>
      <c r="CB1796" s="10"/>
    </row>
    <row r="1797" spans="78:80" ht="12.75">
      <c r="BZ1797" s="10"/>
      <c r="CA1797" s="10"/>
      <c r="CB1797" s="10"/>
    </row>
    <row r="1798" spans="78:80" ht="12.75">
      <c r="BZ1798" s="10"/>
      <c r="CA1798" s="10"/>
      <c r="CB1798" s="10"/>
    </row>
    <row r="1799" spans="78:80" ht="12.75">
      <c r="BZ1799" s="10"/>
      <c r="CA1799" s="10"/>
      <c r="CB1799" s="10"/>
    </row>
    <row r="1800" spans="78:80" ht="12.75">
      <c r="BZ1800" s="10"/>
      <c r="CA1800" s="10"/>
      <c r="CB1800" s="10"/>
    </row>
    <row r="1801" spans="78:80" ht="12.75">
      <c r="BZ1801" s="10"/>
      <c r="CA1801" s="10"/>
      <c r="CB1801" s="10"/>
    </row>
    <row r="1802" spans="78:80" ht="12.75">
      <c r="BZ1802" s="10"/>
      <c r="CA1802" s="10"/>
      <c r="CB1802" s="10"/>
    </row>
    <row r="1803" spans="78:80" ht="12.75">
      <c r="BZ1803" s="10"/>
      <c r="CA1803" s="10"/>
      <c r="CB1803" s="10"/>
    </row>
    <row r="1804" spans="78:80" ht="12.75">
      <c r="BZ1804" s="10"/>
      <c r="CA1804" s="10"/>
      <c r="CB1804" s="10"/>
    </row>
    <row r="1805" spans="78:80" ht="12.75">
      <c r="BZ1805" s="10"/>
      <c r="CA1805" s="10"/>
      <c r="CB1805" s="10"/>
    </row>
    <row r="1806" spans="78:80" ht="12.75">
      <c r="BZ1806" s="10"/>
      <c r="CA1806" s="10"/>
      <c r="CB1806" s="10"/>
    </row>
    <row r="1807" spans="78:80" ht="12.75">
      <c r="BZ1807" s="10"/>
      <c r="CA1807" s="10"/>
      <c r="CB1807" s="10"/>
    </row>
    <row r="1808" spans="78:80" ht="12.75">
      <c r="BZ1808" s="10"/>
      <c r="CA1808" s="10"/>
      <c r="CB1808" s="10"/>
    </row>
    <row r="1809" spans="78:80" ht="12.75">
      <c r="BZ1809" s="10"/>
      <c r="CA1809" s="10"/>
      <c r="CB1809" s="10"/>
    </row>
    <row r="1810" spans="78:80" ht="12.75">
      <c r="BZ1810" s="10"/>
      <c r="CA1810" s="10"/>
      <c r="CB1810" s="10"/>
    </row>
    <row r="1811" spans="78:80" ht="12.75">
      <c r="BZ1811" s="10"/>
      <c r="CA1811" s="10"/>
      <c r="CB1811" s="10"/>
    </row>
    <row r="1812" spans="78:80" ht="12.75">
      <c r="BZ1812" s="10"/>
      <c r="CA1812" s="10"/>
      <c r="CB1812" s="10"/>
    </row>
    <row r="1813" spans="78:80" ht="12.75">
      <c r="BZ1813" s="10"/>
      <c r="CA1813" s="10"/>
      <c r="CB1813" s="10"/>
    </row>
    <row r="1814" spans="78:80" ht="12.75">
      <c r="BZ1814" s="10"/>
      <c r="CA1814" s="10"/>
      <c r="CB1814" s="10"/>
    </row>
    <row r="1815" spans="78:80" ht="12.75">
      <c r="BZ1815" s="10"/>
      <c r="CA1815" s="10"/>
      <c r="CB1815" s="10"/>
    </row>
    <row r="1816" spans="78:80" ht="12.75">
      <c r="BZ1816" s="10"/>
      <c r="CA1816" s="10"/>
      <c r="CB1816" s="10"/>
    </row>
    <row r="1817" spans="78:80" ht="12.75">
      <c r="BZ1817" s="10"/>
      <c r="CA1817" s="10"/>
      <c r="CB1817" s="10"/>
    </row>
    <row r="1818" spans="78:80" ht="12.75">
      <c r="BZ1818" s="10"/>
      <c r="CA1818" s="10"/>
      <c r="CB1818" s="10"/>
    </row>
    <row r="1819" spans="78:80" ht="12.75">
      <c r="BZ1819" s="10"/>
      <c r="CA1819" s="10"/>
      <c r="CB1819" s="10"/>
    </row>
    <row r="1820" spans="78:80" ht="12.75">
      <c r="BZ1820" s="10"/>
      <c r="CA1820" s="10"/>
      <c r="CB1820" s="10"/>
    </row>
    <row r="1821" spans="78:80" ht="12.75">
      <c r="BZ1821" s="10"/>
      <c r="CA1821" s="10"/>
      <c r="CB1821" s="10"/>
    </row>
    <row r="1822" spans="78:80" ht="12.75">
      <c r="BZ1822" s="10"/>
      <c r="CA1822" s="10"/>
      <c r="CB1822" s="10"/>
    </row>
    <row r="1823" spans="78:80" ht="12.75">
      <c r="BZ1823" s="10"/>
      <c r="CA1823" s="10"/>
      <c r="CB1823" s="10"/>
    </row>
    <row r="1824" spans="78:80" ht="12.75">
      <c r="BZ1824" s="10"/>
      <c r="CA1824" s="10"/>
      <c r="CB1824" s="10"/>
    </row>
    <row r="1825" spans="78:80" ht="12.75">
      <c r="BZ1825" s="10"/>
      <c r="CA1825" s="10"/>
      <c r="CB1825" s="10"/>
    </row>
    <row r="1826" spans="78:80" ht="12.75">
      <c r="BZ1826" s="10"/>
      <c r="CA1826" s="10"/>
      <c r="CB1826" s="10"/>
    </row>
    <row r="1827" spans="78:80" ht="12.75">
      <c r="BZ1827" s="10"/>
      <c r="CA1827" s="10"/>
      <c r="CB1827" s="10"/>
    </row>
    <row r="1828" spans="78:80" ht="12.75">
      <c r="BZ1828" s="10"/>
      <c r="CA1828" s="10"/>
      <c r="CB1828" s="10"/>
    </row>
    <row r="1829" spans="78:80" ht="12.75">
      <c r="BZ1829" s="10"/>
      <c r="CA1829" s="10"/>
      <c r="CB1829" s="10"/>
    </row>
    <row r="1830" spans="78:80" ht="12.75">
      <c r="BZ1830" s="10"/>
      <c r="CA1830" s="10"/>
      <c r="CB1830" s="10"/>
    </row>
    <row r="1831" spans="78:80" ht="12.75">
      <c r="BZ1831" s="10"/>
      <c r="CA1831" s="10"/>
      <c r="CB1831" s="10"/>
    </row>
    <row r="1832" spans="78:80" ht="12.75">
      <c r="BZ1832" s="10"/>
      <c r="CA1832" s="10"/>
      <c r="CB1832" s="10"/>
    </row>
    <row r="1833" spans="78:80" ht="12.75">
      <c r="BZ1833" s="10"/>
      <c r="CA1833" s="10"/>
      <c r="CB1833" s="10"/>
    </row>
    <row r="1834" spans="78:80" ht="12.75">
      <c r="BZ1834" s="10"/>
      <c r="CA1834" s="10"/>
      <c r="CB1834" s="10"/>
    </row>
    <row r="1835" spans="78:80" ht="12.75">
      <c r="BZ1835" s="10"/>
      <c r="CA1835" s="10"/>
      <c r="CB1835" s="10"/>
    </row>
    <row r="1836" spans="78:80" ht="12.75">
      <c r="BZ1836" s="10"/>
      <c r="CA1836" s="10"/>
      <c r="CB1836" s="10"/>
    </row>
    <row r="1837" spans="78:80" ht="12.75">
      <c r="BZ1837" s="10"/>
      <c r="CA1837" s="10"/>
      <c r="CB1837" s="10"/>
    </row>
    <row r="1838" spans="78:80" ht="12.75">
      <c r="BZ1838" s="10"/>
      <c r="CA1838" s="10"/>
      <c r="CB1838" s="10"/>
    </row>
    <row r="1839" spans="78:80" ht="12.75">
      <c r="BZ1839" s="10"/>
      <c r="CA1839" s="10"/>
      <c r="CB1839" s="10"/>
    </row>
    <row r="1840" spans="78:80" ht="12.75">
      <c r="BZ1840" s="10"/>
      <c r="CA1840" s="10"/>
      <c r="CB1840" s="10"/>
    </row>
    <row r="1841" spans="78:80" ht="12.75">
      <c r="BZ1841" s="10"/>
      <c r="CA1841" s="10"/>
      <c r="CB1841" s="10"/>
    </row>
    <row r="1842" spans="78:80" ht="12.75">
      <c r="BZ1842" s="10"/>
      <c r="CA1842" s="10"/>
      <c r="CB1842" s="10"/>
    </row>
    <row r="1843" spans="78:80" ht="12.75">
      <c r="BZ1843" s="10"/>
      <c r="CA1843" s="10"/>
      <c r="CB1843" s="10"/>
    </row>
    <row r="1844" spans="78:80" ht="12.75">
      <c r="BZ1844" s="10"/>
      <c r="CA1844" s="10"/>
      <c r="CB1844" s="10"/>
    </row>
    <row r="1845" spans="78:80" ht="12.75">
      <c r="BZ1845" s="10"/>
      <c r="CA1845" s="10"/>
      <c r="CB1845" s="10"/>
    </row>
    <row r="1846" spans="78:80" ht="12.75">
      <c r="BZ1846" s="10"/>
      <c r="CA1846" s="10"/>
      <c r="CB1846" s="10"/>
    </row>
    <row r="1847" spans="78:80" ht="12.75">
      <c r="BZ1847" s="10"/>
      <c r="CA1847" s="10"/>
      <c r="CB1847" s="10"/>
    </row>
    <row r="1848" spans="78:80" ht="12.75">
      <c r="BZ1848" s="10"/>
      <c r="CA1848" s="10"/>
      <c r="CB1848" s="10"/>
    </row>
    <row r="1849" spans="78:80" ht="12.75">
      <c r="BZ1849" s="10"/>
      <c r="CA1849" s="10"/>
      <c r="CB1849" s="10"/>
    </row>
    <row r="1850" spans="78:80" ht="12.75">
      <c r="BZ1850" s="10"/>
      <c r="CA1850" s="10"/>
      <c r="CB1850" s="10"/>
    </row>
    <row r="1851" spans="78:80" ht="12.75">
      <c r="BZ1851" s="10"/>
      <c r="CA1851" s="10"/>
      <c r="CB1851" s="10"/>
    </row>
    <row r="1852" spans="78:80" ht="12.75">
      <c r="BZ1852" s="10"/>
      <c r="CA1852" s="10"/>
      <c r="CB1852" s="10"/>
    </row>
    <row r="1853" spans="78:80" ht="12.75">
      <c r="BZ1853" s="10"/>
      <c r="CA1853" s="10"/>
      <c r="CB1853" s="10"/>
    </row>
    <row r="1854" spans="78:80" ht="12.75">
      <c r="BZ1854" s="10"/>
      <c r="CA1854" s="10"/>
      <c r="CB1854" s="10"/>
    </row>
    <row r="1855" spans="78:80" ht="12.75">
      <c r="BZ1855" s="10"/>
      <c r="CA1855" s="10"/>
      <c r="CB1855" s="10"/>
    </row>
    <row r="1856" spans="78:80" ht="12.75">
      <c r="BZ1856" s="10"/>
      <c r="CA1856" s="10"/>
      <c r="CB1856" s="10"/>
    </row>
    <row r="1857" spans="78:80" ht="12.75">
      <c r="BZ1857" s="10"/>
      <c r="CA1857" s="10"/>
      <c r="CB1857" s="10"/>
    </row>
    <row r="1858" spans="78:80" ht="12.75">
      <c r="BZ1858" s="10"/>
      <c r="CA1858" s="10"/>
      <c r="CB1858" s="10"/>
    </row>
    <row r="1859" spans="78:80" ht="12.75">
      <c r="BZ1859" s="10"/>
      <c r="CA1859" s="10"/>
      <c r="CB1859" s="10"/>
    </row>
    <row r="1860" spans="78:80" ht="12.75">
      <c r="BZ1860" s="10"/>
      <c r="CA1860" s="10"/>
      <c r="CB1860" s="10"/>
    </row>
    <row r="1861" spans="78:80" ht="12.75">
      <c r="BZ1861" s="10"/>
      <c r="CA1861" s="10"/>
      <c r="CB1861" s="10"/>
    </row>
    <row r="1862" spans="78:80" ht="12.75">
      <c r="BZ1862" s="10"/>
      <c r="CA1862" s="10"/>
      <c r="CB1862" s="10"/>
    </row>
    <row r="1863" spans="78:80" ht="12.75">
      <c r="BZ1863" s="10"/>
      <c r="CA1863" s="10"/>
      <c r="CB1863" s="10"/>
    </row>
    <row r="1864" spans="78:80" ht="12.75">
      <c r="BZ1864" s="10"/>
      <c r="CA1864" s="10"/>
      <c r="CB1864" s="10"/>
    </row>
    <row r="1865" spans="78:80" ht="12.75">
      <c r="BZ1865" s="10"/>
      <c r="CA1865" s="10"/>
      <c r="CB1865" s="10"/>
    </row>
    <row r="1866" spans="78:80" ht="12.75">
      <c r="BZ1866" s="10"/>
      <c r="CA1866" s="10"/>
      <c r="CB1866" s="10"/>
    </row>
    <row r="1867" spans="78:80" ht="12.75">
      <c r="BZ1867" s="10"/>
      <c r="CA1867" s="10"/>
      <c r="CB1867" s="10"/>
    </row>
    <row r="1868" spans="78:80" ht="12.75">
      <c r="BZ1868" s="10"/>
      <c r="CA1868" s="10"/>
      <c r="CB1868" s="10"/>
    </row>
    <row r="1869" spans="78:80" ht="12.75">
      <c r="BZ1869" s="10"/>
      <c r="CA1869" s="10"/>
      <c r="CB1869" s="10"/>
    </row>
    <row r="1870" spans="78:80" ht="12.75">
      <c r="BZ1870" s="10"/>
      <c r="CA1870" s="10"/>
      <c r="CB1870" s="10"/>
    </row>
    <row r="1871" spans="78:80" ht="12.75">
      <c r="BZ1871" s="10"/>
      <c r="CA1871" s="10"/>
      <c r="CB1871" s="10"/>
    </row>
    <row r="1872" spans="78:80" ht="12.75">
      <c r="BZ1872" s="10"/>
      <c r="CA1872" s="10"/>
      <c r="CB1872" s="10"/>
    </row>
    <row r="1873" spans="78:80" ht="12.75">
      <c r="BZ1873" s="10"/>
      <c r="CA1873" s="10"/>
      <c r="CB1873" s="10"/>
    </row>
    <row r="1874" spans="78:80" ht="12.75">
      <c r="BZ1874" s="10"/>
      <c r="CA1874" s="10"/>
      <c r="CB1874" s="10"/>
    </row>
    <row r="1875" spans="78:80" ht="12.75">
      <c r="BZ1875" s="10"/>
      <c r="CA1875" s="10"/>
      <c r="CB1875" s="10"/>
    </row>
    <row r="1876" spans="78:80" ht="12.75">
      <c r="BZ1876" s="10"/>
      <c r="CA1876" s="10"/>
      <c r="CB1876" s="10"/>
    </row>
    <row r="1877" spans="78:80" ht="12.75">
      <c r="BZ1877" s="10"/>
      <c r="CA1877" s="10"/>
      <c r="CB1877" s="10"/>
    </row>
    <row r="1878" spans="78:80" ht="12.75">
      <c r="BZ1878" s="10"/>
      <c r="CA1878" s="10"/>
      <c r="CB1878" s="10"/>
    </row>
    <row r="1879" spans="78:80" ht="12.75">
      <c r="BZ1879" s="10"/>
      <c r="CA1879" s="10"/>
      <c r="CB1879" s="10"/>
    </row>
    <row r="1880" spans="78:80" ht="12.75">
      <c r="BZ1880" s="10"/>
      <c r="CA1880" s="10"/>
      <c r="CB1880" s="10"/>
    </row>
    <row r="1881" spans="78:80" ht="12.75">
      <c r="BZ1881" s="10"/>
      <c r="CA1881" s="10"/>
      <c r="CB1881" s="10"/>
    </row>
    <row r="1882" spans="78:80" ht="12.75">
      <c r="BZ1882" s="10"/>
      <c r="CA1882" s="10"/>
      <c r="CB1882" s="10"/>
    </row>
    <row r="1883" spans="78:80" ht="12.75">
      <c r="BZ1883" s="10"/>
      <c r="CA1883" s="10"/>
      <c r="CB1883" s="10"/>
    </row>
    <row r="1884" spans="78:80" ht="12.75">
      <c r="BZ1884" s="10"/>
      <c r="CA1884" s="10"/>
      <c r="CB1884" s="10"/>
    </row>
    <row r="1885" spans="78:80" ht="12.75">
      <c r="BZ1885" s="10"/>
      <c r="CA1885" s="10"/>
      <c r="CB1885" s="10"/>
    </row>
    <row r="1886" spans="78:80" ht="12.75">
      <c r="BZ1886" s="10"/>
      <c r="CA1886" s="10"/>
      <c r="CB1886" s="10"/>
    </row>
    <row r="1887" spans="78:80" ht="12.75">
      <c r="BZ1887" s="10"/>
      <c r="CA1887" s="10"/>
      <c r="CB1887" s="10"/>
    </row>
    <row r="1888" spans="78:80" ht="12.75">
      <c r="BZ1888" s="10"/>
      <c r="CA1888" s="10"/>
      <c r="CB1888" s="10"/>
    </row>
    <row r="1889" spans="78:80" ht="12.75">
      <c r="BZ1889" s="10"/>
      <c r="CA1889" s="10"/>
      <c r="CB1889" s="10"/>
    </row>
    <row r="1890" spans="78:80" ht="12.75">
      <c r="BZ1890" s="10"/>
      <c r="CA1890" s="10"/>
      <c r="CB1890" s="10"/>
    </row>
    <row r="1891" spans="78:80" ht="12.75">
      <c r="BZ1891" s="10"/>
      <c r="CA1891" s="10"/>
      <c r="CB1891" s="10"/>
    </row>
    <row r="1892" spans="78:80" ht="12.75">
      <c r="BZ1892" s="10"/>
      <c r="CA1892" s="10"/>
      <c r="CB1892" s="10"/>
    </row>
    <row r="1893" spans="78:80" ht="12.75">
      <c r="BZ1893" s="10"/>
      <c r="CA1893" s="10"/>
      <c r="CB1893" s="10"/>
    </row>
    <row r="1894" spans="78:80" ht="12.75">
      <c r="BZ1894" s="10"/>
      <c r="CA1894" s="10"/>
      <c r="CB1894" s="10"/>
    </row>
    <row r="1895" spans="78:80" ht="12.75">
      <c r="BZ1895" s="10"/>
      <c r="CA1895" s="10"/>
      <c r="CB1895" s="10"/>
    </row>
    <row r="1896" spans="78:80" ht="12.75">
      <c r="BZ1896" s="10"/>
      <c r="CA1896" s="10"/>
      <c r="CB1896" s="10"/>
    </row>
    <row r="1897" spans="78:80" ht="12.75">
      <c r="BZ1897" s="10"/>
      <c r="CA1897" s="10"/>
      <c r="CB1897" s="10"/>
    </row>
    <row r="1898" spans="78:80" ht="12.75">
      <c r="BZ1898" s="10"/>
      <c r="CA1898" s="10"/>
      <c r="CB1898" s="10"/>
    </row>
    <row r="1899" spans="78:80" ht="12.75">
      <c r="BZ1899" s="10"/>
      <c r="CA1899" s="10"/>
      <c r="CB1899" s="10"/>
    </row>
    <row r="1900" spans="78:80" ht="12.75">
      <c r="BZ1900" s="10"/>
      <c r="CA1900" s="10"/>
      <c r="CB1900" s="10"/>
    </row>
    <row r="1901" spans="78:80" ht="12.75">
      <c r="BZ1901" s="10"/>
      <c r="CA1901" s="10"/>
      <c r="CB1901" s="10"/>
    </row>
    <row r="1902" spans="78:80" ht="12.75">
      <c r="BZ1902" s="10"/>
      <c r="CA1902" s="10"/>
      <c r="CB1902" s="10"/>
    </row>
    <row r="1903" spans="78:80" ht="12.75">
      <c r="BZ1903" s="10"/>
      <c r="CA1903" s="10"/>
      <c r="CB1903" s="10"/>
    </row>
    <row r="1904" spans="78:80" ht="12.75">
      <c r="BZ1904" s="10"/>
      <c r="CA1904" s="10"/>
      <c r="CB1904" s="10"/>
    </row>
    <row r="1905" spans="78:80" ht="12.75">
      <c r="BZ1905" s="10"/>
      <c r="CA1905" s="10"/>
      <c r="CB1905" s="10"/>
    </row>
    <row r="1906" spans="78:80" ht="12.75">
      <c r="BZ1906" s="10"/>
      <c r="CA1906" s="10"/>
      <c r="CB1906" s="10"/>
    </row>
    <row r="1907" spans="78:80" ht="12.75">
      <c r="BZ1907" s="10"/>
      <c r="CA1907" s="10"/>
      <c r="CB1907" s="10"/>
    </row>
    <row r="1908" spans="78:80" ht="12.75">
      <c r="BZ1908" s="10"/>
      <c r="CA1908" s="10"/>
      <c r="CB1908" s="10"/>
    </row>
    <row r="1909" spans="78:80" ht="12.75">
      <c r="BZ1909" s="10"/>
      <c r="CA1909" s="10"/>
      <c r="CB1909" s="10"/>
    </row>
    <row r="1910" spans="78:80" ht="12.75">
      <c r="BZ1910" s="10"/>
      <c r="CA1910" s="10"/>
      <c r="CB1910" s="10"/>
    </row>
    <row r="1911" spans="78:80" ht="12.75">
      <c r="BZ1911" s="10"/>
      <c r="CA1911" s="10"/>
      <c r="CB1911" s="10"/>
    </row>
    <row r="1912" spans="78:80" ht="12.75">
      <c r="BZ1912" s="10"/>
      <c r="CA1912" s="10"/>
      <c r="CB1912" s="10"/>
    </row>
    <row r="1913" spans="78:80" ht="12.75">
      <c r="BZ1913" s="10"/>
      <c r="CA1913" s="10"/>
      <c r="CB1913" s="10"/>
    </row>
    <row r="1914" spans="78:80" ht="12.75">
      <c r="BZ1914" s="10"/>
      <c r="CA1914" s="10"/>
      <c r="CB1914" s="10"/>
    </row>
    <row r="1915" spans="78:80" ht="12.75">
      <c r="BZ1915" s="10"/>
      <c r="CA1915" s="10"/>
      <c r="CB1915" s="10"/>
    </row>
    <row r="1916" spans="78:80" ht="12.75">
      <c r="BZ1916" s="10"/>
      <c r="CA1916" s="10"/>
      <c r="CB1916" s="10"/>
    </row>
    <row r="1917" spans="78:80" ht="12.75">
      <c r="BZ1917" s="10"/>
      <c r="CA1917" s="10"/>
      <c r="CB1917" s="10"/>
    </row>
    <row r="1918" spans="78:80" ht="12.75">
      <c r="BZ1918" s="10"/>
      <c r="CA1918" s="10"/>
      <c r="CB1918" s="10"/>
    </row>
    <row r="1919" spans="78:80" ht="12.75">
      <c r="BZ1919" s="10"/>
      <c r="CA1919" s="10"/>
      <c r="CB1919" s="10"/>
    </row>
    <row r="1920" spans="78:80" ht="12.75">
      <c r="BZ1920" s="10"/>
      <c r="CA1920" s="10"/>
      <c r="CB1920" s="10"/>
    </row>
    <row r="1921" spans="78:80" ht="12.75">
      <c r="BZ1921" s="10"/>
      <c r="CA1921" s="10"/>
      <c r="CB1921" s="10"/>
    </row>
    <row r="1922" spans="78:80" ht="12.75">
      <c r="BZ1922" s="10"/>
      <c r="CA1922" s="10"/>
      <c r="CB1922" s="10"/>
    </row>
    <row r="1923" spans="78:80" ht="12.75">
      <c r="BZ1923" s="10"/>
      <c r="CA1923" s="10"/>
      <c r="CB1923" s="10"/>
    </row>
    <row r="1924" spans="78:80" ht="12.75">
      <c r="BZ1924" s="10"/>
      <c r="CA1924" s="10"/>
      <c r="CB1924" s="10"/>
    </row>
    <row r="1925" spans="78:80" ht="12.75">
      <c r="BZ1925" s="10"/>
      <c r="CA1925" s="10"/>
      <c r="CB1925" s="10"/>
    </row>
    <row r="1926" spans="78:80" ht="12.75">
      <c r="BZ1926" s="10"/>
      <c r="CA1926" s="10"/>
      <c r="CB1926" s="10"/>
    </row>
    <row r="1927" spans="78:80" ht="12.75">
      <c r="BZ1927" s="10"/>
      <c r="CA1927" s="10"/>
      <c r="CB1927" s="10"/>
    </row>
    <row r="1928" spans="78:80" ht="12.75">
      <c r="BZ1928" s="10"/>
      <c r="CA1928" s="10"/>
      <c r="CB1928" s="10"/>
    </row>
    <row r="1929" spans="78:80" ht="12.75">
      <c r="BZ1929" s="10"/>
      <c r="CA1929" s="10"/>
      <c r="CB1929" s="10"/>
    </row>
    <row r="1930" spans="78:80" ht="12.75">
      <c r="BZ1930" s="10"/>
      <c r="CA1930" s="10"/>
      <c r="CB1930" s="10"/>
    </row>
    <row r="1931" spans="78:80" ht="12.75">
      <c r="BZ1931" s="10"/>
      <c r="CA1931" s="10"/>
      <c r="CB1931" s="10"/>
    </row>
    <row r="1932" spans="78:80" ht="12.75">
      <c r="BZ1932" s="10"/>
      <c r="CA1932" s="10"/>
      <c r="CB1932" s="10"/>
    </row>
    <row r="1933" spans="78:80" ht="12.75">
      <c r="BZ1933" s="10"/>
      <c r="CA1933" s="10"/>
      <c r="CB1933" s="10"/>
    </row>
    <row r="1934" spans="78:80" ht="12.75">
      <c r="BZ1934" s="10"/>
      <c r="CA1934" s="10"/>
      <c r="CB1934" s="10"/>
    </row>
    <row r="1935" spans="78:80" ht="12.75">
      <c r="BZ1935" s="10"/>
      <c r="CA1935" s="10"/>
      <c r="CB1935" s="10"/>
    </row>
    <row r="1936" spans="78:80" ht="12.75">
      <c r="BZ1936" s="10"/>
      <c r="CA1936" s="10"/>
      <c r="CB1936" s="10"/>
    </row>
    <row r="1937" spans="78:80" ht="12.75">
      <c r="BZ1937" s="10"/>
      <c r="CA1937" s="10"/>
      <c r="CB1937" s="10"/>
    </row>
    <row r="1938" spans="78:80" ht="12.75">
      <c r="BZ1938" s="10"/>
      <c r="CA1938" s="10"/>
      <c r="CB1938" s="10"/>
    </row>
    <row r="1939" spans="78:80" ht="12.75">
      <c r="BZ1939" s="10"/>
      <c r="CA1939" s="10"/>
      <c r="CB1939" s="10"/>
    </row>
    <row r="1940" spans="78:80" ht="12.75">
      <c r="BZ1940" s="10"/>
      <c r="CA1940" s="10"/>
      <c r="CB1940" s="10"/>
    </row>
    <row r="1941" spans="78:80" ht="12.75">
      <c r="BZ1941" s="10"/>
      <c r="CA1941" s="10"/>
      <c r="CB1941" s="10"/>
    </row>
    <row r="1942" spans="78:80" ht="12.75">
      <c r="BZ1942" s="10"/>
      <c r="CA1942" s="10"/>
      <c r="CB1942" s="10"/>
    </row>
    <row r="1943" spans="78:80" ht="12.75">
      <c r="BZ1943" s="10"/>
      <c r="CA1943" s="10"/>
      <c r="CB1943" s="10"/>
    </row>
    <row r="1944" spans="78:80" ht="12.75">
      <c r="BZ1944" s="10"/>
      <c r="CA1944" s="10"/>
      <c r="CB1944" s="10"/>
    </row>
    <row r="1945" spans="78:80" ht="12.75">
      <c r="BZ1945" s="10"/>
      <c r="CA1945" s="10"/>
      <c r="CB1945" s="10"/>
    </row>
    <row r="1946" spans="78:80" ht="12.75">
      <c r="BZ1946" s="10"/>
      <c r="CA1946" s="10"/>
      <c r="CB1946" s="10"/>
    </row>
    <row r="1947" spans="78:80" ht="12.75">
      <c r="BZ1947" s="10"/>
      <c r="CA1947" s="10"/>
      <c r="CB1947" s="10"/>
    </row>
    <row r="1948" spans="78:80" ht="12.75">
      <c r="BZ1948" s="10"/>
      <c r="CA1948" s="10"/>
      <c r="CB1948" s="10"/>
    </row>
    <row r="1949" spans="78:80" ht="12.75">
      <c r="BZ1949" s="10"/>
      <c r="CA1949" s="10"/>
      <c r="CB1949" s="10"/>
    </row>
    <row r="1950" spans="78:80" ht="12.75">
      <c r="BZ1950" s="10"/>
      <c r="CA1950" s="10"/>
      <c r="CB1950" s="10"/>
    </row>
    <row r="1951" spans="78:80" ht="12.75">
      <c r="BZ1951" s="10"/>
      <c r="CA1951" s="10"/>
      <c r="CB1951" s="10"/>
    </row>
    <row r="1952" spans="78:80" ht="12.75">
      <c r="BZ1952" s="10"/>
      <c r="CA1952" s="10"/>
      <c r="CB1952" s="10"/>
    </row>
    <row r="1953" spans="78:80" ht="12.75">
      <c r="BZ1953" s="10"/>
      <c r="CA1953" s="10"/>
      <c r="CB1953" s="10"/>
    </row>
    <row r="1954" spans="78:80" ht="12.75">
      <c r="BZ1954" s="10"/>
      <c r="CA1954" s="10"/>
      <c r="CB1954" s="10"/>
    </row>
    <row r="1955" spans="78:80" ht="12.75">
      <c r="BZ1955" s="10"/>
      <c r="CA1955" s="10"/>
      <c r="CB1955" s="10"/>
    </row>
    <row r="1956" spans="78:80" ht="12.75">
      <c r="BZ1956" s="10"/>
      <c r="CA1956" s="10"/>
      <c r="CB1956" s="10"/>
    </row>
    <row r="1957" spans="78:80" ht="12.75">
      <c r="BZ1957" s="10"/>
      <c r="CA1957" s="10"/>
      <c r="CB1957" s="10"/>
    </row>
    <row r="1958" spans="78:80" ht="12.75">
      <c r="BZ1958" s="10"/>
      <c r="CA1958" s="10"/>
      <c r="CB1958" s="10"/>
    </row>
    <row r="1959" spans="78:80" ht="12.75">
      <c r="BZ1959" s="10"/>
      <c r="CA1959" s="10"/>
      <c r="CB1959" s="10"/>
    </row>
    <row r="1960" spans="78:80" ht="12.75">
      <c r="BZ1960" s="10"/>
      <c r="CA1960" s="10"/>
      <c r="CB1960" s="10"/>
    </row>
    <row r="1961" spans="78:80" ht="12.75">
      <c r="BZ1961" s="10"/>
      <c r="CA1961" s="10"/>
      <c r="CB1961" s="10"/>
    </row>
    <row r="1962" spans="78:80" ht="12.75">
      <c r="BZ1962" s="10"/>
      <c r="CA1962" s="10"/>
      <c r="CB1962" s="10"/>
    </row>
    <row r="1963" spans="78:80" ht="12.75">
      <c r="BZ1963" s="10"/>
      <c r="CA1963" s="10"/>
      <c r="CB1963" s="10"/>
    </row>
    <row r="1964" spans="78:80" ht="12.75">
      <c r="BZ1964" s="10"/>
      <c r="CA1964" s="10"/>
      <c r="CB1964" s="10"/>
    </row>
    <row r="1965" spans="78:80" ht="12.75">
      <c r="BZ1965" s="10"/>
      <c r="CA1965" s="10"/>
      <c r="CB1965" s="10"/>
    </row>
    <row r="1966" spans="78:80" ht="12.75">
      <c r="BZ1966" s="10"/>
      <c r="CA1966" s="10"/>
      <c r="CB1966" s="10"/>
    </row>
    <row r="1967" spans="78:80" ht="12.75">
      <c r="BZ1967" s="10"/>
      <c r="CA1967" s="10"/>
      <c r="CB1967" s="10"/>
    </row>
    <row r="1968" spans="78:80" ht="12.75">
      <c r="BZ1968" s="10"/>
      <c r="CA1968" s="10"/>
      <c r="CB1968" s="10"/>
    </row>
    <row r="1969" spans="78:80" ht="12.75">
      <c r="BZ1969" s="10"/>
      <c r="CA1969" s="10"/>
      <c r="CB1969" s="10"/>
    </row>
    <row r="1970" spans="78:80" ht="12.75">
      <c r="BZ1970" s="10"/>
      <c r="CA1970" s="10"/>
      <c r="CB1970" s="10"/>
    </row>
    <row r="1971" spans="78:80" ht="12.75">
      <c r="BZ1971" s="10"/>
      <c r="CA1971" s="10"/>
      <c r="CB1971" s="10"/>
    </row>
    <row r="1972" spans="78:80" ht="12.75">
      <c r="BZ1972" s="10"/>
      <c r="CA1972" s="10"/>
      <c r="CB1972" s="10"/>
    </row>
    <row r="1973" spans="78:80" ht="12.75">
      <c r="BZ1973" s="10"/>
      <c r="CA1973" s="10"/>
      <c r="CB1973" s="10"/>
    </row>
    <row r="1974" spans="78:80" ht="12.75">
      <c r="BZ1974" s="10"/>
      <c r="CA1974" s="10"/>
      <c r="CB1974" s="10"/>
    </row>
    <row r="1975" spans="78:80" ht="12.75">
      <c r="BZ1975" s="10"/>
      <c r="CA1975" s="10"/>
      <c r="CB1975" s="10"/>
    </row>
    <row r="1976" spans="78:80" ht="12.75">
      <c r="BZ1976" s="10"/>
      <c r="CA1976" s="10"/>
      <c r="CB1976" s="10"/>
    </row>
    <row r="1977" spans="78:80" ht="12.75">
      <c r="BZ1977" s="10"/>
      <c r="CA1977" s="10"/>
      <c r="CB1977" s="10"/>
    </row>
    <row r="1978" spans="78:80" ht="12.75">
      <c r="BZ1978" s="10"/>
      <c r="CA1978" s="10"/>
      <c r="CB1978" s="10"/>
    </row>
    <row r="1979" spans="78:80" ht="12.75">
      <c r="BZ1979" s="10"/>
      <c r="CA1979" s="10"/>
      <c r="CB1979" s="10"/>
    </row>
    <row r="1980" spans="78:80" ht="12.75">
      <c r="BZ1980" s="10"/>
      <c r="CA1980" s="10"/>
      <c r="CB1980" s="10"/>
    </row>
    <row r="1981" spans="78:80" ht="12.75">
      <c r="BZ1981" s="10"/>
      <c r="CA1981" s="10"/>
      <c r="CB1981" s="10"/>
    </row>
    <row r="1982" spans="78:80" ht="12.75">
      <c r="BZ1982" s="10"/>
      <c r="CA1982" s="10"/>
      <c r="CB1982" s="10"/>
    </row>
    <row r="1983" spans="78:80" ht="12.75">
      <c r="BZ1983" s="10"/>
      <c r="CA1983" s="10"/>
      <c r="CB1983" s="10"/>
    </row>
    <row r="1984" spans="78:80" ht="12.75">
      <c r="BZ1984" s="10"/>
      <c r="CA1984" s="10"/>
      <c r="CB1984" s="10"/>
    </row>
    <row r="1985" spans="78:80" ht="12.75">
      <c r="BZ1985" s="10"/>
      <c r="CA1985" s="10"/>
      <c r="CB1985" s="10"/>
    </row>
    <row r="1986" spans="78:80" ht="12.75">
      <c r="BZ1986" s="10"/>
      <c r="CA1986" s="10"/>
      <c r="CB1986" s="10"/>
    </row>
    <row r="1987" spans="78:80" ht="12.75">
      <c r="BZ1987" s="10"/>
      <c r="CA1987" s="10"/>
      <c r="CB1987" s="10"/>
    </row>
    <row r="1988" spans="78:80" ht="12.75">
      <c r="BZ1988" s="10"/>
      <c r="CA1988" s="10"/>
      <c r="CB1988" s="10"/>
    </row>
    <row r="1989" spans="78:80" ht="12.75">
      <c r="BZ1989" s="10"/>
      <c r="CA1989" s="10"/>
      <c r="CB1989" s="10"/>
    </row>
    <row r="1990" spans="78:80" ht="12.75">
      <c r="BZ1990" s="10"/>
      <c r="CA1990" s="10"/>
      <c r="CB1990" s="10"/>
    </row>
    <row r="1991" spans="78:80" ht="12.75">
      <c r="BZ1991" s="10"/>
      <c r="CA1991" s="10"/>
      <c r="CB1991" s="10"/>
    </row>
    <row r="1992" spans="78:80" ht="12.75">
      <c r="BZ1992" s="10"/>
      <c r="CA1992" s="10"/>
      <c r="CB1992" s="10"/>
    </row>
    <row r="1993" spans="78:80" ht="12.75">
      <c r="BZ1993" s="10"/>
      <c r="CA1993" s="10"/>
      <c r="CB1993" s="10"/>
    </row>
    <row r="1994" spans="78:80" ht="12.75">
      <c r="BZ1994" s="10"/>
      <c r="CA1994" s="10"/>
      <c r="CB1994" s="10"/>
    </row>
    <row r="1995" spans="78:80" ht="12.75">
      <c r="BZ1995" s="10"/>
      <c r="CA1995" s="10"/>
      <c r="CB1995" s="10"/>
    </row>
    <row r="1996" spans="78:80" ht="12.75">
      <c r="BZ1996" s="10"/>
      <c r="CA1996" s="10"/>
      <c r="CB1996" s="10"/>
    </row>
    <row r="1997" spans="78:80" ht="12.75">
      <c r="BZ1997" s="10"/>
      <c r="CA1997" s="10"/>
      <c r="CB1997" s="10"/>
    </row>
    <row r="1998" spans="78:80" ht="12.75">
      <c r="BZ1998" s="10"/>
      <c r="CA1998" s="10"/>
      <c r="CB1998" s="10"/>
    </row>
    <row r="1999" spans="78:80" ht="12.75">
      <c r="BZ1999" s="10"/>
      <c r="CA1999" s="10"/>
      <c r="CB1999" s="10"/>
    </row>
    <row r="2000" spans="78:80" ht="12.75">
      <c r="BZ2000" s="10"/>
      <c r="CA2000" s="10"/>
      <c r="CB2000" s="10"/>
    </row>
    <row r="2001" spans="78:80" ht="12.75">
      <c r="BZ2001" s="10"/>
      <c r="CA2001" s="10"/>
      <c r="CB2001" s="10"/>
    </row>
    <row r="2002" spans="78:80" ht="12.75">
      <c r="BZ2002" s="10"/>
      <c r="CA2002" s="10"/>
      <c r="CB2002" s="10"/>
    </row>
    <row r="2003" spans="78:80" ht="12.75">
      <c r="BZ2003" s="10"/>
      <c r="CA2003" s="10"/>
      <c r="CB2003" s="10"/>
    </row>
    <row r="2004" spans="78:80" ht="12.75">
      <c r="BZ2004" s="10"/>
      <c r="CA2004" s="10"/>
      <c r="CB2004" s="10"/>
    </row>
    <row r="2005" spans="78:80" ht="12.75">
      <c r="BZ2005" s="10"/>
      <c r="CA2005" s="10"/>
      <c r="CB2005" s="10"/>
    </row>
    <row r="2006" spans="78:80" ht="12.75">
      <c r="BZ2006" s="10"/>
      <c r="CA2006" s="10"/>
      <c r="CB2006" s="10"/>
    </row>
    <row r="2007" spans="78:80" ht="12.75">
      <c r="BZ2007" s="10"/>
      <c r="CA2007" s="10"/>
      <c r="CB2007" s="10"/>
    </row>
    <row r="2008" spans="78:80" ht="12.75">
      <c r="BZ2008" s="10"/>
      <c r="CA2008" s="10"/>
      <c r="CB2008" s="10"/>
    </row>
    <row r="2009" spans="78:80" ht="12.75">
      <c r="BZ2009" s="10"/>
      <c r="CA2009" s="10"/>
      <c r="CB2009" s="10"/>
    </row>
    <row r="2010" spans="78:80" ht="12.75">
      <c r="BZ2010" s="10"/>
      <c r="CA2010" s="10"/>
      <c r="CB2010" s="10"/>
    </row>
    <row r="2011" spans="78:80" ht="12.75">
      <c r="BZ2011" s="10"/>
      <c r="CA2011" s="10"/>
      <c r="CB2011" s="10"/>
    </row>
    <row r="2012" spans="78:80" ht="12.75">
      <c r="BZ2012" s="10"/>
      <c r="CA2012" s="10"/>
      <c r="CB2012" s="10"/>
    </row>
    <row r="2013" spans="78:80" ht="12.75">
      <c r="BZ2013" s="10"/>
      <c r="CA2013" s="10"/>
      <c r="CB2013" s="10"/>
    </row>
    <row r="2014" spans="78:80" ht="12.75">
      <c r="BZ2014" s="10"/>
      <c r="CA2014" s="10"/>
      <c r="CB2014" s="10"/>
    </row>
    <row r="2015" spans="78:80" ht="12.75">
      <c r="BZ2015" s="10"/>
      <c r="CA2015" s="10"/>
      <c r="CB2015" s="10"/>
    </row>
    <row r="2016" spans="78:80" ht="12.75">
      <c r="BZ2016" s="10"/>
      <c r="CA2016" s="10"/>
      <c r="CB2016" s="10"/>
    </row>
    <row r="2017" spans="78:80" ht="12.75">
      <c r="BZ2017" s="10"/>
      <c r="CA2017" s="10"/>
      <c r="CB2017" s="10"/>
    </row>
    <row r="2018" spans="78:80" ht="12.75">
      <c r="BZ2018" s="10"/>
      <c r="CA2018" s="10"/>
      <c r="CB2018" s="10"/>
    </row>
    <row r="2019" spans="78:80" ht="12.75">
      <c r="BZ2019" s="10"/>
      <c r="CA2019" s="10"/>
      <c r="CB2019" s="10"/>
    </row>
    <row r="2020" spans="78:80" ht="12.75">
      <c r="BZ2020" s="10"/>
      <c r="CA2020" s="10"/>
      <c r="CB2020" s="10"/>
    </row>
    <row r="2021" spans="78:80" ht="12.75">
      <c r="BZ2021" s="10"/>
      <c r="CA2021" s="10"/>
      <c r="CB2021" s="10"/>
    </row>
    <row r="2022" spans="78:80" ht="12.75">
      <c r="BZ2022" s="10"/>
      <c r="CA2022" s="10"/>
      <c r="CB2022" s="10"/>
    </row>
    <row r="2023" spans="78:80" ht="12.75">
      <c r="BZ2023" s="10"/>
      <c r="CA2023" s="10"/>
      <c r="CB2023" s="10"/>
    </row>
    <row r="2024" spans="78:80" ht="12.75">
      <c r="BZ2024" s="10"/>
      <c r="CA2024" s="10"/>
      <c r="CB2024" s="10"/>
    </row>
    <row r="2025" spans="78:80" ht="12.75">
      <c r="BZ2025" s="10"/>
      <c r="CA2025" s="10"/>
      <c r="CB2025" s="10"/>
    </row>
    <row r="2026" spans="78:80" ht="12.75">
      <c r="BZ2026" s="10"/>
      <c r="CA2026" s="10"/>
      <c r="CB2026" s="10"/>
    </row>
    <row r="2027" spans="78:80" ht="12.75">
      <c r="BZ2027" s="10"/>
      <c r="CA2027" s="10"/>
      <c r="CB2027" s="10"/>
    </row>
    <row r="2028" spans="78:80" ht="12.75">
      <c r="BZ2028" s="10"/>
      <c r="CA2028" s="10"/>
      <c r="CB2028" s="10"/>
    </row>
    <row r="2029" spans="78:80" ht="12.75">
      <c r="BZ2029" s="10"/>
      <c r="CA2029" s="10"/>
      <c r="CB2029" s="10"/>
    </row>
    <row r="2030" spans="78:80" ht="12.75">
      <c r="BZ2030" s="10"/>
      <c r="CA2030" s="10"/>
      <c r="CB2030" s="10"/>
    </row>
    <row r="2031" spans="78:80" ht="12.75">
      <c r="BZ2031" s="10"/>
      <c r="CA2031" s="10"/>
      <c r="CB2031" s="10"/>
    </row>
    <row r="2032" spans="78:80" ht="12.75">
      <c r="BZ2032" s="10"/>
      <c r="CA2032" s="10"/>
      <c r="CB2032" s="10"/>
    </row>
    <row r="2033" spans="78:80" ht="12.75">
      <c r="BZ2033" s="10"/>
      <c r="CA2033" s="10"/>
      <c r="CB2033" s="10"/>
    </row>
    <row r="2034" spans="78:80" ht="12.75">
      <c r="BZ2034" s="10"/>
      <c r="CA2034" s="10"/>
      <c r="CB2034" s="10"/>
    </row>
    <row r="2035" spans="78:80" ht="12.75">
      <c r="BZ2035" s="10"/>
      <c r="CA2035" s="10"/>
      <c r="CB2035" s="10"/>
    </row>
    <row r="2036" spans="78:80" ht="12.75">
      <c r="BZ2036" s="10"/>
      <c r="CA2036" s="10"/>
      <c r="CB2036" s="10"/>
    </row>
    <row r="2037" spans="78:80" ht="12.75">
      <c r="BZ2037" s="10"/>
      <c r="CA2037" s="10"/>
      <c r="CB2037" s="10"/>
    </row>
    <row r="2038" spans="78:80" ht="12.75">
      <c r="BZ2038" s="10"/>
      <c r="CA2038" s="10"/>
      <c r="CB2038" s="10"/>
    </row>
    <row r="2039" spans="78:80" ht="12.75">
      <c r="BZ2039" s="10"/>
      <c r="CA2039" s="10"/>
      <c r="CB2039" s="10"/>
    </row>
    <row r="2040" spans="78:80" ht="12.75">
      <c r="BZ2040" s="10"/>
      <c r="CA2040" s="10"/>
      <c r="CB2040" s="10"/>
    </row>
    <row r="2041" spans="78:80" ht="12.75">
      <c r="BZ2041" s="10"/>
      <c r="CA2041" s="10"/>
      <c r="CB2041" s="10"/>
    </row>
    <row r="2042" spans="78:80" ht="12.75">
      <c r="BZ2042" s="10"/>
      <c r="CA2042" s="10"/>
      <c r="CB2042" s="10"/>
    </row>
    <row r="2043" spans="78:80" ht="12.75">
      <c r="BZ2043" s="10"/>
      <c r="CA2043" s="10"/>
      <c r="CB2043" s="10"/>
    </row>
    <row r="2044" spans="78:80" ht="12.75">
      <c r="BZ2044" s="10"/>
      <c r="CA2044" s="10"/>
      <c r="CB2044" s="10"/>
    </row>
    <row r="2045" spans="78:80" ht="12.75">
      <c r="BZ2045" s="10"/>
      <c r="CA2045" s="10"/>
      <c r="CB2045" s="10"/>
    </row>
    <row r="2046" spans="78:80" ht="12.75">
      <c r="BZ2046" s="10"/>
      <c r="CA2046" s="10"/>
      <c r="CB2046" s="10"/>
    </row>
    <row r="2047" spans="78:80" ht="12.75">
      <c r="BZ2047" s="10"/>
      <c r="CA2047" s="10"/>
      <c r="CB2047" s="10"/>
    </row>
    <row r="2048" spans="78:80" ht="12.75">
      <c r="BZ2048" s="10"/>
      <c r="CA2048" s="10"/>
      <c r="CB2048" s="10"/>
    </row>
    <row r="2049" spans="78:80" ht="12.75">
      <c r="BZ2049" s="10"/>
      <c r="CA2049" s="10"/>
      <c r="CB2049" s="10"/>
    </row>
    <row r="2050" spans="78:80" ht="12.75">
      <c r="BZ2050" s="10"/>
      <c r="CA2050" s="10"/>
      <c r="CB2050" s="10"/>
    </row>
    <row r="2051" spans="78:80" ht="12.75">
      <c r="BZ2051" s="10"/>
      <c r="CA2051" s="10"/>
      <c r="CB2051" s="10"/>
    </row>
    <row r="2052" spans="78:80" ht="12.75">
      <c r="BZ2052" s="10"/>
      <c r="CA2052" s="10"/>
      <c r="CB2052" s="10"/>
    </row>
    <row r="2053" spans="78:80" ht="12.75">
      <c r="BZ2053" s="10"/>
      <c r="CA2053" s="10"/>
      <c r="CB2053" s="10"/>
    </row>
    <row r="2054" spans="78:80" ht="12.75">
      <c r="BZ2054" s="10"/>
      <c r="CA2054" s="10"/>
      <c r="CB2054" s="10"/>
    </row>
    <row r="2055" spans="78:80" ht="12.75">
      <c r="BZ2055" s="10"/>
      <c r="CA2055" s="10"/>
      <c r="CB2055" s="10"/>
    </row>
    <row r="2056" spans="78:80" ht="12.75">
      <c r="BZ2056" s="10"/>
      <c r="CA2056" s="10"/>
      <c r="CB2056" s="10"/>
    </row>
    <row r="2057" spans="78:80" ht="12.75">
      <c r="BZ2057" s="10"/>
      <c r="CA2057" s="10"/>
      <c r="CB2057" s="10"/>
    </row>
    <row r="2058" spans="78:80" ht="12.75">
      <c r="BZ2058" s="10"/>
      <c r="CA2058" s="10"/>
      <c r="CB2058" s="10"/>
    </row>
    <row r="2059" spans="78:80" ht="12.75">
      <c r="BZ2059" s="10"/>
      <c r="CA2059" s="10"/>
      <c r="CB2059" s="10"/>
    </row>
    <row r="2060" spans="78:80" ht="12.75">
      <c r="BZ2060" s="10"/>
      <c r="CA2060" s="10"/>
      <c r="CB2060" s="10"/>
    </row>
    <row r="2061" spans="78:80" ht="12.75">
      <c r="BZ2061" s="10"/>
      <c r="CA2061" s="10"/>
      <c r="CB2061" s="10"/>
    </row>
    <row r="2062" spans="78:80" ht="12.75">
      <c r="BZ2062" s="10"/>
      <c r="CA2062" s="10"/>
      <c r="CB2062" s="10"/>
    </row>
    <row r="2063" spans="78:80" ht="12.75">
      <c r="BZ2063" s="10"/>
      <c r="CA2063" s="10"/>
      <c r="CB2063" s="10"/>
    </row>
    <row r="2064" spans="78:80" ht="12.75">
      <c r="BZ2064" s="10"/>
      <c r="CA2064" s="10"/>
      <c r="CB2064" s="10"/>
    </row>
    <row r="2065" spans="78:80" ht="12.75">
      <c r="BZ2065" s="10"/>
      <c r="CA2065" s="10"/>
      <c r="CB2065" s="10"/>
    </row>
    <row r="2066" spans="78:80" ht="12.75">
      <c r="BZ2066" s="10"/>
      <c r="CA2066" s="10"/>
      <c r="CB2066" s="10"/>
    </row>
    <row r="2067" spans="78:80" ht="12.75">
      <c r="BZ2067" s="10"/>
      <c r="CA2067" s="10"/>
      <c r="CB2067" s="10"/>
    </row>
    <row r="2068" spans="78:80" ht="12.75">
      <c r="BZ2068" s="10"/>
      <c r="CA2068" s="10"/>
      <c r="CB2068" s="10"/>
    </row>
    <row r="2069" spans="78:80" ht="12.75">
      <c r="BZ2069" s="10"/>
      <c r="CA2069" s="10"/>
      <c r="CB2069" s="10"/>
    </row>
    <row r="2070" spans="78:80" ht="12.75">
      <c r="BZ2070" s="10"/>
      <c r="CA2070" s="10"/>
      <c r="CB2070" s="10"/>
    </row>
    <row r="2071" spans="78:80" ht="12.75">
      <c r="BZ2071" s="10"/>
      <c r="CA2071" s="10"/>
      <c r="CB2071" s="10"/>
    </row>
    <row r="2072" spans="78:80" ht="12.75">
      <c r="BZ2072" s="10"/>
      <c r="CA2072" s="10"/>
      <c r="CB2072" s="10"/>
    </row>
    <row r="2073" spans="78:80" ht="12.75">
      <c r="BZ2073" s="10"/>
      <c r="CA2073" s="10"/>
      <c r="CB2073" s="10"/>
    </row>
    <row r="2074" spans="78:80" ht="12.75">
      <c r="BZ2074" s="10"/>
      <c r="CA2074" s="10"/>
      <c r="CB2074" s="10"/>
    </row>
    <row r="2075" spans="78:80" ht="12.75">
      <c r="BZ2075" s="10"/>
      <c r="CA2075" s="10"/>
      <c r="CB2075" s="10"/>
    </row>
    <row r="2076" spans="78:80" ht="12.75">
      <c r="BZ2076" s="10"/>
      <c r="CA2076" s="10"/>
      <c r="CB2076" s="10"/>
    </row>
    <row r="2077" spans="78:80" ht="12.75">
      <c r="BZ2077" s="10"/>
      <c r="CA2077" s="10"/>
      <c r="CB2077" s="10"/>
    </row>
    <row r="2078" spans="78:80" ht="12.75">
      <c r="BZ2078" s="10"/>
      <c r="CA2078" s="10"/>
      <c r="CB2078" s="10"/>
    </row>
    <row r="2079" spans="78:80" ht="12.75">
      <c r="BZ2079" s="10"/>
      <c r="CA2079" s="10"/>
      <c r="CB2079" s="10"/>
    </row>
    <row r="2080" spans="78:80" ht="12.75">
      <c r="BZ2080" s="10"/>
      <c r="CA2080" s="10"/>
      <c r="CB2080" s="10"/>
    </row>
    <row r="2081" spans="78:80" ht="12.75">
      <c r="BZ2081" s="10"/>
      <c r="CA2081" s="10"/>
      <c r="CB2081" s="10"/>
    </row>
    <row r="2082" spans="78:80" ht="12.75">
      <c r="BZ2082" s="10"/>
      <c r="CA2082" s="10"/>
      <c r="CB2082" s="10"/>
    </row>
    <row r="2083" spans="78:80" ht="12.75">
      <c r="BZ2083" s="10"/>
      <c r="CA2083" s="10"/>
      <c r="CB2083" s="10"/>
    </row>
    <row r="2084" spans="78:80" ht="12.75">
      <c r="BZ2084" s="10"/>
      <c r="CA2084" s="10"/>
      <c r="CB2084" s="10"/>
    </row>
    <row r="2085" spans="78:80" ht="12.75">
      <c r="BZ2085" s="10"/>
      <c r="CA2085" s="10"/>
      <c r="CB2085" s="10"/>
    </row>
    <row r="2086" spans="78:80" ht="12.75">
      <c r="BZ2086" s="10"/>
      <c r="CA2086" s="10"/>
      <c r="CB2086" s="10"/>
    </row>
    <row r="2087" spans="78:80" ht="12.75">
      <c r="BZ2087" s="10"/>
      <c r="CA2087" s="10"/>
      <c r="CB2087" s="10"/>
    </row>
    <row r="2088" spans="78:80" ht="12.75">
      <c r="BZ2088" s="10"/>
      <c r="CA2088" s="10"/>
      <c r="CB2088" s="10"/>
    </row>
  </sheetData>
  <conditionalFormatting sqref="CW47:CW49 CW53:CW55 CW60 CW62 CT45:CV69">
    <cfRule type="cellIs" priority="1" dxfId="0" operator="equal" stopIfTrue="1">
      <formula>"&lt;0.2"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Minnesota District</dc:creator>
  <cp:keywords/>
  <dc:description/>
  <cp:lastModifiedBy>Minnesota District</cp:lastModifiedBy>
  <cp:lastPrinted>2003-04-24T14:45:00Z</cp:lastPrinted>
  <dcterms:created xsi:type="dcterms:W3CDTF">2003-02-03T18:35:51Z</dcterms:created>
  <dcterms:modified xsi:type="dcterms:W3CDTF">2003-07-01T16:46:53Z</dcterms:modified>
  <cp:category/>
  <cp:version/>
  <cp:contentType/>
  <cp:contentStatus/>
</cp:coreProperties>
</file>