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<sst xmlns="http://schemas.openxmlformats.org/spreadsheetml/2006/main" count="14" uniqueCount="10">
  <si>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Castle and Byrnes, 1998</t>
  </si>
  <si>
    <t>Data Set 10</t>
  </si>
  <si>
    <t>logarithm</t>
  </si>
  <si>
    <t>Klinkenberg</t>
  </si>
  <si>
    <t>In-situ</t>
  </si>
  <si>
    <t>Gas Perm</t>
  </si>
  <si>
    <t>Porosity</t>
  </si>
  <si>
    <t>@Sw=0</t>
  </si>
  <si>
    <t>(%)</t>
  </si>
  <si>
    <t>(md)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</si>
</sst>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 quotePrefix="1">
      <alignment/>
    </xf>
    <xf numFmtId="164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12.57421875" style="1" customWidth="1"/>
    <col min="3" max="3" width="12.57421875" style="2" customWidth="1"/>
    <col min="4" max="4" width="10.28125" style="4" customWidth="1"/>
    <col min="5" max="5" width="12.00390625" style="5" customWidth="1"/>
  </cols>
  <sheetData>
    <row r="1" spans="1:5" ht="12.75">
      <c r="A1" s="1" t="s">
        <v>0</v>
      </c>
      <c r="D1" s="3"/>
      <c r="E1" t="s">
        <v>1</v>
      </c>
    </row>
    <row r="3" spans="2:5" ht="12.75">
      <c r="B3" s="1" t="s">
        <v>2</v>
      </c>
      <c r="D3" s="3"/>
      <c r="E3"/>
    </row>
    <row r="4" spans="2:5" ht="12.75">
      <c r="B4" s="1" t="s">
        <v>3</v>
      </c>
      <c r="C4" s="2" t="s">
        <v>3</v>
      </c>
      <c r="D4" s="3"/>
      <c r="E4"/>
    </row>
    <row r="5" spans="1:12" ht="12.75">
      <c r="A5" s="1" t="s">
        <v>4</v>
      </c>
      <c r="B5" s="1" t="s">
        <v>5</v>
      </c>
      <c r="C5" s="2" t="s">
        <v>5</v>
      </c>
      <c r="D5" s="3"/>
      <c r="E5"/>
      <c r="K5" s="5"/>
      <c r="L5" s="5"/>
    </row>
    <row r="6" spans="1:12" ht="12.75">
      <c r="A6" s="1" t="s">
        <v>6</v>
      </c>
      <c r="B6" s="6" t="s">
        <v>7</v>
      </c>
      <c r="C6" s="7" t="s">
        <v>7</v>
      </c>
      <c r="D6" s="3"/>
      <c r="E6"/>
      <c r="K6" s="5"/>
      <c r="L6" s="5"/>
    </row>
    <row r="7" spans="1:12" ht="12.75">
      <c r="A7" s="1" t="s">
        <v>8</v>
      </c>
      <c r="B7" s="1" t="s">
        <v>9</v>
      </c>
      <c r="C7" s="2" t="s">
        <v>9</v>
      </c>
      <c r="D7" s="3"/>
      <c r="E7"/>
      <c r="K7" s="5"/>
      <c r="L7" s="5"/>
    </row>
    <row r="8" spans="4:15" ht="12.75">
      <c r="D8" s="3"/>
      <c r="E8"/>
      <c r="K8" s="5"/>
      <c r="L8" s="5"/>
      <c r="N8" s="5"/>
      <c r="O8" s="5"/>
    </row>
    <row r="9" spans="1:15" ht="12.75">
      <c r="A9" s="1">
        <v>1.75</v>
      </c>
      <c r="B9" s="1">
        <v>-3.42</v>
      </c>
      <c r="C9" s="2">
        <f aca="true" t="shared" si="0" ref="C9:C70">10^B9</f>
        <v>0.00038018939632056113</v>
      </c>
      <c r="D9" s="3"/>
      <c r="E9"/>
      <c r="K9" s="5"/>
      <c r="L9" s="5"/>
      <c r="N9" s="5"/>
      <c r="O9" s="5"/>
    </row>
    <row r="10" spans="1:12" ht="12.75">
      <c r="A10" s="1">
        <v>1.9</v>
      </c>
      <c r="B10" s="1">
        <v>-3.95</v>
      </c>
      <c r="C10" s="2">
        <f>10^B10</f>
        <v>0.00011220184543019618</v>
      </c>
      <c r="D10" s="3"/>
      <c r="E10"/>
      <c r="K10" s="5"/>
      <c r="L10" s="5"/>
    </row>
    <row r="11" spans="1:12" ht="12.75">
      <c r="A11" s="1">
        <v>2.55</v>
      </c>
      <c r="B11" s="1">
        <v>-3.38</v>
      </c>
      <c r="C11" s="2">
        <f t="shared" si="0"/>
        <v>0.0004168693834703352</v>
      </c>
      <c r="D11" s="3"/>
      <c r="E11"/>
      <c r="K11" s="5"/>
      <c r="L11" s="5"/>
    </row>
    <row r="12" spans="1:12" ht="12.75">
      <c r="A12" s="1">
        <v>2.6</v>
      </c>
      <c r="B12" s="1">
        <v>-2.93</v>
      </c>
      <c r="C12" s="2">
        <f t="shared" si="0"/>
        <v>0.001174897554939528</v>
      </c>
      <c r="D12" s="3"/>
      <c r="E12"/>
      <c r="K12" s="5"/>
      <c r="L12" s="5"/>
    </row>
    <row r="13" spans="1:12" ht="12.75">
      <c r="A13" s="1">
        <v>2.7</v>
      </c>
      <c r="B13" s="1">
        <v>-3.67</v>
      </c>
      <c r="C13" s="2">
        <f t="shared" si="0"/>
        <v>0.0002137962089502231</v>
      </c>
      <c r="D13" s="3"/>
      <c r="E13"/>
      <c r="K13" s="5"/>
      <c r="L13" s="5"/>
    </row>
    <row r="14" spans="1:12" ht="12.75">
      <c r="A14" s="1">
        <v>2.8</v>
      </c>
      <c r="B14" s="1">
        <v>-3.05</v>
      </c>
      <c r="C14" s="2">
        <f t="shared" si="0"/>
        <v>0.0008912509381337454</v>
      </c>
      <c r="D14" s="3"/>
      <c r="E14"/>
      <c r="K14" s="5"/>
      <c r="L14" s="5"/>
    </row>
    <row r="15" spans="1:12" ht="12.75">
      <c r="A15" s="1">
        <v>3.1</v>
      </c>
      <c r="B15" s="1">
        <v>-2.06</v>
      </c>
      <c r="C15" s="2">
        <f t="shared" si="0"/>
        <v>0.008709635899560801</v>
      </c>
      <c r="D15" s="3"/>
      <c r="E15"/>
      <c r="K15" s="5"/>
      <c r="L15" s="5"/>
    </row>
    <row r="16" spans="1:12" ht="12.75">
      <c r="A16" s="1">
        <v>3.15</v>
      </c>
      <c r="B16" s="1">
        <v>-3.15</v>
      </c>
      <c r="C16" s="2">
        <f t="shared" si="0"/>
        <v>0.0007079457843841378</v>
      </c>
      <c r="D16" s="3"/>
      <c r="E16"/>
      <c r="K16" s="5"/>
      <c r="L16" s="5"/>
    </row>
    <row r="17" spans="1:12" ht="12.75">
      <c r="A17" s="1">
        <v>3.45</v>
      </c>
      <c r="B17" s="1">
        <v>-2.65</v>
      </c>
      <c r="C17" s="2">
        <f t="shared" si="0"/>
        <v>0.0022387211385683386</v>
      </c>
      <c r="D17" s="3"/>
      <c r="E17"/>
      <c r="K17" s="5"/>
      <c r="L17" s="5"/>
    </row>
    <row r="18" spans="1:12" ht="12.75">
      <c r="A18" s="1">
        <v>3.6</v>
      </c>
      <c r="B18" s="1">
        <v>-2.38</v>
      </c>
      <c r="C18" s="2">
        <f t="shared" si="0"/>
        <v>0.004168693834703353</v>
      </c>
      <c r="D18" s="3"/>
      <c r="E18"/>
      <c r="K18" s="5"/>
      <c r="L18" s="5"/>
    </row>
    <row r="19" spans="1:12" ht="12.75">
      <c r="A19" s="1">
        <v>3.85</v>
      </c>
      <c r="B19" s="1">
        <v>-2.32</v>
      </c>
      <c r="C19" s="2">
        <f t="shared" si="0"/>
        <v>0.004786300923226384</v>
      </c>
      <c r="D19" s="3"/>
      <c r="E19"/>
      <c r="K19" s="5"/>
      <c r="L19" s="5"/>
    </row>
    <row r="20" spans="1:12" ht="12.75">
      <c r="A20" s="1">
        <v>4.1</v>
      </c>
      <c r="B20" s="1">
        <v>-2.38</v>
      </c>
      <c r="C20" s="2">
        <f t="shared" si="0"/>
        <v>0.004168693834703353</v>
      </c>
      <c r="D20" s="3"/>
      <c r="E20"/>
      <c r="K20" s="5"/>
      <c r="L20" s="5"/>
    </row>
    <row r="21" spans="1:12" ht="12.75">
      <c r="A21" s="1">
        <v>4.15</v>
      </c>
      <c r="B21" s="1">
        <v>-1.6</v>
      </c>
      <c r="C21" s="2">
        <f t="shared" si="0"/>
        <v>0.02511886431509578</v>
      </c>
      <c r="D21" s="3"/>
      <c r="E21"/>
      <c r="K21" s="5"/>
      <c r="L21" s="5"/>
    </row>
    <row r="22" spans="1:12" ht="12.75">
      <c r="A22" s="1">
        <v>4.2</v>
      </c>
      <c r="B22" s="1">
        <v>-2.3</v>
      </c>
      <c r="C22" s="2">
        <f t="shared" si="0"/>
        <v>0.005011872336272721</v>
      </c>
      <c r="D22" s="3"/>
      <c r="E22"/>
      <c r="K22" s="5"/>
      <c r="L22" s="5"/>
    </row>
    <row r="23" spans="1:12" ht="12.75">
      <c r="A23" s="1">
        <v>4.2</v>
      </c>
      <c r="B23" s="1">
        <v>-2.4</v>
      </c>
      <c r="C23" s="2">
        <f t="shared" si="0"/>
        <v>0.003981071705534972</v>
      </c>
      <c r="D23" s="3"/>
      <c r="E23"/>
      <c r="K23" s="5"/>
      <c r="L23" s="5"/>
    </row>
    <row r="24" spans="1:12" ht="12.75">
      <c r="A24" s="1">
        <v>4.2</v>
      </c>
      <c r="B24" s="1">
        <v>-1.2</v>
      </c>
      <c r="C24" s="2">
        <f t="shared" si="0"/>
        <v>0.06309573444801932</v>
      </c>
      <c r="D24" s="3"/>
      <c r="E24"/>
      <c r="K24" s="5"/>
      <c r="L24" s="5"/>
    </row>
    <row r="25" spans="1:12" ht="12.75">
      <c r="A25" s="1">
        <v>4.75</v>
      </c>
      <c r="B25" s="1">
        <v>-2.07</v>
      </c>
      <c r="C25" s="2">
        <f t="shared" si="0"/>
        <v>0.008511380382023767</v>
      </c>
      <c r="D25" s="3"/>
      <c r="E25"/>
      <c r="K25" s="5"/>
      <c r="L25" s="5"/>
    </row>
    <row r="26" spans="1:12" ht="12.75">
      <c r="A26" s="1">
        <v>4.8</v>
      </c>
      <c r="B26" s="1">
        <v>-2.61</v>
      </c>
      <c r="C26" s="2">
        <f t="shared" si="0"/>
        <v>0.0024547089156850303</v>
      </c>
      <c r="D26" s="3"/>
      <c r="E26"/>
      <c r="K26" s="5"/>
      <c r="L26" s="5"/>
    </row>
    <row r="27" spans="1:12" ht="12.75">
      <c r="A27" s="1">
        <v>4.95</v>
      </c>
      <c r="B27" s="1">
        <v>-2.45</v>
      </c>
      <c r="C27" s="2">
        <f t="shared" si="0"/>
        <v>0.003548133892335753</v>
      </c>
      <c r="D27" s="3"/>
      <c r="E27"/>
      <c r="K27" s="5"/>
      <c r="L27" s="5"/>
    </row>
    <row r="28" spans="1:12" ht="12.75">
      <c r="A28" s="1">
        <v>5</v>
      </c>
      <c r="B28" s="1">
        <v>-2.6</v>
      </c>
      <c r="C28" s="2">
        <f t="shared" si="0"/>
        <v>0.0025118864315095777</v>
      </c>
      <c r="D28" s="3"/>
      <c r="E28"/>
      <c r="K28" s="5"/>
      <c r="L28" s="5"/>
    </row>
    <row r="29" spans="1:12" ht="12.75">
      <c r="A29" s="1">
        <v>5.2</v>
      </c>
      <c r="B29" s="1">
        <v>-2.11</v>
      </c>
      <c r="C29" s="2">
        <f t="shared" si="0"/>
        <v>0.007762471166286916</v>
      </c>
      <c r="D29" s="3"/>
      <c r="E29"/>
      <c r="K29" s="5"/>
      <c r="L29" s="5"/>
    </row>
    <row r="30" spans="1:12" ht="12.75">
      <c r="A30" s="1">
        <v>5.2</v>
      </c>
      <c r="B30" s="1">
        <v>-0.7</v>
      </c>
      <c r="C30" s="2">
        <f t="shared" si="0"/>
        <v>0.19952623149688795</v>
      </c>
      <c r="D30" s="3"/>
      <c r="E30"/>
      <c r="K30" s="5"/>
      <c r="L30" s="5"/>
    </row>
    <row r="31" spans="1:12" ht="12.75">
      <c r="A31" s="1">
        <v>5.25</v>
      </c>
      <c r="B31" s="1">
        <v>-2.09</v>
      </c>
      <c r="C31" s="2">
        <f t="shared" si="0"/>
        <v>0.00812830516164099</v>
      </c>
      <c r="D31" s="3"/>
      <c r="E31"/>
      <c r="K31" s="5"/>
      <c r="L31" s="5"/>
    </row>
    <row r="32" spans="1:12" ht="12.75">
      <c r="A32" s="1">
        <v>5.25</v>
      </c>
      <c r="B32" s="1">
        <v>-2.19</v>
      </c>
      <c r="C32" s="2">
        <f t="shared" si="0"/>
        <v>0.006456542290346552</v>
      </c>
      <c r="D32" s="3"/>
      <c r="E32"/>
      <c r="K32" s="5"/>
      <c r="L32" s="5"/>
    </row>
    <row r="33" spans="1:12" ht="12.75">
      <c r="A33" s="1">
        <v>5.3</v>
      </c>
      <c r="B33" s="1">
        <v>-2.42</v>
      </c>
      <c r="C33" s="2">
        <f t="shared" si="0"/>
        <v>0.0038018939632056123</v>
      </c>
      <c r="D33" s="3"/>
      <c r="E33"/>
      <c r="K33" s="5"/>
      <c r="L33" s="5"/>
    </row>
    <row r="34" spans="1:12" ht="12.75">
      <c r="A34" s="1">
        <v>5.35</v>
      </c>
      <c r="B34" s="1">
        <v>-2.65</v>
      </c>
      <c r="C34" s="2">
        <f t="shared" si="0"/>
        <v>0.0022387211385683386</v>
      </c>
      <c r="D34" s="3"/>
      <c r="E34"/>
      <c r="K34" s="5"/>
      <c r="L34" s="5"/>
    </row>
    <row r="35" spans="1:12" ht="12.75">
      <c r="A35" s="1">
        <v>5.4</v>
      </c>
      <c r="B35" s="1">
        <v>-2.1</v>
      </c>
      <c r="C35" s="2">
        <f t="shared" si="0"/>
        <v>0.007943282347242812</v>
      </c>
      <c r="D35" s="3"/>
      <c r="E35"/>
      <c r="K35" s="5"/>
      <c r="L35" s="5"/>
    </row>
    <row r="36" spans="1:12" ht="12.75">
      <c r="A36" s="1">
        <v>5.4</v>
      </c>
      <c r="B36" s="1">
        <v>-2.3</v>
      </c>
      <c r="C36" s="2">
        <f t="shared" si="0"/>
        <v>0.005011872336272721</v>
      </c>
      <c r="D36" s="3"/>
      <c r="E36"/>
      <c r="K36" s="5"/>
      <c r="L36" s="5"/>
    </row>
    <row r="37" spans="1:12" ht="12.75">
      <c r="A37" s="1">
        <v>5.6</v>
      </c>
      <c r="B37" s="1">
        <v>-2.7</v>
      </c>
      <c r="C37" s="2">
        <f t="shared" si="0"/>
        <v>0.001995262314968878</v>
      </c>
      <c r="D37" s="3"/>
      <c r="E37"/>
      <c r="K37" s="5"/>
      <c r="L37" s="5"/>
    </row>
    <row r="38" spans="1:12" ht="12.75">
      <c r="A38" s="1">
        <v>5.75</v>
      </c>
      <c r="B38" s="1">
        <v>-1.8</v>
      </c>
      <c r="C38" s="2">
        <f t="shared" si="0"/>
        <v>0.015848931924611124</v>
      </c>
      <c r="D38" s="3"/>
      <c r="E38"/>
      <c r="K38" s="5"/>
      <c r="L38" s="5"/>
    </row>
    <row r="39" spans="1:12" ht="12.75">
      <c r="A39" s="1">
        <v>5.8</v>
      </c>
      <c r="B39" s="1">
        <v>-2.02</v>
      </c>
      <c r="C39" s="2">
        <f t="shared" si="0"/>
        <v>0.009549925860214357</v>
      </c>
      <c r="D39" s="3"/>
      <c r="E39"/>
      <c r="K39" s="5"/>
      <c r="L39" s="5"/>
    </row>
    <row r="40" spans="1:12" ht="12.75">
      <c r="A40" s="1">
        <v>5.8</v>
      </c>
      <c r="B40" s="1">
        <v>-1.8</v>
      </c>
      <c r="C40" s="2">
        <f t="shared" si="0"/>
        <v>0.015848931924611124</v>
      </c>
      <c r="D40" s="3"/>
      <c r="E40"/>
      <c r="K40" s="5"/>
      <c r="L40" s="5"/>
    </row>
    <row r="41" spans="1:12" ht="12.75">
      <c r="A41" s="1">
        <v>6</v>
      </c>
      <c r="B41" s="1">
        <v>-2.43</v>
      </c>
      <c r="C41" s="2">
        <f t="shared" si="0"/>
        <v>0.0037153522909717223</v>
      </c>
      <c r="D41" s="3"/>
      <c r="E41"/>
      <c r="K41" s="5"/>
      <c r="L41" s="5"/>
    </row>
    <row r="42" spans="1:12" ht="12.75">
      <c r="A42" s="1">
        <v>6</v>
      </c>
      <c r="B42" s="1">
        <v>-1.39</v>
      </c>
      <c r="C42" s="2">
        <f t="shared" si="0"/>
        <v>0.04073802778041127</v>
      </c>
      <c r="D42" s="3"/>
      <c r="E42"/>
      <c r="K42" s="5"/>
      <c r="L42" s="5"/>
    </row>
    <row r="43" spans="1:12" ht="12.75">
      <c r="A43" s="1">
        <v>6.2</v>
      </c>
      <c r="B43" s="1">
        <v>-1.66</v>
      </c>
      <c r="C43" s="2">
        <f t="shared" si="0"/>
        <v>0.021877616239495523</v>
      </c>
      <c r="D43" s="3"/>
      <c r="E43"/>
      <c r="K43" s="5"/>
      <c r="L43" s="5"/>
    </row>
    <row r="44" spans="1:12" ht="12.75">
      <c r="A44" s="1">
        <v>6.3</v>
      </c>
      <c r="B44" s="1">
        <v>-2.33</v>
      </c>
      <c r="C44" s="2">
        <f t="shared" si="0"/>
        <v>0.004677351412871978</v>
      </c>
      <c r="D44" s="3"/>
      <c r="E44"/>
      <c r="K44" s="5"/>
      <c r="L44" s="5"/>
    </row>
    <row r="45" spans="1:12" ht="12.75">
      <c r="A45" s="1">
        <v>6.35</v>
      </c>
      <c r="B45" s="1">
        <v>-2.33</v>
      </c>
      <c r="C45" s="2">
        <f t="shared" si="0"/>
        <v>0.004677351412871978</v>
      </c>
      <c r="D45" s="3"/>
      <c r="E45"/>
      <c r="K45" s="5"/>
      <c r="L45" s="5"/>
    </row>
    <row r="46" spans="1:12" ht="12.75">
      <c r="A46" s="1">
        <v>6.4</v>
      </c>
      <c r="B46" s="1">
        <v>-1.98</v>
      </c>
      <c r="C46" s="2">
        <f t="shared" si="0"/>
        <v>0.010471285480508989</v>
      </c>
      <c r="D46" s="3"/>
      <c r="E46"/>
      <c r="K46" s="5"/>
      <c r="L46" s="5"/>
    </row>
    <row r="47" spans="1:12" ht="12.75">
      <c r="A47" s="1">
        <v>6.5</v>
      </c>
      <c r="B47" s="1">
        <v>-1.7</v>
      </c>
      <c r="C47" s="2">
        <f t="shared" si="0"/>
        <v>0.019952623149688792</v>
      </c>
      <c r="D47" s="3"/>
      <c r="E47"/>
      <c r="K47" s="5"/>
      <c r="L47" s="5"/>
    </row>
    <row r="48" spans="1:12" ht="12.75">
      <c r="A48" s="1">
        <v>6.5</v>
      </c>
      <c r="B48" s="1">
        <v>-1.06</v>
      </c>
      <c r="C48" s="2">
        <f t="shared" si="0"/>
        <v>0.08709635899560801</v>
      </c>
      <c r="D48" s="3"/>
      <c r="E48"/>
      <c r="K48" s="5"/>
      <c r="L48" s="5"/>
    </row>
    <row r="49" spans="1:12" ht="12.75">
      <c r="A49" s="1">
        <v>6.5</v>
      </c>
      <c r="B49" s="1">
        <v>-0.45</v>
      </c>
      <c r="C49" s="2">
        <f t="shared" si="0"/>
        <v>0.3548133892335754</v>
      </c>
      <c r="D49" s="3"/>
      <c r="E49"/>
      <c r="K49" s="5"/>
      <c r="L49" s="5"/>
    </row>
    <row r="50" spans="1:12" ht="12.75">
      <c r="A50" s="1">
        <v>6.5</v>
      </c>
      <c r="B50" s="1">
        <v>-0.55</v>
      </c>
      <c r="C50" s="2">
        <f t="shared" si="0"/>
        <v>0.2818382931264453</v>
      </c>
      <c r="D50" s="3"/>
      <c r="E50"/>
      <c r="K50" s="5"/>
      <c r="L50" s="5"/>
    </row>
    <row r="51" spans="1:12" ht="12.75">
      <c r="A51" s="1">
        <v>6.6</v>
      </c>
      <c r="B51" s="1">
        <v>-1.8</v>
      </c>
      <c r="C51" s="2">
        <f t="shared" si="0"/>
        <v>0.015848931924611124</v>
      </c>
      <c r="D51" s="3"/>
      <c r="E51"/>
      <c r="K51" s="5"/>
      <c r="L51" s="5"/>
    </row>
    <row r="52" spans="1:12" ht="12.75">
      <c r="A52" s="1">
        <v>6.6</v>
      </c>
      <c r="B52" s="1">
        <v>-1.41</v>
      </c>
      <c r="C52" s="2">
        <f t="shared" si="0"/>
        <v>0.03890451449942805</v>
      </c>
      <c r="D52" s="3"/>
      <c r="E52"/>
      <c r="K52" s="5"/>
      <c r="L52" s="5"/>
    </row>
    <row r="53" spans="1:12" ht="12.75">
      <c r="A53" s="1">
        <v>6.85</v>
      </c>
      <c r="B53" s="1">
        <v>-1.05</v>
      </c>
      <c r="C53" s="2">
        <f t="shared" si="0"/>
        <v>0.08912509381337454</v>
      </c>
      <c r="D53" s="3"/>
      <c r="E53"/>
      <c r="K53" s="5"/>
      <c r="L53" s="5"/>
    </row>
    <row r="54" spans="1:12" ht="12.75">
      <c r="A54" s="1">
        <v>7.25</v>
      </c>
      <c r="B54" s="1">
        <v>-0.42</v>
      </c>
      <c r="C54" s="2">
        <f t="shared" si="0"/>
        <v>0.38018939632056115</v>
      </c>
      <c r="D54" s="3"/>
      <c r="E54"/>
      <c r="K54" s="5"/>
      <c r="L54" s="5"/>
    </row>
    <row r="55" spans="1:12" ht="12.75">
      <c r="A55" s="1">
        <v>7.3</v>
      </c>
      <c r="B55" s="1">
        <v>-0.6</v>
      </c>
      <c r="C55" s="2">
        <f t="shared" si="0"/>
        <v>0.251188643150958</v>
      </c>
      <c r="D55" s="3"/>
      <c r="E55"/>
      <c r="K55" s="5"/>
      <c r="L55" s="5"/>
    </row>
    <row r="56" spans="1:12" ht="12.75">
      <c r="A56" s="1">
        <v>7.4</v>
      </c>
      <c r="B56" s="1">
        <v>-0.1</v>
      </c>
      <c r="C56" s="2">
        <f t="shared" si="0"/>
        <v>0.7943282347242815</v>
      </c>
      <c r="D56" s="3"/>
      <c r="E56"/>
      <c r="K56" s="5"/>
      <c r="L56" s="5"/>
    </row>
    <row r="57" spans="1:12" ht="12.75">
      <c r="A57" s="1">
        <v>7.5</v>
      </c>
      <c r="B57" s="1">
        <v>-1.65</v>
      </c>
      <c r="C57" s="2">
        <f t="shared" si="0"/>
        <v>0.02238721138568339</v>
      </c>
      <c r="D57" s="3"/>
      <c r="E57"/>
      <c r="K57" s="5"/>
      <c r="L57" s="5"/>
    </row>
    <row r="58" spans="1:12" ht="12.75">
      <c r="A58" s="1">
        <v>7.6</v>
      </c>
      <c r="B58" s="1">
        <v>-0.03</v>
      </c>
      <c r="C58" s="2">
        <f t="shared" si="0"/>
        <v>0.933254300796991</v>
      </c>
      <c r="D58" s="3"/>
      <c r="E58"/>
      <c r="K58" s="5"/>
      <c r="L58" s="5"/>
    </row>
    <row r="59" spans="1:12" ht="12.75">
      <c r="A59" s="1">
        <v>7.7</v>
      </c>
      <c r="B59" s="1">
        <v>-0.62</v>
      </c>
      <c r="C59" s="2">
        <f t="shared" si="0"/>
        <v>0.23988329190194901</v>
      </c>
      <c r="D59" s="3"/>
      <c r="E59"/>
      <c r="K59" s="5"/>
      <c r="L59" s="5"/>
    </row>
    <row r="60" spans="1:12" ht="12.75">
      <c r="A60" s="1">
        <v>8.35</v>
      </c>
      <c r="B60" s="1">
        <v>-0.5</v>
      </c>
      <c r="C60" s="2">
        <f t="shared" si="0"/>
        <v>0.31622776601683794</v>
      </c>
      <c r="D60" s="3"/>
      <c r="E60"/>
      <c r="K60" s="5"/>
      <c r="L60" s="5"/>
    </row>
    <row r="61" spans="1:12" ht="12.75">
      <c r="A61" s="1">
        <v>8.65</v>
      </c>
      <c r="B61" s="1">
        <v>0</v>
      </c>
      <c r="C61" s="2">
        <f t="shared" si="0"/>
        <v>1</v>
      </c>
      <c r="D61" s="3"/>
      <c r="E61"/>
      <c r="K61" s="5"/>
      <c r="L61" s="5"/>
    </row>
    <row r="62" spans="1:12" ht="12.75">
      <c r="A62" s="1">
        <v>9.35</v>
      </c>
      <c r="B62" s="1">
        <v>-1.195</v>
      </c>
      <c r="C62" s="2">
        <f t="shared" si="0"/>
        <v>0.06382634861905483</v>
      </c>
      <c r="D62" s="3"/>
      <c r="E62"/>
      <c r="K62" s="5"/>
      <c r="L62" s="5"/>
    </row>
    <row r="63" spans="1:12" ht="12.75">
      <c r="A63" s="1">
        <v>9.75</v>
      </c>
      <c r="B63" s="1">
        <v>0.6</v>
      </c>
      <c r="C63" s="2">
        <f t="shared" si="0"/>
        <v>3.9810717055349727</v>
      </c>
      <c r="D63" s="3"/>
      <c r="E63"/>
      <c r="K63" s="5"/>
      <c r="L63" s="5"/>
    </row>
    <row r="64" spans="1:12" ht="12.75">
      <c r="A64" s="1">
        <v>10.15</v>
      </c>
      <c r="B64" s="1">
        <v>1.2</v>
      </c>
      <c r="C64" s="2">
        <f t="shared" si="0"/>
        <v>15.848931924611136</v>
      </c>
      <c r="D64" s="3"/>
      <c r="E64"/>
      <c r="K64" s="5"/>
      <c r="L64" s="5"/>
    </row>
    <row r="65" spans="1:12" ht="12.75">
      <c r="A65" s="1">
        <v>10.9</v>
      </c>
      <c r="B65" s="1">
        <v>0.72</v>
      </c>
      <c r="C65" s="2">
        <f t="shared" si="0"/>
        <v>5.248074602497726</v>
      </c>
      <c r="D65" s="3"/>
      <c r="E65"/>
      <c r="K65" s="5"/>
      <c r="L65" s="5"/>
    </row>
    <row r="66" spans="1:12" ht="12.75">
      <c r="A66" s="1">
        <v>11.8</v>
      </c>
      <c r="B66" s="1">
        <v>0.61</v>
      </c>
      <c r="C66" s="2">
        <f t="shared" si="0"/>
        <v>4.073802778041128</v>
      </c>
      <c r="D66" s="3"/>
      <c r="E66"/>
      <c r="K66" s="5"/>
      <c r="L66" s="5"/>
    </row>
    <row r="67" spans="1:12" ht="12.75">
      <c r="A67" s="1">
        <v>11.85</v>
      </c>
      <c r="B67" s="1">
        <v>0.83</v>
      </c>
      <c r="C67" s="2">
        <f t="shared" si="0"/>
        <v>6.760829753919818</v>
      </c>
      <c r="D67" s="3"/>
      <c r="E67"/>
      <c r="K67" s="5"/>
      <c r="L67" s="5"/>
    </row>
    <row r="68" spans="1:12" ht="12.75">
      <c r="A68" s="1">
        <v>13.65</v>
      </c>
      <c r="B68" s="1">
        <v>1.55</v>
      </c>
      <c r="C68" s="2">
        <f t="shared" si="0"/>
        <v>35.481338923357555</v>
      </c>
      <c r="D68" s="3"/>
      <c r="E68"/>
      <c r="K68" s="5"/>
      <c r="L68" s="5"/>
    </row>
    <row r="69" spans="1:12" ht="12.75">
      <c r="A69" s="1">
        <v>13.9</v>
      </c>
      <c r="B69" s="1">
        <v>2</v>
      </c>
      <c r="C69" s="2">
        <f t="shared" si="0"/>
        <v>100</v>
      </c>
      <c r="D69" s="3"/>
      <c r="E69"/>
      <c r="K69" s="5"/>
      <c r="L69" s="5"/>
    </row>
    <row r="70" spans="1:12" ht="12.75">
      <c r="A70" s="1">
        <v>16.05</v>
      </c>
      <c r="B70" s="1">
        <v>2.2</v>
      </c>
      <c r="C70" s="2">
        <f t="shared" si="0"/>
        <v>158.48931924611153</v>
      </c>
      <c r="D70" s="3"/>
      <c r="E70"/>
      <c r="K70" s="5"/>
      <c r="L70" s="5"/>
    </row>
    <row r="71" spans="4:12" ht="12.75">
      <c r="D71" s="3"/>
      <c r="E71"/>
      <c r="K71" s="5"/>
      <c r="L71" s="5"/>
    </row>
    <row r="72" spans="4:12" ht="12.75">
      <c r="D72" s="3"/>
      <c r="E72"/>
      <c r="L72" s="5"/>
    </row>
    <row r="73" spans="4:12" ht="12.75">
      <c r="D73" s="3"/>
      <c r="E73"/>
      <c r="L73" s="5"/>
    </row>
    <row r="74" spans="4:12" ht="12.75">
      <c r="D74" s="3"/>
      <c r="E74"/>
      <c r="L74" s="5"/>
    </row>
    <row r="75" spans="4:12" ht="12.75">
      <c r="D75" s="3"/>
      <c r="E75"/>
      <c r="L75" s="5"/>
    </row>
    <row r="76" spans="4:12" ht="12.75">
      <c r="D76" s="3"/>
      <c r="E76"/>
      <c r="K76" s="5"/>
      <c r="L76" s="5"/>
    </row>
    <row r="77" spans="4:12" ht="12.75">
      <c r="D77" s="3"/>
      <c r="E77"/>
      <c r="K77" s="5"/>
      <c r="L77" s="5"/>
    </row>
    <row r="78" spans="4:12" ht="12.75">
      <c r="D78" s="3"/>
      <c r="E78"/>
      <c r="K78" s="5"/>
      <c r="L78" s="5"/>
    </row>
    <row r="79" spans="4:12" ht="12.75">
      <c r="D79" s="3"/>
      <c r="E79"/>
      <c r="K79" s="5"/>
      <c r="L79" s="5"/>
    </row>
    <row r="80" spans="4:12" ht="12.75">
      <c r="D80" s="3"/>
      <c r="E80"/>
      <c r="K80" s="5"/>
      <c r="L80" s="5"/>
    </row>
    <row r="81" spans="11:12" ht="12.75">
      <c r="K81" s="5"/>
      <c r="L81" s="5"/>
    </row>
    <row r="82" spans="11:12" ht="12.75">
      <c r="K82" s="5"/>
      <c r="L82" s="5"/>
    </row>
    <row r="83" spans="11:12" ht="12.75">
      <c r="K83" s="5"/>
      <c r="L83" s="5"/>
    </row>
    <row r="84" spans="11:12" ht="12.75">
      <c r="K84" s="5"/>
      <c r="L84" s="5"/>
    </row>
    <row r="85" spans="11:12" ht="12.75">
      <c r="K85" s="5"/>
      <c r="L85" s="5"/>
    </row>
    <row r="86" spans="11:12" ht="12.75">
      <c r="K86" s="5"/>
      <c r="L86" s="5"/>
    </row>
    <row r="87" spans="11:12" ht="12.75">
      <c r="K87" s="5"/>
      <c r="L87" s="5"/>
    </row>
    <row r="88" spans="11:12" ht="12.75">
      <c r="K88" s="5"/>
      <c r="L88" s="5"/>
    </row>
    <row r="89" spans="11:12" ht="12.75">
      <c r="K89" s="5"/>
      <c r="L89" s="5"/>
    </row>
    <row r="90" spans="11:12" ht="12.75">
      <c r="K90" s="5"/>
      <c r="L90" s="5"/>
    </row>
    <row r="91" spans="11:12" ht="12.75">
      <c r="K91" s="5"/>
      <c r="L91" s="5"/>
    </row>
    <row r="92" spans="11:12" ht="12.75">
      <c r="K92" s="5"/>
      <c r="L92" s="5"/>
    </row>
    <row r="93" spans="11:12" ht="12.75">
      <c r="K93" s="5"/>
      <c r="L93" s="5"/>
    </row>
    <row r="94" spans="11:12" ht="12.75">
      <c r="K94" s="5"/>
      <c r="L94" s="5"/>
    </row>
    <row r="95" spans="11:12" ht="12.75">
      <c r="K95" s="5"/>
      <c r="L95" s="5"/>
    </row>
    <row r="96" spans="11:12" ht="12.75">
      <c r="K96" s="5"/>
      <c r="L96" s="5"/>
    </row>
    <row r="97" spans="11:12" ht="12.75">
      <c r="K97" s="5"/>
      <c r="L97" s="5"/>
    </row>
    <row r="98" spans="11:12" ht="12.75">
      <c r="K98" s="5"/>
      <c r="L98" s="5"/>
    </row>
    <row r="99" spans="11:12" ht="12.75">
      <c r="K99" s="5"/>
      <c r="L99" s="5"/>
    </row>
    <row r="100" spans="11:12" ht="12.75">
      <c r="K100" s="5"/>
      <c r="L100" s="5"/>
    </row>
    <row r="101" spans="11:12" ht="12.75">
      <c r="K101" s="5"/>
      <c r="L101" s="5"/>
    </row>
    <row r="102" spans="11:12" ht="12.75">
      <c r="K102" s="5"/>
      <c r="L102" s="5"/>
    </row>
    <row r="103" spans="11:12" ht="12.75">
      <c r="K103" s="5"/>
      <c r="L103" s="5"/>
    </row>
    <row r="104" spans="11:12" ht="12.75">
      <c r="K104" s="5"/>
      <c r="L104" s="5"/>
    </row>
    <row r="105" spans="11:12" ht="12.75">
      <c r="K105" s="5"/>
      <c r="L105" s="5"/>
    </row>
    <row r="106" spans="11:12" ht="12.75">
      <c r="K106" s="5"/>
      <c r="L106" s="5"/>
    </row>
    <row r="107" spans="11:12" ht="12.75">
      <c r="K107" s="5"/>
      <c r="L107" s="5"/>
    </row>
    <row r="108" spans="4:12" ht="12.75">
      <c r="D108" s="3"/>
      <c r="E108"/>
      <c r="K108" s="5"/>
      <c r="L108" s="5"/>
    </row>
    <row r="109" spans="11:12" ht="12.75">
      <c r="K109" s="5"/>
      <c r="L109" s="5"/>
    </row>
    <row r="110" spans="4:12" ht="12.75">
      <c r="D110" s="3"/>
      <c r="K110" s="5"/>
      <c r="L110" s="5"/>
    </row>
    <row r="111" spans="4:12" ht="12.75">
      <c r="D111" s="3"/>
      <c r="K111" s="5"/>
      <c r="L111" s="5"/>
    </row>
    <row r="112" ht="12.75">
      <c r="D112" s="3"/>
    </row>
    <row r="113" spans="4:12" ht="12.75">
      <c r="D113" s="3"/>
      <c r="K113" s="5"/>
      <c r="L113" s="5"/>
    </row>
    <row r="115" spans="4:5" ht="12.75">
      <c r="D115" s="3"/>
      <c r="E115"/>
    </row>
    <row r="116" spans="4:5" ht="12.75">
      <c r="D116" s="3"/>
      <c r="E11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2003-09-29T15:27:14Z</dcterms:created>
  <dcterms:modified xsi:type="dcterms:W3CDTF">2003-09-29T15:28:12Z</dcterms:modified>
  <cp:category/>
  <cp:version/>
  <cp:contentType/>
  <cp:contentStatus/>
</cp:coreProperties>
</file>