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<sst xmlns="http://schemas.openxmlformats.org/spreadsheetml/2006/main" count="67" uniqueCount="27">
  <si>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t>Clark and Reinson, 1990</t>
  </si>
  <si>
    <t>Data Set 13</t>
  </si>
  <si>
    <t>fine-grained shaly sandstone</t>
  </si>
  <si>
    <t>fine-grained laminated sandstone</t>
  </si>
  <si>
    <t>medium-grained sandstone</t>
  </si>
  <si>
    <t>conglomeratic (granular) sandstone</t>
  </si>
  <si>
    <t xml:space="preserve"> conglomerate</t>
  </si>
  <si>
    <t>unlabeled</t>
  </si>
  <si>
    <t>quartzose litharenite</t>
  </si>
  <si>
    <t>quartzose sublitharenite</t>
  </si>
  <si>
    <t>chert arenite</t>
  </si>
  <si>
    <t>predominantly medium grained</t>
  </si>
  <si>
    <t>bimodal</t>
  </si>
  <si>
    <t>granular to pebbly</t>
  </si>
  <si>
    <t>moderately to well sorted</t>
  </si>
  <si>
    <t>well sorted</t>
  </si>
  <si>
    <t>poorly sorted</t>
  </si>
  <si>
    <t>poorly to well sorted</t>
  </si>
  <si>
    <t>abundant silica cement</t>
  </si>
  <si>
    <t>moderate silica cement</t>
  </si>
  <si>
    <t>minor silica cement</t>
  </si>
  <si>
    <t>moderate compaction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</si>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</sst>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7109375" style="0" customWidth="1"/>
    <col min="3" max="3" width="11.28125" style="1" customWidth="1"/>
    <col min="5" max="5" width="11.421875" style="0" customWidth="1"/>
    <col min="6" max="6" width="11.421875" style="1" customWidth="1"/>
    <col min="8" max="8" width="11.28125" style="0" customWidth="1"/>
    <col min="9" max="9" width="11.8515625" style="1" customWidth="1"/>
    <col min="10" max="10" width="10.00390625" style="0" customWidth="1"/>
    <col min="11" max="11" width="11.28125" style="0" customWidth="1"/>
    <col min="12" max="12" width="11.421875" style="1" customWidth="1"/>
    <col min="14" max="14" width="10.57421875" style="0" customWidth="1"/>
    <col min="15" max="15" width="10.57421875" style="1" customWidth="1"/>
    <col min="17" max="17" width="10.7109375" style="0" customWidth="1"/>
    <col min="18" max="18" width="11.421875" style="1" customWidth="1"/>
  </cols>
  <sheetData>
    <row r="1" spans="1:5" ht="12.75">
      <c r="A1" t="s">
        <v>0</v>
      </c>
      <c r="E1" t="s">
        <v>1</v>
      </c>
    </row>
    <row r="3" spans="1:16" ht="12.75">
      <c r="A3" t="s">
        <v>2</v>
      </c>
      <c r="D3" t="s">
        <v>3</v>
      </c>
      <c r="G3" t="s">
        <v>4</v>
      </c>
      <c r="J3" t="s">
        <v>5</v>
      </c>
      <c r="M3" t="s">
        <v>6</v>
      </c>
      <c r="P3" t="s">
        <v>7</v>
      </c>
    </row>
    <row r="4" spans="1:13" ht="12.75">
      <c r="A4" t="s">
        <v>8</v>
      </c>
      <c r="D4" t="s">
        <v>8</v>
      </c>
      <c r="G4" t="s">
        <v>9</v>
      </c>
      <c r="J4" t="s">
        <v>10</v>
      </c>
      <c r="M4" t="s">
        <v>10</v>
      </c>
    </row>
    <row r="5" spans="7:13" ht="12.75">
      <c r="G5" t="s">
        <v>11</v>
      </c>
      <c r="J5" t="s">
        <v>12</v>
      </c>
      <c r="M5" t="s">
        <v>13</v>
      </c>
    </row>
    <row r="6" spans="1:13" ht="12.75">
      <c r="A6" t="s">
        <v>14</v>
      </c>
      <c r="D6" t="s">
        <v>14</v>
      </c>
      <c r="G6" t="s">
        <v>15</v>
      </c>
      <c r="J6" t="s">
        <v>16</v>
      </c>
      <c r="M6" t="s">
        <v>17</v>
      </c>
    </row>
    <row r="7" spans="1:13" ht="12.75">
      <c r="A7" t="s">
        <v>18</v>
      </c>
      <c r="D7" t="s">
        <v>18</v>
      </c>
      <c r="G7" t="s">
        <v>19</v>
      </c>
      <c r="J7" t="s">
        <v>20</v>
      </c>
      <c r="M7" t="s">
        <v>20</v>
      </c>
    </row>
    <row r="8" spans="1:13" ht="12.75">
      <c r="A8" t="s">
        <v>21</v>
      </c>
      <c r="D8" t="s">
        <v>21</v>
      </c>
      <c r="G8" t="s">
        <v>21</v>
      </c>
      <c r="J8" t="s">
        <v>21</v>
      </c>
      <c r="M8" t="s">
        <v>21</v>
      </c>
    </row>
    <row r="10" spans="1:18" ht="12.75">
      <c r="A10" t="s">
        <v>22</v>
      </c>
      <c r="B10" t="s">
        <v>23</v>
      </c>
      <c r="C10" s="1" t="s">
        <v>24</v>
      </c>
      <c r="D10" t="s">
        <v>22</v>
      </c>
      <c r="E10" t="s">
        <v>23</v>
      </c>
      <c r="F10" s="1" t="s">
        <v>24</v>
      </c>
      <c r="G10" t="s">
        <v>22</v>
      </c>
      <c r="H10" t="s">
        <v>23</v>
      </c>
      <c r="I10" s="1" t="s">
        <v>24</v>
      </c>
      <c r="J10" t="s">
        <v>22</v>
      </c>
      <c r="K10" t="s">
        <v>23</v>
      </c>
      <c r="L10" s="1" t="s">
        <v>24</v>
      </c>
      <c r="M10" t="s">
        <v>22</v>
      </c>
      <c r="N10" t="s">
        <v>23</v>
      </c>
      <c r="O10" s="1" t="s">
        <v>24</v>
      </c>
      <c r="P10" t="s">
        <v>22</v>
      </c>
      <c r="Q10" t="s">
        <v>23</v>
      </c>
      <c r="R10" s="1" t="s">
        <v>24</v>
      </c>
    </row>
    <row r="11" spans="1:18" ht="12.75">
      <c r="A11" t="s">
        <v>25</v>
      </c>
      <c r="B11" t="s">
        <v>24</v>
      </c>
      <c r="C11" s="1" t="s">
        <v>26</v>
      </c>
      <c r="D11" t="s">
        <v>25</v>
      </c>
      <c r="E11" t="s">
        <v>24</v>
      </c>
      <c r="F11" s="1" t="s">
        <v>26</v>
      </c>
      <c r="G11" t="s">
        <v>25</v>
      </c>
      <c r="H11" t="s">
        <v>24</v>
      </c>
      <c r="I11" s="1" t="s">
        <v>26</v>
      </c>
      <c r="J11" t="s">
        <v>25</v>
      </c>
      <c r="K11" t="s">
        <v>24</v>
      </c>
      <c r="L11" s="1" t="s">
        <v>26</v>
      </c>
      <c r="M11" t="s">
        <v>25</v>
      </c>
      <c r="N11" t="s">
        <v>24</v>
      </c>
      <c r="O11" s="1" t="s">
        <v>26</v>
      </c>
      <c r="P11" t="s">
        <v>25</v>
      </c>
      <c r="Q11" t="s">
        <v>24</v>
      </c>
      <c r="R11" s="1" t="s">
        <v>26</v>
      </c>
    </row>
    <row r="12" spans="1:18" ht="12.75">
      <c r="A12">
        <v>7</v>
      </c>
      <c r="B12">
        <v>-1.52</v>
      </c>
      <c r="C12" s="1">
        <f aca="true" t="shared" si="0" ref="C12:C64">10^B12</f>
        <v>0.030199517204020147</v>
      </c>
      <c r="D12">
        <v>10</v>
      </c>
      <c r="E12">
        <v>0.005</v>
      </c>
      <c r="F12" s="1">
        <f aca="true" t="shared" si="1" ref="F12:F34">10^E12</f>
        <v>1.0115794542598986</v>
      </c>
      <c r="G12">
        <v>16.75</v>
      </c>
      <c r="H12">
        <v>1.77</v>
      </c>
      <c r="I12" s="1">
        <f>10^H12</f>
        <v>58.88436553555895</v>
      </c>
      <c r="J12">
        <v>11.9</v>
      </c>
      <c r="K12">
        <v>1.15</v>
      </c>
      <c r="L12" s="1">
        <f aca="true" t="shared" si="2" ref="L12:L30">10^K12</f>
        <v>14.125375446227544</v>
      </c>
      <c r="M12">
        <v>7.8</v>
      </c>
      <c r="N12">
        <v>0.65</v>
      </c>
      <c r="O12" s="1">
        <f aca="true" t="shared" si="3" ref="O12:O75">10^N12</f>
        <v>4.466835921509632</v>
      </c>
      <c r="P12">
        <v>3.8</v>
      </c>
      <c r="Q12">
        <v>-0.5</v>
      </c>
      <c r="R12" s="1">
        <f>10^Q12</f>
        <v>0.31622776601683794</v>
      </c>
    </row>
    <row r="13" spans="1:18" ht="12.75">
      <c r="A13">
        <v>8.9</v>
      </c>
      <c r="B13">
        <v>-1.4</v>
      </c>
      <c r="C13" s="1">
        <f t="shared" si="0"/>
        <v>0.03981071705534973</v>
      </c>
      <c r="D13">
        <v>9.2</v>
      </c>
      <c r="E13">
        <v>0.2</v>
      </c>
      <c r="F13" s="1">
        <f t="shared" si="1"/>
        <v>1.5848931924611136</v>
      </c>
      <c r="G13">
        <v>17.8</v>
      </c>
      <c r="H13">
        <v>1.57</v>
      </c>
      <c r="I13" s="1">
        <f aca="true" t="shared" si="4" ref="I13:I43">10^H13</f>
        <v>37.153522909717275</v>
      </c>
      <c r="J13">
        <v>12</v>
      </c>
      <c r="K13">
        <v>1.24</v>
      </c>
      <c r="L13" s="1">
        <f t="shared" si="2"/>
        <v>17.378008287493756</v>
      </c>
      <c r="M13">
        <v>8.2</v>
      </c>
      <c r="N13">
        <v>0.65</v>
      </c>
      <c r="O13" s="1">
        <f t="shared" si="3"/>
        <v>4.466835921509632</v>
      </c>
      <c r="P13">
        <v>1.9</v>
      </c>
      <c r="Q13">
        <v>1.35</v>
      </c>
      <c r="R13" s="1">
        <f>10^Q13</f>
        <v>22.387211385683404</v>
      </c>
    </row>
    <row r="14" spans="1:15" ht="12.75">
      <c r="A14">
        <v>6.8</v>
      </c>
      <c r="B14">
        <v>-1.16</v>
      </c>
      <c r="C14" s="1">
        <f t="shared" si="0"/>
        <v>0.06918309709189364</v>
      </c>
      <c r="D14">
        <v>8.7</v>
      </c>
      <c r="E14">
        <v>0.63</v>
      </c>
      <c r="F14" s="1">
        <f t="shared" si="1"/>
        <v>4.265795188015927</v>
      </c>
      <c r="G14">
        <v>18.8</v>
      </c>
      <c r="H14">
        <v>1.59</v>
      </c>
      <c r="I14" s="1">
        <f t="shared" si="4"/>
        <v>38.904514499428075</v>
      </c>
      <c r="J14">
        <v>13</v>
      </c>
      <c r="K14">
        <v>1.29</v>
      </c>
      <c r="L14" s="1">
        <f t="shared" si="2"/>
        <v>19.498445997580465</v>
      </c>
      <c r="M14">
        <v>8.4</v>
      </c>
      <c r="N14">
        <v>0.84</v>
      </c>
      <c r="O14" s="1">
        <f t="shared" si="3"/>
        <v>6.918309709189367</v>
      </c>
    </row>
    <row r="15" spans="1:15" ht="12.75">
      <c r="A15">
        <v>7.8</v>
      </c>
      <c r="B15">
        <v>-1.15</v>
      </c>
      <c r="C15" s="1">
        <f t="shared" si="0"/>
        <v>0.07079457843841379</v>
      </c>
      <c r="D15">
        <v>8.4</v>
      </c>
      <c r="E15">
        <v>0.78</v>
      </c>
      <c r="F15" s="1">
        <f t="shared" si="1"/>
        <v>6.02559586074358</v>
      </c>
      <c r="G15">
        <v>17.9</v>
      </c>
      <c r="H15">
        <v>1.77</v>
      </c>
      <c r="I15" s="1">
        <f t="shared" si="4"/>
        <v>58.88436553555895</v>
      </c>
      <c r="J15">
        <v>11.9</v>
      </c>
      <c r="K15">
        <v>1.39</v>
      </c>
      <c r="L15" s="1">
        <f t="shared" si="2"/>
        <v>24.547089156850305</v>
      </c>
      <c r="M15">
        <v>8.4</v>
      </c>
      <c r="N15">
        <v>0.73</v>
      </c>
      <c r="O15" s="1">
        <f t="shared" si="3"/>
        <v>5.3703179637025285</v>
      </c>
    </row>
    <row r="16" spans="1:15" ht="12.75">
      <c r="A16">
        <v>8</v>
      </c>
      <c r="B16">
        <v>-1.22</v>
      </c>
      <c r="C16" s="1">
        <f t="shared" si="0"/>
        <v>0.060255958607435746</v>
      </c>
      <c r="D16">
        <v>9.5</v>
      </c>
      <c r="E16">
        <v>0.82</v>
      </c>
      <c r="F16" s="1">
        <f t="shared" si="1"/>
        <v>6.606934480075961</v>
      </c>
      <c r="G16">
        <v>18.65</v>
      </c>
      <c r="H16">
        <v>1.71</v>
      </c>
      <c r="I16" s="1">
        <f t="shared" si="4"/>
        <v>51.28613839913649</v>
      </c>
      <c r="J16">
        <v>11</v>
      </c>
      <c r="K16">
        <v>1.48</v>
      </c>
      <c r="L16" s="1">
        <f t="shared" si="2"/>
        <v>30.199517204020164</v>
      </c>
      <c r="M16">
        <v>8.7</v>
      </c>
      <c r="N16">
        <v>0.7</v>
      </c>
      <c r="O16" s="1">
        <f t="shared" si="3"/>
        <v>5.011872336272723</v>
      </c>
    </row>
    <row r="17" spans="1:15" ht="12.75">
      <c r="A17">
        <v>7.5</v>
      </c>
      <c r="B17">
        <v>-1.3</v>
      </c>
      <c r="C17" s="1">
        <f t="shared" si="0"/>
        <v>0.050118723362727206</v>
      </c>
      <c r="D17">
        <v>10</v>
      </c>
      <c r="E17">
        <v>0.92</v>
      </c>
      <c r="F17" s="1">
        <f t="shared" si="1"/>
        <v>8.31763771102671</v>
      </c>
      <c r="G17">
        <v>18.65</v>
      </c>
      <c r="H17">
        <v>1.75</v>
      </c>
      <c r="I17" s="1">
        <f t="shared" si="4"/>
        <v>56.234132519034915</v>
      </c>
      <c r="J17">
        <v>12.3</v>
      </c>
      <c r="K17">
        <v>1.51</v>
      </c>
      <c r="L17" s="1">
        <f t="shared" si="2"/>
        <v>32.35936569296283</v>
      </c>
      <c r="M17">
        <v>9</v>
      </c>
      <c r="N17">
        <v>0.77</v>
      </c>
      <c r="O17" s="1">
        <f t="shared" si="3"/>
        <v>5.8884365535558905</v>
      </c>
    </row>
    <row r="18" spans="1:15" ht="12.75">
      <c r="A18">
        <v>8</v>
      </c>
      <c r="B18">
        <v>-1.04</v>
      </c>
      <c r="C18" s="1">
        <f t="shared" si="0"/>
        <v>0.09120108393559094</v>
      </c>
      <c r="D18">
        <v>10.6</v>
      </c>
      <c r="E18">
        <v>0.04</v>
      </c>
      <c r="F18" s="1">
        <f t="shared" si="1"/>
        <v>1.096478196143185</v>
      </c>
      <c r="G18">
        <v>18.65</v>
      </c>
      <c r="H18">
        <v>1.81</v>
      </c>
      <c r="I18" s="1">
        <f t="shared" si="4"/>
        <v>64.56542290346559</v>
      </c>
      <c r="J18">
        <v>14.2</v>
      </c>
      <c r="K18">
        <v>1.25</v>
      </c>
      <c r="L18" s="1">
        <f t="shared" si="2"/>
        <v>17.782794100389236</v>
      </c>
      <c r="M18">
        <v>10</v>
      </c>
      <c r="N18">
        <v>0.88</v>
      </c>
      <c r="O18" s="1">
        <f t="shared" si="3"/>
        <v>7.5857757502918375</v>
      </c>
    </row>
    <row r="19" spans="1:15" ht="12.75">
      <c r="A19">
        <v>9</v>
      </c>
      <c r="B19">
        <v>-1</v>
      </c>
      <c r="C19" s="1">
        <f t="shared" si="0"/>
        <v>0.1</v>
      </c>
      <c r="D19">
        <v>10</v>
      </c>
      <c r="E19">
        <v>0.2</v>
      </c>
      <c r="F19" s="1">
        <f t="shared" si="1"/>
        <v>1.5848931924611136</v>
      </c>
      <c r="G19">
        <v>18</v>
      </c>
      <c r="H19">
        <v>1.95</v>
      </c>
      <c r="I19" s="1">
        <f t="shared" si="4"/>
        <v>89.12509381337456</v>
      </c>
      <c r="J19">
        <v>14.8</v>
      </c>
      <c r="K19">
        <v>1.3</v>
      </c>
      <c r="L19" s="1">
        <f t="shared" si="2"/>
        <v>19.952623149688804</v>
      </c>
      <c r="M19">
        <v>7.5</v>
      </c>
      <c r="N19">
        <v>0.95</v>
      </c>
      <c r="O19" s="1">
        <f t="shared" si="3"/>
        <v>8.912509381337458</v>
      </c>
    </row>
    <row r="20" spans="1:15" ht="12.75">
      <c r="A20">
        <v>7.8</v>
      </c>
      <c r="B20">
        <v>-0.96</v>
      </c>
      <c r="C20" s="1">
        <f t="shared" si="0"/>
        <v>0.10964781961431849</v>
      </c>
      <c r="D20">
        <v>11.05</v>
      </c>
      <c r="E20">
        <v>0.22</v>
      </c>
      <c r="F20" s="1">
        <f t="shared" si="1"/>
        <v>1.6595869074375607</v>
      </c>
      <c r="G20">
        <v>18.5</v>
      </c>
      <c r="H20">
        <v>1.94</v>
      </c>
      <c r="I20" s="1">
        <f t="shared" si="4"/>
        <v>87.09635899560807</v>
      </c>
      <c r="J20">
        <v>15</v>
      </c>
      <c r="K20">
        <v>1.43</v>
      </c>
      <c r="L20" s="1">
        <f t="shared" si="2"/>
        <v>26.91534803926916</v>
      </c>
      <c r="M20">
        <v>7.9</v>
      </c>
      <c r="N20">
        <v>0.9</v>
      </c>
      <c r="O20" s="1">
        <f t="shared" si="3"/>
        <v>7.943282347242818</v>
      </c>
    </row>
    <row r="21" spans="1:15" ht="12.75">
      <c r="A21">
        <v>8.1</v>
      </c>
      <c r="B21">
        <v>-0.96</v>
      </c>
      <c r="C21" s="1">
        <f t="shared" si="0"/>
        <v>0.10964781961431849</v>
      </c>
      <c r="D21">
        <v>11.1</v>
      </c>
      <c r="E21">
        <v>0.29</v>
      </c>
      <c r="F21" s="1">
        <f t="shared" si="1"/>
        <v>1.9498445997580454</v>
      </c>
      <c r="G21">
        <v>19.05</v>
      </c>
      <c r="H21">
        <v>1.94</v>
      </c>
      <c r="I21" s="1">
        <f t="shared" si="4"/>
        <v>87.09635899560807</v>
      </c>
      <c r="J21">
        <v>14</v>
      </c>
      <c r="K21">
        <v>1.48</v>
      </c>
      <c r="L21" s="1">
        <f t="shared" si="2"/>
        <v>30.199517204020164</v>
      </c>
      <c r="M21">
        <v>8.5</v>
      </c>
      <c r="N21">
        <v>0.9</v>
      </c>
      <c r="O21" s="1">
        <f t="shared" si="3"/>
        <v>7.943282347242818</v>
      </c>
    </row>
    <row r="22" spans="1:15" ht="12.75">
      <c r="A22">
        <v>7</v>
      </c>
      <c r="B22">
        <v>-0.91</v>
      </c>
      <c r="C22" s="1">
        <f t="shared" si="0"/>
        <v>0.12302687708123815</v>
      </c>
      <c r="D22">
        <v>11.1</v>
      </c>
      <c r="E22">
        <v>0.31</v>
      </c>
      <c r="F22" s="1">
        <f t="shared" si="1"/>
        <v>2.0417379446695296</v>
      </c>
      <c r="G22">
        <v>19.5</v>
      </c>
      <c r="H22">
        <v>1.99</v>
      </c>
      <c r="I22" s="1">
        <f t="shared" si="4"/>
        <v>97.72372209558112</v>
      </c>
      <c r="J22">
        <v>13.8</v>
      </c>
      <c r="K22">
        <v>1.67</v>
      </c>
      <c r="L22" s="1">
        <f t="shared" si="2"/>
        <v>46.77351412871982</v>
      </c>
      <c r="M22">
        <v>8.1</v>
      </c>
      <c r="N22">
        <v>0.96</v>
      </c>
      <c r="O22" s="1">
        <f t="shared" si="3"/>
        <v>9.120108393559098</v>
      </c>
    </row>
    <row r="23" spans="1:15" ht="12.75">
      <c r="A23">
        <v>8.4</v>
      </c>
      <c r="B23">
        <v>-0.91</v>
      </c>
      <c r="C23" s="1">
        <f t="shared" si="0"/>
        <v>0.12302687708123815</v>
      </c>
      <c r="D23">
        <v>11.1</v>
      </c>
      <c r="E23">
        <v>0.37</v>
      </c>
      <c r="F23" s="1">
        <f t="shared" si="1"/>
        <v>2.344228815319922</v>
      </c>
      <c r="G23">
        <v>20.05</v>
      </c>
      <c r="H23">
        <v>2</v>
      </c>
      <c r="I23" s="1">
        <f t="shared" si="4"/>
        <v>100</v>
      </c>
      <c r="J23">
        <v>14.1</v>
      </c>
      <c r="K23">
        <v>1.62</v>
      </c>
      <c r="L23" s="1">
        <f t="shared" si="2"/>
        <v>41.68693834703356</v>
      </c>
      <c r="M23">
        <v>8.8</v>
      </c>
      <c r="N23">
        <v>0.96</v>
      </c>
      <c r="O23" s="1">
        <f t="shared" si="3"/>
        <v>9.120108393559098</v>
      </c>
    </row>
    <row r="24" spans="1:15" ht="12.75">
      <c r="A24">
        <v>8.4</v>
      </c>
      <c r="B24">
        <v>-0.89</v>
      </c>
      <c r="C24" s="1">
        <f t="shared" si="0"/>
        <v>0.12882495516931336</v>
      </c>
      <c r="D24">
        <v>10.8</v>
      </c>
      <c r="E24">
        <v>0.4</v>
      </c>
      <c r="F24" s="1">
        <f t="shared" si="1"/>
        <v>2.5118864315095806</v>
      </c>
      <c r="G24">
        <v>20.1</v>
      </c>
      <c r="H24">
        <v>1.94</v>
      </c>
      <c r="I24" s="1">
        <f t="shared" si="4"/>
        <v>87.09635899560807</v>
      </c>
      <c r="J24">
        <v>15</v>
      </c>
      <c r="K24">
        <v>1.61</v>
      </c>
      <c r="L24" s="1">
        <f t="shared" si="2"/>
        <v>40.7380277804113</v>
      </c>
      <c r="M24">
        <v>9.5</v>
      </c>
      <c r="N24">
        <v>0.97</v>
      </c>
      <c r="O24" s="1">
        <f t="shared" si="3"/>
        <v>9.33254300796991</v>
      </c>
    </row>
    <row r="25" spans="1:15" ht="12.75">
      <c r="A25">
        <v>8.2</v>
      </c>
      <c r="B25">
        <v>-0.85</v>
      </c>
      <c r="C25" s="1">
        <f t="shared" si="0"/>
        <v>0.14125375446227542</v>
      </c>
      <c r="D25">
        <v>10.9</v>
      </c>
      <c r="E25">
        <v>0.45</v>
      </c>
      <c r="F25" s="1">
        <f t="shared" si="1"/>
        <v>2.818382931264454</v>
      </c>
      <c r="G25">
        <v>18.1</v>
      </c>
      <c r="H25">
        <v>2.01</v>
      </c>
      <c r="I25" s="1">
        <f t="shared" si="4"/>
        <v>102.32929922807544</v>
      </c>
      <c r="J25">
        <v>15.9</v>
      </c>
      <c r="K25">
        <v>1.62</v>
      </c>
      <c r="L25" s="1">
        <f t="shared" si="2"/>
        <v>41.68693834703356</v>
      </c>
      <c r="M25">
        <v>5</v>
      </c>
      <c r="N25">
        <v>1.59</v>
      </c>
      <c r="O25" s="1">
        <f t="shared" si="3"/>
        <v>38.904514499428075</v>
      </c>
    </row>
    <row r="26" spans="1:15" ht="12.75">
      <c r="A26">
        <v>8.7</v>
      </c>
      <c r="B26">
        <v>-0.86</v>
      </c>
      <c r="C26" s="1">
        <f t="shared" si="0"/>
        <v>0.13803842646028844</v>
      </c>
      <c r="D26">
        <v>11</v>
      </c>
      <c r="E26">
        <v>0.51</v>
      </c>
      <c r="F26" s="1">
        <f t="shared" si="1"/>
        <v>3.2359365692962836</v>
      </c>
      <c r="G26">
        <v>18.6</v>
      </c>
      <c r="H26">
        <v>2.02</v>
      </c>
      <c r="I26" s="1">
        <f t="shared" si="4"/>
        <v>104.71285480508998</v>
      </c>
      <c r="J26">
        <v>15.2</v>
      </c>
      <c r="K26">
        <v>1.68</v>
      </c>
      <c r="L26" s="1">
        <f t="shared" si="2"/>
        <v>47.863009232263856</v>
      </c>
      <c r="M26">
        <v>7.9</v>
      </c>
      <c r="N26">
        <v>1</v>
      </c>
      <c r="O26" s="1">
        <f t="shared" si="3"/>
        <v>10</v>
      </c>
    </row>
    <row r="27" spans="1:15" ht="12.75">
      <c r="A27">
        <v>7.7</v>
      </c>
      <c r="B27">
        <v>-0.78</v>
      </c>
      <c r="C27" s="1">
        <f t="shared" si="0"/>
        <v>0.165958690743756</v>
      </c>
      <c r="D27">
        <v>10.9</v>
      </c>
      <c r="E27">
        <v>0.61</v>
      </c>
      <c r="F27" s="1">
        <f t="shared" si="1"/>
        <v>4.073802778041128</v>
      </c>
      <c r="G27">
        <v>18.5</v>
      </c>
      <c r="H27">
        <v>2.1</v>
      </c>
      <c r="I27" s="1">
        <f t="shared" si="4"/>
        <v>125.89254117941677</v>
      </c>
      <c r="J27">
        <v>16.15</v>
      </c>
      <c r="K27">
        <v>1.69</v>
      </c>
      <c r="L27" s="1">
        <f t="shared" si="2"/>
        <v>48.97788193684463</v>
      </c>
      <c r="M27">
        <v>10.4</v>
      </c>
      <c r="N27">
        <v>0.985</v>
      </c>
      <c r="O27" s="1">
        <f t="shared" si="3"/>
        <v>9.660508789898138</v>
      </c>
    </row>
    <row r="28" spans="1:15" ht="12.75">
      <c r="A28">
        <v>8.7</v>
      </c>
      <c r="B28">
        <v>-0.795</v>
      </c>
      <c r="C28" s="1">
        <f t="shared" si="0"/>
        <v>0.16032453906900412</v>
      </c>
      <c r="D28">
        <v>10.8</v>
      </c>
      <c r="E28">
        <v>0.68</v>
      </c>
      <c r="F28" s="1">
        <f t="shared" si="1"/>
        <v>4.786300923226384</v>
      </c>
      <c r="G28">
        <v>19.5</v>
      </c>
      <c r="H28">
        <v>2.095</v>
      </c>
      <c r="I28" s="1">
        <f t="shared" si="4"/>
        <v>124.45146117713867</v>
      </c>
      <c r="J28">
        <v>16</v>
      </c>
      <c r="K28">
        <v>1.8</v>
      </c>
      <c r="L28" s="1">
        <f t="shared" si="2"/>
        <v>63.095734448019364</v>
      </c>
      <c r="M28">
        <v>6.35</v>
      </c>
      <c r="N28">
        <v>1.17</v>
      </c>
      <c r="O28" s="1">
        <f t="shared" si="3"/>
        <v>14.791083881682074</v>
      </c>
    </row>
    <row r="29" spans="1:15" ht="12.75">
      <c r="A29">
        <v>8.05</v>
      </c>
      <c r="B29">
        <v>-0.7</v>
      </c>
      <c r="C29" s="1">
        <f t="shared" si="0"/>
        <v>0.19952623149688795</v>
      </c>
      <c r="D29">
        <v>11</v>
      </c>
      <c r="E29">
        <v>0.73</v>
      </c>
      <c r="F29" s="1">
        <f t="shared" si="1"/>
        <v>5.3703179637025285</v>
      </c>
      <c r="G29">
        <v>20.6</v>
      </c>
      <c r="H29">
        <v>2.1</v>
      </c>
      <c r="I29" s="1">
        <f t="shared" si="4"/>
        <v>125.89254117941677</v>
      </c>
      <c r="J29">
        <v>16</v>
      </c>
      <c r="K29">
        <v>1.76</v>
      </c>
      <c r="L29" s="1">
        <f t="shared" si="2"/>
        <v>57.543993733715695</v>
      </c>
      <c r="M29">
        <v>6.8</v>
      </c>
      <c r="N29">
        <v>1.095</v>
      </c>
      <c r="O29" s="1">
        <f t="shared" si="3"/>
        <v>12.445146117713854</v>
      </c>
    </row>
    <row r="30" spans="1:15" ht="12.75">
      <c r="A30">
        <v>8.5</v>
      </c>
      <c r="B30">
        <v>-0.6</v>
      </c>
      <c r="C30" s="1">
        <f t="shared" si="0"/>
        <v>0.251188643150958</v>
      </c>
      <c r="D30">
        <v>11.2</v>
      </c>
      <c r="E30">
        <v>0.79</v>
      </c>
      <c r="F30" s="1">
        <f t="shared" si="1"/>
        <v>6.165950018614823</v>
      </c>
      <c r="G30">
        <v>19.5</v>
      </c>
      <c r="H30">
        <v>2.215</v>
      </c>
      <c r="I30" s="1">
        <f t="shared" si="4"/>
        <v>164.05897731995395</v>
      </c>
      <c r="J30">
        <v>16.7</v>
      </c>
      <c r="K30">
        <v>1.82</v>
      </c>
      <c r="L30" s="1">
        <f t="shared" si="2"/>
        <v>66.06934480075962</v>
      </c>
      <c r="M30">
        <v>7</v>
      </c>
      <c r="N30">
        <v>1.25</v>
      </c>
      <c r="O30" s="1">
        <f t="shared" si="3"/>
        <v>17.782794100389236</v>
      </c>
    </row>
    <row r="31" spans="1:15" ht="12.75">
      <c r="A31">
        <v>9.1</v>
      </c>
      <c r="B31">
        <v>-0.66</v>
      </c>
      <c r="C31" s="1">
        <f t="shared" si="0"/>
        <v>0.21877616239495523</v>
      </c>
      <c r="D31">
        <v>11.9</v>
      </c>
      <c r="E31">
        <v>0.65</v>
      </c>
      <c r="F31" s="1">
        <f t="shared" si="1"/>
        <v>4.466835921509632</v>
      </c>
      <c r="G31">
        <v>20.6</v>
      </c>
      <c r="H31">
        <v>2.21</v>
      </c>
      <c r="I31" s="1">
        <f t="shared" si="4"/>
        <v>162.18100973589304</v>
      </c>
      <c r="M31">
        <v>6</v>
      </c>
      <c r="N31">
        <v>1.4</v>
      </c>
      <c r="O31" s="1">
        <f t="shared" si="3"/>
        <v>25.1188643150958</v>
      </c>
    </row>
    <row r="32" spans="1:15" ht="12.75">
      <c r="A32">
        <v>6.6</v>
      </c>
      <c r="B32">
        <v>-0.41</v>
      </c>
      <c r="C32" s="1">
        <f t="shared" si="0"/>
        <v>0.38904514499428056</v>
      </c>
      <c r="D32">
        <v>9</v>
      </c>
      <c r="E32">
        <v>1.02</v>
      </c>
      <c r="F32" s="1">
        <f t="shared" si="1"/>
        <v>10.471285480509</v>
      </c>
      <c r="G32">
        <v>22</v>
      </c>
      <c r="H32">
        <v>2.195</v>
      </c>
      <c r="I32" s="1">
        <f t="shared" si="4"/>
        <v>156.67510701081497</v>
      </c>
      <c r="M32">
        <v>7.9</v>
      </c>
      <c r="N32">
        <v>1.1</v>
      </c>
      <c r="O32" s="1">
        <f t="shared" si="3"/>
        <v>12.58925411794168</v>
      </c>
    </row>
    <row r="33" spans="1:15" ht="12.75">
      <c r="A33">
        <v>7</v>
      </c>
      <c r="B33">
        <v>-0.5</v>
      </c>
      <c r="C33" s="1">
        <f t="shared" si="0"/>
        <v>0.31622776601683794</v>
      </c>
      <c r="D33">
        <v>9.9</v>
      </c>
      <c r="E33">
        <v>1.01</v>
      </c>
      <c r="F33" s="1">
        <f t="shared" si="1"/>
        <v>10.232929922807543</v>
      </c>
      <c r="G33">
        <v>20.3</v>
      </c>
      <c r="H33">
        <v>2.3</v>
      </c>
      <c r="I33" s="1">
        <f t="shared" si="4"/>
        <v>199.52623149688802</v>
      </c>
      <c r="M33">
        <v>8.1</v>
      </c>
      <c r="N33">
        <v>1.05</v>
      </c>
      <c r="O33" s="1">
        <f t="shared" si="3"/>
        <v>11.220184543019636</v>
      </c>
    </row>
    <row r="34" spans="1:15" ht="12.75">
      <c r="A34">
        <v>8</v>
      </c>
      <c r="B34">
        <v>-0.39</v>
      </c>
      <c r="C34" s="1">
        <f t="shared" si="0"/>
        <v>0.4073802778041127</v>
      </c>
      <c r="D34">
        <v>10.2</v>
      </c>
      <c r="E34">
        <v>1.12</v>
      </c>
      <c r="F34" s="1">
        <f t="shared" si="1"/>
        <v>13.182567385564075</v>
      </c>
      <c r="G34">
        <v>20.8</v>
      </c>
      <c r="H34">
        <v>2.305</v>
      </c>
      <c r="I34" s="1">
        <f t="shared" si="4"/>
        <v>201.83663636815632</v>
      </c>
      <c r="M34">
        <v>8.8</v>
      </c>
      <c r="N34">
        <v>1.09</v>
      </c>
      <c r="O34" s="1">
        <f t="shared" si="3"/>
        <v>12.302687708123818</v>
      </c>
    </row>
    <row r="35" spans="1:15" ht="12.75">
      <c r="A35">
        <v>8</v>
      </c>
      <c r="B35">
        <v>-0.41</v>
      </c>
      <c r="C35" s="1">
        <f t="shared" si="0"/>
        <v>0.38904514499428056</v>
      </c>
      <c r="G35">
        <v>21</v>
      </c>
      <c r="H35">
        <v>2.33</v>
      </c>
      <c r="I35" s="1">
        <f t="shared" si="4"/>
        <v>213.7962089502234</v>
      </c>
      <c r="M35">
        <v>9.2</v>
      </c>
      <c r="N35">
        <v>1.1</v>
      </c>
      <c r="O35" s="1">
        <f t="shared" si="3"/>
        <v>12.58925411794168</v>
      </c>
    </row>
    <row r="36" spans="1:15" ht="12.75">
      <c r="A36">
        <v>8</v>
      </c>
      <c r="B36">
        <v>-0.46</v>
      </c>
      <c r="C36" s="1">
        <f t="shared" si="0"/>
        <v>0.34673685045253166</v>
      </c>
      <c r="G36">
        <v>21.5</v>
      </c>
      <c r="H36">
        <v>2.32</v>
      </c>
      <c r="I36" s="1">
        <f t="shared" si="4"/>
        <v>208.92961308540396</v>
      </c>
      <c r="M36">
        <v>7.8</v>
      </c>
      <c r="N36">
        <v>1.28</v>
      </c>
      <c r="O36" s="1">
        <f t="shared" si="3"/>
        <v>19.054607179632477</v>
      </c>
    </row>
    <row r="37" spans="1:15" ht="12.75">
      <c r="A37">
        <v>8.9</v>
      </c>
      <c r="B37">
        <v>-0.44</v>
      </c>
      <c r="C37" s="1">
        <f t="shared" si="0"/>
        <v>0.36307805477010135</v>
      </c>
      <c r="G37">
        <v>22.05</v>
      </c>
      <c r="H37">
        <v>2.295</v>
      </c>
      <c r="I37" s="1">
        <f t="shared" si="4"/>
        <v>197.24227361148544</v>
      </c>
      <c r="M37">
        <v>8</v>
      </c>
      <c r="N37">
        <v>1.24</v>
      </c>
      <c r="O37" s="1">
        <f t="shared" si="3"/>
        <v>17.378008287493756</v>
      </c>
    </row>
    <row r="38" spans="1:15" ht="12.75">
      <c r="A38">
        <v>9</v>
      </c>
      <c r="B38">
        <v>-0.5</v>
      </c>
      <c r="C38" s="1">
        <f t="shared" si="0"/>
        <v>0.31622776601683794</v>
      </c>
      <c r="G38">
        <v>20</v>
      </c>
      <c r="H38">
        <v>2.32</v>
      </c>
      <c r="I38" s="1">
        <f t="shared" si="4"/>
        <v>208.92961308540396</v>
      </c>
      <c r="M38">
        <v>7.9</v>
      </c>
      <c r="N38">
        <v>1.17</v>
      </c>
      <c r="O38" s="1">
        <f t="shared" si="3"/>
        <v>14.791083881682074</v>
      </c>
    </row>
    <row r="39" spans="1:15" ht="12.75">
      <c r="A39">
        <v>9.5</v>
      </c>
      <c r="B39">
        <v>-0.44</v>
      </c>
      <c r="C39" s="1">
        <f t="shared" si="0"/>
        <v>0.36307805477010135</v>
      </c>
      <c r="G39">
        <v>20.6</v>
      </c>
      <c r="H39">
        <v>2.33</v>
      </c>
      <c r="I39" s="1">
        <f t="shared" si="4"/>
        <v>213.7962089502234</v>
      </c>
      <c r="M39">
        <v>8.5</v>
      </c>
      <c r="N39">
        <v>1.11</v>
      </c>
      <c r="O39" s="1">
        <f t="shared" si="3"/>
        <v>12.882495516931346</v>
      </c>
    </row>
    <row r="40" spans="1:15" ht="12.75">
      <c r="A40">
        <v>9.9</v>
      </c>
      <c r="B40">
        <v>-0.52</v>
      </c>
      <c r="C40" s="1">
        <f t="shared" si="0"/>
        <v>0.30199517204020154</v>
      </c>
      <c r="G40">
        <v>21.05</v>
      </c>
      <c r="H40">
        <v>2.39</v>
      </c>
      <c r="I40" s="1">
        <f t="shared" si="4"/>
        <v>245.4708915685033</v>
      </c>
      <c r="M40">
        <v>9</v>
      </c>
      <c r="N40">
        <v>1.15</v>
      </c>
      <c r="O40" s="1">
        <f t="shared" si="3"/>
        <v>14.125375446227544</v>
      </c>
    </row>
    <row r="41" spans="1:15" ht="12.75">
      <c r="A41">
        <v>10.1</v>
      </c>
      <c r="B41">
        <v>-0.45</v>
      </c>
      <c r="C41" s="1">
        <f t="shared" si="0"/>
        <v>0.3548133892335754</v>
      </c>
      <c r="G41">
        <v>21.8</v>
      </c>
      <c r="H41">
        <v>2.38</v>
      </c>
      <c r="I41" s="1">
        <f t="shared" si="4"/>
        <v>239.88329190194912</v>
      </c>
      <c r="M41">
        <v>9.5</v>
      </c>
      <c r="N41">
        <v>1.18</v>
      </c>
      <c r="O41" s="1">
        <f t="shared" si="3"/>
        <v>15.135612484362087</v>
      </c>
    </row>
    <row r="42" spans="1:15" ht="12.75">
      <c r="A42">
        <v>8</v>
      </c>
      <c r="B42">
        <v>-0.29</v>
      </c>
      <c r="C42" s="1">
        <f t="shared" si="0"/>
        <v>0.5128613839913648</v>
      </c>
      <c r="G42">
        <v>21.7</v>
      </c>
      <c r="H42">
        <v>2.41</v>
      </c>
      <c r="I42" s="1">
        <f t="shared" si="4"/>
        <v>257.03957827688663</v>
      </c>
      <c r="M42">
        <v>10.2</v>
      </c>
      <c r="N42">
        <v>1.2</v>
      </c>
      <c r="O42" s="1">
        <f t="shared" si="3"/>
        <v>15.848931924611136</v>
      </c>
    </row>
    <row r="43" spans="1:15" ht="12.75">
      <c r="A43">
        <v>8</v>
      </c>
      <c r="B43">
        <v>-0.31</v>
      </c>
      <c r="C43" s="1">
        <f t="shared" si="0"/>
        <v>0.48977881936844614</v>
      </c>
      <c r="G43">
        <v>22</v>
      </c>
      <c r="H43">
        <v>2.49</v>
      </c>
      <c r="I43" s="1">
        <f t="shared" si="4"/>
        <v>309.02954325135937</v>
      </c>
      <c r="M43">
        <v>8.2</v>
      </c>
      <c r="N43">
        <v>1.18</v>
      </c>
      <c r="O43" s="1">
        <f t="shared" si="3"/>
        <v>15.135612484362087</v>
      </c>
    </row>
    <row r="44" spans="1:15" ht="12.75">
      <c r="A44">
        <v>8.5</v>
      </c>
      <c r="B44">
        <v>-0.31</v>
      </c>
      <c r="C44" s="1">
        <f t="shared" si="0"/>
        <v>0.48977881936844614</v>
      </c>
      <c r="M44">
        <v>8.9</v>
      </c>
      <c r="N44">
        <v>1.2</v>
      </c>
      <c r="O44" s="1">
        <f t="shared" si="3"/>
        <v>15.848931924611136</v>
      </c>
    </row>
    <row r="45" spans="1:15" ht="12.75">
      <c r="A45">
        <v>9</v>
      </c>
      <c r="B45">
        <v>-0.33</v>
      </c>
      <c r="C45" s="1">
        <f t="shared" si="0"/>
        <v>0.4677351412871982</v>
      </c>
      <c r="M45">
        <v>9.4</v>
      </c>
      <c r="N45">
        <v>1.24</v>
      </c>
      <c r="O45" s="1">
        <f t="shared" si="3"/>
        <v>17.378008287493756</v>
      </c>
    </row>
    <row r="46" spans="1:15" ht="12.75">
      <c r="A46">
        <v>9</v>
      </c>
      <c r="B46">
        <v>-0.39</v>
      </c>
      <c r="C46" s="1">
        <f t="shared" si="0"/>
        <v>0.4073802778041127</v>
      </c>
      <c r="M46">
        <v>10</v>
      </c>
      <c r="N46">
        <v>1.25</v>
      </c>
      <c r="O46" s="1">
        <f t="shared" si="3"/>
        <v>17.782794100389236</v>
      </c>
    </row>
    <row r="47" spans="1:15" ht="12.75">
      <c r="A47">
        <v>9.3</v>
      </c>
      <c r="B47">
        <v>-0.35</v>
      </c>
      <c r="C47" s="1">
        <f t="shared" si="0"/>
        <v>0.44668359215096315</v>
      </c>
      <c r="M47">
        <v>8.3</v>
      </c>
      <c r="N47">
        <v>1.3</v>
      </c>
      <c r="O47" s="1">
        <f t="shared" si="3"/>
        <v>19.952623149688804</v>
      </c>
    </row>
    <row r="48" spans="1:15" ht="12.75">
      <c r="A48">
        <v>7.05</v>
      </c>
      <c r="B48">
        <v>-0.19</v>
      </c>
      <c r="C48" s="1">
        <f t="shared" si="0"/>
        <v>0.6456542290346554</v>
      </c>
      <c r="M48">
        <v>9.2</v>
      </c>
      <c r="N48">
        <v>1.3</v>
      </c>
      <c r="O48" s="1">
        <f t="shared" si="3"/>
        <v>19.952623149688804</v>
      </c>
    </row>
    <row r="49" spans="1:15" ht="12.75">
      <c r="A49">
        <v>7.1</v>
      </c>
      <c r="B49">
        <v>-0.22</v>
      </c>
      <c r="C49" s="1">
        <f t="shared" si="0"/>
        <v>0.6025595860743578</v>
      </c>
      <c r="M49">
        <v>10</v>
      </c>
      <c r="N49">
        <v>1.34</v>
      </c>
      <c r="O49" s="1">
        <f t="shared" si="3"/>
        <v>21.877616239495538</v>
      </c>
    </row>
    <row r="50" spans="1:15" ht="12.75">
      <c r="A50">
        <v>7.55</v>
      </c>
      <c r="B50">
        <v>-0.12</v>
      </c>
      <c r="C50" s="1">
        <f t="shared" si="0"/>
        <v>0.7585775750291837</v>
      </c>
      <c r="M50">
        <v>9.5</v>
      </c>
      <c r="N50">
        <v>1.38</v>
      </c>
      <c r="O50" s="1">
        <f t="shared" si="3"/>
        <v>23.988329190194907</v>
      </c>
    </row>
    <row r="51" spans="1:15" ht="12.75">
      <c r="A51">
        <v>8</v>
      </c>
      <c r="B51">
        <v>-0.16</v>
      </c>
      <c r="C51" s="1">
        <f t="shared" si="0"/>
        <v>0.6918309709189365</v>
      </c>
      <c r="M51">
        <v>10</v>
      </c>
      <c r="N51">
        <v>1.4</v>
      </c>
      <c r="O51" s="1">
        <f t="shared" si="3"/>
        <v>25.1188643150958</v>
      </c>
    </row>
    <row r="52" spans="1:15" ht="12.75">
      <c r="A52">
        <v>8.5</v>
      </c>
      <c r="B52">
        <v>-0.105</v>
      </c>
      <c r="C52" s="1">
        <f t="shared" si="0"/>
        <v>0.7852356346100718</v>
      </c>
      <c r="M52">
        <v>9.1</v>
      </c>
      <c r="N52">
        <v>1.5</v>
      </c>
      <c r="O52" s="1">
        <f t="shared" si="3"/>
        <v>31.622776601683803</v>
      </c>
    </row>
    <row r="53" spans="1:15" ht="12.75">
      <c r="A53">
        <v>8.95</v>
      </c>
      <c r="B53">
        <v>-0.195</v>
      </c>
      <c r="C53" s="1">
        <f t="shared" si="0"/>
        <v>0.6382634861905486</v>
      </c>
      <c r="M53">
        <v>10</v>
      </c>
      <c r="N53">
        <v>1.52</v>
      </c>
      <c r="O53" s="1">
        <f t="shared" si="3"/>
        <v>33.11311214825913</v>
      </c>
    </row>
    <row r="54" spans="1:15" ht="12.75">
      <c r="A54">
        <v>9.1</v>
      </c>
      <c r="B54">
        <v>-0.27</v>
      </c>
      <c r="C54" s="1">
        <f t="shared" si="0"/>
        <v>0.5370317963702527</v>
      </c>
      <c r="M54">
        <v>10.1</v>
      </c>
      <c r="N54">
        <v>1.6</v>
      </c>
      <c r="O54" s="1">
        <f t="shared" si="3"/>
        <v>39.810717055349755</v>
      </c>
    </row>
    <row r="55" spans="1:15" ht="12.75">
      <c r="A55">
        <v>9.1</v>
      </c>
      <c r="B55">
        <v>-0.15</v>
      </c>
      <c r="C55" s="1">
        <f t="shared" si="0"/>
        <v>0.7079457843841379</v>
      </c>
      <c r="M55">
        <v>9.3</v>
      </c>
      <c r="N55">
        <v>1.62</v>
      </c>
      <c r="O55" s="1">
        <f t="shared" si="3"/>
        <v>41.68693834703356</v>
      </c>
    </row>
    <row r="56" spans="1:15" ht="12.75">
      <c r="A56">
        <v>10</v>
      </c>
      <c r="B56">
        <v>-0.19</v>
      </c>
      <c r="C56" s="1">
        <f t="shared" si="0"/>
        <v>0.6456542290346554</v>
      </c>
      <c r="M56">
        <v>8.1</v>
      </c>
      <c r="N56">
        <v>1.61</v>
      </c>
      <c r="O56" s="1">
        <f t="shared" si="3"/>
        <v>40.7380277804113</v>
      </c>
    </row>
    <row r="57" spans="1:15" ht="12.75">
      <c r="A57">
        <v>9.95</v>
      </c>
      <c r="B57">
        <v>-0.23</v>
      </c>
      <c r="C57" s="1">
        <f t="shared" si="0"/>
        <v>0.5888436553555889</v>
      </c>
      <c r="M57">
        <v>8.15</v>
      </c>
      <c r="N57">
        <v>1.7</v>
      </c>
      <c r="O57" s="1">
        <f t="shared" si="3"/>
        <v>50.11872336272724</v>
      </c>
    </row>
    <row r="58" spans="1:15" ht="12.75">
      <c r="A58">
        <v>9.8</v>
      </c>
      <c r="B58">
        <v>-0.05</v>
      </c>
      <c r="C58" s="1">
        <f t="shared" si="0"/>
        <v>0.8912509381337455</v>
      </c>
      <c r="M58">
        <v>9</v>
      </c>
      <c r="N58">
        <v>1.8</v>
      </c>
      <c r="O58" s="1">
        <f t="shared" si="3"/>
        <v>63.095734448019364</v>
      </c>
    </row>
    <row r="59" spans="1:15" ht="12.75">
      <c r="A59">
        <v>10.05</v>
      </c>
      <c r="B59">
        <v>-0.1</v>
      </c>
      <c r="C59" s="1">
        <f t="shared" si="0"/>
        <v>0.7943282347242815</v>
      </c>
      <c r="M59">
        <v>9.4</v>
      </c>
      <c r="N59">
        <v>1.87</v>
      </c>
      <c r="O59" s="1">
        <f t="shared" si="3"/>
        <v>74.13102413009182</v>
      </c>
    </row>
    <row r="60" spans="1:15" ht="12.75">
      <c r="A60">
        <v>8.5</v>
      </c>
      <c r="B60">
        <v>0.02</v>
      </c>
      <c r="C60" s="1">
        <f t="shared" si="0"/>
        <v>1.0471285480508996</v>
      </c>
      <c r="M60">
        <v>9</v>
      </c>
      <c r="N60">
        <v>1.98</v>
      </c>
      <c r="O60" s="1">
        <f t="shared" si="3"/>
        <v>95.49925860214366</v>
      </c>
    </row>
    <row r="61" spans="1:15" ht="12.75">
      <c r="A61">
        <v>8.45</v>
      </c>
      <c r="B61">
        <v>0.12</v>
      </c>
      <c r="C61" s="1">
        <f t="shared" si="0"/>
        <v>1.3182567385564072</v>
      </c>
      <c r="M61">
        <v>9.7</v>
      </c>
      <c r="N61">
        <v>2.08</v>
      </c>
      <c r="O61" s="1">
        <f t="shared" si="3"/>
        <v>120.22644346174135</v>
      </c>
    </row>
    <row r="62" spans="1:15" ht="12.75">
      <c r="A62">
        <v>9.5</v>
      </c>
      <c r="B62">
        <v>0.15</v>
      </c>
      <c r="C62" s="1">
        <f t="shared" si="0"/>
        <v>1.4125375446227544</v>
      </c>
      <c r="M62">
        <v>10.5</v>
      </c>
      <c r="N62">
        <v>2.05</v>
      </c>
      <c r="O62" s="1">
        <f t="shared" si="3"/>
        <v>112.20184543019634</v>
      </c>
    </row>
    <row r="63" spans="1:15" ht="12.75">
      <c r="A63">
        <v>7.95</v>
      </c>
      <c r="B63">
        <v>0.5</v>
      </c>
      <c r="C63" s="1">
        <f t="shared" si="0"/>
        <v>3.1622776601683795</v>
      </c>
      <c r="M63">
        <v>8.9</v>
      </c>
      <c r="N63">
        <v>2.16</v>
      </c>
      <c r="O63" s="1">
        <f t="shared" si="3"/>
        <v>144.54397707459285</v>
      </c>
    </row>
    <row r="64" spans="1:15" ht="12.75">
      <c r="A64">
        <v>10.5</v>
      </c>
      <c r="B64">
        <v>0.11</v>
      </c>
      <c r="C64" s="1">
        <f t="shared" si="0"/>
        <v>1.288249551693134</v>
      </c>
      <c r="M64">
        <v>9.6</v>
      </c>
      <c r="N64">
        <v>2.16</v>
      </c>
      <c r="O64" s="1">
        <f t="shared" si="3"/>
        <v>144.54397707459285</v>
      </c>
    </row>
    <row r="65" spans="13:15" ht="12.75">
      <c r="M65">
        <v>10.5</v>
      </c>
      <c r="N65">
        <v>2.105</v>
      </c>
      <c r="O65" s="1">
        <f t="shared" si="3"/>
        <v>127.35030810166622</v>
      </c>
    </row>
    <row r="66" spans="13:15" ht="12.75">
      <c r="M66">
        <v>11</v>
      </c>
      <c r="N66">
        <v>2.15</v>
      </c>
      <c r="O66" s="1">
        <f t="shared" si="3"/>
        <v>141.25375446227542</v>
      </c>
    </row>
    <row r="67" spans="13:15" ht="12.75">
      <c r="M67">
        <v>12.95</v>
      </c>
      <c r="N67">
        <v>2.1</v>
      </c>
      <c r="O67" s="1">
        <f t="shared" si="3"/>
        <v>125.89254117941677</v>
      </c>
    </row>
    <row r="68" spans="13:15" ht="12.75">
      <c r="M68">
        <v>9</v>
      </c>
      <c r="N68">
        <v>2.25</v>
      </c>
      <c r="O68" s="1">
        <f t="shared" si="3"/>
        <v>177.82794100389242</v>
      </c>
    </row>
    <row r="69" spans="13:15" ht="12.75">
      <c r="M69">
        <v>9.3</v>
      </c>
      <c r="N69">
        <v>2.32</v>
      </c>
      <c r="O69" s="1">
        <f t="shared" si="3"/>
        <v>208.92961308540396</v>
      </c>
    </row>
    <row r="70" spans="13:15" ht="12.75">
      <c r="M70">
        <v>10.2</v>
      </c>
      <c r="N70">
        <v>2.29</v>
      </c>
      <c r="O70" s="1">
        <f t="shared" si="3"/>
        <v>194.98445997580458</v>
      </c>
    </row>
    <row r="71" spans="13:15" ht="12.75">
      <c r="M71">
        <v>9.5</v>
      </c>
      <c r="N71">
        <v>2.38</v>
      </c>
      <c r="O71" s="1">
        <f t="shared" si="3"/>
        <v>239.88329190194912</v>
      </c>
    </row>
    <row r="72" spans="13:15" ht="12.75">
      <c r="M72">
        <v>10</v>
      </c>
      <c r="N72">
        <v>2.35</v>
      </c>
      <c r="O72" s="1">
        <f t="shared" si="3"/>
        <v>223.87211385683412</v>
      </c>
    </row>
    <row r="73" spans="13:15" ht="12.75">
      <c r="M73">
        <v>11</v>
      </c>
      <c r="N73">
        <v>2.385</v>
      </c>
      <c r="O73" s="1">
        <f t="shared" si="3"/>
        <v>242.66100950824162</v>
      </c>
    </row>
    <row r="74" spans="13:15" ht="12.75">
      <c r="M74">
        <v>8.5</v>
      </c>
      <c r="N74">
        <v>2.5</v>
      </c>
      <c r="O74" s="1">
        <f t="shared" si="3"/>
        <v>316.22776601683825</v>
      </c>
    </row>
    <row r="75" spans="13:15" ht="12.75">
      <c r="M75">
        <v>9.15</v>
      </c>
      <c r="N75">
        <v>2.53</v>
      </c>
      <c r="O75" s="1">
        <f t="shared" si="3"/>
        <v>338.8441561392025</v>
      </c>
    </row>
    <row r="76" spans="13:15" ht="12.75">
      <c r="M76">
        <v>10.3</v>
      </c>
      <c r="N76">
        <v>2.52</v>
      </c>
      <c r="O76" s="1">
        <f>10^N76</f>
        <v>331.13112148259137</v>
      </c>
    </row>
    <row r="77" spans="13:15" ht="12.75">
      <c r="M77">
        <v>9.8</v>
      </c>
      <c r="N77">
        <v>2.98</v>
      </c>
      <c r="O77" s="1">
        <f>10^N77</f>
        <v>954.9925860214368</v>
      </c>
    </row>
    <row r="78" spans="13:15" ht="12.75">
      <c r="M78">
        <v>10.95</v>
      </c>
      <c r="N78">
        <v>2.8</v>
      </c>
      <c r="O78" s="1">
        <f>10^N78</f>
        <v>630.9573444801932</v>
      </c>
    </row>
    <row r="79" spans="13:15" ht="12.75">
      <c r="M79">
        <v>13</v>
      </c>
      <c r="N79">
        <v>2.63</v>
      </c>
      <c r="O79" s="1">
        <f>10^N79</f>
        <v>426.57951880159294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2003-09-29T15:41:00Z</dcterms:created>
  <dcterms:modified xsi:type="dcterms:W3CDTF">2003-09-29T15:41:21Z</dcterms:modified>
  <cp:category/>
  <cp:version/>
  <cp:contentType/>
  <cp:contentStatus/>
</cp:coreProperties>
</file>