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<sst xmlns="http://schemas.openxmlformats.org/spreadsheetml/2006/main" count="43" uniqueCount="18">
  <si>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Miller and others, 1990</t>
  </si>
  <si>
    <t>Data Set 42</t>
  </si>
  <si>
    <t>Facies S1 - cross-bedded gravelly sand</t>
  </si>
  <si>
    <t>Facies S2 - fine-grained sand</t>
  </si>
  <si>
    <t>Facies S3 - ripple-laminated, very fine-grained sand</t>
  </si>
  <si>
    <t>Facies Si - silt</t>
  </si>
  <si>
    <t>Facies M - mud</t>
  </si>
  <si>
    <t xml:space="preserve">Facies S1 </t>
  </si>
  <si>
    <t>Facies S2</t>
  </si>
  <si>
    <t>Facies S3</t>
  </si>
  <si>
    <t>Facies Si</t>
  </si>
  <si>
    <t>Facies M</t>
  </si>
  <si>
    <t>Porosity</t>
  </si>
  <si>
    <t>Logarithm of</t>
  </si>
  <si>
    <t>Permeability</t>
  </si>
  <si>
    <t>percent</t>
  </si>
  <si>
    <t>millidarcies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</si>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</sst>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3" width="11.00390625" style="1" customWidth="1"/>
    <col min="4" max="4" width="9.140625" style="1" customWidth="1"/>
    <col min="5" max="5" width="10.28125" style="1" customWidth="1"/>
    <col min="6" max="6" width="10.421875" style="1" customWidth="1"/>
    <col min="7" max="7" width="9.140625" style="1" customWidth="1"/>
    <col min="8" max="8" width="10.421875" style="1" customWidth="1"/>
    <col min="9" max="9" width="10.8515625" style="1" customWidth="1"/>
    <col min="10" max="13" width="9.140625" style="1" customWidth="1"/>
    <col min="14" max="14" width="10.140625" style="1" customWidth="1"/>
    <col min="15" max="15" width="10.8515625" style="1" customWidth="1"/>
  </cols>
  <sheetData>
    <row r="1" spans="1:5" ht="12.75">
      <c r="A1" s="1" t="s">
        <v>0</v>
      </c>
      <c r="E1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9" spans="1:13" ht="12.75">
      <c r="A9" s="1" t="s">
        <v>7</v>
      </c>
      <c r="D9" s="1" t="s">
        <v>8</v>
      </c>
      <c r="G9" s="1" t="s">
        <v>9</v>
      </c>
      <c r="J9" s="1" t="s">
        <v>10</v>
      </c>
      <c r="M9" s="1" t="s">
        <v>11</v>
      </c>
    </row>
    <row r="10" spans="1:15" ht="12.75">
      <c r="A10" t="s">
        <v>12</v>
      </c>
      <c r="B10" t="s">
        <v>13</v>
      </c>
      <c r="C10" t="s">
        <v>14</v>
      </c>
      <c r="D10" t="s">
        <v>12</v>
      </c>
      <c r="E10" t="s">
        <v>13</v>
      </c>
      <c r="F10" t="s">
        <v>14</v>
      </c>
      <c r="G10" t="s">
        <v>12</v>
      </c>
      <c r="H10" t="s">
        <v>13</v>
      </c>
      <c r="I10" t="s">
        <v>14</v>
      </c>
      <c r="J10" t="s">
        <v>12</v>
      </c>
      <c r="K10" t="s">
        <v>13</v>
      </c>
      <c r="L10" t="s">
        <v>14</v>
      </c>
      <c r="M10" t="s">
        <v>12</v>
      </c>
      <c r="N10" t="s">
        <v>13</v>
      </c>
      <c r="O10" t="s">
        <v>14</v>
      </c>
    </row>
    <row r="11" spans="1:15" ht="12.75">
      <c r="A11" t="s">
        <v>15</v>
      </c>
      <c r="B11" t="s">
        <v>14</v>
      </c>
      <c r="C11" t="s">
        <v>16</v>
      </c>
      <c r="D11" t="s">
        <v>15</v>
      </c>
      <c r="E11" t="s">
        <v>14</v>
      </c>
      <c r="F11" t="s">
        <v>16</v>
      </c>
      <c r="G11" t="s">
        <v>15</v>
      </c>
      <c r="H11" t="s">
        <v>14</v>
      </c>
      <c r="I11" t="s">
        <v>16</v>
      </c>
      <c r="J11" t="s">
        <v>15</v>
      </c>
      <c r="K11" t="s">
        <v>14</v>
      </c>
      <c r="L11" t="s">
        <v>16</v>
      </c>
      <c r="M11" t="s">
        <v>15</v>
      </c>
      <c r="N11" t="s">
        <v>14</v>
      </c>
      <c r="O11" t="s">
        <v>16</v>
      </c>
    </row>
    <row r="12" spans="1:15" ht="12.75">
      <c r="A12" s="1">
        <v>30.3</v>
      </c>
      <c r="B12" s="1">
        <v>3.2</v>
      </c>
      <c r="C12" s="1">
        <f>10^B12</f>
        <v>1584.8931924611156</v>
      </c>
      <c r="D12" s="1">
        <v>32.9</v>
      </c>
      <c r="E12" s="1">
        <v>2.72</v>
      </c>
      <c r="F12" s="1">
        <f>10^E12</f>
        <v>524.8074602497729</v>
      </c>
      <c r="G12" s="1">
        <v>33.95</v>
      </c>
      <c r="H12" s="1">
        <v>2.04</v>
      </c>
      <c r="I12" s="1">
        <f>10^H12</f>
        <v>109.6478196143186</v>
      </c>
      <c r="J12" s="1">
        <v>33.7</v>
      </c>
      <c r="K12" s="1">
        <v>0.75</v>
      </c>
      <c r="L12" s="1">
        <f>10^K12</f>
        <v>5.623413251903492</v>
      </c>
      <c r="M12" s="1">
        <v>33.7</v>
      </c>
      <c r="N12" s="1">
        <v>0</v>
      </c>
      <c r="O12" s="1">
        <f>10^N12</f>
        <v>1</v>
      </c>
    </row>
    <row r="13" spans="1:15" ht="12.75">
      <c r="A13" s="1">
        <v>31.1</v>
      </c>
      <c r="B13" s="1">
        <v>3.295</v>
      </c>
      <c r="C13" s="1">
        <f aca="true" t="shared" si="0" ref="C13:C40">10^B13</f>
        <v>1972.4227361148548</v>
      </c>
      <c r="D13" s="1">
        <v>35.5</v>
      </c>
      <c r="E13" s="1">
        <v>2.64</v>
      </c>
      <c r="F13" s="1">
        <f aca="true" t="shared" si="1" ref="F13:F43">10^E13</f>
        <v>436.5158322401662</v>
      </c>
      <c r="G13" s="1">
        <v>34.3</v>
      </c>
      <c r="H13" s="1">
        <v>2.21</v>
      </c>
      <c r="I13" s="1">
        <f aca="true" t="shared" si="2" ref="I13:I29">10^H13</f>
        <v>162.18100973589304</v>
      </c>
      <c r="J13" s="1">
        <v>35.5</v>
      </c>
      <c r="K13" s="1">
        <v>1.05</v>
      </c>
      <c r="L13" s="1">
        <f aca="true" t="shared" si="3" ref="L13:L21">10^K13</f>
        <v>11.220184543019636</v>
      </c>
      <c r="M13" s="1">
        <v>35.4</v>
      </c>
      <c r="N13" s="1">
        <v>0</v>
      </c>
      <c r="O13" s="1">
        <f>10^N13</f>
        <v>1</v>
      </c>
    </row>
    <row r="14" spans="1:15" ht="12.75">
      <c r="A14" s="1">
        <v>30</v>
      </c>
      <c r="B14" s="1">
        <v>4</v>
      </c>
      <c r="C14" s="1">
        <f t="shared" si="0"/>
        <v>10000</v>
      </c>
      <c r="D14" s="1">
        <v>35.7</v>
      </c>
      <c r="E14" s="1">
        <v>2.895</v>
      </c>
      <c r="F14" s="1">
        <f t="shared" si="1"/>
        <v>785.2356346100723</v>
      </c>
      <c r="G14" s="1">
        <v>33.9</v>
      </c>
      <c r="H14" s="1">
        <v>2.45</v>
      </c>
      <c r="I14" s="1">
        <f t="shared" si="2"/>
        <v>281.83829312644554</v>
      </c>
      <c r="J14" s="1">
        <v>40.6</v>
      </c>
      <c r="K14" s="1">
        <v>1</v>
      </c>
      <c r="L14" s="1">
        <f t="shared" si="3"/>
        <v>10</v>
      </c>
      <c r="M14" s="1">
        <v>32.2</v>
      </c>
      <c r="N14" s="1">
        <v>0.73</v>
      </c>
      <c r="O14" s="1">
        <f>10^N14</f>
        <v>5.3703179637025285</v>
      </c>
    </row>
    <row r="15" spans="1:15" ht="12.75">
      <c r="A15" s="1">
        <v>30.9</v>
      </c>
      <c r="B15" s="1">
        <v>4</v>
      </c>
      <c r="C15" s="1">
        <f t="shared" si="0"/>
        <v>10000</v>
      </c>
      <c r="D15" s="1">
        <v>36.2</v>
      </c>
      <c r="E15" s="1">
        <v>2.96</v>
      </c>
      <c r="F15" s="1">
        <f t="shared" si="1"/>
        <v>912.0108393559099</v>
      </c>
      <c r="G15" s="1">
        <v>34.4</v>
      </c>
      <c r="H15" s="1">
        <v>2.66</v>
      </c>
      <c r="I15" s="1">
        <f t="shared" si="2"/>
        <v>457.0881896148756</v>
      </c>
      <c r="J15" s="1">
        <v>32</v>
      </c>
      <c r="K15" s="1">
        <v>1.41</v>
      </c>
      <c r="L15" s="1">
        <f t="shared" si="3"/>
        <v>25.703957827688647</v>
      </c>
      <c r="M15" s="1">
        <v>33.5</v>
      </c>
      <c r="N15" s="1">
        <v>1.11</v>
      </c>
      <c r="O15" s="1">
        <f>10^N15</f>
        <v>12.882495516931346</v>
      </c>
    </row>
    <row r="16" spans="1:15" ht="12.75">
      <c r="A16" s="1">
        <v>30.95</v>
      </c>
      <c r="B16" s="1">
        <v>3.92</v>
      </c>
      <c r="C16" s="1">
        <f t="shared" si="0"/>
        <v>8317.63771102671</v>
      </c>
      <c r="D16" s="1">
        <v>36.7</v>
      </c>
      <c r="E16" s="1">
        <v>2.98</v>
      </c>
      <c r="F16" s="1">
        <f t="shared" si="1"/>
        <v>954.9925860214368</v>
      </c>
      <c r="G16" s="1">
        <v>34</v>
      </c>
      <c r="H16" s="1">
        <v>2.95</v>
      </c>
      <c r="I16" s="1">
        <f t="shared" si="2"/>
        <v>891.2509381337466</v>
      </c>
      <c r="J16" s="1">
        <v>32.3</v>
      </c>
      <c r="K16" s="1">
        <v>1.76</v>
      </c>
      <c r="L16" s="1">
        <f t="shared" si="3"/>
        <v>57.543993733715695</v>
      </c>
      <c r="M16" s="1">
        <v>36.95</v>
      </c>
      <c r="N16" s="1">
        <v>1.2</v>
      </c>
      <c r="O16" s="1">
        <f>10^N16</f>
        <v>15.848931924611136</v>
      </c>
    </row>
    <row r="17" spans="1:12" ht="12.75">
      <c r="A17" s="1">
        <v>33.6</v>
      </c>
      <c r="B17" s="1">
        <v>3.82</v>
      </c>
      <c r="C17" s="1">
        <f t="shared" si="0"/>
        <v>6606.934480075965</v>
      </c>
      <c r="D17" s="1">
        <v>39.2</v>
      </c>
      <c r="E17" s="1">
        <v>2.85</v>
      </c>
      <c r="F17" s="1">
        <f t="shared" si="1"/>
        <v>707.9457843841387</v>
      </c>
      <c r="G17" s="1">
        <v>34.8</v>
      </c>
      <c r="H17" s="1">
        <v>2.795</v>
      </c>
      <c r="I17" s="1">
        <f t="shared" si="2"/>
        <v>623.7348354824197</v>
      </c>
      <c r="J17" s="1">
        <v>33</v>
      </c>
      <c r="K17" s="1">
        <v>1.5</v>
      </c>
      <c r="L17" s="1">
        <f t="shared" si="3"/>
        <v>31.622776601683803</v>
      </c>
    </row>
    <row r="18" spans="1:12" ht="12.75">
      <c r="A18" s="1">
        <v>33.7</v>
      </c>
      <c r="B18" s="1">
        <v>3.76</v>
      </c>
      <c r="C18" s="1">
        <f t="shared" si="0"/>
        <v>5754.399373371567</v>
      </c>
      <c r="D18" s="1">
        <v>35</v>
      </c>
      <c r="E18" s="1">
        <v>3.08</v>
      </c>
      <c r="F18" s="1">
        <f t="shared" si="1"/>
        <v>1202.2644346174138</v>
      </c>
      <c r="G18" s="1">
        <v>35.5</v>
      </c>
      <c r="H18" s="1">
        <v>2.41</v>
      </c>
      <c r="I18" s="1">
        <f t="shared" si="2"/>
        <v>257.03957827688663</v>
      </c>
      <c r="J18" s="1">
        <v>35.4</v>
      </c>
      <c r="K18" s="1">
        <v>1.56</v>
      </c>
      <c r="L18" s="1">
        <f t="shared" si="3"/>
        <v>36.307805477010156</v>
      </c>
    </row>
    <row r="19" spans="1:12" ht="12.75">
      <c r="A19" s="1">
        <v>34.7</v>
      </c>
      <c r="B19" s="1">
        <v>3.67</v>
      </c>
      <c r="C19" s="1">
        <f t="shared" si="0"/>
        <v>4677.351412871984</v>
      </c>
      <c r="D19" s="1">
        <v>36</v>
      </c>
      <c r="E19" s="1">
        <v>3.05</v>
      </c>
      <c r="F19" s="1">
        <f t="shared" si="1"/>
        <v>1122.0184543019636</v>
      </c>
      <c r="G19" s="1">
        <v>36.15</v>
      </c>
      <c r="H19" s="1">
        <v>2.39</v>
      </c>
      <c r="I19" s="1">
        <f t="shared" si="2"/>
        <v>245.4708915685033</v>
      </c>
      <c r="J19" s="1">
        <v>37.5</v>
      </c>
      <c r="K19" s="1">
        <v>1.8</v>
      </c>
      <c r="L19" s="1">
        <f t="shared" si="3"/>
        <v>63.095734448019364</v>
      </c>
    </row>
    <row r="20" spans="1:12" ht="12.75">
      <c r="A20" s="1">
        <v>35</v>
      </c>
      <c r="B20" s="1">
        <v>3.66</v>
      </c>
      <c r="C20" s="1">
        <f t="shared" si="0"/>
        <v>4570.881896148753</v>
      </c>
      <c r="D20" s="1">
        <v>35.2</v>
      </c>
      <c r="E20" s="1">
        <v>3.3</v>
      </c>
      <c r="F20" s="1">
        <f t="shared" si="1"/>
        <v>1995.2623149688804</v>
      </c>
      <c r="G20" s="1">
        <v>35</v>
      </c>
      <c r="H20" s="1">
        <v>2.75</v>
      </c>
      <c r="I20" s="1">
        <f t="shared" si="2"/>
        <v>562.3413251903493</v>
      </c>
      <c r="J20" s="1">
        <v>36.5</v>
      </c>
      <c r="K20" s="1">
        <v>1.94</v>
      </c>
      <c r="L20" s="1">
        <f t="shared" si="3"/>
        <v>87.09635899560807</v>
      </c>
    </row>
    <row r="21" spans="1:12" ht="12.75">
      <c r="A21" s="1">
        <v>35.9</v>
      </c>
      <c r="B21" s="1">
        <v>3.75</v>
      </c>
      <c r="C21" s="1">
        <f t="shared" si="0"/>
        <v>5623.413251903499</v>
      </c>
      <c r="D21" s="1">
        <v>37.5</v>
      </c>
      <c r="E21" s="1">
        <v>3.29</v>
      </c>
      <c r="F21" s="1">
        <f t="shared" si="1"/>
        <v>1949.8445997580463</v>
      </c>
      <c r="G21" s="1">
        <v>35.5</v>
      </c>
      <c r="H21" s="1">
        <v>2.7</v>
      </c>
      <c r="I21" s="1">
        <f t="shared" si="2"/>
        <v>501.1872336272727</v>
      </c>
      <c r="J21" s="1">
        <v>33.6</v>
      </c>
      <c r="K21" s="1">
        <v>2.05</v>
      </c>
      <c r="L21" s="1">
        <f t="shared" si="3"/>
        <v>112.20184543019634</v>
      </c>
    </row>
    <row r="22" spans="1:10" ht="12.75">
      <c r="A22" s="1">
        <v>36.95</v>
      </c>
      <c r="B22" s="1">
        <v>3.75</v>
      </c>
      <c r="C22" s="1">
        <f t="shared" si="0"/>
        <v>5623.413251903499</v>
      </c>
      <c r="D22" s="1">
        <v>35.5</v>
      </c>
      <c r="E22" s="1">
        <v>3.59</v>
      </c>
      <c r="F22" s="1">
        <f t="shared" si="1"/>
        <v>3890.451449942811</v>
      </c>
      <c r="G22" s="1">
        <v>36.95</v>
      </c>
      <c r="H22" s="1">
        <v>2.68</v>
      </c>
      <c r="I22" s="1">
        <f t="shared" si="2"/>
        <v>478.63009232263886</v>
      </c>
      <c r="J22" s="1" t="s">
        <v>17</v>
      </c>
    </row>
    <row r="23" spans="1:9" ht="12.75">
      <c r="A23" s="1">
        <v>38.9</v>
      </c>
      <c r="B23" s="1">
        <v>3.81</v>
      </c>
      <c r="C23" s="1">
        <f t="shared" si="0"/>
        <v>6456.5422903465615</v>
      </c>
      <c r="D23" s="1">
        <v>36.8</v>
      </c>
      <c r="E23" s="1">
        <v>3.58</v>
      </c>
      <c r="F23" s="1">
        <f t="shared" si="1"/>
        <v>3801.893963205617</v>
      </c>
      <c r="G23" s="1">
        <v>37.6</v>
      </c>
      <c r="H23" s="1">
        <v>2.69</v>
      </c>
      <c r="I23" s="1">
        <f t="shared" si="2"/>
        <v>489.77881936844625</v>
      </c>
    </row>
    <row r="24" spans="1:9" ht="12.75">
      <c r="A24" s="1">
        <v>37.4</v>
      </c>
      <c r="B24" s="1">
        <v>3.4</v>
      </c>
      <c r="C24" s="1">
        <f t="shared" si="0"/>
        <v>2511.886431509581</v>
      </c>
      <c r="D24" s="1">
        <v>37.5</v>
      </c>
      <c r="E24" s="1">
        <v>3.46</v>
      </c>
      <c r="F24" s="1">
        <f t="shared" si="1"/>
        <v>2884.0315031266077</v>
      </c>
      <c r="G24" s="1">
        <v>38.9</v>
      </c>
      <c r="H24" s="1">
        <v>2.54</v>
      </c>
      <c r="I24" s="1">
        <f t="shared" si="2"/>
        <v>346.7368504525318</v>
      </c>
    </row>
    <row r="25" spans="1:9" ht="12.75">
      <c r="A25" s="1">
        <v>31.75</v>
      </c>
      <c r="B25" s="1">
        <v>4</v>
      </c>
      <c r="C25" s="1">
        <f t="shared" si="0"/>
        <v>10000</v>
      </c>
      <c r="D25" s="1">
        <v>36</v>
      </c>
      <c r="E25" s="1">
        <v>3.8</v>
      </c>
      <c r="F25" s="1">
        <f t="shared" si="1"/>
        <v>6309.573444801938</v>
      </c>
      <c r="G25" s="1">
        <v>36</v>
      </c>
      <c r="H25" s="1">
        <v>2.9</v>
      </c>
      <c r="I25" s="1">
        <f t="shared" si="2"/>
        <v>794.3282347242821</v>
      </c>
    </row>
    <row r="26" spans="1:9" ht="12.75">
      <c r="A26" s="1">
        <v>32</v>
      </c>
      <c r="B26" s="1">
        <v>4</v>
      </c>
      <c r="C26" s="1">
        <f t="shared" si="0"/>
        <v>10000</v>
      </c>
      <c r="D26" s="1">
        <v>36</v>
      </c>
      <c r="E26" s="1">
        <v>3.86</v>
      </c>
      <c r="F26" s="1">
        <f t="shared" si="1"/>
        <v>7244.359600749904</v>
      </c>
      <c r="G26" s="1">
        <v>36.2</v>
      </c>
      <c r="H26" s="1">
        <v>2.85</v>
      </c>
      <c r="I26" s="1">
        <f t="shared" si="2"/>
        <v>707.9457843841387</v>
      </c>
    </row>
    <row r="27" spans="1:9" ht="12.75">
      <c r="A27" s="1">
        <v>32.1</v>
      </c>
      <c r="B27" s="1">
        <v>4</v>
      </c>
      <c r="C27" s="1">
        <f t="shared" si="0"/>
        <v>10000</v>
      </c>
      <c r="D27" s="1">
        <v>36.1</v>
      </c>
      <c r="E27" s="1">
        <v>4</v>
      </c>
      <c r="F27" s="1">
        <f t="shared" si="1"/>
        <v>10000</v>
      </c>
      <c r="G27" s="1">
        <v>36.9</v>
      </c>
      <c r="H27" s="1">
        <v>3</v>
      </c>
      <c r="I27" s="1">
        <f t="shared" si="2"/>
        <v>1000</v>
      </c>
    </row>
    <row r="28" spans="1:9" ht="12.75">
      <c r="A28" s="1">
        <v>32.3</v>
      </c>
      <c r="B28" s="1">
        <v>4</v>
      </c>
      <c r="C28" s="1">
        <f t="shared" si="0"/>
        <v>10000</v>
      </c>
      <c r="D28" s="1">
        <v>32.2</v>
      </c>
      <c r="E28" s="1">
        <v>3.85</v>
      </c>
      <c r="F28" s="1">
        <f t="shared" si="1"/>
        <v>7079.457843841383</v>
      </c>
      <c r="G28" s="1">
        <v>37.1</v>
      </c>
      <c r="H28" s="1">
        <v>2.96</v>
      </c>
      <c r="I28" s="1">
        <f t="shared" si="2"/>
        <v>912.0108393559099</v>
      </c>
    </row>
    <row r="29" spans="1:9" ht="12.75">
      <c r="A29" s="1">
        <v>32.5</v>
      </c>
      <c r="B29" s="1">
        <v>4</v>
      </c>
      <c r="C29" s="1">
        <f t="shared" si="0"/>
        <v>10000</v>
      </c>
      <c r="D29" s="1">
        <v>33.3</v>
      </c>
      <c r="E29" s="1">
        <v>3.7</v>
      </c>
      <c r="F29" s="1">
        <f t="shared" si="1"/>
        <v>5011.872336272732</v>
      </c>
      <c r="G29" s="1">
        <v>34</v>
      </c>
      <c r="H29" s="1">
        <v>3.25</v>
      </c>
      <c r="I29" s="1">
        <f t="shared" si="2"/>
        <v>1778.2794100389244</v>
      </c>
    </row>
    <row r="30" spans="1:6" ht="12.75">
      <c r="A30" s="1">
        <v>32.7</v>
      </c>
      <c r="B30" s="1">
        <v>4</v>
      </c>
      <c r="C30" s="1">
        <f t="shared" si="0"/>
        <v>10000</v>
      </c>
      <c r="D30" s="1">
        <v>34</v>
      </c>
      <c r="E30" s="1">
        <v>3.66</v>
      </c>
      <c r="F30" s="1">
        <f t="shared" si="1"/>
        <v>4570.881896148753</v>
      </c>
    </row>
    <row r="31" spans="1:6" ht="12.75">
      <c r="A31" s="1">
        <v>33</v>
      </c>
      <c r="B31" s="1">
        <v>4</v>
      </c>
      <c r="C31" s="1">
        <f t="shared" si="0"/>
        <v>10000</v>
      </c>
      <c r="D31" s="1">
        <v>34.2</v>
      </c>
      <c r="E31" s="1">
        <v>3.6</v>
      </c>
      <c r="F31" s="1">
        <f t="shared" si="1"/>
        <v>3981.071705534977</v>
      </c>
    </row>
    <row r="32" spans="1:6" ht="12.75">
      <c r="A32" s="1">
        <v>33.3</v>
      </c>
      <c r="B32" s="1">
        <v>4</v>
      </c>
      <c r="C32" s="1">
        <f t="shared" si="0"/>
        <v>10000</v>
      </c>
      <c r="D32" s="1">
        <v>35</v>
      </c>
      <c r="E32" s="1">
        <v>3.75</v>
      </c>
      <c r="F32" s="1">
        <f t="shared" si="1"/>
        <v>5623.413251903499</v>
      </c>
    </row>
    <row r="33" spans="1:6" ht="12.75">
      <c r="A33" s="1">
        <v>33.7</v>
      </c>
      <c r="B33" s="1">
        <v>4</v>
      </c>
      <c r="C33" s="1">
        <f t="shared" si="0"/>
        <v>10000</v>
      </c>
      <c r="D33" s="1">
        <v>34.1</v>
      </c>
      <c r="E33" s="1">
        <v>3.89</v>
      </c>
      <c r="F33" s="1">
        <f t="shared" si="1"/>
        <v>7762.471166286932</v>
      </c>
    </row>
    <row r="34" spans="1:6" ht="12.75">
      <c r="A34" s="1">
        <v>34.5</v>
      </c>
      <c r="B34" s="1">
        <v>4</v>
      </c>
      <c r="C34" s="1">
        <f t="shared" si="0"/>
        <v>10000</v>
      </c>
      <c r="D34" s="1">
        <v>34.2</v>
      </c>
      <c r="E34" s="1">
        <v>3.9</v>
      </c>
      <c r="F34" s="1">
        <f t="shared" si="1"/>
        <v>7943.282347242815</v>
      </c>
    </row>
    <row r="35" spans="1:6" ht="12.75">
      <c r="A35" s="1">
        <v>35</v>
      </c>
      <c r="B35" s="1">
        <v>4</v>
      </c>
      <c r="C35" s="1">
        <f t="shared" si="0"/>
        <v>10000</v>
      </c>
      <c r="D35" s="1">
        <v>34.5</v>
      </c>
      <c r="E35" s="1">
        <v>3.9</v>
      </c>
      <c r="F35" s="1">
        <f t="shared" si="1"/>
        <v>7943.282347242815</v>
      </c>
    </row>
    <row r="36" spans="1:6" ht="12.75">
      <c r="A36" s="1">
        <v>35.5</v>
      </c>
      <c r="B36" s="1">
        <v>4</v>
      </c>
      <c r="C36" s="1">
        <f t="shared" si="0"/>
        <v>10000</v>
      </c>
      <c r="D36" s="1">
        <v>34.4</v>
      </c>
      <c r="E36" s="1">
        <v>3.86</v>
      </c>
      <c r="F36" s="1">
        <f t="shared" si="1"/>
        <v>7244.359600749904</v>
      </c>
    </row>
    <row r="37" spans="1:6" ht="12.75">
      <c r="A37" s="1">
        <v>35</v>
      </c>
      <c r="B37" s="1">
        <v>3.93</v>
      </c>
      <c r="C37" s="1">
        <f t="shared" si="0"/>
        <v>8511.380382023777</v>
      </c>
      <c r="D37" s="1">
        <v>34.8</v>
      </c>
      <c r="E37" s="1">
        <v>3.85</v>
      </c>
      <c r="F37" s="1">
        <f t="shared" si="1"/>
        <v>7079.457843841383</v>
      </c>
    </row>
    <row r="38" spans="1:6" ht="12.75">
      <c r="A38" s="1">
        <v>35.3</v>
      </c>
      <c r="B38" s="1">
        <v>3.92</v>
      </c>
      <c r="C38" s="1">
        <f t="shared" si="0"/>
        <v>8317.63771102671</v>
      </c>
      <c r="D38" s="1">
        <v>34.5</v>
      </c>
      <c r="E38" s="1">
        <v>3.8</v>
      </c>
      <c r="F38" s="1">
        <f t="shared" si="1"/>
        <v>6309.573444801938</v>
      </c>
    </row>
    <row r="39" spans="1:6" ht="12.75">
      <c r="A39" s="1">
        <v>35.5</v>
      </c>
      <c r="B39" s="1">
        <v>3.9</v>
      </c>
      <c r="C39" s="1">
        <f t="shared" si="0"/>
        <v>7943.282347242815</v>
      </c>
      <c r="D39" s="1">
        <v>34.2</v>
      </c>
      <c r="E39" s="1">
        <v>4</v>
      </c>
      <c r="F39" s="1">
        <f t="shared" si="1"/>
        <v>10000</v>
      </c>
    </row>
    <row r="40" spans="1:6" ht="12.75">
      <c r="A40" s="1">
        <v>34</v>
      </c>
      <c r="B40" s="1">
        <v>3.89</v>
      </c>
      <c r="C40" s="1">
        <f t="shared" si="0"/>
        <v>7762.471166286932</v>
      </c>
      <c r="D40" s="1">
        <v>34.4</v>
      </c>
      <c r="E40" s="1">
        <v>4</v>
      </c>
      <c r="F40" s="1">
        <f t="shared" si="1"/>
        <v>10000</v>
      </c>
    </row>
    <row r="41" spans="4:6" ht="12.75">
      <c r="D41" s="1">
        <v>34.7</v>
      </c>
      <c r="E41" s="1">
        <v>4</v>
      </c>
      <c r="F41" s="1">
        <f t="shared" si="1"/>
        <v>10000</v>
      </c>
    </row>
    <row r="42" spans="4:6" ht="12.75">
      <c r="D42" s="1">
        <v>35.2</v>
      </c>
      <c r="E42" s="1">
        <v>4</v>
      </c>
      <c r="F42" s="1">
        <f t="shared" si="1"/>
        <v>10000</v>
      </c>
    </row>
    <row r="43" spans="4:6" ht="12.75">
      <c r="D43" s="1">
        <v>35.5</v>
      </c>
      <c r="E43" s="1">
        <v>3.95</v>
      </c>
      <c r="F43" s="1">
        <f t="shared" si="1"/>
        <v>8912.509381337468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2003-09-29T20:36:50Z</dcterms:created>
  <dcterms:modified xsi:type="dcterms:W3CDTF">2003-09-29T20:37:17Z</dcterms:modified>
  <cp:category/>
  <cp:version/>
  <cp:contentType/>
  <cp:contentStatus/>
</cp:coreProperties>
</file>