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<sst xmlns="http://schemas.openxmlformats.org/spreadsheetml/2006/main" count="38" uniqueCount="14">
  <si>
    <t>Thomson and Stancliffe, 1990</t>
  </si>
  <si>
    <t>Data Set 66</t>
  </si>
  <si>
    <t>Upper Norphlet</t>
  </si>
  <si>
    <t>Lower Norphlet</t>
  </si>
  <si>
    <t xml:space="preserve">Lower Norphlet </t>
  </si>
  <si>
    <t>interdune</t>
  </si>
  <si>
    <t>dune</t>
  </si>
  <si>
    <t>Illite is principal clay</t>
  </si>
  <si>
    <t>Chlorite is principal clay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</si>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</sst>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421875" style="0" customWidth="1"/>
    <col min="3" max="3" width="11.28125" style="1" customWidth="1"/>
    <col min="5" max="5" width="11.57421875" style="0" customWidth="1"/>
    <col min="6" max="6" width="11.57421875" style="1" customWidth="1"/>
    <col min="8" max="8" width="11.7109375" style="0" customWidth="1"/>
    <col min="9" max="9" width="11.00390625" style="1" customWidth="1"/>
    <col min="11" max="11" width="11.7109375" style="0" customWidth="1"/>
    <col min="12" max="12" width="11.28125" style="1" customWidth="1"/>
  </cols>
  <sheetData>
    <row r="1" spans="1:5" ht="12.75">
      <c r="A1" t="s">
        <v>0</v>
      </c>
      <c r="E1" t="s">
        <v>1</v>
      </c>
    </row>
    <row r="3" spans="1:10" ht="12.75">
      <c r="A3" t="s">
        <v>2</v>
      </c>
      <c r="D3" t="s">
        <v>2</v>
      </c>
      <c r="G3" t="s">
        <v>3</v>
      </c>
      <c r="J3" t="s">
        <v>4</v>
      </c>
    </row>
    <row r="4" spans="1:10" ht="12.75">
      <c r="A4" t="s">
        <v>5</v>
      </c>
      <c r="D4" t="s">
        <v>6</v>
      </c>
      <c r="G4" t="s">
        <v>5</v>
      </c>
      <c r="J4" t="s">
        <v>6</v>
      </c>
    </row>
    <row r="5" spans="1:10" ht="12.75">
      <c r="A5" t="s">
        <v>7</v>
      </c>
      <c r="D5" t="s">
        <v>7</v>
      </c>
      <c r="G5" t="s">
        <v>8</v>
      </c>
      <c r="J5" t="s">
        <v>8</v>
      </c>
    </row>
    <row r="6" spans="1:12" ht="12.75">
      <c r="A6" t="s">
        <v>9</v>
      </c>
      <c r="B6" t="s">
        <v>10</v>
      </c>
      <c r="C6" s="1" t="s">
        <v>11</v>
      </c>
      <c r="D6" t="s">
        <v>9</v>
      </c>
      <c r="E6" t="s">
        <v>10</v>
      </c>
      <c r="F6" s="1" t="s">
        <v>11</v>
      </c>
      <c r="G6" t="s">
        <v>9</v>
      </c>
      <c r="H6" t="s">
        <v>10</v>
      </c>
      <c r="I6" s="1" t="s">
        <v>11</v>
      </c>
      <c r="J6" t="s">
        <v>9</v>
      </c>
      <c r="K6" t="s">
        <v>10</v>
      </c>
      <c r="L6" s="1" t="s">
        <v>11</v>
      </c>
    </row>
    <row r="7" spans="1:12" ht="12.75">
      <c r="A7" t="s">
        <v>12</v>
      </c>
      <c r="B7" t="s">
        <v>11</v>
      </c>
      <c r="C7" s="1" t="s">
        <v>13</v>
      </c>
      <c r="D7" t="s">
        <v>12</v>
      </c>
      <c r="E7" t="s">
        <v>11</v>
      </c>
      <c r="F7" s="1" t="s">
        <v>13</v>
      </c>
      <c r="G7" t="s">
        <v>12</v>
      </c>
      <c r="H7" t="s">
        <v>11</v>
      </c>
      <c r="I7" s="1" t="s">
        <v>13</v>
      </c>
      <c r="J7" t="s">
        <v>12</v>
      </c>
      <c r="K7" t="s">
        <v>11</v>
      </c>
      <c r="L7" s="1" t="s">
        <v>13</v>
      </c>
    </row>
    <row r="8" spans="1:12" ht="12.75">
      <c r="A8">
        <v>7</v>
      </c>
      <c r="B8">
        <v>-0.97</v>
      </c>
      <c r="C8" s="1">
        <f>10^B8</f>
        <v>0.10715193052376064</v>
      </c>
      <c r="D8">
        <v>2.3</v>
      </c>
      <c r="E8">
        <v>-0.99</v>
      </c>
      <c r="F8" s="1">
        <f>10^E8</f>
        <v>0.10232929922807538</v>
      </c>
      <c r="G8">
        <v>9.5</v>
      </c>
      <c r="H8">
        <v>0.475</v>
      </c>
      <c r="I8" s="1">
        <f>10^H8</f>
        <v>2.98538261891796</v>
      </c>
      <c r="J8">
        <v>5.9</v>
      </c>
      <c r="K8">
        <v>-0.095</v>
      </c>
      <c r="L8" s="1">
        <f>10^K8</f>
        <v>0.8035261221856171</v>
      </c>
    </row>
    <row r="9" spans="1:12" ht="12.75">
      <c r="A9">
        <v>7.5</v>
      </c>
      <c r="B9">
        <v>-0.97</v>
      </c>
      <c r="C9" s="1">
        <f aca="true" t="shared" si="0" ref="C9:C54">10^B9</f>
        <v>0.10715193052376064</v>
      </c>
      <c r="D9">
        <v>3.3</v>
      </c>
      <c r="E9">
        <v>-0.68</v>
      </c>
      <c r="F9" s="1">
        <f aca="true" t="shared" si="1" ref="F9:F72">10^E9</f>
        <v>0.20892961308540392</v>
      </c>
      <c r="G9">
        <v>11.1</v>
      </c>
      <c r="H9">
        <v>0.3</v>
      </c>
      <c r="I9" s="1">
        <f aca="true" t="shared" si="2" ref="I9:I30">10^H9</f>
        <v>1.9952623149688797</v>
      </c>
      <c r="J9">
        <v>6.1</v>
      </c>
      <c r="K9">
        <v>-0.02</v>
      </c>
      <c r="L9" s="1">
        <f aca="true" t="shared" si="3" ref="L9:L72">10^K9</f>
        <v>0.9549925860214359</v>
      </c>
    </row>
    <row r="10" spans="1:12" ht="12.75">
      <c r="A10">
        <v>8</v>
      </c>
      <c r="B10">
        <v>-0.97</v>
      </c>
      <c r="C10" s="1">
        <f t="shared" si="0"/>
        <v>0.10715193052376064</v>
      </c>
      <c r="D10">
        <v>5.15</v>
      </c>
      <c r="E10">
        <v>-0.97</v>
      </c>
      <c r="F10" s="1">
        <f t="shared" si="1"/>
        <v>0.10715193052376064</v>
      </c>
      <c r="G10">
        <v>12.1</v>
      </c>
      <c r="H10">
        <v>0.21</v>
      </c>
      <c r="I10" s="1">
        <f t="shared" si="2"/>
        <v>1.62181009735893</v>
      </c>
      <c r="J10">
        <v>6.5</v>
      </c>
      <c r="K10">
        <v>0.015</v>
      </c>
      <c r="L10" s="1">
        <f t="shared" si="3"/>
        <v>1.035142166679344</v>
      </c>
    </row>
    <row r="11" spans="1:12" ht="12.75">
      <c r="A11">
        <v>8.3</v>
      </c>
      <c r="B11">
        <v>-0.97</v>
      </c>
      <c r="C11" s="1">
        <f t="shared" si="0"/>
        <v>0.10715193052376064</v>
      </c>
      <c r="D11">
        <v>5.5</v>
      </c>
      <c r="E11">
        <v>-0.95</v>
      </c>
      <c r="F11" s="1">
        <f t="shared" si="1"/>
        <v>0.11220184543019632</v>
      </c>
      <c r="G11">
        <v>13.1</v>
      </c>
      <c r="H11">
        <v>0.12</v>
      </c>
      <c r="I11" s="1">
        <f t="shared" si="2"/>
        <v>1.3182567385564072</v>
      </c>
      <c r="J11">
        <v>17.95</v>
      </c>
      <c r="K11">
        <v>-0.09</v>
      </c>
      <c r="L11" s="1">
        <f t="shared" si="3"/>
        <v>0.8128305161640992</v>
      </c>
    </row>
    <row r="12" spans="1:12" ht="12.75">
      <c r="A12">
        <v>9.2</v>
      </c>
      <c r="B12">
        <v>-0.97</v>
      </c>
      <c r="C12" s="1">
        <f t="shared" si="0"/>
        <v>0.10715193052376064</v>
      </c>
      <c r="D12">
        <v>6</v>
      </c>
      <c r="E12">
        <v>-0.99</v>
      </c>
      <c r="F12" s="1">
        <f t="shared" si="1"/>
        <v>0.10232929922807538</v>
      </c>
      <c r="G12">
        <v>13</v>
      </c>
      <c r="H12">
        <v>0.25</v>
      </c>
      <c r="I12" s="1">
        <f t="shared" si="2"/>
        <v>1.778279410038923</v>
      </c>
      <c r="J12">
        <v>18.6</v>
      </c>
      <c r="K12">
        <v>-0.09</v>
      </c>
      <c r="L12" s="1">
        <f t="shared" si="3"/>
        <v>0.8128305161640992</v>
      </c>
    </row>
    <row r="13" spans="1:12" ht="12.75">
      <c r="A13">
        <v>10.5</v>
      </c>
      <c r="B13">
        <v>-0.97</v>
      </c>
      <c r="C13" s="1">
        <f t="shared" si="0"/>
        <v>0.10715193052376064</v>
      </c>
      <c r="D13">
        <v>7.1</v>
      </c>
      <c r="E13">
        <v>-0.96</v>
      </c>
      <c r="F13" s="1">
        <f t="shared" si="1"/>
        <v>0.10964781961431849</v>
      </c>
      <c r="G13">
        <v>14.5</v>
      </c>
      <c r="H13">
        <v>0.2</v>
      </c>
      <c r="I13" s="1">
        <f t="shared" si="2"/>
        <v>1.5848931924611136</v>
      </c>
      <c r="J13">
        <v>13.3</v>
      </c>
      <c r="K13">
        <v>0.38</v>
      </c>
      <c r="L13" s="1">
        <f t="shared" si="3"/>
        <v>2.398832919019491</v>
      </c>
    </row>
    <row r="14" spans="1:12" ht="12.75">
      <c r="A14">
        <v>10.7</v>
      </c>
      <c r="B14">
        <v>-0.97</v>
      </c>
      <c r="C14" s="1">
        <f t="shared" si="0"/>
        <v>0.10715193052376064</v>
      </c>
      <c r="D14">
        <v>8.5</v>
      </c>
      <c r="E14">
        <v>-0.96</v>
      </c>
      <c r="F14" s="1">
        <f t="shared" si="1"/>
        <v>0.10964781961431849</v>
      </c>
      <c r="G14">
        <v>14.05</v>
      </c>
      <c r="H14">
        <v>0.395</v>
      </c>
      <c r="I14" s="1">
        <f t="shared" si="2"/>
        <v>2.4831331052955705</v>
      </c>
      <c r="J14">
        <v>14</v>
      </c>
      <c r="K14">
        <v>0.5</v>
      </c>
      <c r="L14" s="1">
        <f t="shared" si="3"/>
        <v>3.1622776601683795</v>
      </c>
    </row>
    <row r="15" spans="1:12" ht="12.75">
      <c r="A15">
        <v>11.1</v>
      </c>
      <c r="B15">
        <v>-0.8</v>
      </c>
      <c r="C15" s="1">
        <f t="shared" si="0"/>
        <v>0.15848931924611132</v>
      </c>
      <c r="D15">
        <v>8.8</v>
      </c>
      <c r="E15">
        <v>-0.96</v>
      </c>
      <c r="F15" s="1">
        <f t="shared" si="1"/>
        <v>0.10964781961431849</v>
      </c>
      <c r="G15">
        <v>14.9</v>
      </c>
      <c r="H15">
        <v>0.37</v>
      </c>
      <c r="I15" s="1">
        <f t="shared" si="2"/>
        <v>2.344228815319922</v>
      </c>
      <c r="J15">
        <v>12.7</v>
      </c>
      <c r="K15">
        <v>0.55</v>
      </c>
      <c r="L15" s="1">
        <f t="shared" si="3"/>
        <v>3.5481338923357555</v>
      </c>
    </row>
    <row r="16" spans="1:12" ht="12.75">
      <c r="A16">
        <v>11.5</v>
      </c>
      <c r="B16">
        <v>-0.8</v>
      </c>
      <c r="C16" s="1">
        <f t="shared" si="0"/>
        <v>0.15848931924611132</v>
      </c>
      <c r="D16">
        <v>9.8</v>
      </c>
      <c r="E16">
        <v>-0.99</v>
      </c>
      <c r="F16" s="1">
        <f t="shared" si="1"/>
        <v>0.10232929922807538</v>
      </c>
      <c r="G16">
        <v>14.95</v>
      </c>
      <c r="H16">
        <v>0.43</v>
      </c>
      <c r="I16" s="1">
        <f t="shared" si="2"/>
        <v>2.691534803926916</v>
      </c>
      <c r="J16">
        <v>14</v>
      </c>
      <c r="K16">
        <v>0.62</v>
      </c>
      <c r="L16" s="1">
        <f t="shared" si="3"/>
        <v>4.168693834703355</v>
      </c>
    </row>
    <row r="17" spans="1:12" ht="12.75">
      <c r="A17">
        <v>6.6</v>
      </c>
      <c r="B17">
        <v>-0.69</v>
      </c>
      <c r="C17" s="1">
        <f t="shared" si="0"/>
        <v>0.2041737944669529</v>
      </c>
      <c r="D17">
        <v>8</v>
      </c>
      <c r="E17">
        <v>-0.79</v>
      </c>
      <c r="F17" s="1">
        <f t="shared" si="1"/>
        <v>0.16218100973589297</v>
      </c>
      <c r="G17">
        <v>13.9</v>
      </c>
      <c r="H17">
        <v>0.56</v>
      </c>
      <c r="I17" s="1">
        <f t="shared" si="2"/>
        <v>3.630780547701014</v>
      </c>
      <c r="J17">
        <v>14.6</v>
      </c>
      <c r="K17">
        <v>0.7</v>
      </c>
      <c r="L17" s="1">
        <f t="shared" si="3"/>
        <v>5.011872336272723</v>
      </c>
    </row>
    <row r="18" spans="1:12" ht="12.75">
      <c r="A18">
        <v>8.8</v>
      </c>
      <c r="B18">
        <v>-0.69</v>
      </c>
      <c r="C18" s="1">
        <f t="shared" si="0"/>
        <v>0.2041737944669529</v>
      </c>
      <c r="D18">
        <v>8.5</v>
      </c>
      <c r="E18">
        <v>-0.8</v>
      </c>
      <c r="F18" s="1">
        <f t="shared" si="1"/>
        <v>0.15848931924611132</v>
      </c>
      <c r="G18">
        <v>13</v>
      </c>
      <c r="H18">
        <v>0.68</v>
      </c>
      <c r="I18" s="1">
        <f t="shared" si="2"/>
        <v>4.786300923226384</v>
      </c>
      <c r="J18">
        <v>14.95</v>
      </c>
      <c r="K18">
        <v>0.6</v>
      </c>
      <c r="L18" s="1">
        <f t="shared" si="3"/>
        <v>3.9810717055349727</v>
      </c>
    </row>
    <row r="19" spans="1:12" ht="12.75">
      <c r="A19">
        <v>10</v>
      </c>
      <c r="B19">
        <v>-0.69</v>
      </c>
      <c r="C19" s="1">
        <f t="shared" si="0"/>
        <v>0.2041737944669529</v>
      </c>
      <c r="D19">
        <v>9</v>
      </c>
      <c r="E19">
        <v>-0.8</v>
      </c>
      <c r="F19" s="1">
        <f t="shared" si="1"/>
        <v>0.15848931924611132</v>
      </c>
      <c r="G19">
        <v>12.95</v>
      </c>
      <c r="H19">
        <v>0.73</v>
      </c>
      <c r="I19" s="1">
        <f t="shared" si="2"/>
        <v>5.3703179637025285</v>
      </c>
      <c r="J19">
        <v>13.25</v>
      </c>
      <c r="K19">
        <v>0.97</v>
      </c>
      <c r="L19" s="1">
        <f t="shared" si="3"/>
        <v>9.33254300796991</v>
      </c>
    </row>
    <row r="20" spans="1:12" ht="12.75">
      <c r="A20">
        <v>10.5</v>
      </c>
      <c r="B20">
        <v>-0.69</v>
      </c>
      <c r="C20" s="1">
        <f t="shared" si="0"/>
        <v>0.2041737944669529</v>
      </c>
      <c r="D20">
        <v>5.9</v>
      </c>
      <c r="E20">
        <v>-0.68</v>
      </c>
      <c r="F20" s="1">
        <f t="shared" si="1"/>
        <v>0.20892961308540392</v>
      </c>
      <c r="G20">
        <v>14.3</v>
      </c>
      <c r="H20">
        <v>0.8</v>
      </c>
      <c r="I20" s="1">
        <f t="shared" si="2"/>
        <v>6.309573444801934</v>
      </c>
      <c r="J20">
        <v>14.5</v>
      </c>
      <c r="K20">
        <v>0.93</v>
      </c>
      <c r="L20" s="1">
        <f t="shared" si="3"/>
        <v>8.511380382023768</v>
      </c>
    </row>
    <row r="21" spans="1:12" ht="12.75">
      <c r="A21">
        <v>11.1</v>
      </c>
      <c r="B21">
        <v>-0.69</v>
      </c>
      <c r="C21" s="1">
        <f t="shared" si="0"/>
        <v>0.2041737944669529</v>
      </c>
      <c r="D21">
        <v>6.2</v>
      </c>
      <c r="E21">
        <v>-0.68</v>
      </c>
      <c r="F21" s="1">
        <f t="shared" si="1"/>
        <v>0.20892961308540392</v>
      </c>
      <c r="G21">
        <v>14.4</v>
      </c>
      <c r="H21">
        <v>0.83</v>
      </c>
      <c r="I21" s="1">
        <f t="shared" si="2"/>
        <v>6.760829753919818</v>
      </c>
      <c r="J21">
        <v>15</v>
      </c>
      <c r="K21">
        <v>0.77</v>
      </c>
      <c r="L21" s="1">
        <f t="shared" si="3"/>
        <v>5.8884365535558905</v>
      </c>
    </row>
    <row r="22" spans="1:12" ht="12.75">
      <c r="A22">
        <v>11.6</v>
      </c>
      <c r="B22">
        <v>-0.69</v>
      </c>
      <c r="C22" s="1">
        <f t="shared" si="0"/>
        <v>0.2041737944669529</v>
      </c>
      <c r="D22">
        <v>7.9</v>
      </c>
      <c r="E22">
        <v>-0.68</v>
      </c>
      <c r="F22" s="1">
        <f t="shared" si="1"/>
        <v>0.20892961308540392</v>
      </c>
      <c r="G22">
        <v>14.6</v>
      </c>
      <c r="H22">
        <v>0.9</v>
      </c>
      <c r="I22" s="1">
        <f t="shared" si="2"/>
        <v>7.943282347242818</v>
      </c>
      <c r="J22">
        <v>14.6</v>
      </c>
      <c r="K22">
        <v>0.79</v>
      </c>
      <c r="L22" s="1">
        <f t="shared" si="3"/>
        <v>6.165950018614823</v>
      </c>
    </row>
    <row r="23" spans="1:12" ht="12.75">
      <c r="A23">
        <v>12</v>
      </c>
      <c r="B23">
        <v>-0.69</v>
      </c>
      <c r="C23" s="1">
        <f t="shared" si="0"/>
        <v>0.2041737944669529</v>
      </c>
      <c r="D23">
        <v>8.5</v>
      </c>
      <c r="E23">
        <v>-0.69</v>
      </c>
      <c r="F23" s="1">
        <f t="shared" si="1"/>
        <v>0.2041737944669529</v>
      </c>
      <c r="G23">
        <v>15.05</v>
      </c>
      <c r="H23">
        <v>0.5</v>
      </c>
      <c r="I23" s="1">
        <f t="shared" si="2"/>
        <v>3.1622776601683795</v>
      </c>
      <c r="J23">
        <v>14.8</v>
      </c>
      <c r="K23">
        <v>0.8</v>
      </c>
      <c r="L23" s="1">
        <f t="shared" si="3"/>
        <v>6.309573444801934</v>
      </c>
    </row>
    <row r="24" spans="1:12" ht="12.75">
      <c r="A24">
        <v>8</v>
      </c>
      <c r="B24">
        <v>-0.6</v>
      </c>
      <c r="C24" s="1">
        <f t="shared" si="0"/>
        <v>0.251188643150958</v>
      </c>
      <c r="D24">
        <v>9.05</v>
      </c>
      <c r="E24">
        <v>-0.68</v>
      </c>
      <c r="F24" s="1">
        <f t="shared" si="1"/>
        <v>0.20892961308540392</v>
      </c>
      <c r="G24">
        <v>15.4</v>
      </c>
      <c r="H24">
        <v>0.51</v>
      </c>
      <c r="I24" s="1">
        <f t="shared" si="2"/>
        <v>3.2359365692962836</v>
      </c>
      <c r="J24">
        <v>15</v>
      </c>
      <c r="K24">
        <v>0.82</v>
      </c>
      <c r="L24" s="1">
        <f t="shared" si="3"/>
        <v>6.606934480075961</v>
      </c>
    </row>
    <row r="25" spans="1:12" ht="12.75">
      <c r="A25">
        <v>9</v>
      </c>
      <c r="B25">
        <v>-0.6</v>
      </c>
      <c r="C25" s="1">
        <f t="shared" si="0"/>
        <v>0.251188643150958</v>
      </c>
      <c r="D25">
        <v>9.5</v>
      </c>
      <c r="E25">
        <v>-0.68</v>
      </c>
      <c r="F25" s="1">
        <f t="shared" si="1"/>
        <v>0.20892961308540392</v>
      </c>
      <c r="G25">
        <v>15.8</v>
      </c>
      <c r="H25">
        <v>0.55</v>
      </c>
      <c r="I25" s="1">
        <f t="shared" si="2"/>
        <v>3.5481338923357555</v>
      </c>
      <c r="J25">
        <v>15.05</v>
      </c>
      <c r="K25">
        <v>0.2</v>
      </c>
      <c r="L25" s="1">
        <f t="shared" si="3"/>
        <v>1.5848931924611136</v>
      </c>
    </row>
    <row r="26" spans="1:12" ht="12.75">
      <c r="A26">
        <v>9.6</v>
      </c>
      <c r="B26">
        <v>-0.6</v>
      </c>
      <c r="C26" s="1">
        <f t="shared" si="0"/>
        <v>0.251188643150958</v>
      </c>
      <c r="D26">
        <v>6.9</v>
      </c>
      <c r="E26">
        <v>-0.58</v>
      </c>
      <c r="F26" s="1">
        <f t="shared" si="1"/>
        <v>0.2630267991895382</v>
      </c>
      <c r="G26">
        <v>15.1</v>
      </c>
      <c r="H26">
        <v>0.67</v>
      </c>
      <c r="I26" s="1">
        <f t="shared" si="2"/>
        <v>4.6773514128719835</v>
      </c>
      <c r="J26">
        <v>16.5</v>
      </c>
      <c r="K26">
        <v>0.15</v>
      </c>
      <c r="L26" s="1">
        <f t="shared" si="3"/>
        <v>1.4125375446227544</v>
      </c>
    </row>
    <row r="27" spans="1:12" ht="12.75">
      <c r="A27">
        <v>8.1</v>
      </c>
      <c r="B27">
        <v>-0.51</v>
      </c>
      <c r="C27" s="1">
        <f t="shared" si="0"/>
        <v>0.30902954325135895</v>
      </c>
      <c r="D27">
        <v>7.1</v>
      </c>
      <c r="E27">
        <v>-0.59</v>
      </c>
      <c r="F27" s="1">
        <f t="shared" si="1"/>
        <v>0.25703957827688634</v>
      </c>
      <c r="G27">
        <v>15.8</v>
      </c>
      <c r="H27">
        <v>0.9</v>
      </c>
      <c r="I27" s="1">
        <f t="shared" si="2"/>
        <v>7.943282347242818</v>
      </c>
      <c r="J27">
        <v>16.8</v>
      </c>
      <c r="K27">
        <v>0.22</v>
      </c>
      <c r="L27" s="1">
        <f t="shared" si="3"/>
        <v>1.6595869074375607</v>
      </c>
    </row>
    <row r="28" spans="1:12" ht="12.75">
      <c r="A28">
        <v>9.6</v>
      </c>
      <c r="B28">
        <v>-0.5</v>
      </c>
      <c r="C28" s="1">
        <f t="shared" si="0"/>
        <v>0.31622776601683794</v>
      </c>
      <c r="D28">
        <v>8.6</v>
      </c>
      <c r="E28">
        <v>-0.5</v>
      </c>
      <c r="F28" s="1">
        <f t="shared" si="1"/>
        <v>0.31622776601683794</v>
      </c>
      <c r="G28">
        <v>11.85</v>
      </c>
      <c r="H28">
        <v>1.22</v>
      </c>
      <c r="I28" s="1">
        <f t="shared" si="2"/>
        <v>16.595869074375614</v>
      </c>
      <c r="J28">
        <v>16.2</v>
      </c>
      <c r="K28">
        <v>0.43</v>
      </c>
      <c r="L28" s="1">
        <f t="shared" si="3"/>
        <v>2.691534803926916</v>
      </c>
    </row>
    <row r="29" spans="1:12" ht="12.75">
      <c r="A29">
        <v>4.9</v>
      </c>
      <c r="B29">
        <v>-0.29</v>
      </c>
      <c r="C29" s="1">
        <f t="shared" si="0"/>
        <v>0.5128613839913648</v>
      </c>
      <c r="D29">
        <v>5.2</v>
      </c>
      <c r="E29">
        <v>-0.395</v>
      </c>
      <c r="F29" s="1">
        <f t="shared" si="1"/>
        <v>0.4027170343254591</v>
      </c>
      <c r="G29">
        <v>12</v>
      </c>
      <c r="H29">
        <v>1.35</v>
      </c>
      <c r="I29" s="1">
        <f t="shared" si="2"/>
        <v>22.387211385683404</v>
      </c>
      <c r="J29">
        <v>17.05</v>
      </c>
      <c r="K29">
        <v>0.4</v>
      </c>
      <c r="L29" s="1">
        <f t="shared" si="3"/>
        <v>2.5118864315095806</v>
      </c>
    </row>
    <row r="30" spans="1:12" ht="12.75">
      <c r="A30">
        <v>6.5</v>
      </c>
      <c r="B30">
        <v>-0.1</v>
      </c>
      <c r="C30" s="1">
        <f t="shared" si="0"/>
        <v>0.7943282347242815</v>
      </c>
      <c r="D30">
        <v>6.1</v>
      </c>
      <c r="E30">
        <v>-0.43</v>
      </c>
      <c r="F30" s="1">
        <f t="shared" si="1"/>
        <v>0.3715352290971725</v>
      </c>
      <c r="G30">
        <v>15.1</v>
      </c>
      <c r="H30">
        <v>1.02</v>
      </c>
      <c r="I30" s="1">
        <f t="shared" si="2"/>
        <v>10.471285480509</v>
      </c>
      <c r="J30">
        <v>16</v>
      </c>
      <c r="K30">
        <v>0.505</v>
      </c>
      <c r="L30" s="1">
        <f t="shared" si="3"/>
        <v>3.198895109691398</v>
      </c>
    </row>
    <row r="31" spans="1:12" ht="12.75">
      <c r="A31">
        <v>6.2</v>
      </c>
      <c r="B31">
        <v>0.01</v>
      </c>
      <c r="C31" s="1">
        <f t="shared" si="0"/>
        <v>1.023292992280754</v>
      </c>
      <c r="D31">
        <v>7.1</v>
      </c>
      <c r="E31">
        <v>-0.39</v>
      </c>
      <c r="F31" s="1">
        <f t="shared" si="1"/>
        <v>0.4073802778041127</v>
      </c>
      <c r="J31">
        <v>15.8</v>
      </c>
      <c r="K31">
        <v>0.6</v>
      </c>
      <c r="L31" s="1">
        <f t="shared" si="3"/>
        <v>3.9810717055349727</v>
      </c>
    </row>
    <row r="32" spans="1:12" ht="12.75">
      <c r="A32">
        <v>7.9</v>
      </c>
      <c r="B32">
        <v>0.11</v>
      </c>
      <c r="C32" s="1">
        <f t="shared" si="0"/>
        <v>1.288249551693134</v>
      </c>
      <c r="D32">
        <v>8</v>
      </c>
      <c r="E32">
        <v>-0.39</v>
      </c>
      <c r="F32" s="1">
        <f t="shared" si="1"/>
        <v>0.4073802778041127</v>
      </c>
      <c r="J32">
        <v>16</v>
      </c>
      <c r="K32">
        <v>0.7</v>
      </c>
      <c r="L32" s="1">
        <f t="shared" si="3"/>
        <v>5.011872336272723</v>
      </c>
    </row>
    <row r="33" spans="1:12" ht="12.75">
      <c r="A33">
        <v>9.1</v>
      </c>
      <c r="B33">
        <v>0.2</v>
      </c>
      <c r="C33" s="1">
        <f t="shared" si="0"/>
        <v>1.5848931924611136</v>
      </c>
      <c r="D33">
        <v>8.6</v>
      </c>
      <c r="E33">
        <v>-0.3</v>
      </c>
      <c r="F33" s="1">
        <f t="shared" si="1"/>
        <v>0.5011872336272722</v>
      </c>
      <c r="J33">
        <v>18.2</v>
      </c>
      <c r="K33">
        <v>0.48</v>
      </c>
      <c r="L33" s="1">
        <f t="shared" si="3"/>
        <v>3.0199517204020165</v>
      </c>
    </row>
    <row r="34" spans="1:12" ht="12.75">
      <c r="A34">
        <v>9.8</v>
      </c>
      <c r="B34">
        <v>0.21</v>
      </c>
      <c r="C34" s="1">
        <f t="shared" si="0"/>
        <v>1.62181009735893</v>
      </c>
      <c r="D34">
        <v>7</v>
      </c>
      <c r="E34">
        <v>-0.25</v>
      </c>
      <c r="F34" s="1">
        <f t="shared" si="1"/>
        <v>0.5623413251903491</v>
      </c>
      <c r="J34">
        <v>18.7</v>
      </c>
      <c r="K34">
        <v>0.47</v>
      </c>
      <c r="L34" s="1">
        <f t="shared" si="3"/>
        <v>2.9512092266663856</v>
      </c>
    </row>
    <row r="35" spans="1:12" ht="12.75">
      <c r="A35">
        <v>9.8</v>
      </c>
      <c r="B35">
        <v>0.25</v>
      </c>
      <c r="C35" s="1">
        <f t="shared" si="0"/>
        <v>1.778279410038923</v>
      </c>
      <c r="D35">
        <v>7.1</v>
      </c>
      <c r="E35">
        <v>-0.21</v>
      </c>
      <c r="F35" s="1">
        <f t="shared" si="1"/>
        <v>0.6165950018614822</v>
      </c>
      <c r="J35">
        <v>19.7</v>
      </c>
      <c r="K35">
        <v>0.465</v>
      </c>
      <c r="L35" s="1">
        <f t="shared" si="3"/>
        <v>2.9174270140011673</v>
      </c>
    </row>
    <row r="36" spans="1:12" ht="12.75">
      <c r="A36">
        <v>9</v>
      </c>
      <c r="B36">
        <v>0.3</v>
      </c>
      <c r="C36" s="1">
        <f t="shared" si="0"/>
        <v>1.9952623149688797</v>
      </c>
      <c r="D36">
        <v>7.9</v>
      </c>
      <c r="E36">
        <v>-0.21</v>
      </c>
      <c r="F36" s="1">
        <f t="shared" si="1"/>
        <v>0.6165950018614822</v>
      </c>
      <c r="J36">
        <v>18.9</v>
      </c>
      <c r="K36">
        <v>0.6</v>
      </c>
      <c r="L36" s="1">
        <f t="shared" si="3"/>
        <v>3.9810717055349727</v>
      </c>
    </row>
    <row r="37" spans="1:12" ht="12.75">
      <c r="A37">
        <v>7.6</v>
      </c>
      <c r="B37">
        <v>0.3</v>
      </c>
      <c r="C37" s="1">
        <f t="shared" si="0"/>
        <v>1.9952623149688797</v>
      </c>
      <c r="D37">
        <v>8.1</v>
      </c>
      <c r="E37">
        <v>-0.18</v>
      </c>
      <c r="F37" s="1">
        <f t="shared" si="1"/>
        <v>0.660693448007596</v>
      </c>
      <c r="J37">
        <v>19.1</v>
      </c>
      <c r="K37">
        <v>0.6</v>
      </c>
      <c r="L37" s="1">
        <f t="shared" si="3"/>
        <v>3.9810717055349727</v>
      </c>
    </row>
    <row r="38" spans="1:12" ht="12.75">
      <c r="A38">
        <v>11.2</v>
      </c>
      <c r="B38">
        <v>0.14</v>
      </c>
      <c r="C38" s="1">
        <f t="shared" si="0"/>
        <v>1.380384264602885</v>
      </c>
      <c r="D38">
        <v>8.6</v>
      </c>
      <c r="E38">
        <v>-0.2</v>
      </c>
      <c r="F38" s="1">
        <f t="shared" si="1"/>
        <v>0.6309573444801932</v>
      </c>
      <c r="J38">
        <v>16.5</v>
      </c>
      <c r="K38">
        <v>0.78</v>
      </c>
      <c r="L38" s="1">
        <f t="shared" si="3"/>
        <v>6.02559586074358</v>
      </c>
    </row>
    <row r="39" spans="1:12" ht="12.75">
      <c r="A39">
        <v>10.5</v>
      </c>
      <c r="B39">
        <v>0.18</v>
      </c>
      <c r="C39" s="1">
        <f t="shared" si="0"/>
        <v>1.5135612484362082</v>
      </c>
      <c r="D39">
        <v>8.8</v>
      </c>
      <c r="E39">
        <v>-0.18</v>
      </c>
      <c r="F39" s="1">
        <f t="shared" si="1"/>
        <v>0.660693448007596</v>
      </c>
      <c r="J39">
        <v>17.6</v>
      </c>
      <c r="K39">
        <v>0.79</v>
      </c>
      <c r="L39" s="1">
        <f t="shared" si="3"/>
        <v>6.165950018614823</v>
      </c>
    </row>
    <row r="40" spans="1:12" ht="12.75">
      <c r="A40">
        <v>10.2</v>
      </c>
      <c r="B40">
        <v>0.32</v>
      </c>
      <c r="C40" s="1">
        <f t="shared" si="0"/>
        <v>2.0892961308540396</v>
      </c>
      <c r="D40">
        <v>9</v>
      </c>
      <c r="E40">
        <v>-0.13</v>
      </c>
      <c r="F40" s="1">
        <f t="shared" si="1"/>
        <v>0.7413102413009174</v>
      </c>
      <c r="J40">
        <v>18.1</v>
      </c>
      <c r="K40">
        <v>0.77</v>
      </c>
      <c r="L40" s="1">
        <f t="shared" si="3"/>
        <v>5.8884365535558905</v>
      </c>
    </row>
    <row r="41" spans="1:12" ht="12.75">
      <c r="A41">
        <v>12.2</v>
      </c>
      <c r="B41">
        <v>-0.4</v>
      </c>
      <c r="C41" s="1">
        <f t="shared" si="0"/>
        <v>0.3981071705534972</v>
      </c>
      <c r="D41">
        <v>9.1</v>
      </c>
      <c r="E41">
        <v>-0.15</v>
      </c>
      <c r="F41" s="1">
        <f t="shared" si="1"/>
        <v>0.7079457843841379</v>
      </c>
      <c r="J41">
        <v>18.5</v>
      </c>
      <c r="K41">
        <v>0.7</v>
      </c>
      <c r="L41" s="1">
        <f t="shared" si="3"/>
        <v>5.011872336272723</v>
      </c>
    </row>
    <row r="42" spans="1:12" ht="12.75">
      <c r="A42">
        <v>12.9</v>
      </c>
      <c r="B42">
        <v>-0.4</v>
      </c>
      <c r="C42" s="1">
        <f t="shared" si="0"/>
        <v>0.3981071705534972</v>
      </c>
      <c r="D42">
        <v>6.9</v>
      </c>
      <c r="E42">
        <v>-0.14</v>
      </c>
      <c r="F42" s="1">
        <f t="shared" si="1"/>
        <v>0.72443596007499</v>
      </c>
      <c r="J42">
        <v>18.9</v>
      </c>
      <c r="K42">
        <v>0.85</v>
      </c>
      <c r="L42" s="1">
        <f t="shared" si="3"/>
        <v>7.0794578438413795</v>
      </c>
    </row>
    <row r="43" spans="1:12" ht="12.75">
      <c r="A43">
        <v>13.2</v>
      </c>
      <c r="B43">
        <v>-0.33</v>
      </c>
      <c r="C43" s="1">
        <f t="shared" si="0"/>
        <v>0.4677351412871982</v>
      </c>
      <c r="D43">
        <v>8.5</v>
      </c>
      <c r="E43">
        <v>-0.1</v>
      </c>
      <c r="F43" s="1">
        <f t="shared" si="1"/>
        <v>0.7943282347242815</v>
      </c>
      <c r="J43">
        <v>15.25</v>
      </c>
      <c r="K43">
        <v>0.75</v>
      </c>
      <c r="L43" s="1">
        <f t="shared" si="3"/>
        <v>5.623413251903492</v>
      </c>
    </row>
    <row r="44" spans="1:12" ht="12.75">
      <c r="A44">
        <v>13.8</v>
      </c>
      <c r="B44">
        <v>-0.4</v>
      </c>
      <c r="C44" s="1">
        <f t="shared" si="0"/>
        <v>0.3981071705534972</v>
      </c>
      <c r="D44">
        <v>9.95</v>
      </c>
      <c r="E44">
        <v>-0.14</v>
      </c>
      <c r="F44" s="1">
        <f t="shared" si="1"/>
        <v>0.72443596007499</v>
      </c>
      <c r="J44">
        <v>15.3</v>
      </c>
      <c r="K44">
        <v>0.8</v>
      </c>
      <c r="L44" s="1">
        <f t="shared" si="3"/>
        <v>6.309573444801934</v>
      </c>
    </row>
    <row r="45" spans="1:12" ht="12.75">
      <c r="A45">
        <v>11.6</v>
      </c>
      <c r="B45">
        <v>-0.29</v>
      </c>
      <c r="C45" s="1">
        <f t="shared" si="0"/>
        <v>0.5128613839913648</v>
      </c>
      <c r="D45">
        <v>9.7</v>
      </c>
      <c r="E45">
        <v>-0.11</v>
      </c>
      <c r="F45" s="1">
        <f t="shared" si="1"/>
        <v>0.7762471166286917</v>
      </c>
      <c r="J45">
        <v>15.2</v>
      </c>
      <c r="K45">
        <v>0.83</v>
      </c>
      <c r="L45" s="1">
        <f t="shared" si="3"/>
        <v>6.760829753919818</v>
      </c>
    </row>
    <row r="46" spans="1:12" ht="12.75">
      <c r="A46">
        <v>12.1</v>
      </c>
      <c r="B46">
        <v>-0.3</v>
      </c>
      <c r="C46" s="1">
        <f t="shared" si="0"/>
        <v>0.5011872336272722</v>
      </c>
      <c r="D46">
        <v>9.8</v>
      </c>
      <c r="E46">
        <v>-0.02</v>
      </c>
      <c r="F46" s="1">
        <f t="shared" si="1"/>
        <v>0.9549925860214359</v>
      </c>
      <c r="J46">
        <v>15.5</v>
      </c>
      <c r="K46">
        <v>0.85</v>
      </c>
      <c r="L46" s="1">
        <f t="shared" si="3"/>
        <v>7.0794578438413795</v>
      </c>
    </row>
    <row r="47" spans="1:12" ht="12.75">
      <c r="A47">
        <v>12.5</v>
      </c>
      <c r="B47">
        <v>-0.3</v>
      </c>
      <c r="C47" s="1">
        <f t="shared" si="0"/>
        <v>0.5011872336272722</v>
      </c>
      <c r="D47">
        <v>7.5</v>
      </c>
      <c r="E47">
        <v>0.005</v>
      </c>
      <c r="F47" s="1">
        <f t="shared" si="1"/>
        <v>1.0115794542598986</v>
      </c>
      <c r="J47">
        <v>15.6</v>
      </c>
      <c r="K47">
        <v>0.91</v>
      </c>
      <c r="L47" s="1">
        <f t="shared" si="3"/>
        <v>8.128305161640993</v>
      </c>
    </row>
    <row r="48" spans="1:12" ht="12.75">
      <c r="A48">
        <v>13.2</v>
      </c>
      <c r="B48">
        <v>-0.2</v>
      </c>
      <c r="C48" s="1">
        <f t="shared" si="0"/>
        <v>0.6309573444801932</v>
      </c>
      <c r="D48">
        <v>9</v>
      </c>
      <c r="E48">
        <v>0.25</v>
      </c>
      <c r="F48" s="1">
        <f t="shared" si="1"/>
        <v>1.778279410038923</v>
      </c>
      <c r="J48">
        <v>16</v>
      </c>
      <c r="K48">
        <v>0.98</v>
      </c>
      <c r="L48" s="1">
        <f t="shared" si="3"/>
        <v>9.549925860214358</v>
      </c>
    </row>
    <row r="49" spans="1:12" ht="12.75">
      <c r="A49">
        <v>13.2</v>
      </c>
      <c r="B49">
        <v>-0.25</v>
      </c>
      <c r="C49" s="1">
        <f t="shared" si="0"/>
        <v>0.5623413251903491</v>
      </c>
      <c r="D49">
        <v>8.5</v>
      </c>
      <c r="E49">
        <v>0.33</v>
      </c>
      <c r="F49" s="1">
        <f t="shared" si="1"/>
        <v>2.137962089502232</v>
      </c>
      <c r="J49">
        <v>18.25</v>
      </c>
      <c r="K49">
        <v>1</v>
      </c>
      <c r="L49" s="1">
        <f t="shared" si="3"/>
        <v>10</v>
      </c>
    </row>
    <row r="50" spans="1:12" ht="12.75">
      <c r="A50">
        <v>13.9</v>
      </c>
      <c r="B50">
        <v>-0.2</v>
      </c>
      <c r="C50" s="1">
        <f t="shared" si="0"/>
        <v>0.6309573444801932</v>
      </c>
      <c r="D50">
        <v>6.9</v>
      </c>
      <c r="E50">
        <v>0.5</v>
      </c>
      <c r="F50" s="1">
        <f t="shared" si="1"/>
        <v>3.1622776601683795</v>
      </c>
      <c r="J50">
        <v>15.95</v>
      </c>
      <c r="K50">
        <v>1.02</v>
      </c>
      <c r="L50" s="1">
        <f t="shared" si="3"/>
        <v>10.471285480509</v>
      </c>
    </row>
    <row r="51" spans="1:12" ht="12.75">
      <c r="A51">
        <v>12.7</v>
      </c>
      <c r="B51">
        <v>-0.15</v>
      </c>
      <c r="C51" s="1">
        <f t="shared" si="0"/>
        <v>0.7079457843841379</v>
      </c>
      <c r="D51">
        <v>9.8</v>
      </c>
      <c r="E51">
        <v>0.08</v>
      </c>
      <c r="F51" s="1">
        <f t="shared" si="1"/>
        <v>1.202264434617413</v>
      </c>
      <c r="J51">
        <v>16.9</v>
      </c>
      <c r="K51">
        <v>1.02</v>
      </c>
      <c r="L51" s="1">
        <f t="shared" si="3"/>
        <v>10.471285480509</v>
      </c>
    </row>
    <row r="52" spans="1:12" ht="12.75">
      <c r="A52">
        <v>13</v>
      </c>
      <c r="B52">
        <v>-0.15</v>
      </c>
      <c r="C52" s="1">
        <f t="shared" si="0"/>
        <v>0.7079457843841379</v>
      </c>
      <c r="D52">
        <v>10</v>
      </c>
      <c r="E52">
        <v>0.13</v>
      </c>
      <c r="F52" s="1">
        <f t="shared" si="1"/>
        <v>1.3489628825916538</v>
      </c>
      <c r="J52">
        <v>18.2</v>
      </c>
      <c r="K52">
        <v>1.04</v>
      </c>
      <c r="L52" s="1">
        <f t="shared" si="3"/>
        <v>10.964781961431854</v>
      </c>
    </row>
    <row r="53" spans="1:12" ht="12.75">
      <c r="A53">
        <v>12.05</v>
      </c>
      <c r="B53">
        <v>-0.1</v>
      </c>
      <c r="C53" s="1">
        <f t="shared" si="0"/>
        <v>0.7943282347242815</v>
      </c>
      <c r="D53">
        <v>11.1</v>
      </c>
      <c r="E53">
        <v>-0.96</v>
      </c>
      <c r="F53" s="1">
        <f t="shared" si="1"/>
        <v>0.10964781961431849</v>
      </c>
      <c r="J53">
        <v>18.6</v>
      </c>
      <c r="K53">
        <v>1.04</v>
      </c>
      <c r="L53" s="1">
        <f t="shared" si="3"/>
        <v>10.964781961431854</v>
      </c>
    </row>
    <row r="54" spans="1:12" ht="12.75">
      <c r="A54">
        <v>12.85</v>
      </c>
      <c r="B54">
        <v>-0.1</v>
      </c>
      <c r="C54" s="1">
        <f t="shared" si="0"/>
        <v>0.7943282347242815</v>
      </c>
      <c r="D54">
        <v>13</v>
      </c>
      <c r="E54">
        <v>-0.99</v>
      </c>
      <c r="F54" s="1">
        <f t="shared" si="1"/>
        <v>0.10232929922807538</v>
      </c>
      <c r="J54">
        <v>19.4</v>
      </c>
      <c r="K54">
        <v>1.08</v>
      </c>
      <c r="L54" s="1">
        <f t="shared" si="3"/>
        <v>12.022644346174133</v>
      </c>
    </row>
    <row r="55" spans="4:12" ht="12.75">
      <c r="D55">
        <v>14.5</v>
      </c>
      <c r="E55">
        <v>-0.99</v>
      </c>
      <c r="F55" s="1">
        <f t="shared" si="1"/>
        <v>0.10232929922807538</v>
      </c>
      <c r="J55">
        <v>17.6</v>
      </c>
      <c r="K55">
        <v>1.11</v>
      </c>
      <c r="L55" s="1">
        <f t="shared" si="3"/>
        <v>12.882495516931346</v>
      </c>
    </row>
    <row r="56" spans="4:12" ht="12.75">
      <c r="D56">
        <v>15</v>
      </c>
      <c r="E56">
        <v>-0.99</v>
      </c>
      <c r="F56" s="1">
        <f t="shared" si="1"/>
        <v>0.10232929922807538</v>
      </c>
      <c r="J56">
        <v>17.6</v>
      </c>
      <c r="K56">
        <v>1.16</v>
      </c>
      <c r="L56" s="1">
        <f t="shared" si="3"/>
        <v>14.454397707459275</v>
      </c>
    </row>
    <row r="57" spans="4:12" ht="12.75">
      <c r="D57">
        <v>15.3</v>
      </c>
      <c r="E57">
        <v>-0.99</v>
      </c>
      <c r="F57" s="1">
        <f t="shared" si="1"/>
        <v>0.10232929922807538</v>
      </c>
      <c r="J57">
        <v>17.5</v>
      </c>
      <c r="K57">
        <v>1.2</v>
      </c>
      <c r="L57" s="1">
        <f t="shared" si="3"/>
        <v>15.848931924611136</v>
      </c>
    </row>
    <row r="58" spans="4:12" ht="12.75">
      <c r="D58">
        <v>17.2</v>
      </c>
      <c r="E58">
        <v>-0.99</v>
      </c>
      <c r="F58" s="1">
        <f t="shared" si="1"/>
        <v>0.10232929922807538</v>
      </c>
      <c r="J58">
        <v>17.4</v>
      </c>
      <c r="K58">
        <v>1.21</v>
      </c>
      <c r="L58" s="1">
        <f t="shared" si="3"/>
        <v>16.218100973589298</v>
      </c>
    </row>
    <row r="59" spans="4:12" ht="12.75">
      <c r="D59">
        <v>17.6</v>
      </c>
      <c r="E59">
        <v>-0.99</v>
      </c>
      <c r="F59" s="1">
        <f t="shared" si="1"/>
        <v>0.10232929922807538</v>
      </c>
      <c r="J59">
        <v>18.2</v>
      </c>
      <c r="K59">
        <v>1.2</v>
      </c>
      <c r="L59" s="1">
        <f t="shared" si="3"/>
        <v>15.848931924611136</v>
      </c>
    </row>
    <row r="60" spans="4:12" ht="12.75">
      <c r="D60">
        <v>10.1</v>
      </c>
      <c r="E60">
        <v>-0.8</v>
      </c>
      <c r="F60" s="1">
        <f t="shared" si="1"/>
        <v>0.15848931924611132</v>
      </c>
      <c r="J60">
        <v>15.85</v>
      </c>
      <c r="K60">
        <v>1.47</v>
      </c>
      <c r="L60" s="1">
        <f t="shared" si="3"/>
        <v>29.512092266663863</v>
      </c>
    </row>
    <row r="61" spans="4:12" ht="12.75">
      <c r="D61">
        <v>11</v>
      </c>
      <c r="E61">
        <v>-0.8</v>
      </c>
      <c r="F61" s="1">
        <f t="shared" si="1"/>
        <v>0.15848931924611132</v>
      </c>
      <c r="J61">
        <v>16</v>
      </c>
      <c r="K61">
        <v>1.42</v>
      </c>
      <c r="L61" s="1">
        <f t="shared" si="3"/>
        <v>26.302679918953825</v>
      </c>
    </row>
    <row r="62" spans="4:12" ht="12.75">
      <c r="D62">
        <v>14.5</v>
      </c>
      <c r="E62">
        <v>-0.82</v>
      </c>
      <c r="F62" s="1">
        <f t="shared" si="1"/>
        <v>0.1513561248436208</v>
      </c>
      <c r="J62">
        <v>16.6</v>
      </c>
      <c r="K62">
        <v>1.32</v>
      </c>
      <c r="L62" s="1">
        <f t="shared" si="3"/>
        <v>20.8929613085404</v>
      </c>
    </row>
    <row r="63" spans="4:12" ht="12.75">
      <c r="D63">
        <v>14.6</v>
      </c>
      <c r="E63">
        <v>-0.79</v>
      </c>
      <c r="F63" s="1">
        <f t="shared" si="1"/>
        <v>0.16218100973589297</v>
      </c>
      <c r="J63">
        <v>17.6</v>
      </c>
      <c r="K63">
        <v>1.37</v>
      </c>
      <c r="L63" s="1">
        <f t="shared" si="3"/>
        <v>23.442288153199236</v>
      </c>
    </row>
    <row r="64" spans="4:12" ht="12.75">
      <c r="D64">
        <v>15.2</v>
      </c>
      <c r="E64">
        <v>-0.8</v>
      </c>
      <c r="F64" s="1">
        <f t="shared" si="1"/>
        <v>0.15848931924611132</v>
      </c>
      <c r="J64">
        <v>18</v>
      </c>
      <c r="K64">
        <v>1.32</v>
      </c>
      <c r="L64" s="1">
        <f t="shared" si="3"/>
        <v>20.8929613085404</v>
      </c>
    </row>
    <row r="65" spans="4:12" ht="12.75">
      <c r="D65">
        <v>17</v>
      </c>
      <c r="E65">
        <v>-0.8</v>
      </c>
      <c r="F65" s="1">
        <f t="shared" si="1"/>
        <v>0.15848931924611132</v>
      </c>
      <c r="J65">
        <v>18.2</v>
      </c>
      <c r="K65">
        <v>1.35</v>
      </c>
      <c r="L65" s="1">
        <f t="shared" si="3"/>
        <v>22.387211385683404</v>
      </c>
    </row>
    <row r="66" spans="4:12" ht="12.75">
      <c r="D66">
        <v>17.4</v>
      </c>
      <c r="E66">
        <v>-0.8</v>
      </c>
      <c r="F66" s="1">
        <f t="shared" si="1"/>
        <v>0.15848931924611132</v>
      </c>
      <c r="J66">
        <v>18.6</v>
      </c>
      <c r="K66">
        <v>1.37</v>
      </c>
      <c r="L66" s="1">
        <f t="shared" si="3"/>
        <v>23.442288153199236</v>
      </c>
    </row>
    <row r="67" spans="4:12" ht="12.75">
      <c r="D67">
        <v>11</v>
      </c>
      <c r="E67">
        <v>-0.68</v>
      </c>
      <c r="F67" s="1">
        <f t="shared" si="1"/>
        <v>0.20892961308540392</v>
      </c>
      <c r="J67">
        <v>17.9</v>
      </c>
      <c r="K67">
        <v>1.47</v>
      </c>
      <c r="L67" s="1">
        <f t="shared" si="3"/>
        <v>29.512092266663863</v>
      </c>
    </row>
    <row r="68" spans="4:12" ht="12.75">
      <c r="D68">
        <v>12.8</v>
      </c>
      <c r="E68">
        <v>-0.69</v>
      </c>
      <c r="F68" s="1">
        <f t="shared" si="1"/>
        <v>0.2041737944669529</v>
      </c>
      <c r="J68">
        <v>18.1</v>
      </c>
      <c r="K68">
        <v>1.49</v>
      </c>
      <c r="L68" s="1">
        <f t="shared" si="3"/>
        <v>30.90295432513592</v>
      </c>
    </row>
    <row r="69" spans="4:12" ht="12.75">
      <c r="D69">
        <v>13.5</v>
      </c>
      <c r="E69">
        <v>-0.69</v>
      </c>
      <c r="F69" s="1">
        <f t="shared" si="1"/>
        <v>0.2041737944669529</v>
      </c>
      <c r="J69">
        <v>19</v>
      </c>
      <c r="K69">
        <v>1.5</v>
      </c>
      <c r="L69" s="1">
        <f t="shared" si="3"/>
        <v>31.622776601683803</v>
      </c>
    </row>
    <row r="70" spans="4:12" ht="12.75">
      <c r="D70">
        <v>14.2</v>
      </c>
      <c r="E70">
        <v>-0.69</v>
      </c>
      <c r="F70" s="1">
        <f t="shared" si="1"/>
        <v>0.2041737944669529</v>
      </c>
      <c r="J70">
        <v>17.15</v>
      </c>
      <c r="K70">
        <v>1.57</v>
      </c>
      <c r="L70" s="1">
        <f t="shared" si="3"/>
        <v>37.153522909717275</v>
      </c>
    </row>
    <row r="71" spans="4:12" ht="12.75">
      <c r="D71">
        <v>14.6</v>
      </c>
      <c r="E71">
        <v>-0.67</v>
      </c>
      <c r="F71" s="1">
        <f t="shared" si="1"/>
        <v>0.21379620895022314</v>
      </c>
      <c r="J71">
        <v>18.3</v>
      </c>
      <c r="K71">
        <v>1.61</v>
      </c>
      <c r="L71" s="1">
        <f t="shared" si="3"/>
        <v>40.7380277804113</v>
      </c>
    </row>
    <row r="72" spans="4:12" ht="12.75">
      <c r="D72">
        <v>15.15</v>
      </c>
      <c r="E72">
        <v>-0.68</v>
      </c>
      <c r="F72" s="1">
        <f t="shared" si="1"/>
        <v>0.20892961308540392</v>
      </c>
      <c r="J72">
        <v>19.1</v>
      </c>
      <c r="K72">
        <v>1.59</v>
      </c>
      <c r="L72" s="1">
        <f t="shared" si="3"/>
        <v>38.904514499428075</v>
      </c>
    </row>
    <row r="73" spans="4:12" ht="12.75">
      <c r="D73">
        <v>17</v>
      </c>
      <c r="E73">
        <v>-0.69</v>
      </c>
      <c r="F73" s="1">
        <f aca="true" t="shared" si="4" ref="F73:F136">10^E73</f>
        <v>0.2041737944669529</v>
      </c>
      <c r="J73">
        <v>19.5</v>
      </c>
      <c r="K73">
        <v>1.6</v>
      </c>
      <c r="L73" s="1">
        <f aca="true" t="shared" si="5" ref="L73:L81">10^K73</f>
        <v>39.810717055349755</v>
      </c>
    </row>
    <row r="74" spans="4:12" ht="12.75">
      <c r="D74">
        <v>17.2</v>
      </c>
      <c r="E74">
        <v>-0.69</v>
      </c>
      <c r="F74" s="1">
        <f t="shared" si="4"/>
        <v>0.2041737944669529</v>
      </c>
      <c r="J74">
        <v>18.8</v>
      </c>
      <c r="K74">
        <v>1.8</v>
      </c>
      <c r="L74" s="1">
        <f t="shared" si="5"/>
        <v>63.095734448019364</v>
      </c>
    </row>
    <row r="75" spans="4:12" ht="12.75">
      <c r="D75">
        <v>10.1</v>
      </c>
      <c r="E75">
        <v>-0.59</v>
      </c>
      <c r="F75" s="1">
        <f t="shared" si="4"/>
        <v>0.25703957827688634</v>
      </c>
      <c r="J75">
        <v>19.8</v>
      </c>
      <c r="K75">
        <v>1.71</v>
      </c>
      <c r="L75" s="1">
        <f t="shared" si="5"/>
        <v>51.28613839913649</v>
      </c>
    </row>
    <row r="76" spans="4:12" ht="12.75">
      <c r="D76">
        <v>11</v>
      </c>
      <c r="E76">
        <v>-0.59</v>
      </c>
      <c r="F76" s="1">
        <f t="shared" si="4"/>
        <v>0.25703957827688634</v>
      </c>
      <c r="J76">
        <v>19.3</v>
      </c>
      <c r="K76">
        <v>1.95</v>
      </c>
      <c r="L76" s="1">
        <f t="shared" si="5"/>
        <v>89.12509381337456</v>
      </c>
    </row>
    <row r="77" spans="4:12" ht="12.75">
      <c r="D77">
        <v>12.4</v>
      </c>
      <c r="E77">
        <v>-0.59</v>
      </c>
      <c r="F77" s="1">
        <f t="shared" si="4"/>
        <v>0.25703957827688634</v>
      </c>
      <c r="J77">
        <v>19.8</v>
      </c>
      <c r="K77">
        <v>1.93</v>
      </c>
      <c r="L77" s="1">
        <f t="shared" si="5"/>
        <v>85.11380382023766</v>
      </c>
    </row>
    <row r="78" spans="4:12" ht="12.75">
      <c r="D78">
        <v>12.9</v>
      </c>
      <c r="E78">
        <v>-0.6</v>
      </c>
      <c r="F78" s="1">
        <f t="shared" si="4"/>
        <v>0.251188643150958</v>
      </c>
      <c r="J78">
        <v>20</v>
      </c>
      <c r="K78">
        <v>1.9</v>
      </c>
      <c r="L78" s="1">
        <f t="shared" si="5"/>
        <v>79.4328234724282</v>
      </c>
    </row>
    <row r="79" spans="4:12" ht="12.75">
      <c r="D79">
        <v>13.1</v>
      </c>
      <c r="E79">
        <v>-0.59</v>
      </c>
      <c r="F79" s="1">
        <f t="shared" si="4"/>
        <v>0.25703957827688634</v>
      </c>
      <c r="J79">
        <v>21</v>
      </c>
      <c r="K79">
        <v>1.87</v>
      </c>
      <c r="L79" s="1">
        <f t="shared" si="5"/>
        <v>74.13102413009182</v>
      </c>
    </row>
    <row r="80" spans="4:12" ht="12.75">
      <c r="D80">
        <v>16</v>
      </c>
      <c r="E80">
        <v>-0.595</v>
      </c>
      <c r="F80" s="1">
        <f t="shared" si="4"/>
        <v>0.2540972705549305</v>
      </c>
      <c r="J80">
        <v>21.9</v>
      </c>
      <c r="K80">
        <v>1.82</v>
      </c>
      <c r="L80" s="1">
        <f t="shared" si="5"/>
        <v>66.06934480075962</v>
      </c>
    </row>
    <row r="81" spans="4:12" ht="12.75">
      <c r="D81">
        <v>10.2</v>
      </c>
      <c r="E81">
        <v>-0.51</v>
      </c>
      <c r="F81" s="1">
        <f t="shared" si="4"/>
        <v>0.30902954325135895</v>
      </c>
      <c r="J81">
        <v>21.45</v>
      </c>
      <c r="K81">
        <v>1.57</v>
      </c>
      <c r="L81" s="1">
        <f t="shared" si="5"/>
        <v>37.153522909717275</v>
      </c>
    </row>
    <row r="82" spans="4:6" ht="12.75">
      <c r="D82">
        <v>10.5</v>
      </c>
      <c r="E82">
        <v>-0.515</v>
      </c>
      <c r="F82" s="1">
        <f t="shared" si="4"/>
        <v>0.30549211132155124</v>
      </c>
    </row>
    <row r="83" spans="4:6" ht="12.75">
      <c r="D83">
        <v>10.9</v>
      </c>
      <c r="E83">
        <v>-0.515</v>
      </c>
      <c r="F83" s="1">
        <f t="shared" si="4"/>
        <v>0.30549211132155124</v>
      </c>
    </row>
    <row r="84" spans="4:6" ht="12.75">
      <c r="D84">
        <v>11.1</v>
      </c>
      <c r="E84">
        <v>-0.5</v>
      </c>
      <c r="F84" s="1">
        <f t="shared" si="4"/>
        <v>0.31622776601683794</v>
      </c>
    </row>
    <row r="85" spans="4:6" ht="12.75">
      <c r="D85">
        <v>12</v>
      </c>
      <c r="E85">
        <v>-0.515</v>
      </c>
      <c r="F85" s="1">
        <f t="shared" si="4"/>
        <v>0.30549211132155124</v>
      </c>
    </row>
    <row r="86" spans="4:6" ht="12.75">
      <c r="D86">
        <v>12.3</v>
      </c>
      <c r="E86">
        <v>-0.515</v>
      </c>
      <c r="F86" s="1">
        <f t="shared" si="4"/>
        <v>0.30549211132155124</v>
      </c>
    </row>
    <row r="87" spans="4:6" ht="12.75">
      <c r="D87">
        <v>12.6</v>
      </c>
      <c r="E87">
        <v>-0.5</v>
      </c>
      <c r="F87" s="1">
        <f t="shared" si="4"/>
        <v>0.31622776601683794</v>
      </c>
    </row>
    <row r="88" spans="4:6" ht="12.75">
      <c r="D88">
        <v>13.1</v>
      </c>
      <c r="E88">
        <v>-0.5</v>
      </c>
      <c r="F88" s="1">
        <f t="shared" si="4"/>
        <v>0.31622776601683794</v>
      </c>
    </row>
    <row r="89" spans="4:6" ht="12.75">
      <c r="D89">
        <v>13.4</v>
      </c>
      <c r="E89">
        <v>-0.51</v>
      </c>
      <c r="F89" s="1">
        <f t="shared" si="4"/>
        <v>0.30902954325135895</v>
      </c>
    </row>
    <row r="90" spans="4:6" ht="12.75">
      <c r="D90">
        <v>14.1</v>
      </c>
      <c r="E90">
        <v>-0.515</v>
      </c>
      <c r="F90" s="1">
        <f t="shared" si="4"/>
        <v>0.30549211132155124</v>
      </c>
    </row>
    <row r="91" spans="4:6" ht="12.75">
      <c r="D91">
        <v>14.5</v>
      </c>
      <c r="E91">
        <v>-0.5</v>
      </c>
      <c r="F91" s="1">
        <f t="shared" si="4"/>
        <v>0.31622776601683794</v>
      </c>
    </row>
    <row r="92" spans="4:6" ht="12.75">
      <c r="D92">
        <v>14.9</v>
      </c>
      <c r="E92">
        <v>-0.5</v>
      </c>
      <c r="F92" s="1">
        <f t="shared" si="4"/>
        <v>0.31622776601683794</v>
      </c>
    </row>
    <row r="93" spans="4:6" ht="12.75">
      <c r="D93">
        <v>15.1</v>
      </c>
      <c r="E93">
        <v>-0.5</v>
      </c>
      <c r="F93" s="1">
        <f t="shared" si="4"/>
        <v>0.31622776601683794</v>
      </c>
    </row>
    <row r="94" spans="4:6" ht="12.75">
      <c r="D94">
        <v>15.3</v>
      </c>
      <c r="E94">
        <v>-0.5</v>
      </c>
      <c r="F94" s="1">
        <f t="shared" si="4"/>
        <v>0.31622776601683794</v>
      </c>
    </row>
    <row r="95" spans="4:6" ht="12.75">
      <c r="D95">
        <v>15.6</v>
      </c>
      <c r="E95">
        <v>-0.5</v>
      </c>
      <c r="F95" s="1">
        <f t="shared" si="4"/>
        <v>0.31622776601683794</v>
      </c>
    </row>
    <row r="96" spans="4:6" ht="12.75">
      <c r="D96">
        <v>17</v>
      </c>
      <c r="E96">
        <v>-0.5</v>
      </c>
      <c r="F96" s="1">
        <f t="shared" si="4"/>
        <v>0.31622776601683794</v>
      </c>
    </row>
    <row r="97" spans="4:6" ht="12.75">
      <c r="D97">
        <v>11.5</v>
      </c>
      <c r="E97">
        <v>-0.45</v>
      </c>
      <c r="F97" s="1">
        <f t="shared" si="4"/>
        <v>0.3548133892335754</v>
      </c>
    </row>
    <row r="98" spans="4:6" ht="12.75">
      <c r="D98">
        <v>13.9</v>
      </c>
      <c r="E98">
        <v>-0.45</v>
      </c>
      <c r="F98" s="1">
        <f t="shared" si="4"/>
        <v>0.3548133892335754</v>
      </c>
    </row>
    <row r="99" spans="4:6" ht="12.75">
      <c r="D99">
        <v>14.8</v>
      </c>
      <c r="E99">
        <v>-0.45</v>
      </c>
      <c r="F99" s="1">
        <f t="shared" si="4"/>
        <v>0.3548133892335754</v>
      </c>
    </row>
    <row r="100" spans="4:6" ht="12.75">
      <c r="D100">
        <v>10.3</v>
      </c>
      <c r="E100">
        <v>-0.39</v>
      </c>
      <c r="F100" s="1">
        <f t="shared" si="4"/>
        <v>0.4073802778041127</v>
      </c>
    </row>
    <row r="101" spans="4:6" ht="12.75">
      <c r="D101">
        <v>10.9</v>
      </c>
      <c r="E101">
        <v>-0.39</v>
      </c>
      <c r="F101" s="1">
        <f t="shared" si="4"/>
        <v>0.4073802778041127</v>
      </c>
    </row>
    <row r="102" spans="4:6" ht="12.75">
      <c r="D102">
        <v>12.6</v>
      </c>
      <c r="E102">
        <v>-0.4</v>
      </c>
      <c r="F102" s="1">
        <f t="shared" si="4"/>
        <v>0.3981071705534972</v>
      </c>
    </row>
    <row r="103" spans="4:6" ht="12.75">
      <c r="D103">
        <v>14.2</v>
      </c>
      <c r="E103">
        <v>-0.395</v>
      </c>
      <c r="F103" s="1">
        <f t="shared" si="4"/>
        <v>0.4027170343254591</v>
      </c>
    </row>
    <row r="104" spans="4:6" ht="12.75">
      <c r="D104">
        <v>14.9</v>
      </c>
      <c r="E104">
        <v>-0.39</v>
      </c>
      <c r="F104" s="1">
        <f t="shared" si="4"/>
        <v>0.4073802778041127</v>
      </c>
    </row>
    <row r="105" spans="4:6" ht="12.75">
      <c r="D105">
        <v>15.1</v>
      </c>
      <c r="E105">
        <v>-0.39</v>
      </c>
      <c r="F105" s="1">
        <f t="shared" si="4"/>
        <v>0.4073802778041127</v>
      </c>
    </row>
    <row r="106" spans="4:6" ht="12.75">
      <c r="D106">
        <v>15.5</v>
      </c>
      <c r="E106">
        <v>-0.39</v>
      </c>
      <c r="F106" s="1">
        <f t="shared" si="4"/>
        <v>0.4073802778041127</v>
      </c>
    </row>
    <row r="107" spans="4:6" ht="12.75">
      <c r="D107">
        <v>15.75</v>
      </c>
      <c r="E107">
        <v>-0.38</v>
      </c>
      <c r="F107" s="1">
        <f t="shared" si="4"/>
        <v>0.41686938347033536</v>
      </c>
    </row>
    <row r="108" spans="4:6" ht="12.75">
      <c r="D108">
        <v>12.1</v>
      </c>
      <c r="E108">
        <v>-0.33</v>
      </c>
      <c r="F108" s="1">
        <f t="shared" si="4"/>
        <v>0.4677351412871982</v>
      </c>
    </row>
    <row r="109" spans="4:6" ht="12.75">
      <c r="D109">
        <v>14.9</v>
      </c>
      <c r="E109">
        <v>-0.33</v>
      </c>
      <c r="F109" s="1">
        <f t="shared" si="4"/>
        <v>0.4677351412871982</v>
      </c>
    </row>
    <row r="110" spans="4:6" ht="12.75">
      <c r="D110">
        <v>11</v>
      </c>
      <c r="E110">
        <v>-0.3</v>
      </c>
      <c r="F110" s="1">
        <f t="shared" si="4"/>
        <v>0.5011872336272722</v>
      </c>
    </row>
    <row r="111" spans="4:6" ht="12.75">
      <c r="D111">
        <v>12.5</v>
      </c>
      <c r="E111">
        <v>-0.29</v>
      </c>
      <c r="F111" s="1">
        <f t="shared" si="4"/>
        <v>0.5128613839913648</v>
      </c>
    </row>
    <row r="112" spans="4:6" ht="12.75">
      <c r="D112">
        <v>12.9</v>
      </c>
      <c r="E112">
        <v>-0.3</v>
      </c>
      <c r="F112" s="1">
        <f t="shared" si="4"/>
        <v>0.5011872336272722</v>
      </c>
    </row>
    <row r="113" spans="4:6" ht="12.75">
      <c r="D113">
        <v>13.7</v>
      </c>
      <c r="E113">
        <v>-0.29</v>
      </c>
      <c r="F113" s="1">
        <f t="shared" si="4"/>
        <v>0.5128613839913648</v>
      </c>
    </row>
    <row r="114" spans="4:6" ht="12.75">
      <c r="D114">
        <v>14</v>
      </c>
      <c r="E114">
        <v>-0.29</v>
      </c>
      <c r="F114" s="1">
        <f t="shared" si="4"/>
        <v>0.5128613839913648</v>
      </c>
    </row>
    <row r="115" spans="4:6" ht="12.75">
      <c r="D115">
        <v>14.3</v>
      </c>
      <c r="E115">
        <v>-0.3</v>
      </c>
      <c r="F115" s="1">
        <f t="shared" si="4"/>
        <v>0.5011872336272722</v>
      </c>
    </row>
    <row r="116" spans="4:6" ht="12.75">
      <c r="D116">
        <v>11.3</v>
      </c>
      <c r="E116">
        <v>-0.26</v>
      </c>
      <c r="F116" s="1">
        <f t="shared" si="4"/>
        <v>0.5495408738576245</v>
      </c>
    </row>
    <row r="117" spans="4:6" ht="12.75">
      <c r="D117">
        <v>11.7</v>
      </c>
      <c r="E117">
        <v>-0.24</v>
      </c>
      <c r="F117" s="1">
        <f t="shared" si="4"/>
        <v>0.5754399373371569</v>
      </c>
    </row>
    <row r="118" spans="4:6" ht="12.75">
      <c r="D118">
        <v>12.6</v>
      </c>
      <c r="E118">
        <v>-0.25</v>
      </c>
      <c r="F118" s="1">
        <f t="shared" si="4"/>
        <v>0.5623413251903491</v>
      </c>
    </row>
    <row r="119" spans="4:6" ht="12.75">
      <c r="D119">
        <v>14.1</v>
      </c>
      <c r="E119">
        <v>-0.25</v>
      </c>
      <c r="F119" s="1">
        <f t="shared" si="4"/>
        <v>0.5623413251903491</v>
      </c>
    </row>
    <row r="120" spans="4:6" ht="12.75">
      <c r="D120">
        <v>14.6</v>
      </c>
      <c r="E120">
        <v>-0.25</v>
      </c>
      <c r="F120" s="1">
        <f t="shared" si="4"/>
        <v>0.5623413251903491</v>
      </c>
    </row>
    <row r="121" spans="4:6" ht="12.75">
      <c r="D121">
        <v>15.8</v>
      </c>
      <c r="E121">
        <v>-0.25</v>
      </c>
      <c r="F121" s="1">
        <f t="shared" si="4"/>
        <v>0.5623413251903491</v>
      </c>
    </row>
    <row r="122" spans="4:6" ht="12.75">
      <c r="D122">
        <v>10.2</v>
      </c>
      <c r="E122">
        <v>-0.2</v>
      </c>
      <c r="F122" s="1">
        <f t="shared" si="4"/>
        <v>0.6309573444801932</v>
      </c>
    </row>
    <row r="123" spans="4:6" ht="12.75">
      <c r="D123">
        <v>11</v>
      </c>
      <c r="E123">
        <v>-0.2</v>
      </c>
      <c r="F123" s="1">
        <f t="shared" si="4"/>
        <v>0.6309573444801932</v>
      </c>
    </row>
    <row r="124" spans="4:6" ht="12.75">
      <c r="D124">
        <v>13</v>
      </c>
      <c r="E124">
        <v>-0.2</v>
      </c>
      <c r="F124" s="1">
        <f t="shared" si="4"/>
        <v>0.6309573444801932</v>
      </c>
    </row>
    <row r="125" spans="4:6" ht="12.75">
      <c r="D125">
        <v>14</v>
      </c>
      <c r="E125">
        <v>-0.2</v>
      </c>
      <c r="F125" s="1">
        <f t="shared" si="4"/>
        <v>0.6309573444801932</v>
      </c>
    </row>
    <row r="126" spans="4:6" ht="12.75">
      <c r="D126">
        <v>14.3</v>
      </c>
      <c r="E126">
        <v>-0.2</v>
      </c>
      <c r="F126" s="1">
        <f t="shared" si="4"/>
        <v>0.6309573444801932</v>
      </c>
    </row>
    <row r="127" spans="4:6" ht="12.75">
      <c r="D127">
        <v>14.7</v>
      </c>
      <c r="E127">
        <v>-0.2</v>
      </c>
      <c r="F127" s="1">
        <f t="shared" si="4"/>
        <v>0.6309573444801932</v>
      </c>
    </row>
    <row r="128" spans="4:6" ht="12.75">
      <c r="D128">
        <v>15</v>
      </c>
      <c r="E128">
        <v>-0.2</v>
      </c>
      <c r="F128" s="1">
        <f t="shared" si="4"/>
        <v>0.6309573444801932</v>
      </c>
    </row>
    <row r="129" spans="4:6" ht="12.75">
      <c r="D129">
        <v>11</v>
      </c>
      <c r="E129">
        <v>-0.13</v>
      </c>
      <c r="F129" s="1">
        <f t="shared" si="4"/>
        <v>0.7413102413009174</v>
      </c>
    </row>
    <row r="130" spans="4:6" ht="12.75">
      <c r="D130">
        <v>12</v>
      </c>
      <c r="E130">
        <v>-0.15</v>
      </c>
      <c r="F130" s="1">
        <f t="shared" si="4"/>
        <v>0.7079457843841379</v>
      </c>
    </row>
    <row r="131" spans="4:6" ht="12.75">
      <c r="D131">
        <v>13.4</v>
      </c>
      <c r="E131">
        <v>-0.15</v>
      </c>
      <c r="F131" s="1">
        <f t="shared" si="4"/>
        <v>0.7079457843841379</v>
      </c>
    </row>
    <row r="132" spans="4:6" ht="12.75">
      <c r="D132">
        <v>13.9</v>
      </c>
      <c r="E132">
        <v>-0.15</v>
      </c>
      <c r="F132" s="1">
        <f t="shared" si="4"/>
        <v>0.7079457843841379</v>
      </c>
    </row>
    <row r="133" spans="4:6" ht="12.75">
      <c r="D133">
        <v>14.1</v>
      </c>
      <c r="E133">
        <v>-0.15</v>
      </c>
      <c r="F133" s="1">
        <f t="shared" si="4"/>
        <v>0.7079457843841379</v>
      </c>
    </row>
    <row r="134" spans="4:6" ht="12.75">
      <c r="D134">
        <v>15.1</v>
      </c>
      <c r="E134">
        <v>-0.19</v>
      </c>
      <c r="F134" s="1">
        <f t="shared" si="4"/>
        <v>0.6456542290346554</v>
      </c>
    </row>
    <row r="135" spans="4:6" ht="12.75">
      <c r="D135">
        <v>15.5</v>
      </c>
      <c r="E135">
        <v>-0.13</v>
      </c>
      <c r="F135" s="1">
        <f t="shared" si="4"/>
        <v>0.7413102413009174</v>
      </c>
    </row>
    <row r="136" spans="4:6" ht="12.75">
      <c r="D136">
        <v>16.2</v>
      </c>
      <c r="E136">
        <v>-0.14</v>
      </c>
      <c r="F136" s="1">
        <f t="shared" si="4"/>
        <v>0.72443596007499</v>
      </c>
    </row>
    <row r="137" spans="4:6" ht="12.75">
      <c r="D137">
        <v>16.5</v>
      </c>
      <c r="E137">
        <v>-0.1</v>
      </c>
      <c r="F137" s="1">
        <f aca="true" t="shared" si="6" ref="F137:F200">10^E137</f>
        <v>0.7943282347242815</v>
      </c>
    </row>
    <row r="138" spans="4:6" ht="12.75">
      <c r="D138">
        <v>10.3</v>
      </c>
      <c r="E138">
        <v>-0.095</v>
      </c>
      <c r="F138" s="1">
        <f t="shared" si="6"/>
        <v>0.8035261221856171</v>
      </c>
    </row>
    <row r="139" spans="4:6" ht="12.75">
      <c r="D139">
        <v>10.5</v>
      </c>
      <c r="E139">
        <v>-0.09</v>
      </c>
      <c r="F139" s="1">
        <f t="shared" si="6"/>
        <v>0.8128305161640992</v>
      </c>
    </row>
    <row r="140" spans="4:6" ht="12.75">
      <c r="D140">
        <v>11</v>
      </c>
      <c r="E140">
        <v>-0.09</v>
      </c>
      <c r="F140" s="1">
        <f t="shared" si="6"/>
        <v>0.8128305161640992</v>
      </c>
    </row>
    <row r="141" spans="4:6" ht="12.75">
      <c r="D141">
        <v>11.5</v>
      </c>
      <c r="E141">
        <v>-0.11</v>
      </c>
      <c r="F141" s="1">
        <f t="shared" si="6"/>
        <v>0.7762471166286917</v>
      </c>
    </row>
    <row r="142" spans="4:6" ht="12.75">
      <c r="D142">
        <v>11.9</v>
      </c>
      <c r="E142">
        <v>-0.11</v>
      </c>
      <c r="F142" s="1">
        <f t="shared" si="6"/>
        <v>0.7762471166286917</v>
      </c>
    </row>
    <row r="143" spans="4:6" ht="12.75">
      <c r="D143">
        <v>11.8</v>
      </c>
      <c r="E143">
        <v>-0.09</v>
      </c>
      <c r="F143" s="1">
        <f t="shared" si="6"/>
        <v>0.8128305161640992</v>
      </c>
    </row>
    <row r="144" spans="4:6" ht="12.75">
      <c r="D144">
        <v>11.6</v>
      </c>
      <c r="E144">
        <v>-0.02</v>
      </c>
      <c r="F144" s="1">
        <f t="shared" si="6"/>
        <v>0.9549925860214359</v>
      </c>
    </row>
    <row r="145" spans="4:6" ht="12.75">
      <c r="D145">
        <v>12</v>
      </c>
      <c r="E145">
        <v>-0.02</v>
      </c>
      <c r="F145" s="1">
        <f t="shared" si="6"/>
        <v>0.9549925860214359</v>
      </c>
    </row>
    <row r="146" spans="4:6" ht="12.75">
      <c r="D146">
        <v>12.2</v>
      </c>
      <c r="E146">
        <v>-0.08</v>
      </c>
      <c r="F146" s="1">
        <f t="shared" si="6"/>
        <v>0.831763771102671</v>
      </c>
    </row>
    <row r="147" spans="4:6" ht="12.75">
      <c r="D147">
        <v>12.5</v>
      </c>
      <c r="E147">
        <v>-0.095</v>
      </c>
      <c r="F147" s="1">
        <f t="shared" si="6"/>
        <v>0.8035261221856171</v>
      </c>
    </row>
    <row r="148" spans="4:6" ht="12.75">
      <c r="D148">
        <v>13.6</v>
      </c>
      <c r="E148">
        <v>-0.09</v>
      </c>
      <c r="F148" s="1">
        <f t="shared" si="6"/>
        <v>0.8128305161640992</v>
      </c>
    </row>
    <row r="149" spans="4:6" ht="12.75">
      <c r="D149">
        <v>14.1</v>
      </c>
      <c r="E149">
        <v>-0.05</v>
      </c>
      <c r="F149" s="1">
        <f t="shared" si="6"/>
        <v>0.8912509381337455</v>
      </c>
    </row>
    <row r="150" spans="4:6" ht="12.75">
      <c r="D150">
        <v>14.3</v>
      </c>
      <c r="E150">
        <v>-0.09</v>
      </c>
      <c r="F150" s="1">
        <f t="shared" si="6"/>
        <v>0.8128305161640992</v>
      </c>
    </row>
    <row r="151" spans="4:6" ht="12.75">
      <c r="D151">
        <v>14.4</v>
      </c>
      <c r="E151">
        <v>-0.02</v>
      </c>
      <c r="F151" s="1">
        <f t="shared" si="6"/>
        <v>0.9549925860214359</v>
      </c>
    </row>
    <row r="152" spans="4:6" ht="12.75">
      <c r="D152">
        <v>14.85</v>
      </c>
      <c r="E152">
        <v>-0.03</v>
      </c>
      <c r="F152" s="1">
        <f t="shared" si="6"/>
        <v>0.933254300796991</v>
      </c>
    </row>
    <row r="153" spans="4:6" ht="12.75">
      <c r="D153">
        <v>15</v>
      </c>
      <c r="E153">
        <v>-0.02</v>
      </c>
      <c r="F153" s="1">
        <f t="shared" si="6"/>
        <v>0.9549925860214359</v>
      </c>
    </row>
    <row r="154" spans="4:6" ht="12.75">
      <c r="D154">
        <v>15.2</v>
      </c>
      <c r="E154">
        <v>-0.05</v>
      </c>
      <c r="F154" s="1">
        <f t="shared" si="6"/>
        <v>0.8912509381337455</v>
      </c>
    </row>
    <row r="155" spans="4:6" ht="12.75">
      <c r="D155">
        <v>15.4</v>
      </c>
      <c r="E155">
        <v>-0.08</v>
      </c>
      <c r="F155" s="1">
        <f t="shared" si="6"/>
        <v>0.831763771102671</v>
      </c>
    </row>
    <row r="156" spans="4:6" ht="12.75">
      <c r="D156">
        <v>15.5</v>
      </c>
      <c r="E156">
        <v>-0.02</v>
      </c>
      <c r="F156" s="1">
        <f t="shared" si="6"/>
        <v>0.9549925860214359</v>
      </c>
    </row>
    <row r="157" spans="4:6" ht="12.75">
      <c r="D157">
        <v>15.9</v>
      </c>
      <c r="E157">
        <v>-0.02</v>
      </c>
      <c r="F157" s="1">
        <f t="shared" si="6"/>
        <v>0.9549925860214359</v>
      </c>
    </row>
    <row r="158" spans="4:6" ht="12.75">
      <c r="D158">
        <v>16.8</v>
      </c>
      <c r="E158">
        <v>-0.015</v>
      </c>
      <c r="F158" s="1">
        <f t="shared" si="6"/>
        <v>0.9660508789898133</v>
      </c>
    </row>
    <row r="159" spans="4:6" ht="12.75">
      <c r="D159">
        <v>10.05</v>
      </c>
      <c r="E159">
        <v>0.02</v>
      </c>
      <c r="F159" s="1">
        <f t="shared" si="6"/>
        <v>1.0471285480508996</v>
      </c>
    </row>
    <row r="160" spans="4:6" ht="12.75">
      <c r="D160">
        <v>10.1</v>
      </c>
      <c r="E160">
        <v>0.05</v>
      </c>
      <c r="F160" s="1">
        <f t="shared" si="6"/>
        <v>1.1220184543019636</v>
      </c>
    </row>
    <row r="161" spans="4:6" ht="12.75">
      <c r="D161">
        <v>10.5</v>
      </c>
      <c r="E161">
        <v>0.01</v>
      </c>
      <c r="F161" s="1">
        <f t="shared" si="6"/>
        <v>1.023292992280754</v>
      </c>
    </row>
    <row r="162" spans="4:6" ht="12.75">
      <c r="D162">
        <v>11</v>
      </c>
      <c r="E162">
        <v>0.03</v>
      </c>
      <c r="F162" s="1">
        <f t="shared" si="6"/>
        <v>1.0715193052376064</v>
      </c>
    </row>
    <row r="163" spans="4:6" ht="12.75">
      <c r="D163">
        <v>11.1</v>
      </c>
      <c r="E163">
        <v>0.06</v>
      </c>
      <c r="F163" s="1">
        <f t="shared" si="6"/>
        <v>1.1481536214968828</v>
      </c>
    </row>
    <row r="164" spans="4:6" ht="12.75">
      <c r="D164">
        <v>11.2</v>
      </c>
      <c r="E164">
        <v>0</v>
      </c>
      <c r="F164" s="1">
        <f t="shared" si="6"/>
        <v>1</v>
      </c>
    </row>
    <row r="165" spans="4:6" ht="12.75">
      <c r="D165">
        <v>11.3</v>
      </c>
      <c r="E165">
        <v>0.01</v>
      </c>
      <c r="F165" s="1">
        <f t="shared" si="6"/>
        <v>1.023292992280754</v>
      </c>
    </row>
    <row r="166" spans="4:6" ht="12.75">
      <c r="D166">
        <v>11.6</v>
      </c>
      <c r="E166">
        <v>0</v>
      </c>
      <c r="F166" s="1">
        <f t="shared" si="6"/>
        <v>1</v>
      </c>
    </row>
    <row r="167" spans="4:6" ht="12.75">
      <c r="D167">
        <v>10.4</v>
      </c>
      <c r="E167">
        <v>0.1</v>
      </c>
      <c r="F167" s="1">
        <f t="shared" si="6"/>
        <v>1.2589254117941673</v>
      </c>
    </row>
    <row r="168" spans="4:6" ht="12.75">
      <c r="D168">
        <v>14.2</v>
      </c>
      <c r="E168">
        <v>0.07</v>
      </c>
      <c r="F168" s="1">
        <f t="shared" si="6"/>
        <v>1.1748975549395295</v>
      </c>
    </row>
    <row r="169" spans="4:6" ht="12.75">
      <c r="D169">
        <v>15</v>
      </c>
      <c r="E169">
        <v>0.08</v>
      </c>
      <c r="F169" s="1">
        <f t="shared" si="6"/>
        <v>1.202264434617413</v>
      </c>
    </row>
    <row r="170" spans="4:6" ht="12.75">
      <c r="D170">
        <v>15.1</v>
      </c>
      <c r="E170">
        <v>0.11</v>
      </c>
      <c r="F170" s="1">
        <f t="shared" si="6"/>
        <v>1.288249551693134</v>
      </c>
    </row>
    <row r="171" spans="4:6" ht="12.75">
      <c r="D171">
        <v>15.05</v>
      </c>
      <c r="E171">
        <v>0.15</v>
      </c>
      <c r="F171" s="1">
        <f t="shared" si="6"/>
        <v>1.4125375446227544</v>
      </c>
    </row>
    <row r="172" spans="4:6" ht="12.75">
      <c r="D172">
        <v>15</v>
      </c>
      <c r="E172">
        <v>0.19</v>
      </c>
      <c r="F172" s="1">
        <f t="shared" si="6"/>
        <v>1.5488166189124815</v>
      </c>
    </row>
    <row r="173" spans="4:6" ht="12.75">
      <c r="D173">
        <v>15.5</v>
      </c>
      <c r="E173">
        <v>0.19</v>
      </c>
      <c r="F173" s="1">
        <f t="shared" si="6"/>
        <v>1.5488166189124815</v>
      </c>
    </row>
    <row r="174" spans="4:6" ht="12.75">
      <c r="D174">
        <v>15.6</v>
      </c>
      <c r="E174">
        <v>0.21</v>
      </c>
      <c r="F174" s="1">
        <f t="shared" si="6"/>
        <v>1.62181009735893</v>
      </c>
    </row>
    <row r="175" spans="4:6" ht="12.75">
      <c r="D175">
        <v>12.3</v>
      </c>
      <c r="E175">
        <v>0.06</v>
      </c>
      <c r="F175" s="1">
        <f t="shared" si="6"/>
        <v>1.1481536214968828</v>
      </c>
    </row>
    <row r="176" spans="4:6" ht="12.75">
      <c r="D176">
        <v>12.5</v>
      </c>
      <c r="E176">
        <v>0.08</v>
      </c>
      <c r="F176" s="1">
        <f t="shared" si="6"/>
        <v>1.202264434617413</v>
      </c>
    </row>
    <row r="177" spans="4:6" ht="12.75">
      <c r="D177">
        <v>12.7</v>
      </c>
      <c r="E177">
        <v>0.11</v>
      </c>
      <c r="F177" s="1">
        <f t="shared" si="6"/>
        <v>1.288249551693134</v>
      </c>
    </row>
    <row r="178" spans="4:6" ht="12.75">
      <c r="D178">
        <v>12.9</v>
      </c>
      <c r="E178">
        <v>0.14</v>
      </c>
      <c r="F178" s="1">
        <f t="shared" si="6"/>
        <v>1.380384264602885</v>
      </c>
    </row>
    <row r="179" spans="4:6" ht="12.75">
      <c r="D179">
        <v>10.9</v>
      </c>
      <c r="E179">
        <v>0.15</v>
      </c>
      <c r="F179" s="1">
        <f t="shared" si="6"/>
        <v>1.4125375446227544</v>
      </c>
    </row>
    <row r="180" spans="4:6" ht="12.75">
      <c r="D180">
        <v>11.5</v>
      </c>
      <c r="E180">
        <v>0.15</v>
      </c>
      <c r="F180" s="1">
        <f t="shared" si="6"/>
        <v>1.4125375446227544</v>
      </c>
    </row>
    <row r="181" spans="4:6" ht="12.75">
      <c r="D181">
        <v>11.9</v>
      </c>
      <c r="E181">
        <v>0.15</v>
      </c>
      <c r="F181" s="1">
        <f t="shared" si="6"/>
        <v>1.4125375446227544</v>
      </c>
    </row>
    <row r="182" spans="4:6" ht="12.75">
      <c r="D182">
        <v>12.05</v>
      </c>
      <c r="E182">
        <v>0.15</v>
      </c>
      <c r="F182" s="1">
        <f t="shared" si="6"/>
        <v>1.4125375446227544</v>
      </c>
    </row>
    <row r="183" spans="4:6" ht="12.75">
      <c r="D183">
        <v>10.3</v>
      </c>
      <c r="E183">
        <v>0.21</v>
      </c>
      <c r="F183" s="1">
        <f t="shared" si="6"/>
        <v>1.62181009735893</v>
      </c>
    </row>
    <row r="184" spans="4:6" ht="12.75">
      <c r="D184">
        <v>10.7</v>
      </c>
      <c r="E184">
        <v>0.24</v>
      </c>
      <c r="F184" s="1">
        <f t="shared" si="6"/>
        <v>1.7378008287493756</v>
      </c>
    </row>
    <row r="185" spans="4:6" ht="12.75">
      <c r="D185">
        <v>11.05</v>
      </c>
      <c r="E185">
        <v>0.25</v>
      </c>
      <c r="F185" s="1">
        <f t="shared" si="6"/>
        <v>1.778279410038923</v>
      </c>
    </row>
    <row r="186" spans="4:6" ht="12.75">
      <c r="D186">
        <v>11.1</v>
      </c>
      <c r="E186">
        <v>0.2</v>
      </c>
      <c r="F186" s="1">
        <f t="shared" si="6"/>
        <v>1.5848931924611136</v>
      </c>
    </row>
    <row r="187" spans="4:6" ht="12.75">
      <c r="D187">
        <v>11.15</v>
      </c>
      <c r="E187">
        <v>0.17</v>
      </c>
      <c r="F187" s="1">
        <f t="shared" si="6"/>
        <v>1.4791083881682074</v>
      </c>
    </row>
    <row r="188" spans="4:6" ht="12.75">
      <c r="D188">
        <v>11.5</v>
      </c>
      <c r="E188">
        <v>0.28</v>
      </c>
      <c r="F188" s="1">
        <f t="shared" si="6"/>
        <v>1.9054607179632475</v>
      </c>
    </row>
    <row r="189" spans="4:6" ht="12.75">
      <c r="D189">
        <v>11.9</v>
      </c>
      <c r="E189">
        <v>0.25</v>
      </c>
      <c r="F189" s="1">
        <f t="shared" si="6"/>
        <v>1.778279410038923</v>
      </c>
    </row>
    <row r="190" spans="4:6" ht="12.75">
      <c r="D190">
        <v>12.1</v>
      </c>
      <c r="E190">
        <v>0.24</v>
      </c>
      <c r="F190" s="1">
        <f t="shared" si="6"/>
        <v>1.7378008287493756</v>
      </c>
    </row>
    <row r="191" spans="4:6" ht="12.75">
      <c r="D191">
        <v>12.2</v>
      </c>
      <c r="E191">
        <v>0.18</v>
      </c>
      <c r="F191" s="1">
        <f t="shared" si="6"/>
        <v>1.5135612484362082</v>
      </c>
    </row>
    <row r="192" spans="4:6" ht="12.75">
      <c r="D192">
        <v>12.7</v>
      </c>
      <c r="E192">
        <v>0.2</v>
      </c>
      <c r="F192" s="1">
        <f t="shared" si="6"/>
        <v>1.5848931924611136</v>
      </c>
    </row>
    <row r="193" spans="4:6" ht="12.75">
      <c r="D193">
        <v>13</v>
      </c>
      <c r="E193">
        <v>0.2</v>
      </c>
      <c r="F193" s="1">
        <f t="shared" si="6"/>
        <v>1.5848931924611136</v>
      </c>
    </row>
    <row r="194" spans="4:6" ht="12.75">
      <c r="D194">
        <v>10.1</v>
      </c>
      <c r="E194">
        <v>0.29</v>
      </c>
      <c r="F194" s="1">
        <f t="shared" si="6"/>
        <v>1.9498445997580454</v>
      </c>
    </row>
    <row r="195" spans="4:6" ht="12.75">
      <c r="D195">
        <v>11</v>
      </c>
      <c r="E195">
        <v>0.3</v>
      </c>
      <c r="F195" s="1">
        <f t="shared" si="6"/>
        <v>1.9952623149688797</v>
      </c>
    </row>
    <row r="196" spans="4:6" ht="12.75">
      <c r="D196">
        <v>11.2</v>
      </c>
      <c r="E196">
        <v>0.3</v>
      </c>
      <c r="F196" s="1">
        <f t="shared" si="6"/>
        <v>1.9952623149688797</v>
      </c>
    </row>
    <row r="197" spans="4:6" ht="12.75">
      <c r="D197">
        <v>11.5</v>
      </c>
      <c r="E197">
        <v>0.3</v>
      </c>
      <c r="F197" s="1">
        <f t="shared" si="6"/>
        <v>1.9952623149688797</v>
      </c>
    </row>
    <row r="198" spans="4:6" ht="12.75">
      <c r="D198">
        <v>11.95</v>
      </c>
      <c r="E198">
        <v>0.3</v>
      </c>
      <c r="F198" s="1">
        <f t="shared" si="6"/>
        <v>1.9952623149688797</v>
      </c>
    </row>
    <row r="199" spans="4:6" ht="12.75">
      <c r="D199">
        <v>12.4</v>
      </c>
      <c r="E199">
        <v>0.3</v>
      </c>
      <c r="F199" s="1">
        <f t="shared" si="6"/>
        <v>1.9952623149688797</v>
      </c>
    </row>
    <row r="200" spans="4:6" ht="12.75">
      <c r="D200">
        <v>12.1</v>
      </c>
      <c r="E200">
        <v>0.37</v>
      </c>
      <c r="F200" s="1">
        <f t="shared" si="6"/>
        <v>2.344228815319922</v>
      </c>
    </row>
    <row r="201" spans="4:6" ht="12.75">
      <c r="D201">
        <v>12.7</v>
      </c>
      <c r="E201">
        <v>0.37</v>
      </c>
      <c r="F201" s="1">
        <f>10^E201</f>
        <v>2.344228815319922</v>
      </c>
    </row>
    <row r="202" spans="4:6" ht="12.75">
      <c r="D202">
        <v>13.3</v>
      </c>
      <c r="E202">
        <v>0.37</v>
      </c>
      <c r="F202" s="1">
        <f>10^E202</f>
        <v>2.344228815319922</v>
      </c>
    </row>
    <row r="203" spans="4:6" ht="12.75">
      <c r="D203">
        <v>13.4</v>
      </c>
      <c r="E203">
        <v>0.4</v>
      </c>
      <c r="F203" s="1">
        <f>10^E203</f>
        <v>2.5118864315095806</v>
      </c>
    </row>
    <row r="204" spans="4:6" ht="12.75">
      <c r="D204">
        <v>13.9</v>
      </c>
      <c r="E204">
        <v>0.385</v>
      </c>
      <c r="F204" s="1">
        <f>10^E204</f>
        <v>2.426610095082416</v>
      </c>
    </row>
    <row r="205" spans="4:6" ht="12.75">
      <c r="D205">
        <v>14.4</v>
      </c>
      <c r="E205">
        <v>0.35</v>
      </c>
      <c r="F205" s="1">
        <f>10^E205</f>
        <v>2.2387211385683394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2003-09-30T16:53:13Z</dcterms:created>
  <dcterms:modified xsi:type="dcterms:W3CDTF">2003-09-30T16:53:37Z</dcterms:modified>
  <cp:category/>
  <cp:version/>
  <cp:contentType/>
  <cp:contentStatus/>
</cp:coreProperties>
</file>