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65500" windowWidth="10860" windowHeight="6660" activeTab="0"/>
  </bookViews>
  <sheets>
    <sheet name="pg1" sheetId="1" r:id="rId1"/>
    <sheet name="pg2" sheetId="2" r:id="rId2"/>
    <sheet name="pg3" sheetId="3" r:id="rId3"/>
    <sheet name="pg4" sheetId="4" r:id="rId4"/>
    <sheet name="pg5" sheetId="5" r:id="rId5"/>
  </sheets>
  <definedNames>
    <definedName name="_xlnm.Print_Area" localSheetId="0">'pg1'!$A$1:$L$51</definedName>
    <definedName name="_xlnm.Print_Area" localSheetId="1">'pg2'!$A$1:$M$52</definedName>
  </definedNames>
  <calcPr fullCalcOnLoad="1"/>
</workbook>
</file>

<file path=xl/sharedStrings.xml><?xml version="1.0" encoding="utf-8"?>
<sst xmlns="http://schemas.openxmlformats.org/spreadsheetml/2006/main" count="132" uniqueCount="18">
  <si>
    <t>Specific</t>
  </si>
  <si>
    <t>Time</t>
  </si>
  <si>
    <t>Depth to water</t>
  </si>
  <si>
    <t>Drawdown</t>
  </si>
  <si>
    <t>Pumping rate</t>
  </si>
  <si>
    <t>Temperature</t>
  </si>
  <si>
    <t>conductance</t>
  </si>
  <si>
    <t>(min)</t>
  </si>
  <si>
    <t>(ft)</t>
  </si>
  <si>
    <t>(gal/min)</t>
  </si>
  <si>
    <t>-</t>
  </si>
  <si>
    <r>
      <t>(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C)</t>
    </r>
  </si>
  <si>
    <t>casing and gravel pack, well EX-4 (CUC well SP-3), Rota</t>
  </si>
  <si>
    <t>(uS/cm)</t>
  </si>
  <si>
    <t>prior to start of test was 567.40 feet below measuring point located at top of sounding tube attached to pump column; -, no measurement made]</t>
  </si>
  <si>
    <r>
      <t xml:space="preserve">[min, minutes; ft, feet; gal/min, gallons per minute;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C, degrees Celsius; uS/cm, microsiemens per centimeter at 25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 static depth-to-water </t>
    </r>
  </si>
  <si>
    <r>
      <t>Appendix 8.</t>
    </r>
    <r>
      <rPr>
        <sz val="10"/>
        <rFont val="Arial"/>
        <family val="0"/>
      </rPr>
      <t xml:space="preserve"> Data from 8-day sustained-rate aquifer test conducted on September 23, 1999, before installation of</t>
    </r>
  </si>
  <si>
    <t>casing and gravel pack, well EX-4 (CUC well SP-3), Rota--Continued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</si>
</sst>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6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21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K12" sqref="K12:L12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10.00390625" style="0" customWidth="1"/>
    <col min="4" max="4" width="5.7109375" style="0" customWidth="1"/>
    <col min="5" max="5" width="9.421875" style="0" customWidth="1"/>
    <col min="6" max="6" width="6.7109375" style="0" customWidth="1"/>
    <col min="7" max="7" width="9.00390625" style="0" customWidth="1"/>
    <col min="8" max="8" width="5.8515625" style="0" customWidth="1"/>
    <col min="9" max="9" width="9.00390625" style="0" customWidth="1"/>
    <col min="10" max="10" width="5.421875" style="0" customWidth="1"/>
    <col min="11" max="11" width="9.00390625" style="0" customWidth="1"/>
    <col min="12" max="12" width="6.57421875" style="0" customWidth="1"/>
  </cols>
  <sheetData>
    <row r="1" ht="12" customHeight="1">
      <c r="A1" s="1" t="s">
        <v>16</v>
      </c>
    </row>
    <row r="2" ht="12" customHeight="1">
      <c r="A2" t="s">
        <v>12</v>
      </c>
    </row>
    <row r="3" spans="1:2" ht="10.5" customHeight="1">
      <c r="A3" s="2" t="s">
        <v>15</v>
      </c>
      <c r="B3" s="2"/>
    </row>
    <row r="4" spans="1:2" ht="10.5" customHeight="1">
      <c r="A4" s="2" t="s">
        <v>14</v>
      </c>
      <c r="B4" s="2"/>
    </row>
    <row r="5" spans="1:12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2" t="s">
        <v>0</v>
      </c>
      <c r="L5" s="22"/>
    </row>
    <row r="6" spans="1:12" ht="12" customHeight="1">
      <c r="A6" s="23" t="s">
        <v>1</v>
      </c>
      <c r="B6" s="23"/>
      <c r="C6" s="23" t="s">
        <v>2</v>
      </c>
      <c r="D6" s="23"/>
      <c r="E6" s="23" t="s">
        <v>3</v>
      </c>
      <c r="F6" s="23"/>
      <c r="G6" s="23" t="s">
        <v>4</v>
      </c>
      <c r="H6" s="23"/>
      <c r="I6" s="23" t="s">
        <v>5</v>
      </c>
      <c r="J6" s="23"/>
      <c r="K6" s="23" t="s">
        <v>6</v>
      </c>
      <c r="L6" s="23"/>
    </row>
    <row r="7" spans="1:12" ht="12" customHeight="1">
      <c r="A7" s="21" t="s">
        <v>7</v>
      </c>
      <c r="B7" s="21"/>
      <c r="C7" s="21" t="s">
        <v>8</v>
      </c>
      <c r="D7" s="21"/>
      <c r="E7" s="21" t="s">
        <v>8</v>
      </c>
      <c r="F7" s="21"/>
      <c r="G7" s="21" t="s">
        <v>9</v>
      </c>
      <c r="H7" s="21"/>
      <c r="I7" s="21" t="s">
        <v>11</v>
      </c>
      <c r="J7" s="21"/>
      <c r="K7" s="21" t="s">
        <v>13</v>
      </c>
      <c r="L7" s="21"/>
    </row>
    <row r="8" spans="1:11" ht="12.75">
      <c r="A8" s="2">
        <v>0.25</v>
      </c>
      <c r="B8" s="4"/>
      <c r="C8" s="5">
        <v>570.1</v>
      </c>
      <c r="D8" s="2"/>
      <c r="E8" s="5">
        <f>C8-567.4</f>
        <v>2.7000000000000455</v>
      </c>
      <c r="F8" s="2"/>
      <c r="G8" s="20" t="s">
        <v>10</v>
      </c>
      <c r="H8" s="20"/>
      <c r="I8" s="18">
        <v>28</v>
      </c>
      <c r="J8" s="2"/>
      <c r="K8" s="6">
        <v>456</v>
      </c>
    </row>
    <row r="9" spans="1:12" ht="12.75">
      <c r="A9" s="17">
        <v>0.5</v>
      </c>
      <c r="B9" s="4"/>
      <c r="C9" s="5">
        <v>570.55</v>
      </c>
      <c r="D9" s="2"/>
      <c r="E9" s="5">
        <f aca="true" t="shared" si="0" ref="E9:E30">C9-567.4</f>
        <v>3.1499999999999773</v>
      </c>
      <c r="F9" s="2"/>
      <c r="G9" s="7">
        <v>180</v>
      </c>
      <c r="H9" s="2"/>
      <c r="I9" s="19" t="s">
        <v>10</v>
      </c>
      <c r="J9" s="19"/>
      <c r="K9" s="19" t="s">
        <v>10</v>
      </c>
      <c r="L9" s="19"/>
    </row>
    <row r="10" spans="1:12" ht="12.75">
      <c r="A10" s="2">
        <v>0.75</v>
      </c>
      <c r="B10" s="4"/>
      <c r="C10" s="5">
        <v>570.66</v>
      </c>
      <c r="D10" s="2"/>
      <c r="E10" s="5">
        <f t="shared" si="0"/>
        <v>3.259999999999991</v>
      </c>
      <c r="F10" s="2"/>
      <c r="G10" s="7">
        <v>180</v>
      </c>
      <c r="H10" s="2"/>
      <c r="I10" s="19" t="s">
        <v>10</v>
      </c>
      <c r="J10" s="19"/>
      <c r="K10" s="19" t="s">
        <v>10</v>
      </c>
      <c r="L10" s="19"/>
    </row>
    <row r="11" spans="1:12" ht="12.75">
      <c r="A11" s="17">
        <v>1</v>
      </c>
      <c r="B11" s="4"/>
      <c r="C11" s="5">
        <v>570.7</v>
      </c>
      <c r="D11" s="2"/>
      <c r="E11" s="5">
        <f t="shared" si="0"/>
        <v>3.300000000000068</v>
      </c>
      <c r="F11" s="2"/>
      <c r="G11" s="7">
        <v>180</v>
      </c>
      <c r="H11" s="2"/>
      <c r="I11" s="19" t="s">
        <v>10</v>
      </c>
      <c r="J11" s="19"/>
      <c r="K11" s="19" t="s">
        <v>10</v>
      </c>
      <c r="L11" s="19"/>
    </row>
    <row r="12" spans="1:12" ht="12.75">
      <c r="A12" s="17">
        <v>1.5</v>
      </c>
      <c r="B12" s="4"/>
      <c r="C12" s="5">
        <v>570.68</v>
      </c>
      <c r="D12" s="2"/>
      <c r="E12" s="5">
        <f t="shared" si="0"/>
        <v>3.2799999999999727</v>
      </c>
      <c r="F12" s="2"/>
      <c r="G12" s="7">
        <v>180</v>
      </c>
      <c r="H12" s="2"/>
      <c r="I12" s="19" t="s">
        <v>10</v>
      </c>
      <c r="J12" s="19"/>
      <c r="K12" s="19" t="s">
        <v>10</v>
      </c>
      <c r="L12" s="19"/>
    </row>
    <row r="13" spans="1:12" ht="12.75">
      <c r="A13" s="17">
        <v>2</v>
      </c>
      <c r="B13" s="4"/>
      <c r="C13" s="5">
        <v>570.66</v>
      </c>
      <c r="D13" s="2"/>
      <c r="E13" s="5">
        <f t="shared" si="0"/>
        <v>3.259999999999991</v>
      </c>
      <c r="F13" s="2"/>
      <c r="G13" s="7">
        <v>180</v>
      </c>
      <c r="H13" s="2"/>
      <c r="I13" s="19" t="s">
        <v>10</v>
      </c>
      <c r="J13" s="19"/>
      <c r="K13" s="19" t="s">
        <v>10</v>
      </c>
      <c r="L13" s="19"/>
    </row>
    <row r="14" spans="1:12" ht="12.75">
      <c r="A14" s="17">
        <v>2.5</v>
      </c>
      <c r="B14" s="4"/>
      <c r="C14" s="5">
        <v>570.66</v>
      </c>
      <c r="D14" s="2"/>
      <c r="E14" s="5">
        <f t="shared" si="0"/>
        <v>3.259999999999991</v>
      </c>
      <c r="F14" s="2"/>
      <c r="G14" s="7">
        <v>180</v>
      </c>
      <c r="H14" s="2"/>
      <c r="I14" s="19" t="s">
        <v>10</v>
      </c>
      <c r="J14" s="19"/>
      <c r="K14" s="19" t="s">
        <v>10</v>
      </c>
      <c r="L14" s="19"/>
    </row>
    <row r="15" spans="1:12" ht="12.75">
      <c r="A15" s="17">
        <v>3</v>
      </c>
      <c r="B15" s="8"/>
      <c r="C15" s="5">
        <v>570.66</v>
      </c>
      <c r="D15" s="2"/>
      <c r="E15" s="5">
        <f t="shared" si="0"/>
        <v>3.259999999999991</v>
      </c>
      <c r="F15" s="2"/>
      <c r="G15" s="7">
        <v>180</v>
      </c>
      <c r="H15" s="2"/>
      <c r="I15" s="19" t="s">
        <v>10</v>
      </c>
      <c r="J15" s="19"/>
      <c r="K15" s="19" t="s">
        <v>10</v>
      </c>
      <c r="L15" s="19"/>
    </row>
    <row r="16" spans="1:12" ht="12.75">
      <c r="A16" s="17">
        <v>4</v>
      </c>
      <c r="B16" s="8"/>
      <c r="C16" s="5">
        <v>570.66</v>
      </c>
      <c r="D16" s="2"/>
      <c r="E16" s="5">
        <f t="shared" si="0"/>
        <v>3.259999999999991</v>
      </c>
      <c r="F16" s="2"/>
      <c r="G16" s="7">
        <v>180</v>
      </c>
      <c r="H16" s="2"/>
      <c r="I16" s="19" t="s">
        <v>10</v>
      </c>
      <c r="J16" s="19"/>
      <c r="K16" s="19" t="s">
        <v>10</v>
      </c>
      <c r="L16" s="19"/>
    </row>
    <row r="17" spans="1:12" ht="12.75">
      <c r="A17" s="17">
        <v>5</v>
      </c>
      <c r="B17" s="8"/>
      <c r="C17" s="5">
        <v>570.66</v>
      </c>
      <c r="D17" s="2"/>
      <c r="E17" s="5">
        <f t="shared" si="0"/>
        <v>3.259999999999991</v>
      </c>
      <c r="F17" s="2"/>
      <c r="G17" s="7">
        <v>180</v>
      </c>
      <c r="H17" s="2"/>
      <c r="I17" s="19" t="s">
        <v>10</v>
      </c>
      <c r="J17" s="19"/>
      <c r="K17" s="19" t="s">
        <v>10</v>
      </c>
      <c r="L17" s="19"/>
    </row>
    <row r="18" spans="1:12" ht="12.75">
      <c r="A18" s="17">
        <v>6</v>
      </c>
      <c r="B18" s="8"/>
      <c r="C18" s="5">
        <v>570.66</v>
      </c>
      <c r="D18" s="2"/>
      <c r="E18" s="5">
        <f t="shared" si="0"/>
        <v>3.259999999999991</v>
      </c>
      <c r="F18" s="2"/>
      <c r="G18" s="7">
        <v>180</v>
      </c>
      <c r="H18" s="2"/>
      <c r="I18" s="19" t="s">
        <v>10</v>
      </c>
      <c r="J18" s="19"/>
      <c r="K18" s="19" t="s">
        <v>10</v>
      </c>
      <c r="L18" s="19"/>
    </row>
    <row r="19" spans="1:12" ht="12.75">
      <c r="A19" s="17">
        <v>7</v>
      </c>
      <c r="B19" s="8"/>
      <c r="C19" s="5">
        <v>570.66</v>
      </c>
      <c r="D19" s="2"/>
      <c r="E19" s="5">
        <f t="shared" si="0"/>
        <v>3.259999999999991</v>
      </c>
      <c r="F19" s="2"/>
      <c r="G19" s="7">
        <v>180</v>
      </c>
      <c r="H19" s="2"/>
      <c r="I19" s="19" t="s">
        <v>10</v>
      </c>
      <c r="J19" s="19"/>
      <c r="K19" s="19" t="s">
        <v>10</v>
      </c>
      <c r="L19" s="19"/>
    </row>
    <row r="20" spans="1:12" ht="12.75">
      <c r="A20" s="17">
        <v>8</v>
      </c>
      <c r="B20" s="8"/>
      <c r="C20" s="5">
        <v>570.66</v>
      </c>
      <c r="D20" s="2"/>
      <c r="E20" s="5">
        <f t="shared" si="0"/>
        <v>3.259999999999991</v>
      </c>
      <c r="F20" s="2"/>
      <c r="G20" s="7">
        <v>179</v>
      </c>
      <c r="H20" s="2"/>
      <c r="I20" s="19" t="s">
        <v>10</v>
      </c>
      <c r="J20" s="19"/>
      <c r="K20" s="19" t="s">
        <v>10</v>
      </c>
      <c r="L20" s="19"/>
    </row>
    <row r="21" spans="1:12" ht="12.75">
      <c r="A21" s="17">
        <v>9</v>
      </c>
      <c r="B21" s="8"/>
      <c r="C21" s="5">
        <v>570.66</v>
      </c>
      <c r="D21" s="2"/>
      <c r="E21" s="5">
        <f t="shared" si="0"/>
        <v>3.259999999999991</v>
      </c>
      <c r="F21" s="2"/>
      <c r="G21" s="7">
        <v>179</v>
      </c>
      <c r="H21" s="2"/>
      <c r="I21" s="19" t="s">
        <v>10</v>
      </c>
      <c r="J21" s="19"/>
      <c r="K21" s="19" t="s">
        <v>10</v>
      </c>
      <c r="L21" s="19"/>
    </row>
    <row r="22" spans="1:12" ht="12.75">
      <c r="A22" s="2">
        <v>10</v>
      </c>
      <c r="B22" s="8"/>
      <c r="C22" s="5">
        <v>570.66</v>
      </c>
      <c r="D22" s="2"/>
      <c r="E22" s="5">
        <f t="shared" si="0"/>
        <v>3.259999999999991</v>
      </c>
      <c r="F22" s="2"/>
      <c r="G22" s="7">
        <v>179</v>
      </c>
      <c r="H22" s="2"/>
      <c r="I22" s="19" t="s">
        <v>10</v>
      </c>
      <c r="J22" s="19"/>
      <c r="K22" s="19" t="s">
        <v>10</v>
      </c>
      <c r="L22" s="19"/>
    </row>
    <row r="23" spans="1:12" ht="12.75">
      <c r="A23" s="2">
        <v>12</v>
      </c>
      <c r="B23" s="8"/>
      <c r="C23" s="5">
        <v>570.65</v>
      </c>
      <c r="D23" s="2"/>
      <c r="E23" s="5">
        <f t="shared" si="0"/>
        <v>3.25</v>
      </c>
      <c r="F23" s="2"/>
      <c r="G23" s="7">
        <v>177</v>
      </c>
      <c r="H23" s="2"/>
      <c r="I23" s="19" t="s">
        <v>10</v>
      </c>
      <c r="J23" s="19"/>
      <c r="K23" s="19" t="s">
        <v>10</v>
      </c>
      <c r="L23" s="19"/>
    </row>
    <row r="24" spans="1:12" ht="12.75">
      <c r="A24" s="2">
        <v>14</v>
      </c>
      <c r="B24" s="8"/>
      <c r="C24" s="5">
        <v>570.65</v>
      </c>
      <c r="D24" s="2"/>
      <c r="E24" s="5">
        <f t="shared" si="0"/>
        <v>3.25</v>
      </c>
      <c r="F24" s="2"/>
      <c r="G24" s="7">
        <v>177</v>
      </c>
      <c r="H24" s="2"/>
      <c r="I24" s="19" t="s">
        <v>10</v>
      </c>
      <c r="J24" s="19"/>
      <c r="K24" s="19" t="s">
        <v>10</v>
      </c>
      <c r="L24" s="19"/>
    </row>
    <row r="25" spans="1:12" ht="12.75">
      <c r="A25" s="2">
        <v>16</v>
      </c>
      <c r="B25" s="8"/>
      <c r="C25" s="5">
        <v>570.65</v>
      </c>
      <c r="D25" s="2"/>
      <c r="E25" s="5">
        <f t="shared" si="0"/>
        <v>3.25</v>
      </c>
      <c r="F25" s="2"/>
      <c r="G25" s="7">
        <v>177</v>
      </c>
      <c r="H25" s="2"/>
      <c r="I25" s="19" t="s">
        <v>10</v>
      </c>
      <c r="J25" s="19"/>
      <c r="K25" s="19" t="s">
        <v>10</v>
      </c>
      <c r="L25" s="19"/>
    </row>
    <row r="26" spans="1:12" ht="12.75">
      <c r="A26" s="2">
        <v>18</v>
      </c>
      <c r="B26" s="8"/>
      <c r="C26" s="5">
        <v>570.65</v>
      </c>
      <c r="D26" s="2"/>
      <c r="E26" s="5">
        <f t="shared" si="0"/>
        <v>3.25</v>
      </c>
      <c r="F26" s="2"/>
      <c r="G26" s="7">
        <v>177</v>
      </c>
      <c r="H26" s="2"/>
      <c r="I26" s="19" t="s">
        <v>10</v>
      </c>
      <c r="J26" s="19"/>
      <c r="K26" s="19" t="s">
        <v>10</v>
      </c>
      <c r="L26" s="19"/>
    </row>
    <row r="27" spans="1:12" ht="12.75">
      <c r="A27" s="2">
        <v>20</v>
      </c>
      <c r="B27" s="8"/>
      <c r="C27" s="5">
        <v>570.64</v>
      </c>
      <c r="D27" s="2"/>
      <c r="E27" s="5">
        <f t="shared" si="0"/>
        <v>3.240000000000009</v>
      </c>
      <c r="F27" s="2"/>
      <c r="G27" s="7">
        <v>176</v>
      </c>
      <c r="H27" s="2"/>
      <c r="I27" s="19" t="s">
        <v>10</v>
      </c>
      <c r="J27" s="19"/>
      <c r="K27" s="19" t="s">
        <v>10</v>
      </c>
      <c r="L27" s="19"/>
    </row>
    <row r="28" spans="1:12" ht="12.75">
      <c r="A28" s="2">
        <v>22</v>
      </c>
      <c r="B28" s="8"/>
      <c r="C28" s="5">
        <v>570.64</v>
      </c>
      <c r="D28" s="2"/>
      <c r="E28" s="5">
        <f t="shared" si="0"/>
        <v>3.240000000000009</v>
      </c>
      <c r="F28" s="2"/>
      <c r="G28" s="7">
        <v>176</v>
      </c>
      <c r="H28" s="2"/>
      <c r="I28" s="19" t="s">
        <v>10</v>
      </c>
      <c r="J28" s="19"/>
      <c r="K28" s="19" t="s">
        <v>10</v>
      </c>
      <c r="L28" s="19"/>
    </row>
    <row r="29" spans="1:12" ht="12.75">
      <c r="A29" s="2">
        <v>24</v>
      </c>
      <c r="B29" s="8"/>
      <c r="C29" s="5">
        <v>570.65</v>
      </c>
      <c r="D29" s="2"/>
      <c r="E29" s="5">
        <f t="shared" si="0"/>
        <v>3.25</v>
      </c>
      <c r="F29" s="2"/>
      <c r="G29" s="7">
        <v>176</v>
      </c>
      <c r="H29" s="2"/>
      <c r="I29" s="19" t="s">
        <v>10</v>
      </c>
      <c r="J29" s="19"/>
      <c r="K29" s="19" t="s">
        <v>10</v>
      </c>
      <c r="L29" s="19"/>
    </row>
    <row r="30" spans="1:12" ht="12.75">
      <c r="A30" s="2">
        <v>26</v>
      </c>
      <c r="B30" s="8"/>
      <c r="C30" s="5">
        <v>570.66</v>
      </c>
      <c r="D30" s="2"/>
      <c r="E30" s="5">
        <f t="shared" si="0"/>
        <v>3.259999999999991</v>
      </c>
      <c r="F30" s="2"/>
      <c r="G30" s="7">
        <v>177</v>
      </c>
      <c r="H30" s="2"/>
      <c r="I30" s="19" t="s">
        <v>10</v>
      </c>
      <c r="J30" s="19"/>
      <c r="K30" s="19" t="s">
        <v>10</v>
      </c>
      <c r="L30" s="19"/>
    </row>
    <row r="31" spans="1:12" ht="12.75">
      <c r="A31" s="2">
        <v>28</v>
      </c>
      <c r="B31" s="9"/>
      <c r="C31" s="5">
        <v>570.67</v>
      </c>
      <c r="D31" s="2"/>
      <c r="E31" s="5">
        <f>C31-567.4</f>
        <v>3.269999999999982</v>
      </c>
      <c r="F31" s="2"/>
      <c r="G31" s="7">
        <v>177</v>
      </c>
      <c r="H31" s="2"/>
      <c r="I31" s="19" t="s">
        <v>10</v>
      </c>
      <c r="J31" s="19"/>
      <c r="K31" s="19" t="s">
        <v>10</v>
      </c>
      <c r="L31" s="19"/>
    </row>
    <row r="32" spans="1:11" ht="12.75">
      <c r="A32" s="2">
        <v>30</v>
      </c>
      <c r="B32" s="9"/>
      <c r="C32" s="5">
        <v>570.67</v>
      </c>
      <c r="D32" s="2"/>
      <c r="E32" s="5">
        <f>C32-567.4</f>
        <v>3.269999999999982</v>
      </c>
      <c r="F32" s="2"/>
      <c r="G32" s="7">
        <v>177</v>
      </c>
      <c r="H32" s="2"/>
      <c r="I32" s="10">
        <v>27.3</v>
      </c>
      <c r="J32" s="2"/>
      <c r="K32" s="7">
        <v>445</v>
      </c>
    </row>
    <row r="33" spans="1:11" ht="12.75">
      <c r="A33" s="2">
        <v>40</v>
      </c>
      <c r="B33" s="9"/>
      <c r="C33" s="5">
        <v>570.67</v>
      </c>
      <c r="D33" s="2"/>
      <c r="E33" s="5">
        <f aca="true" t="shared" si="1" ref="E33:E51">C33-567.4</f>
        <v>3.269999999999982</v>
      </c>
      <c r="F33" s="2"/>
      <c r="G33" s="7">
        <v>177</v>
      </c>
      <c r="H33" s="2"/>
      <c r="I33" s="10">
        <v>26.9</v>
      </c>
      <c r="J33" s="2"/>
      <c r="K33" s="7">
        <v>446</v>
      </c>
    </row>
    <row r="34" spans="1:11" ht="12.75">
      <c r="A34" s="2">
        <v>50</v>
      </c>
      <c r="B34" s="9"/>
      <c r="C34" s="5">
        <v>570.67</v>
      </c>
      <c r="D34" s="2"/>
      <c r="E34" s="5">
        <f t="shared" si="1"/>
        <v>3.269999999999982</v>
      </c>
      <c r="F34" s="2"/>
      <c r="G34" s="7">
        <v>177</v>
      </c>
      <c r="H34" s="2"/>
      <c r="I34" s="10">
        <v>26.9</v>
      </c>
      <c r="J34" s="2"/>
      <c r="K34" s="7">
        <v>446</v>
      </c>
    </row>
    <row r="35" spans="1:11" ht="12.75">
      <c r="A35" s="2">
        <v>60</v>
      </c>
      <c r="B35" s="9"/>
      <c r="C35" s="5">
        <v>570.67</v>
      </c>
      <c r="D35" s="2"/>
      <c r="E35" s="5">
        <f t="shared" si="1"/>
        <v>3.269999999999982</v>
      </c>
      <c r="F35" s="2"/>
      <c r="G35" s="7">
        <v>177</v>
      </c>
      <c r="H35" s="2"/>
      <c r="I35" s="10">
        <v>27.3</v>
      </c>
      <c r="J35" s="2"/>
      <c r="K35" s="7">
        <v>445</v>
      </c>
    </row>
    <row r="36" spans="1:11" ht="12.75">
      <c r="A36" s="2">
        <v>90</v>
      </c>
      <c r="B36" s="9"/>
      <c r="C36" s="5">
        <v>570.66</v>
      </c>
      <c r="D36" s="2"/>
      <c r="E36" s="5">
        <f t="shared" si="1"/>
        <v>3.259999999999991</v>
      </c>
      <c r="F36" s="2"/>
      <c r="G36" s="7">
        <v>175</v>
      </c>
      <c r="H36" s="2"/>
      <c r="I36" s="10">
        <v>27.1</v>
      </c>
      <c r="J36" s="2"/>
      <c r="K36" s="7">
        <v>445</v>
      </c>
    </row>
    <row r="37" spans="1:11" ht="12.75">
      <c r="A37" s="2">
        <v>120</v>
      </c>
      <c r="B37" s="9"/>
      <c r="C37" s="5">
        <v>570.67</v>
      </c>
      <c r="D37" s="2"/>
      <c r="E37" s="5">
        <f t="shared" si="1"/>
        <v>3.269999999999982</v>
      </c>
      <c r="F37" s="2"/>
      <c r="G37" s="7">
        <v>176</v>
      </c>
      <c r="H37" s="2"/>
      <c r="I37" s="10">
        <v>27</v>
      </c>
      <c r="J37" s="2"/>
      <c r="K37" s="7">
        <v>445</v>
      </c>
    </row>
    <row r="38" spans="1:11" ht="12.75">
      <c r="A38" s="2">
        <v>150</v>
      </c>
      <c r="B38" s="9"/>
      <c r="C38" s="5">
        <v>570.66</v>
      </c>
      <c r="D38" s="2"/>
      <c r="E38" s="5">
        <f t="shared" si="1"/>
        <v>3.259999999999991</v>
      </c>
      <c r="F38" s="2"/>
      <c r="G38" s="7">
        <v>176</v>
      </c>
      <c r="H38" s="2"/>
      <c r="I38" s="10">
        <v>26.9</v>
      </c>
      <c r="J38" s="2"/>
      <c r="K38" s="7">
        <v>446</v>
      </c>
    </row>
    <row r="39" spans="1:11" ht="12.75">
      <c r="A39" s="2">
        <v>180</v>
      </c>
      <c r="B39" s="9"/>
      <c r="C39" s="5">
        <v>570.64</v>
      </c>
      <c r="D39" s="2"/>
      <c r="E39" s="5">
        <f t="shared" si="1"/>
        <v>3.240000000000009</v>
      </c>
      <c r="F39" s="2"/>
      <c r="G39" s="7">
        <v>176</v>
      </c>
      <c r="H39" s="2"/>
      <c r="I39" s="10">
        <v>26.9</v>
      </c>
      <c r="J39" s="2"/>
      <c r="K39" s="7">
        <v>445</v>
      </c>
    </row>
    <row r="40" spans="1:11" ht="12.75">
      <c r="A40" s="2">
        <v>210</v>
      </c>
      <c r="B40" s="9"/>
      <c r="C40" s="5">
        <v>570.62</v>
      </c>
      <c r="D40" s="2"/>
      <c r="E40" s="5">
        <f t="shared" si="1"/>
        <v>3.2200000000000273</v>
      </c>
      <c r="F40" s="2"/>
      <c r="G40" s="7">
        <v>176</v>
      </c>
      <c r="H40" s="2"/>
      <c r="I40" s="10">
        <v>26.9</v>
      </c>
      <c r="J40" s="2"/>
      <c r="K40" s="7">
        <v>446</v>
      </c>
    </row>
    <row r="41" spans="1:11" ht="12.75">
      <c r="A41" s="2">
        <v>240</v>
      </c>
      <c r="B41" s="9"/>
      <c r="C41" s="5">
        <v>570.6</v>
      </c>
      <c r="D41" s="2"/>
      <c r="E41" s="5">
        <f t="shared" si="1"/>
        <v>3.2000000000000455</v>
      </c>
      <c r="F41" s="2"/>
      <c r="G41" s="7">
        <v>175</v>
      </c>
      <c r="H41" s="2"/>
      <c r="I41" s="10">
        <v>26.8</v>
      </c>
      <c r="J41" s="2"/>
      <c r="K41" s="7">
        <v>445</v>
      </c>
    </row>
    <row r="42" spans="1:11" ht="12.75">
      <c r="A42" s="2">
        <v>270</v>
      </c>
      <c r="B42" s="9"/>
      <c r="C42" s="5">
        <v>570.59</v>
      </c>
      <c r="D42" s="2"/>
      <c r="E42" s="5">
        <f t="shared" si="1"/>
        <v>3.1900000000000546</v>
      </c>
      <c r="F42" s="2"/>
      <c r="G42" s="7">
        <v>175</v>
      </c>
      <c r="H42" s="2"/>
      <c r="I42" s="10">
        <v>26.8</v>
      </c>
      <c r="J42" s="2"/>
      <c r="K42" s="7">
        <v>446</v>
      </c>
    </row>
    <row r="43" spans="1:11" ht="12.75">
      <c r="A43" s="2">
        <v>300</v>
      </c>
      <c r="B43" s="9"/>
      <c r="C43" s="5">
        <v>570.57</v>
      </c>
      <c r="D43" s="2"/>
      <c r="E43" s="5">
        <f t="shared" si="1"/>
        <v>3.1700000000000728</v>
      </c>
      <c r="F43" s="2"/>
      <c r="G43" s="7">
        <v>175</v>
      </c>
      <c r="H43" s="2"/>
      <c r="I43" s="10">
        <v>26.8</v>
      </c>
      <c r="J43" s="2"/>
      <c r="K43" s="7">
        <v>447</v>
      </c>
    </row>
    <row r="44" spans="1:11" ht="12.75">
      <c r="A44" s="2">
        <v>330</v>
      </c>
      <c r="B44" s="9"/>
      <c r="C44" s="5">
        <v>570.57</v>
      </c>
      <c r="D44" s="2"/>
      <c r="E44" s="5">
        <f t="shared" si="1"/>
        <v>3.1700000000000728</v>
      </c>
      <c r="F44" s="2"/>
      <c r="G44" s="7">
        <v>175</v>
      </c>
      <c r="H44" s="2"/>
      <c r="I44" s="10">
        <v>26.9</v>
      </c>
      <c r="J44" s="2"/>
      <c r="K44" s="7">
        <v>446</v>
      </c>
    </row>
    <row r="45" spans="1:11" ht="12.75">
      <c r="A45" s="2">
        <v>360</v>
      </c>
      <c r="B45" s="9"/>
      <c r="C45" s="5">
        <v>570.56</v>
      </c>
      <c r="D45" s="2"/>
      <c r="E45" s="5">
        <f t="shared" si="1"/>
        <v>3.159999999999968</v>
      </c>
      <c r="F45" s="2"/>
      <c r="G45" s="7">
        <v>175</v>
      </c>
      <c r="H45" s="2"/>
      <c r="I45" s="10">
        <v>26.7</v>
      </c>
      <c r="J45" s="2"/>
      <c r="K45" s="7">
        <v>446</v>
      </c>
    </row>
    <row r="46" spans="1:11" ht="12.75">
      <c r="A46" s="2">
        <v>390</v>
      </c>
      <c r="B46" s="9"/>
      <c r="C46" s="5">
        <v>570.54</v>
      </c>
      <c r="D46" s="2"/>
      <c r="E46" s="5">
        <f t="shared" si="1"/>
        <v>3.1399999999999864</v>
      </c>
      <c r="F46" s="2"/>
      <c r="G46" s="7">
        <v>175</v>
      </c>
      <c r="H46" s="2"/>
      <c r="I46" s="10">
        <v>26.7</v>
      </c>
      <c r="J46" s="2"/>
      <c r="K46" s="7">
        <v>445</v>
      </c>
    </row>
    <row r="47" spans="1:11" ht="12.75">
      <c r="A47" s="2">
        <v>420</v>
      </c>
      <c r="B47" s="9"/>
      <c r="C47" s="5">
        <v>570.53</v>
      </c>
      <c r="D47" s="2"/>
      <c r="E47" s="5">
        <f t="shared" si="1"/>
        <v>3.1299999999999955</v>
      </c>
      <c r="F47" s="2"/>
      <c r="G47" s="7">
        <v>175</v>
      </c>
      <c r="H47" s="2"/>
      <c r="I47" s="10">
        <v>26.6</v>
      </c>
      <c r="J47" s="2"/>
      <c r="K47" s="7">
        <v>446</v>
      </c>
    </row>
    <row r="48" spans="1:11" ht="12.75">
      <c r="A48" s="2">
        <v>480</v>
      </c>
      <c r="B48" s="9"/>
      <c r="C48" s="5">
        <v>570.47</v>
      </c>
      <c r="D48" s="2"/>
      <c r="E48" s="5">
        <f t="shared" si="1"/>
        <v>3.07000000000005</v>
      </c>
      <c r="F48" s="2"/>
      <c r="G48" s="7">
        <v>175</v>
      </c>
      <c r="H48" s="2"/>
      <c r="I48" s="10">
        <v>26.7</v>
      </c>
      <c r="J48" s="2"/>
      <c r="K48" s="7">
        <v>446</v>
      </c>
    </row>
    <row r="49" spans="1:11" ht="12.75">
      <c r="A49" s="2">
        <v>540</v>
      </c>
      <c r="B49" s="9"/>
      <c r="C49" s="5">
        <v>570.45</v>
      </c>
      <c r="D49" s="2"/>
      <c r="E49" s="5">
        <f t="shared" si="1"/>
        <v>3.050000000000068</v>
      </c>
      <c r="F49" s="2"/>
      <c r="G49" s="7">
        <v>175</v>
      </c>
      <c r="H49" s="2"/>
      <c r="I49" s="10">
        <v>26.6</v>
      </c>
      <c r="J49" s="2"/>
      <c r="K49" s="7">
        <v>446</v>
      </c>
    </row>
    <row r="50" spans="1:11" ht="12.75">
      <c r="A50" s="2">
        <v>600</v>
      </c>
      <c r="B50" s="9"/>
      <c r="C50" s="5">
        <v>570.45</v>
      </c>
      <c r="D50" s="2"/>
      <c r="E50" s="5">
        <f t="shared" si="1"/>
        <v>3.050000000000068</v>
      </c>
      <c r="F50" s="2"/>
      <c r="G50" s="7">
        <v>175</v>
      </c>
      <c r="H50" s="2"/>
      <c r="I50" s="10">
        <v>26.6</v>
      </c>
      <c r="J50" s="2"/>
      <c r="K50" s="7">
        <v>447</v>
      </c>
    </row>
    <row r="51" spans="1:11" ht="12.75">
      <c r="A51" s="2">
        <v>660</v>
      </c>
      <c r="B51" s="9"/>
      <c r="C51" s="5">
        <v>570.45</v>
      </c>
      <c r="D51" s="2"/>
      <c r="E51" s="5">
        <f t="shared" si="1"/>
        <v>3.050000000000068</v>
      </c>
      <c r="F51" s="2"/>
      <c r="G51" s="7">
        <v>175</v>
      </c>
      <c r="H51" s="2"/>
      <c r="I51" s="10">
        <v>26.5</v>
      </c>
      <c r="J51" s="2"/>
      <c r="K51" s="7">
        <v>446</v>
      </c>
    </row>
  </sheetData>
  <mergeCells count="60">
    <mergeCell ref="K5:L5"/>
    <mergeCell ref="A6:B6"/>
    <mergeCell ref="C6:D6"/>
    <mergeCell ref="E6:F6"/>
    <mergeCell ref="G6:H6"/>
    <mergeCell ref="I6:J6"/>
    <mergeCell ref="K6:L6"/>
    <mergeCell ref="I7:J7"/>
    <mergeCell ref="K7:L7"/>
    <mergeCell ref="A7:B7"/>
    <mergeCell ref="C7:D7"/>
    <mergeCell ref="E7:F7"/>
    <mergeCell ref="G7:H7"/>
    <mergeCell ref="G8:H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I26:J26"/>
    <mergeCell ref="I27:J27"/>
    <mergeCell ref="I29:J29"/>
    <mergeCell ref="I28:J28"/>
    <mergeCell ref="K25:L25"/>
    <mergeCell ref="K26:L26"/>
    <mergeCell ref="K27:L27"/>
    <mergeCell ref="K28:L28"/>
    <mergeCell ref="K29:L29"/>
    <mergeCell ref="K30:L30"/>
    <mergeCell ref="K31:L31"/>
    <mergeCell ref="I30:J30"/>
    <mergeCell ref="I31:J31"/>
  </mergeCells>
  <printOptions/>
  <pageMargins left="0.75" right="0.41" top="1" bottom="0.9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3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9.140625" style="0" customWidth="1"/>
    <col min="4" max="4" width="4.7109375" style="0" customWidth="1"/>
    <col min="5" max="5" width="9.140625" style="0" customWidth="1"/>
    <col min="6" max="6" width="6.421875" style="0" customWidth="1"/>
    <col min="7" max="7" width="9.140625" style="0" customWidth="1"/>
    <col min="8" max="8" width="6.28125" style="0" customWidth="1"/>
    <col min="9" max="9" width="9.140625" style="0" customWidth="1"/>
    <col min="10" max="10" width="5.7109375" style="0" customWidth="1"/>
    <col min="11" max="11" width="9.140625" style="0" customWidth="1"/>
    <col min="12" max="12" width="5.7109375" style="0" customWidth="1"/>
  </cols>
  <sheetData>
    <row r="1" ht="11.25" customHeight="1">
      <c r="A1" s="1" t="s">
        <v>16</v>
      </c>
    </row>
    <row r="2" ht="11.25" customHeight="1">
      <c r="A2" t="s">
        <v>17</v>
      </c>
    </row>
    <row r="3" spans="1:2" ht="11.25" customHeight="1">
      <c r="A3" s="2" t="s">
        <v>15</v>
      </c>
      <c r="B3" s="2"/>
    </row>
    <row r="4" spans="1:2" ht="11.25" customHeight="1">
      <c r="A4" s="2" t="s">
        <v>14</v>
      </c>
      <c r="B4" s="2"/>
    </row>
    <row r="5" spans="1:12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2" t="s">
        <v>0</v>
      </c>
      <c r="L5" s="22"/>
    </row>
    <row r="6" spans="1:12" ht="11.25" customHeight="1">
      <c r="A6" s="23" t="s">
        <v>1</v>
      </c>
      <c r="B6" s="23"/>
      <c r="C6" s="23" t="s">
        <v>2</v>
      </c>
      <c r="D6" s="23"/>
      <c r="E6" s="23" t="s">
        <v>3</v>
      </c>
      <c r="F6" s="23"/>
      <c r="G6" s="23" t="s">
        <v>4</v>
      </c>
      <c r="H6" s="23"/>
      <c r="I6" s="23" t="s">
        <v>5</v>
      </c>
      <c r="J6" s="23"/>
      <c r="K6" s="23" t="s">
        <v>6</v>
      </c>
      <c r="L6" s="23"/>
    </row>
    <row r="7" spans="1:12" ht="11.25" customHeight="1">
      <c r="A7" s="21" t="s">
        <v>7</v>
      </c>
      <c r="B7" s="21"/>
      <c r="C7" s="21" t="s">
        <v>8</v>
      </c>
      <c r="D7" s="21"/>
      <c r="E7" s="21" t="s">
        <v>8</v>
      </c>
      <c r="F7" s="21"/>
      <c r="G7" s="21" t="s">
        <v>9</v>
      </c>
      <c r="H7" s="21"/>
      <c r="I7" s="21" t="s">
        <v>11</v>
      </c>
      <c r="J7" s="21"/>
      <c r="K7" s="21" t="s">
        <v>13</v>
      </c>
      <c r="L7" s="21"/>
    </row>
    <row r="8" spans="1:11" ht="12.75">
      <c r="A8" s="2">
        <v>720</v>
      </c>
      <c r="B8" s="9"/>
      <c r="C8" s="5">
        <v>570.46</v>
      </c>
      <c r="E8" s="5">
        <f aca="true" t="shared" si="0" ref="E8:E22">C8-567.4</f>
        <v>3.060000000000059</v>
      </c>
      <c r="G8" s="7">
        <v>175</v>
      </c>
      <c r="I8" s="10">
        <v>26.6</v>
      </c>
      <c r="K8" s="7">
        <v>447</v>
      </c>
    </row>
    <row r="9" spans="1:11" ht="12.75">
      <c r="A9" s="2">
        <v>780</v>
      </c>
      <c r="B9" s="9"/>
      <c r="C9" s="5">
        <v>570.46</v>
      </c>
      <c r="E9" s="5">
        <f t="shared" si="0"/>
        <v>3.060000000000059</v>
      </c>
      <c r="G9" s="7">
        <v>175</v>
      </c>
      <c r="I9" s="10">
        <v>26.5</v>
      </c>
      <c r="K9" s="7">
        <v>445</v>
      </c>
    </row>
    <row r="10" spans="1:11" ht="12.75">
      <c r="A10" s="2">
        <v>840</v>
      </c>
      <c r="B10" s="9"/>
      <c r="C10" s="5">
        <v>570.43</v>
      </c>
      <c r="E10" s="5">
        <f t="shared" si="0"/>
        <v>3.0299999999999727</v>
      </c>
      <c r="G10" s="7">
        <v>176</v>
      </c>
      <c r="I10" s="10">
        <v>26.5</v>
      </c>
      <c r="K10" s="7">
        <v>446</v>
      </c>
    </row>
    <row r="11" spans="1:11" ht="12.75">
      <c r="A11" s="2">
        <v>900</v>
      </c>
      <c r="B11" s="9"/>
      <c r="C11" s="5">
        <v>570.4</v>
      </c>
      <c r="E11" s="5">
        <f t="shared" si="0"/>
        <v>3</v>
      </c>
      <c r="G11" s="7">
        <v>175</v>
      </c>
      <c r="I11" s="10">
        <v>26.5</v>
      </c>
      <c r="K11" s="7">
        <v>446</v>
      </c>
    </row>
    <row r="12" spans="1:11" ht="12.75">
      <c r="A12" s="2">
        <v>960</v>
      </c>
      <c r="B12" s="9"/>
      <c r="C12" s="5">
        <v>570.39</v>
      </c>
      <c r="E12" s="5">
        <f t="shared" si="0"/>
        <v>2.990000000000009</v>
      </c>
      <c r="G12" s="7">
        <v>175</v>
      </c>
      <c r="I12" s="10">
        <v>26.3</v>
      </c>
      <c r="K12" s="7">
        <v>446</v>
      </c>
    </row>
    <row r="13" spans="1:11" ht="12.75">
      <c r="A13" s="2">
        <v>1020</v>
      </c>
      <c r="B13" s="9"/>
      <c r="C13" s="5">
        <v>570.41</v>
      </c>
      <c r="E13" s="5">
        <f t="shared" si="0"/>
        <v>3.009999999999991</v>
      </c>
      <c r="G13" s="7">
        <v>175</v>
      </c>
      <c r="I13" s="10">
        <v>26.7</v>
      </c>
      <c r="K13" s="7">
        <v>444</v>
      </c>
    </row>
    <row r="14" spans="1:11" ht="12.75">
      <c r="A14" s="2">
        <v>1080</v>
      </c>
      <c r="B14" s="9"/>
      <c r="C14" s="5">
        <v>570.37</v>
      </c>
      <c r="E14" s="5">
        <f t="shared" si="0"/>
        <v>2.9700000000000273</v>
      </c>
      <c r="G14" s="7">
        <v>175</v>
      </c>
      <c r="I14" s="10">
        <v>27.3</v>
      </c>
      <c r="K14" s="7">
        <v>443</v>
      </c>
    </row>
    <row r="15" spans="1:11" ht="12.75">
      <c r="A15" s="2">
        <v>1140</v>
      </c>
      <c r="B15" s="9"/>
      <c r="C15" s="5">
        <v>570.38</v>
      </c>
      <c r="E15" s="5">
        <f t="shared" si="0"/>
        <v>2.980000000000018</v>
      </c>
      <c r="G15" s="7">
        <v>175</v>
      </c>
      <c r="I15" s="10">
        <v>27.5</v>
      </c>
      <c r="K15" s="7">
        <v>445</v>
      </c>
    </row>
    <row r="16" spans="1:11" ht="12.75">
      <c r="A16" s="2">
        <v>1200</v>
      </c>
      <c r="B16" s="9"/>
      <c r="C16" s="5">
        <v>570.39</v>
      </c>
      <c r="E16" s="5">
        <f t="shared" si="0"/>
        <v>2.990000000000009</v>
      </c>
      <c r="G16" s="7">
        <v>174</v>
      </c>
      <c r="I16" s="10">
        <v>27.3</v>
      </c>
      <c r="K16" s="7">
        <v>445</v>
      </c>
    </row>
    <row r="17" spans="1:11" ht="12.75">
      <c r="A17" s="2">
        <v>1260</v>
      </c>
      <c r="B17" s="9"/>
      <c r="C17" s="5">
        <v>570.4</v>
      </c>
      <c r="E17" s="5">
        <f t="shared" si="0"/>
        <v>3</v>
      </c>
      <c r="G17" s="7">
        <v>174</v>
      </c>
      <c r="I17" s="10">
        <v>27.3</v>
      </c>
      <c r="K17" s="7">
        <v>445</v>
      </c>
    </row>
    <row r="18" spans="1:11" ht="12.75">
      <c r="A18" s="2">
        <v>1320</v>
      </c>
      <c r="B18" s="9"/>
      <c r="C18" s="5">
        <v>570.45</v>
      </c>
      <c r="E18" s="5">
        <f t="shared" si="0"/>
        <v>3.050000000000068</v>
      </c>
      <c r="G18" s="7">
        <v>174</v>
      </c>
      <c r="I18" s="10">
        <v>27.3</v>
      </c>
      <c r="K18" s="7">
        <v>446</v>
      </c>
    </row>
    <row r="19" spans="1:11" ht="12.75">
      <c r="A19" s="2">
        <v>1380</v>
      </c>
      <c r="B19" s="9"/>
      <c r="C19" s="5">
        <v>570.48</v>
      </c>
      <c r="E19" s="5">
        <f t="shared" si="0"/>
        <v>3.080000000000041</v>
      </c>
      <c r="G19" s="7">
        <v>175</v>
      </c>
      <c r="I19" s="10">
        <v>27.3</v>
      </c>
      <c r="K19" s="7">
        <v>445</v>
      </c>
    </row>
    <row r="20" spans="1:11" ht="12.75">
      <c r="A20" s="2">
        <v>1440</v>
      </c>
      <c r="B20" s="9"/>
      <c r="C20" s="5">
        <v>570.53</v>
      </c>
      <c r="E20" s="5">
        <f t="shared" si="0"/>
        <v>3.1299999999999955</v>
      </c>
      <c r="G20" s="7">
        <v>175</v>
      </c>
      <c r="I20" s="10">
        <v>27.1</v>
      </c>
      <c r="K20" s="7">
        <v>445</v>
      </c>
    </row>
    <row r="21" spans="1:11" ht="12.75">
      <c r="A21" s="2">
        <v>1500</v>
      </c>
      <c r="B21" s="9"/>
      <c r="C21" s="5">
        <v>569.43</v>
      </c>
      <c r="D21" s="2"/>
      <c r="E21" s="5">
        <f t="shared" si="0"/>
        <v>2.0299999999999727</v>
      </c>
      <c r="F21" s="2"/>
      <c r="G21" s="7">
        <v>130</v>
      </c>
      <c r="H21" s="2"/>
      <c r="I21" s="10">
        <v>27.9</v>
      </c>
      <c r="J21" s="2"/>
      <c r="K21" s="7">
        <v>442</v>
      </c>
    </row>
    <row r="22" spans="1:11" ht="12.75">
      <c r="A22" s="2">
        <v>1560</v>
      </c>
      <c r="B22" s="9"/>
      <c r="C22" s="5">
        <v>569.34</v>
      </c>
      <c r="D22" s="2"/>
      <c r="E22" s="5">
        <f t="shared" si="0"/>
        <v>1.9400000000000546</v>
      </c>
      <c r="F22" s="2"/>
      <c r="G22" s="7">
        <v>124</v>
      </c>
      <c r="H22" s="2"/>
      <c r="I22" s="10">
        <v>27.3</v>
      </c>
      <c r="J22" s="2"/>
      <c r="K22" s="7">
        <v>445</v>
      </c>
    </row>
    <row r="23" spans="1:11" ht="12.75">
      <c r="A23" s="2">
        <v>1620</v>
      </c>
      <c r="B23" s="9"/>
      <c r="C23" s="5">
        <v>569.32</v>
      </c>
      <c r="D23" s="2"/>
      <c r="E23" s="5">
        <f aca="true" t="shared" si="1" ref="E23:E52">C23-567.4</f>
        <v>1.9200000000000728</v>
      </c>
      <c r="F23" s="2"/>
      <c r="G23" s="7">
        <v>125</v>
      </c>
      <c r="H23" s="2"/>
      <c r="I23" s="10">
        <v>27.1</v>
      </c>
      <c r="J23" s="2"/>
      <c r="K23" s="7">
        <v>446</v>
      </c>
    </row>
    <row r="24" spans="1:11" ht="12.75">
      <c r="A24" s="2">
        <v>1680</v>
      </c>
      <c r="B24" s="9"/>
      <c r="C24" s="5">
        <v>569.32</v>
      </c>
      <c r="D24" s="2"/>
      <c r="E24" s="5">
        <f t="shared" si="1"/>
        <v>1.9200000000000728</v>
      </c>
      <c r="F24" s="2"/>
      <c r="G24" s="7">
        <v>125</v>
      </c>
      <c r="H24" s="2"/>
      <c r="I24" s="10">
        <v>26.9</v>
      </c>
      <c r="J24" s="2"/>
      <c r="K24" s="7">
        <v>444</v>
      </c>
    </row>
    <row r="25" spans="1:11" ht="12.75">
      <c r="A25" s="2">
        <v>1740</v>
      </c>
      <c r="B25" s="9"/>
      <c r="C25" s="5">
        <v>569.32</v>
      </c>
      <c r="D25" s="2"/>
      <c r="E25" s="5">
        <f t="shared" si="1"/>
        <v>1.9200000000000728</v>
      </c>
      <c r="F25" s="2"/>
      <c r="G25" s="7">
        <v>124</v>
      </c>
      <c r="H25" s="2"/>
      <c r="I25" s="10">
        <v>26.9</v>
      </c>
      <c r="J25" s="2"/>
      <c r="K25" s="7">
        <v>446</v>
      </c>
    </row>
    <row r="26" spans="1:11" ht="12.75">
      <c r="A26" s="2">
        <v>1800</v>
      </c>
      <c r="B26" s="9"/>
      <c r="C26" s="5">
        <v>569.17</v>
      </c>
      <c r="D26" s="2"/>
      <c r="E26" s="5">
        <f t="shared" si="1"/>
        <v>1.7699999999999818</v>
      </c>
      <c r="F26" s="2"/>
      <c r="G26" s="7">
        <v>120</v>
      </c>
      <c r="H26" s="2"/>
      <c r="I26" s="10">
        <v>27</v>
      </c>
      <c r="J26" s="2"/>
      <c r="K26" s="7">
        <v>446</v>
      </c>
    </row>
    <row r="27" spans="1:11" ht="12.75">
      <c r="A27" s="2">
        <v>1860</v>
      </c>
      <c r="B27" s="9"/>
      <c r="C27" s="5">
        <v>569.04</v>
      </c>
      <c r="D27" s="2"/>
      <c r="E27" s="5">
        <f t="shared" si="1"/>
        <v>1.6399999999999864</v>
      </c>
      <c r="F27" s="2"/>
      <c r="G27" s="7">
        <v>112</v>
      </c>
      <c r="H27" s="2"/>
      <c r="I27" s="10">
        <v>26.8</v>
      </c>
      <c r="J27" s="2"/>
      <c r="K27" s="7">
        <v>445</v>
      </c>
    </row>
    <row r="28" spans="1:11" ht="12.75">
      <c r="A28" s="2">
        <v>1920</v>
      </c>
      <c r="B28" s="9"/>
      <c r="C28" s="5">
        <v>568.99</v>
      </c>
      <c r="D28" s="2"/>
      <c r="E28" s="5">
        <f t="shared" si="1"/>
        <v>1.5900000000000318</v>
      </c>
      <c r="F28" s="2"/>
      <c r="G28" s="7">
        <v>115</v>
      </c>
      <c r="H28" s="2"/>
      <c r="I28" s="10">
        <v>26.8</v>
      </c>
      <c r="J28" s="2"/>
      <c r="K28" s="7">
        <v>446</v>
      </c>
    </row>
    <row r="29" spans="1:11" ht="12.75">
      <c r="A29" s="2">
        <v>1980</v>
      </c>
      <c r="B29" s="9"/>
      <c r="C29" s="5">
        <v>568.96</v>
      </c>
      <c r="D29" s="2"/>
      <c r="E29" s="5">
        <f t="shared" si="1"/>
        <v>1.5600000000000591</v>
      </c>
      <c r="F29" s="2"/>
      <c r="G29" s="7">
        <v>115</v>
      </c>
      <c r="H29" s="2"/>
      <c r="I29" s="10">
        <v>26.9</v>
      </c>
      <c r="J29" s="2"/>
      <c r="K29" s="7">
        <v>446</v>
      </c>
    </row>
    <row r="30" spans="1:11" ht="12.75">
      <c r="A30" s="2">
        <v>2040</v>
      </c>
      <c r="B30" s="9"/>
      <c r="C30" s="5">
        <v>568.95</v>
      </c>
      <c r="D30" s="2"/>
      <c r="E30" s="5">
        <f t="shared" si="1"/>
        <v>1.5500000000000682</v>
      </c>
      <c r="F30" s="2"/>
      <c r="G30" s="7">
        <v>116</v>
      </c>
      <c r="H30" s="2"/>
      <c r="I30" s="10">
        <v>26.9</v>
      </c>
      <c r="J30" s="2"/>
      <c r="K30" s="7">
        <v>444</v>
      </c>
    </row>
    <row r="31" spans="1:11" ht="12.75">
      <c r="A31" s="2">
        <v>2100</v>
      </c>
      <c r="B31" s="9"/>
      <c r="C31" s="5">
        <v>568.95</v>
      </c>
      <c r="D31" s="2"/>
      <c r="E31" s="5">
        <f t="shared" si="1"/>
        <v>1.5500000000000682</v>
      </c>
      <c r="F31" s="2"/>
      <c r="G31" s="7">
        <v>116</v>
      </c>
      <c r="H31" s="2"/>
      <c r="I31" s="10">
        <v>27</v>
      </c>
      <c r="J31" s="2"/>
      <c r="K31" s="7">
        <v>445</v>
      </c>
    </row>
    <row r="32" spans="1:11" ht="12.75">
      <c r="A32" s="2">
        <v>2160</v>
      </c>
      <c r="B32" s="9"/>
      <c r="C32" s="5">
        <v>568.96</v>
      </c>
      <c r="D32" s="2"/>
      <c r="E32" s="5">
        <f t="shared" si="1"/>
        <v>1.5600000000000591</v>
      </c>
      <c r="F32" s="2"/>
      <c r="G32" s="7">
        <v>116</v>
      </c>
      <c r="H32" s="2"/>
      <c r="I32" s="10">
        <v>27</v>
      </c>
      <c r="J32" s="2"/>
      <c r="K32" s="7">
        <v>444</v>
      </c>
    </row>
    <row r="33" spans="1:11" ht="12.75">
      <c r="A33" s="2">
        <v>2220</v>
      </c>
      <c r="B33" s="9"/>
      <c r="C33" s="5">
        <v>568.96</v>
      </c>
      <c r="D33" s="2"/>
      <c r="E33" s="5">
        <f t="shared" si="1"/>
        <v>1.5600000000000591</v>
      </c>
      <c r="F33" s="2"/>
      <c r="G33" s="7">
        <v>116</v>
      </c>
      <c r="H33" s="2"/>
      <c r="I33" s="10">
        <v>27.1</v>
      </c>
      <c r="J33" s="2"/>
      <c r="K33" s="7">
        <v>446</v>
      </c>
    </row>
    <row r="34" spans="1:11" ht="12.75">
      <c r="A34" s="2">
        <v>2280</v>
      </c>
      <c r="B34" s="9"/>
      <c r="C34" s="5">
        <v>568.96</v>
      </c>
      <c r="D34" s="2"/>
      <c r="E34" s="5">
        <f t="shared" si="1"/>
        <v>1.5600000000000591</v>
      </c>
      <c r="F34" s="2"/>
      <c r="G34" s="7">
        <v>116</v>
      </c>
      <c r="H34" s="2"/>
      <c r="I34" s="10">
        <v>27.1</v>
      </c>
      <c r="J34" s="2"/>
      <c r="K34" s="7">
        <v>444</v>
      </c>
    </row>
    <row r="35" spans="1:11" ht="12.75">
      <c r="A35" s="2">
        <v>2340</v>
      </c>
      <c r="B35" s="9"/>
      <c r="C35" s="5">
        <v>568.98</v>
      </c>
      <c r="D35" s="2"/>
      <c r="E35" s="5">
        <f t="shared" si="1"/>
        <v>1.580000000000041</v>
      </c>
      <c r="F35" s="2"/>
      <c r="G35" s="7">
        <v>116</v>
      </c>
      <c r="H35" s="2"/>
      <c r="I35" s="10">
        <v>27.1</v>
      </c>
      <c r="J35" s="2"/>
      <c r="K35" s="7">
        <v>444</v>
      </c>
    </row>
    <row r="36" spans="1:11" ht="12.75">
      <c r="A36" s="2">
        <v>2400</v>
      </c>
      <c r="B36" s="9"/>
      <c r="C36" s="5">
        <v>568.98</v>
      </c>
      <c r="D36" s="2"/>
      <c r="E36" s="5">
        <f t="shared" si="1"/>
        <v>1.580000000000041</v>
      </c>
      <c r="F36" s="2"/>
      <c r="G36" s="7">
        <v>115</v>
      </c>
      <c r="H36" s="2"/>
      <c r="I36" s="10">
        <v>26.9</v>
      </c>
      <c r="J36" s="2"/>
      <c r="K36" s="7">
        <v>447</v>
      </c>
    </row>
    <row r="37" spans="1:11" ht="12.75">
      <c r="A37" s="2">
        <v>2460</v>
      </c>
      <c r="B37" s="9"/>
      <c r="C37" s="5">
        <v>568.94</v>
      </c>
      <c r="D37" s="2"/>
      <c r="E37" s="5">
        <f t="shared" si="1"/>
        <v>1.5400000000000773</v>
      </c>
      <c r="F37" s="2"/>
      <c r="G37" s="7">
        <v>115</v>
      </c>
      <c r="H37" s="2"/>
      <c r="I37" s="10">
        <v>27.5</v>
      </c>
      <c r="J37" s="2"/>
      <c r="K37" s="7">
        <v>446</v>
      </c>
    </row>
    <row r="38" spans="1:11" ht="12.75">
      <c r="A38" s="2">
        <v>2520</v>
      </c>
      <c r="B38" s="9"/>
      <c r="C38" s="5">
        <v>568.93</v>
      </c>
      <c r="D38" s="2"/>
      <c r="E38" s="5">
        <f t="shared" si="1"/>
        <v>1.5299999999999727</v>
      </c>
      <c r="F38" s="2"/>
      <c r="G38" s="7">
        <v>115</v>
      </c>
      <c r="H38" s="2"/>
      <c r="I38" s="10">
        <v>27.6</v>
      </c>
      <c r="J38" s="2"/>
      <c r="K38" s="7">
        <v>445</v>
      </c>
    </row>
    <row r="39" spans="1:11" ht="12.75">
      <c r="A39" s="2">
        <v>2580</v>
      </c>
      <c r="B39" s="9"/>
      <c r="C39" s="5">
        <v>568.91</v>
      </c>
      <c r="D39" s="2"/>
      <c r="E39" s="5">
        <f t="shared" si="1"/>
        <v>1.509999999999991</v>
      </c>
      <c r="F39" s="2"/>
      <c r="G39" s="7">
        <v>115</v>
      </c>
      <c r="H39" s="2"/>
      <c r="I39" s="10">
        <v>27.5</v>
      </c>
      <c r="J39" s="2"/>
      <c r="K39" s="7">
        <v>446</v>
      </c>
    </row>
    <row r="40" spans="1:11" ht="12.75">
      <c r="A40" s="2">
        <v>2640</v>
      </c>
      <c r="B40" s="9"/>
      <c r="C40" s="5">
        <v>568.89</v>
      </c>
      <c r="D40" s="2"/>
      <c r="E40" s="5">
        <f t="shared" si="1"/>
        <v>1.490000000000009</v>
      </c>
      <c r="F40" s="2"/>
      <c r="G40" s="7">
        <v>115</v>
      </c>
      <c r="H40" s="2"/>
      <c r="I40" s="10">
        <v>27.3</v>
      </c>
      <c r="J40" s="2"/>
      <c r="K40" s="7">
        <v>446</v>
      </c>
    </row>
    <row r="41" spans="1:11" ht="12.75">
      <c r="A41" s="2">
        <v>2700</v>
      </c>
      <c r="B41" s="9"/>
      <c r="C41" s="5">
        <v>568.89</v>
      </c>
      <c r="D41" s="2"/>
      <c r="E41" s="5">
        <f t="shared" si="1"/>
        <v>1.490000000000009</v>
      </c>
      <c r="F41" s="2"/>
      <c r="G41" s="7">
        <v>115</v>
      </c>
      <c r="H41" s="2"/>
      <c r="I41" s="10">
        <v>27.9</v>
      </c>
      <c r="J41" s="2"/>
      <c r="K41" s="7">
        <v>443</v>
      </c>
    </row>
    <row r="42" spans="1:11" ht="12.75">
      <c r="A42" s="2">
        <v>2760</v>
      </c>
      <c r="B42" s="9"/>
      <c r="C42" s="5">
        <v>568.9</v>
      </c>
      <c r="D42" s="2"/>
      <c r="E42" s="5">
        <f t="shared" si="1"/>
        <v>1.5</v>
      </c>
      <c r="F42" s="2"/>
      <c r="G42" s="7">
        <v>115</v>
      </c>
      <c r="H42" s="2"/>
      <c r="I42" s="10">
        <v>27.5</v>
      </c>
      <c r="J42" s="2"/>
      <c r="K42" s="7">
        <v>445</v>
      </c>
    </row>
    <row r="43" spans="1:11" ht="12.75">
      <c r="A43" s="2">
        <v>2820</v>
      </c>
      <c r="B43" s="9"/>
      <c r="C43" s="5">
        <v>568.95</v>
      </c>
      <c r="D43" s="2"/>
      <c r="E43" s="5">
        <f t="shared" si="1"/>
        <v>1.5500000000000682</v>
      </c>
      <c r="F43" s="2"/>
      <c r="G43" s="7">
        <v>115</v>
      </c>
      <c r="H43" s="2"/>
      <c r="I43" s="10">
        <v>27.5</v>
      </c>
      <c r="J43" s="2"/>
      <c r="K43" s="7">
        <v>445</v>
      </c>
    </row>
    <row r="44" spans="1:11" ht="12.75">
      <c r="A44" s="2">
        <v>2880</v>
      </c>
      <c r="B44" s="9"/>
      <c r="C44" s="5">
        <v>568.98</v>
      </c>
      <c r="D44" s="2"/>
      <c r="E44" s="5">
        <f t="shared" si="1"/>
        <v>1.580000000000041</v>
      </c>
      <c r="F44" s="2"/>
      <c r="G44" s="7">
        <v>114</v>
      </c>
      <c r="H44" s="2"/>
      <c r="I44" s="10">
        <v>27.3</v>
      </c>
      <c r="J44" s="2"/>
      <c r="K44" s="7">
        <v>445</v>
      </c>
    </row>
    <row r="45" spans="1:11" ht="12.75">
      <c r="A45" s="2">
        <v>2940</v>
      </c>
      <c r="B45" s="9"/>
      <c r="C45" s="5">
        <v>569.04</v>
      </c>
      <c r="D45" s="2"/>
      <c r="E45" s="5">
        <f t="shared" si="1"/>
        <v>1.6399999999999864</v>
      </c>
      <c r="F45" s="2"/>
      <c r="G45" s="7">
        <v>114</v>
      </c>
      <c r="H45" s="2"/>
      <c r="I45" s="10">
        <v>27.1</v>
      </c>
      <c r="J45" s="2"/>
      <c r="K45" s="7">
        <v>445</v>
      </c>
    </row>
    <row r="46" spans="1:11" ht="12.75">
      <c r="A46" s="2">
        <v>3000</v>
      </c>
      <c r="B46" s="9"/>
      <c r="C46" s="5">
        <v>569.04</v>
      </c>
      <c r="D46" s="2"/>
      <c r="E46" s="5">
        <f t="shared" si="1"/>
        <v>1.6399999999999864</v>
      </c>
      <c r="F46" s="2"/>
      <c r="G46" s="7">
        <v>114</v>
      </c>
      <c r="H46" s="2"/>
      <c r="I46" s="10">
        <v>27.1</v>
      </c>
      <c r="J46" s="2"/>
      <c r="K46" s="7">
        <v>445</v>
      </c>
    </row>
    <row r="47" spans="1:11" ht="12.75">
      <c r="A47" s="2">
        <v>3060</v>
      </c>
      <c r="B47" s="9"/>
      <c r="C47" s="5">
        <v>569.04</v>
      </c>
      <c r="D47" s="2"/>
      <c r="E47" s="5">
        <f t="shared" si="1"/>
        <v>1.6399999999999864</v>
      </c>
      <c r="F47" s="2"/>
      <c r="G47" s="7">
        <v>114</v>
      </c>
      <c r="H47" s="2"/>
      <c r="I47" s="10">
        <v>27.1</v>
      </c>
      <c r="J47" s="2"/>
      <c r="K47" s="7">
        <v>445</v>
      </c>
    </row>
    <row r="48" spans="1:11" ht="12.75">
      <c r="A48" s="2">
        <v>3120</v>
      </c>
      <c r="B48" s="9"/>
      <c r="C48" s="5">
        <v>569.04</v>
      </c>
      <c r="D48" s="2"/>
      <c r="E48" s="5">
        <f t="shared" si="1"/>
        <v>1.6399999999999864</v>
      </c>
      <c r="F48" s="2"/>
      <c r="G48" s="7">
        <v>114</v>
      </c>
      <c r="H48" s="2"/>
      <c r="I48" s="10">
        <v>26.9</v>
      </c>
      <c r="J48" s="2"/>
      <c r="K48" s="7">
        <v>445</v>
      </c>
    </row>
    <row r="49" spans="1:11" ht="12.75">
      <c r="A49" s="2">
        <v>3180</v>
      </c>
      <c r="B49" s="9"/>
      <c r="C49" s="5">
        <v>569.01</v>
      </c>
      <c r="D49" s="2"/>
      <c r="E49" s="5">
        <f t="shared" si="1"/>
        <v>1.6100000000000136</v>
      </c>
      <c r="F49" s="2"/>
      <c r="G49" s="7">
        <v>114</v>
      </c>
      <c r="H49" s="2"/>
      <c r="I49" s="10">
        <v>27</v>
      </c>
      <c r="J49" s="2"/>
      <c r="K49" s="7">
        <v>446</v>
      </c>
    </row>
    <row r="50" spans="1:11" ht="12.75">
      <c r="A50" s="2">
        <v>3240</v>
      </c>
      <c r="B50" s="9"/>
      <c r="C50" s="5">
        <v>569</v>
      </c>
      <c r="D50" s="2"/>
      <c r="E50" s="5">
        <f t="shared" si="1"/>
        <v>1.6000000000000227</v>
      </c>
      <c r="F50" s="2"/>
      <c r="G50" s="7">
        <v>115</v>
      </c>
      <c r="H50" s="2"/>
      <c r="I50" s="10">
        <v>26.8</v>
      </c>
      <c r="J50" s="2"/>
      <c r="K50" s="7">
        <v>446</v>
      </c>
    </row>
    <row r="51" spans="1:11" ht="12.75">
      <c r="A51" s="2">
        <v>3300</v>
      </c>
      <c r="B51" s="9"/>
      <c r="C51" s="5">
        <v>568.96</v>
      </c>
      <c r="D51" s="2"/>
      <c r="E51" s="5">
        <f t="shared" si="1"/>
        <v>1.5600000000000591</v>
      </c>
      <c r="F51" s="2"/>
      <c r="G51" s="7">
        <v>115</v>
      </c>
      <c r="H51" s="2"/>
      <c r="I51" s="10">
        <v>26.8</v>
      </c>
      <c r="J51" s="2"/>
      <c r="K51" s="7">
        <v>446</v>
      </c>
    </row>
    <row r="52" spans="1:11" ht="12.75">
      <c r="A52" s="2">
        <v>3360</v>
      </c>
      <c r="B52" s="9"/>
      <c r="C52" s="5">
        <v>568.92</v>
      </c>
      <c r="D52" s="2"/>
      <c r="E52" s="5">
        <f t="shared" si="1"/>
        <v>1.5199999999999818</v>
      </c>
      <c r="F52" s="2"/>
      <c r="G52" s="7">
        <v>115</v>
      </c>
      <c r="H52" s="2"/>
      <c r="I52" s="10">
        <v>26.8</v>
      </c>
      <c r="J52" s="2"/>
      <c r="K52" s="7">
        <v>447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</sheetData>
  <mergeCells count="13">
    <mergeCell ref="K5:L5"/>
    <mergeCell ref="A6:B6"/>
    <mergeCell ref="C6:D6"/>
    <mergeCell ref="E6:F6"/>
    <mergeCell ref="G6:H6"/>
    <mergeCell ref="I6:J6"/>
    <mergeCell ref="K6:L6"/>
    <mergeCell ref="I7:J7"/>
    <mergeCell ref="K7:L7"/>
    <mergeCell ref="A7:B7"/>
    <mergeCell ref="C7:D7"/>
    <mergeCell ref="E7:F7"/>
    <mergeCell ref="G7:H7"/>
  </mergeCells>
  <printOptions/>
  <pageMargins left="0.75" right="0.55" top="1" bottom="0.95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4.7109375" style="0" customWidth="1"/>
    <col min="3" max="3" width="11.00390625" style="0" customWidth="1"/>
    <col min="4" max="4" width="6.7109375" style="0" customWidth="1"/>
    <col min="5" max="5" width="9.7109375" style="0" customWidth="1"/>
    <col min="6" max="6" width="6.57421875" style="0" customWidth="1"/>
    <col min="7" max="7" width="9.421875" style="0" customWidth="1"/>
    <col min="8" max="8" width="7.00390625" style="0" customWidth="1"/>
    <col min="9" max="9" width="9.28125" style="0" customWidth="1"/>
    <col min="10" max="10" width="6.140625" style="0" customWidth="1"/>
    <col min="12" max="12" width="5.7109375" style="0" customWidth="1"/>
  </cols>
  <sheetData>
    <row r="1" ht="11.25" customHeight="1">
      <c r="A1" s="1" t="s">
        <v>16</v>
      </c>
    </row>
    <row r="2" ht="11.25" customHeight="1">
      <c r="A2" t="s">
        <v>17</v>
      </c>
    </row>
    <row r="3" spans="1:2" ht="11.25" customHeight="1">
      <c r="A3" s="2" t="s">
        <v>15</v>
      </c>
      <c r="B3" s="2"/>
    </row>
    <row r="4" spans="1:2" ht="11.25" customHeight="1">
      <c r="A4" s="2" t="s">
        <v>14</v>
      </c>
      <c r="B4" s="2"/>
    </row>
    <row r="5" spans="1:12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2" t="s">
        <v>0</v>
      </c>
      <c r="L5" s="22"/>
    </row>
    <row r="6" spans="1:12" ht="11.25" customHeight="1">
      <c r="A6" s="23" t="s">
        <v>1</v>
      </c>
      <c r="B6" s="23"/>
      <c r="C6" s="23" t="s">
        <v>2</v>
      </c>
      <c r="D6" s="23"/>
      <c r="E6" s="23" t="s">
        <v>3</v>
      </c>
      <c r="F6" s="23"/>
      <c r="G6" s="23" t="s">
        <v>4</v>
      </c>
      <c r="H6" s="23"/>
      <c r="I6" s="23" t="s">
        <v>5</v>
      </c>
      <c r="J6" s="23"/>
      <c r="K6" s="23" t="s">
        <v>6</v>
      </c>
      <c r="L6" s="23"/>
    </row>
    <row r="7" spans="1:12" ht="11.25" customHeight="1">
      <c r="A7" s="21" t="s">
        <v>7</v>
      </c>
      <c r="B7" s="21"/>
      <c r="C7" s="21" t="s">
        <v>8</v>
      </c>
      <c r="D7" s="21"/>
      <c r="E7" s="21" t="s">
        <v>8</v>
      </c>
      <c r="F7" s="21"/>
      <c r="G7" s="21" t="s">
        <v>9</v>
      </c>
      <c r="H7" s="21"/>
      <c r="I7" s="21" t="s">
        <v>11</v>
      </c>
      <c r="J7" s="21"/>
      <c r="K7" s="21" t="s">
        <v>13</v>
      </c>
      <c r="L7" s="21"/>
    </row>
    <row r="8" spans="1:11" ht="12.75">
      <c r="A8" s="2">
        <v>3420</v>
      </c>
      <c r="B8" s="9"/>
      <c r="C8" s="5">
        <v>568.92</v>
      </c>
      <c r="D8" s="2"/>
      <c r="E8" s="5">
        <v>1.52</v>
      </c>
      <c r="F8" s="2"/>
      <c r="G8" s="7">
        <v>114</v>
      </c>
      <c r="H8" s="2"/>
      <c r="I8" s="10">
        <v>26.7</v>
      </c>
      <c r="J8" s="2"/>
      <c r="K8" s="7">
        <v>447</v>
      </c>
    </row>
    <row r="9" spans="1:11" ht="12.75">
      <c r="A9" s="2">
        <v>3480</v>
      </c>
      <c r="B9" s="9"/>
      <c r="C9" s="5">
        <v>568.9</v>
      </c>
      <c r="D9" s="2"/>
      <c r="E9" s="5">
        <v>1.5</v>
      </c>
      <c r="F9" s="2"/>
      <c r="G9" s="7">
        <v>115</v>
      </c>
      <c r="H9" s="2"/>
      <c r="I9" s="10">
        <v>26.6</v>
      </c>
      <c r="J9" s="2"/>
      <c r="K9" s="7">
        <v>445</v>
      </c>
    </row>
    <row r="10" spans="1:11" ht="12.75">
      <c r="A10" s="2">
        <v>3540</v>
      </c>
      <c r="B10" s="9"/>
      <c r="C10" s="5">
        <v>568.9</v>
      </c>
      <c r="D10" s="2"/>
      <c r="E10" s="5">
        <v>1.5</v>
      </c>
      <c r="F10" s="2"/>
      <c r="G10" s="7">
        <v>115</v>
      </c>
      <c r="H10" s="2"/>
      <c r="I10" s="10">
        <v>26.7</v>
      </c>
      <c r="J10" s="2"/>
      <c r="K10" s="7">
        <v>446</v>
      </c>
    </row>
    <row r="11" spans="1:11" ht="12.75">
      <c r="A11" s="2">
        <v>3600</v>
      </c>
      <c r="B11" s="9"/>
      <c r="C11" s="5">
        <v>568.92</v>
      </c>
      <c r="D11" s="2"/>
      <c r="E11" s="5">
        <v>1.52</v>
      </c>
      <c r="F11" s="2"/>
      <c r="G11" s="7">
        <v>114</v>
      </c>
      <c r="H11" s="2"/>
      <c r="I11" s="10">
        <v>27</v>
      </c>
      <c r="J11" s="2"/>
      <c r="K11" s="7">
        <v>446</v>
      </c>
    </row>
    <row r="12" spans="1:11" ht="12.75">
      <c r="A12" s="2">
        <v>3660</v>
      </c>
      <c r="B12" s="9"/>
      <c r="C12" s="5">
        <v>568.92</v>
      </c>
      <c r="D12" s="2"/>
      <c r="E12" s="5">
        <v>1.52</v>
      </c>
      <c r="F12" s="2"/>
      <c r="G12" s="7">
        <v>115</v>
      </c>
      <c r="H12" s="2"/>
      <c r="I12" s="10">
        <v>27</v>
      </c>
      <c r="J12" s="2"/>
      <c r="K12" s="7">
        <v>446</v>
      </c>
    </row>
    <row r="13" spans="1:11" ht="12.75">
      <c r="A13" s="2">
        <v>3720</v>
      </c>
      <c r="B13" s="9"/>
      <c r="C13" s="5">
        <v>568.92</v>
      </c>
      <c r="D13" s="2"/>
      <c r="E13" s="5">
        <v>1.52</v>
      </c>
      <c r="F13" s="2"/>
      <c r="G13" s="7">
        <v>114</v>
      </c>
      <c r="H13" s="2"/>
      <c r="I13" s="10">
        <v>26.7</v>
      </c>
      <c r="J13" s="2"/>
      <c r="K13" s="7">
        <v>446</v>
      </c>
    </row>
    <row r="14" spans="1:11" ht="12.75">
      <c r="A14" s="2">
        <v>3780</v>
      </c>
      <c r="B14" s="9"/>
      <c r="C14" s="5">
        <v>568.96</v>
      </c>
      <c r="D14" s="2"/>
      <c r="E14" s="5">
        <v>1.56</v>
      </c>
      <c r="F14" s="2"/>
      <c r="G14" s="7">
        <v>114</v>
      </c>
      <c r="H14" s="2"/>
      <c r="I14" s="10">
        <v>26.7</v>
      </c>
      <c r="J14" s="2"/>
      <c r="K14" s="7">
        <v>444</v>
      </c>
    </row>
    <row r="15" spans="1:11" ht="12.75">
      <c r="A15" s="2">
        <v>3840</v>
      </c>
      <c r="B15" s="9"/>
      <c r="C15" s="5">
        <v>568.94</v>
      </c>
      <c r="D15" s="2"/>
      <c r="E15" s="5">
        <v>1.54</v>
      </c>
      <c r="F15" s="2"/>
      <c r="G15" s="7">
        <v>114</v>
      </c>
      <c r="H15" s="2"/>
      <c r="I15" s="10">
        <v>26.9</v>
      </c>
      <c r="J15" s="2"/>
      <c r="K15" s="7">
        <v>446</v>
      </c>
    </row>
    <row r="16" spans="1:11" ht="12.75">
      <c r="A16" s="2">
        <v>3900</v>
      </c>
      <c r="B16" s="9"/>
      <c r="C16" s="5">
        <v>568.94</v>
      </c>
      <c r="D16" s="2"/>
      <c r="E16" s="5">
        <v>1.54</v>
      </c>
      <c r="F16" s="2"/>
      <c r="G16" s="7">
        <v>114</v>
      </c>
      <c r="H16" s="2"/>
      <c r="I16" s="10">
        <v>27.2</v>
      </c>
      <c r="J16" s="2"/>
      <c r="K16" s="7">
        <v>444</v>
      </c>
    </row>
    <row r="17" spans="1:11" ht="12.75">
      <c r="A17" s="2">
        <v>3960</v>
      </c>
      <c r="B17" s="9"/>
      <c r="C17" s="5">
        <v>568.92</v>
      </c>
      <c r="D17" s="2"/>
      <c r="E17" s="5">
        <v>1.52</v>
      </c>
      <c r="F17" s="2"/>
      <c r="G17" s="7">
        <v>114</v>
      </c>
      <c r="H17" s="2"/>
      <c r="I17" s="10">
        <v>27.3</v>
      </c>
      <c r="J17" s="2"/>
      <c r="K17" s="7">
        <v>445</v>
      </c>
    </row>
    <row r="18" spans="1:11" ht="12.75">
      <c r="A18" s="2">
        <v>4020</v>
      </c>
      <c r="B18" s="9"/>
      <c r="C18" s="5">
        <v>568.89</v>
      </c>
      <c r="D18" s="2"/>
      <c r="E18" s="5">
        <v>1.49</v>
      </c>
      <c r="F18" s="2"/>
      <c r="G18" s="7">
        <v>114</v>
      </c>
      <c r="H18" s="2"/>
      <c r="I18" s="10">
        <v>27.3</v>
      </c>
      <c r="J18" s="2"/>
      <c r="K18" s="7">
        <v>446</v>
      </c>
    </row>
    <row r="19" spans="1:11" ht="12.75">
      <c r="A19" s="2">
        <v>4080</v>
      </c>
      <c r="B19" s="9"/>
      <c r="C19" s="5">
        <v>568.85</v>
      </c>
      <c r="D19" s="2"/>
      <c r="E19" s="5">
        <v>1.45</v>
      </c>
      <c r="F19" s="2"/>
      <c r="G19" s="7">
        <v>114</v>
      </c>
      <c r="H19" s="2"/>
      <c r="I19" s="10">
        <v>27.3</v>
      </c>
      <c r="J19" s="2"/>
      <c r="K19" s="7">
        <v>446</v>
      </c>
    </row>
    <row r="20" spans="1:11" ht="12.75">
      <c r="A20" s="2">
        <v>4140</v>
      </c>
      <c r="B20" s="9"/>
      <c r="C20" s="5">
        <v>568.83</v>
      </c>
      <c r="D20" s="2"/>
      <c r="E20" s="5">
        <v>1.43</v>
      </c>
      <c r="F20" s="2"/>
      <c r="G20" s="7">
        <v>114</v>
      </c>
      <c r="H20" s="2"/>
      <c r="I20" s="10">
        <v>28</v>
      </c>
      <c r="J20" s="2"/>
      <c r="K20" s="7">
        <v>445</v>
      </c>
    </row>
    <row r="21" spans="1:11" ht="12.75">
      <c r="A21" s="2">
        <v>4200</v>
      </c>
      <c r="B21" s="9"/>
      <c r="C21" s="5">
        <v>568.84</v>
      </c>
      <c r="D21" s="2"/>
      <c r="E21" s="5">
        <v>1.44</v>
      </c>
      <c r="F21" s="2"/>
      <c r="G21" s="7">
        <v>114</v>
      </c>
      <c r="H21" s="2"/>
      <c r="I21" s="10">
        <v>27.6</v>
      </c>
      <c r="J21" s="2"/>
      <c r="K21" s="7">
        <v>446</v>
      </c>
    </row>
    <row r="22" spans="1:11" ht="12.75">
      <c r="A22" s="2">
        <v>4260</v>
      </c>
      <c r="B22" s="9"/>
      <c r="C22" s="5">
        <v>568.85</v>
      </c>
      <c r="D22" s="2"/>
      <c r="E22" s="5">
        <v>1.45</v>
      </c>
      <c r="F22" s="2"/>
      <c r="G22" s="7">
        <v>114</v>
      </c>
      <c r="H22" s="2"/>
      <c r="I22" s="10">
        <v>27.6</v>
      </c>
      <c r="J22" s="2"/>
      <c r="K22" s="7">
        <v>445</v>
      </c>
    </row>
    <row r="23" spans="1:11" ht="12.75">
      <c r="A23" s="2">
        <v>4320</v>
      </c>
      <c r="B23" s="9"/>
      <c r="C23" s="5">
        <v>568.89</v>
      </c>
      <c r="D23" s="2"/>
      <c r="E23" s="5">
        <v>1.49</v>
      </c>
      <c r="F23" s="2"/>
      <c r="G23" s="7">
        <v>114</v>
      </c>
      <c r="H23" s="2"/>
      <c r="I23" s="10">
        <v>27.6</v>
      </c>
      <c r="J23" s="2"/>
      <c r="K23" s="7">
        <v>445</v>
      </c>
    </row>
    <row r="24" spans="1:11" ht="12.75">
      <c r="A24" s="2">
        <v>4380</v>
      </c>
      <c r="B24" s="9"/>
      <c r="C24" s="5">
        <v>568.93</v>
      </c>
      <c r="D24" s="2"/>
      <c r="E24" s="5">
        <v>1.53</v>
      </c>
      <c r="F24" s="2"/>
      <c r="G24" s="7">
        <v>114</v>
      </c>
      <c r="H24" s="2"/>
      <c r="I24" s="10">
        <v>27.6</v>
      </c>
      <c r="J24" s="2"/>
      <c r="K24" s="7">
        <v>447</v>
      </c>
    </row>
    <row r="25" spans="1:11" ht="12.75">
      <c r="A25" s="2">
        <v>4440</v>
      </c>
      <c r="B25" s="9"/>
      <c r="C25" s="5">
        <v>568.99</v>
      </c>
      <c r="D25" s="2"/>
      <c r="E25" s="5">
        <v>1.59</v>
      </c>
      <c r="F25" s="2"/>
      <c r="G25" s="7">
        <v>114</v>
      </c>
      <c r="H25" s="2"/>
      <c r="I25" s="10">
        <v>27.6</v>
      </c>
      <c r="J25" s="2"/>
      <c r="K25" s="7">
        <v>447</v>
      </c>
    </row>
    <row r="26" spans="1:11" ht="12.75">
      <c r="A26" s="2">
        <v>4500</v>
      </c>
      <c r="B26" s="9"/>
      <c r="C26" s="5">
        <v>568.99</v>
      </c>
      <c r="D26" s="2"/>
      <c r="E26" s="5">
        <v>1.59</v>
      </c>
      <c r="F26" s="2"/>
      <c r="G26" s="7">
        <v>114</v>
      </c>
      <c r="H26" s="2"/>
      <c r="I26" s="10">
        <v>27.3</v>
      </c>
      <c r="J26" s="2"/>
      <c r="K26" s="7">
        <v>446</v>
      </c>
    </row>
    <row r="27" spans="1:11" ht="12.75">
      <c r="A27" s="2">
        <v>4560</v>
      </c>
      <c r="B27" s="9"/>
      <c r="C27" s="5">
        <v>569</v>
      </c>
      <c r="D27" s="2"/>
      <c r="E27" s="5">
        <v>1.6</v>
      </c>
      <c r="F27" s="2"/>
      <c r="G27" s="7">
        <v>114</v>
      </c>
      <c r="H27" s="2"/>
      <c r="I27" s="10">
        <v>27.1</v>
      </c>
      <c r="J27" s="2"/>
      <c r="K27" s="7">
        <v>445</v>
      </c>
    </row>
    <row r="28" spans="1:11" ht="12.75">
      <c r="A28" s="2">
        <v>4620</v>
      </c>
      <c r="B28" s="9"/>
      <c r="C28" s="5">
        <v>568.97</v>
      </c>
      <c r="D28" s="2"/>
      <c r="E28" s="5">
        <v>1.57</v>
      </c>
      <c r="F28" s="2"/>
      <c r="G28" s="7">
        <v>114</v>
      </c>
      <c r="H28" s="2"/>
      <c r="I28" s="10">
        <v>27</v>
      </c>
      <c r="J28" s="2"/>
      <c r="K28" s="7">
        <v>448</v>
      </c>
    </row>
    <row r="29" spans="1:11" ht="12.75">
      <c r="A29" s="2">
        <v>4680</v>
      </c>
      <c r="B29" s="9"/>
      <c r="C29" s="5">
        <v>568.95</v>
      </c>
      <c r="D29" s="2"/>
      <c r="E29" s="5">
        <v>1.55</v>
      </c>
      <c r="F29" s="2"/>
      <c r="G29" s="7">
        <v>114</v>
      </c>
      <c r="H29" s="2"/>
      <c r="I29" s="10">
        <v>27</v>
      </c>
      <c r="J29" s="2"/>
      <c r="K29" s="7">
        <v>446</v>
      </c>
    </row>
    <row r="30" spans="1:11" ht="12.75">
      <c r="A30" s="2">
        <v>4740</v>
      </c>
      <c r="B30" s="9"/>
      <c r="C30" s="5">
        <v>568.91</v>
      </c>
      <c r="D30" s="2"/>
      <c r="E30" s="5">
        <v>1.51</v>
      </c>
      <c r="F30" s="2"/>
      <c r="G30" s="7">
        <v>114</v>
      </c>
      <c r="H30" s="2"/>
      <c r="I30" s="10">
        <v>27</v>
      </c>
      <c r="J30" s="2"/>
      <c r="K30" s="7">
        <v>446</v>
      </c>
    </row>
    <row r="31" spans="1:11" ht="12.75">
      <c r="A31" s="2">
        <v>4800</v>
      </c>
      <c r="B31" s="9"/>
      <c r="C31" s="5">
        <v>568.87</v>
      </c>
      <c r="D31" s="2"/>
      <c r="E31" s="5">
        <v>1.47</v>
      </c>
      <c r="F31" s="2"/>
      <c r="G31" s="7">
        <v>114</v>
      </c>
      <c r="H31" s="2"/>
      <c r="I31" s="10">
        <v>27</v>
      </c>
      <c r="J31" s="2"/>
      <c r="K31" s="7">
        <v>446</v>
      </c>
    </row>
    <row r="32" spans="1:11" ht="12.75">
      <c r="A32" s="2">
        <v>4860</v>
      </c>
      <c r="B32" s="9"/>
      <c r="C32" s="5">
        <v>568.91</v>
      </c>
      <c r="D32" s="2"/>
      <c r="E32" s="5">
        <v>1.51</v>
      </c>
      <c r="F32" s="2"/>
      <c r="G32" s="7">
        <v>114</v>
      </c>
      <c r="H32" s="2"/>
      <c r="I32" s="10">
        <v>26.9</v>
      </c>
      <c r="J32" s="2"/>
      <c r="K32" s="7">
        <v>446</v>
      </c>
    </row>
    <row r="33" spans="1:11" ht="12.75">
      <c r="A33" s="2">
        <v>4920</v>
      </c>
      <c r="B33" s="9"/>
      <c r="C33" s="5">
        <v>568.91</v>
      </c>
      <c r="D33" s="2"/>
      <c r="E33" s="5">
        <v>1.51</v>
      </c>
      <c r="F33" s="2"/>
      <c r="G33" s="7">
        <v>114</v>
      </c>
      <c r="H33" s="2"/>
      <c r="I33" s="10">
        <v>26.9</v>
      </c>
      <c r="J33" s="2"/>
      <c r="K33" s="7">
        <v>446</v>
      </c>
    </row>
    <row r="34" spans="1:11" ht="12.75">
      <c r="A34" s="2">
        <v>4980</v>
      </c>
      <c r="B34" s="9"/>
      <c r="C34" s="5">
        <v>568.85</v>
      </c>
      <c r="D34" s="2"/>
      <c r="E34" s="5">
        <v>1.45</v>
      </c>
      <c r="F34" s="2"/>
      <c r="G34" s="7">
        <v>114</v>
      </c>
      <c r="H34" s="2"/>
      <c r="I34" s="10">
        <v>26.9</v>
      </c>
      <c r="J34" s="2"/>
      <c r="K34" s="7">
        <v>446</v>
      </c>
    </row>
    <row r="35" spans="1:11" ht="12.75">
      <c r="A35" s="2">
        <v>5040</v>
      </c>
      <c r="B35" s="9"/>
      <c r="C35" s="5">
        <v>568.83</v>
      </c>
      <c r="D35" s="2"/>
      <c r="E35" s="5">
        <v>1.43</v>
      </c>
      <c r="F35" s="2"/>
      <c r="G35" s="7">
        <v>114</v>
      </c>
      <c r="H35" s="2"/>
      <c r="I35" s="10">
        <v>27</v>
      </c>
      <c r="J35" s="2"/>
      <c r="K35" s="7">
        <v>446</v>
      </c>
    </row>
    <row r="36" spans="1:11" ht="12.75">
      <c r="A36" s="2">
        <v>5100</v>
      </c>
      <c r="B36" s="9"/>
      <c r="C36" s="5">
        <v>568.89</v>
      </c>
      <c r="D36" s="2"/>
      <c r="E36" s="5">
        <v>1.49</v>
      </c>
      <c r="F36" s="2"/>
      <c r="G36" s="7">
        <v>114</v>
      </c>
      <c r="H36" s="2"/>
      <c r="I36" s="10">
        <v>26.8</v>
      </c>
      <c r="J36" s="2"/>
      <c r="K36" s="7">
        <v>444</v>
      </c>
    </row>
    <row r="37" spans="1:11" ht="12.75">
      <c r="A37" s="2">
        <v>5160</v>
      </c>
      <c r="B37" s="9"/>
      <c r="C37" s="5">
        <v>568.89</v>
      </c>
      <c r="D37" s="2"/>
      <c r="E37" s="5">
        <v>1.49</v>
      </c>
      <c r="F37" s="2"/>
      <c r="G37" s="7">
        <v>114</v>
      </c>
      <c r="H37" s="2"/>
      <c r="I37" s="10">
        <v>27</v>
      </c>
      <c r="J37" s="2"/>
      <c r="K37" s="7">
        <v>446</v>
      </c>
    </row>
    <row r="38" spans="1:11" ht="12.75">
      <c r="A38" s="2">
        <v>5220</v>
      </c>
      <c r="B38" s="9"/>
      <c r="C38" s="5">
        <v>568.99</v>
      </c>
      <c r="D38" s="2"/>
      <c r="E38" s="5">
        <v>1.59</v>
      </c>
      <c r="F38" s="2"/>
      <c r="G38" s="7">
        <v>114</v>
      </c>
      <c r="H38" s="2"/>
      <c r="I38" s="10">
        <v>26.8</v>
      </c>
      <c r="J38" s="2"/>
      <c r="K38" s="7">
        <v>447</v>
      </c>
    </row>
    <row r="39" spans="1:11" ht="12.75">
      <c r="A39" s="2">
        <v>5280</v>
      </c>
      <c r="B39" s="9"/>
      <c r="C39" s="5">
        <v>568.95</v>
      </c>
      <c r="D39" s="2"/>
      <c r="E39" s="5">
        <v>1.55</v>
      </c>
      <c r="F39" s="2"/>
      <c r="G39" s="7">
        <v>112</v>
      </c>
      <c r="H39" s="2"/>
      <c r="I39" s="10">
        <v>26.6</v>
      </c>
      <c r="J39" s="2"/>
      <c r="K39" s="7">
        <v>446</v>
      </c>
    </row>
    <row r="40" spans="1:11" ht="12.75">
      <c r="A40" s="2">
        <v>5340</v>
      </c>
      <c r="B40" s="9"/>
      <c r="C40" s="5">
        <v>568.95</v>
      </c>
      <c r="D40" s="2"/>
      <c r="E40" s="5">
        <v>1.55</v>
      </c>
      <c r="F40" s="2"/>
      <c r="G40" s="7">
        <v>113</v>
      </c>
      <c r="H40" s="2"/>
      <c r="I40" s="10">
        <v>27.5</v>
      </c>
      <c r="J40" s="2"/>
      <c r="K40" s="7">
        <v>445</v>
      </c>
    </row>
    <row r="41" spans="1:11" ht="12.75">
      <c r="A41" s="2">
        <v>5400</v>
      </c>
      <c r="B41" s="9"/>
      <c r="C41" s="5">
        <v>568.92</v>
      </c>
      <c r="D41" s="2"/>
      <c r="E41" s="5">
        <v>1.52</v>
      </c>
      <c r="F41" s="2"/>
      <c r="G41" s="7">
        <v>113</v>
      </c>
      <c r="H41" s="2"/>
      <c r="I41" s="10">
        <v>27.3</v>
      </c>
      <c r="J41" s="2"/>
      <c r="K41" s="7">
        <v>445</v>
      </c>
    </row>
    <row r="42" spans="1:11" ht="12.75">
      <c r="A42" s="2">
        <v>5460</v>
      </c>
      <c r="B42" s="9"/>
      <c r="C42" s="5">
        <v>568.87</v>
      </c>
      <c r="D42" s="2"/>
      <c r="E42" s="5">
        <v>1.47</v>
      </c>
      <c r="F42" s="2"/>
      <c r="G42" s="7">
        <v>113</v>
      </c>
      <c r="H42" s="2"/>
      <c r="I42" s="10">
        <v>27.5</v>
      </c>
      <c r="J42" s="2"/>
      <c r="K42" s="7">
        <v>445</v>
      </c>
    </row>
    <row r="43" spans="1:11" ht="12.75">
      <c r="A43" s="2">
        <v>5520</v>
      </c>
      <c r="B43" s="9"/>
      <c r="C43" s="5">
        <v>568.84</v>
      </c>
      <c r="D43" s="2"/>
      <c r="E43" s="5">
        <v>1.44</v>
      </c>
      <c r="F43" s="2"/>
      <c r="G43" s="7">
        <v>113</v>
      </c>
      <c r="H43" s="2"/>
      <c r="I43" s="10">
        <v>27.9</v>
      </c>
      <c r="J43" s="2"/>
      <c r="K43" s="7">
        <v>443</v>
      </c>
    </row>
    <row r="44" spans="1:11" ht="12.75">
      <c r="A44" s="2">
        <v>5580</v>
      </c>
      <c r="B44" s="9"/>
      <c r="C44" s="5">
        <v>568.81</v>
      </c>
      <c r="D44" s="2"/>
      <c r="E44" s="5">
        <v>1.41</v>
      </c>
      <c r="F44" s="2"/>
      <c r="G44" s="7">
        <v>114</v>
      </c>
      <c r="H44" s="2"/>
      <c r="I44" s="10">
        <v>27.8</v>
      </c>
      <c r="J44" s="2"/>
      <c r="K44" s="7">
        <v>443</v>
      </c>
    </row>
    <row r="45" spans="1:11" ht="12.75">
      <c r="A45" s="2">
        <v>5640</v>
      </c>
      <c r="B45" s="9"/>
      <c r="C45" s="5">
        <v>568.79</v>
      </c>
      <c r="D45" s="2"/>
      <c r="E45" s="5">
        <v>1.39</v>
      </c>
      <c r="F45" s="2"/>
      <c r="G45" s="7">
        <v>114</v>
      </c>
      <c r="H45" s="2"/>
      <c r="I45" s="10">
        <v>27.5</v>
      </c>
      <c r="J45" s="2"/>
      <c r="K45" s="7">
        <v>445</v>
      </c>
    </row>
    <row r="46" spans="1:11" ht="12.75">
      <c r="A46" s="2">
        <v>5700</v>
      </c>
      <c r="B46" s="9"/>
      <c r="C46" s="5">
        <v>569.11</v>
      </c>
      <c r="D46" s="2"/>
      <c r="E46" s="5">
        <v>1.71</v>
      </c>
      <c r="F46" s="2"/>
      <c r="G46" s="7">
        <v>128</v>
      </c>
      <c r="H46" s="2"/>
      <c r="I46" s="10">
        <v>28</v>
      </c>
      <c r="J46" s="2"/>
      <c r="K46" s="7">
        <v>441</v>
      </c>
    </row>
    <row r="47" spans="1:11" ht="12.75">
      <c r="A47" s="2">
        <v>5760</v>
      </c>
      <c r="B47" s="9"/>
      <c r="C47" s="5">
        <v>569.11</v>
      </c>
      <c r="D47" s="2"/>
      <c r="E47" s="5">
        <v>1.71</v>
      </c>
      <c r="F47" s="2"/>
      <c r="G47" s="7">
        <v>127</v>
      </c>
      <c r="H47" s="2"/>
      <c r="I47" s="10">
        <v>28</v>
      </c>
      <c r="J47" s="2"/>
      <c r="K47" s="7">
        <v>443</v>
      </c>
    </row>
    <row r="48" spans="1:11" ht="12.75">
      <c r="A48" s="2">
        <v>5820</v>
      </c>
      <c r="B48" s="9"/>
      <c r="C48" s="5">
        <v>569.22</v>
      </c>
      <c r="D48" s="2"/>
      <c r="E48" s="5">
        <v>1.82</v>
      </c>
      <c r="F48" s="2"/>
      <c r="G48" s="7">
        <v>128</v>
      </c>
      <c r="H48" s="2"/>
      <c r="I48" s="10">
        <v>27.8</v>
      </c>
      <c r="J48" s="2"/>
      <c r="K48" s="7">
        <v>444</v>
      </c>
    </row>
    <row r="49" spans="1:11" ht="12.75">
      <c r="A49" s="2">
        <v>5880</v>
      </c>
      <c r="B49" s="9"/>
      <c r="C49" s="5">
        <v>569.25</v>
      </c>
      <c r="D49" s="2"/>
      <c r="E49" s="5">
        <v>1.85</v>
      </c>
      <c r="F49" s="2"/>
      <c r="G49" s="7">
        <v>128</v>
      </c>
      <c r="H49" s="2"/>
      <c r="I49" s="10">
        <v>27.4</v>
      </c>
      <c r="J49" s="2"/>
      <c r="K49" s="7">
        <v>446</v>
      </c>
    </row>
    <row r="50" spans="1:11" ht="12.75">
      <c r="A50" s="2">
        <v>5940</v>
      </c>
      <c r="B50" s="9"/>
      <c r="C50" s="5">
        <v>569.29</v>
      </c>
      <c r="D50" s="2"/>
      <c r="E50" s="5">
        <v>1.89</v>
      </c>
      <c r="F50" s="2"/>
      <c r="G50" s="7">
        <v>128</v>
      </c>
      <c r="H50" s="2"/>
      <c r="I50" s="10">
        <v>27.2</v>
      </c>
      <c r="J50" s="2"/>
      <c r="K50" s="7">
        <v>446</v>
      </c>
    </row>
    <row r="51" spans="1:11" ht="12.75">
      <c r="A51" s="2">
        <v>6000</v>
      </c>
      <c r="B51" s="9"/>
      <c r="C51" s="5">
        <v>569.28</v>
      </c>
      <c r="D51" s="2"/>
      <c r="E51" s="5">
        <v>1.88</v>
      </c>
      <c r="F51" s="2"/>
      <c r="G51" s="7">
        <v>128</v>
      </c>
      <c r="H51" s="2"/>
      <c r="I51" s="10">
        <v>26.9</v>
      </c>
      <c r="J51" s="2"/>
      <c r="K51" s="7">
        <v>445</v>
      </c>
    </row>
    <row r="52" spans="1:11" ht="12.75">
      <c r="A52" s="2">
        <v>6060</v>
      </c>
      <c r="B52" s="9"/>
      <c r="C52" s="5">
        <v>569.28</v>
      </c>
      <c r="D52" s="2"/>
      <c r="E52" s="5">
        <v>1.88</v>
      </c>
      <c r="F52" s="2"/>
      <c r="G52" s="7">
        <v>128</v>
      </c>
      <c r="H52" s="2"/>
      <c r="I52" s="10">
        <v>26.8</v>
      </c>
      <c r="J52" s="2"/>
      <c r="K52" s="7">
        <v>447</v>
      </c>
    </row>
  </sheetData>
  <mergeCells count="13">
    <mergeCell ref="K5:L5"/>
    <mergeCell ref="A6:B6"/>
    <mergeCell ref="C6:D6"/>
    <mergeCell ref="E6:F6"/>
    <mergeCell ref="G6:H6"/>
    <mergeCell ref="I6:J6"/>
    <mergeCell ref="K6:L6"/>
    <mergeCell ref="I7:J7"/>
    <mergeCell ref="K7:L7"/>
    <mergeCell ref="A7:B7"/>
    <mergeCell ref="C7:D7"/>
    <mergeCell ref="E7:F7"/>
    <mergeCell ref="G7:H7"/>
  </mergeCells>
  <printOptions/>
  <pageMargins left="0.75" right="0.49" top="1" bottom="0.97" header="0.5" footer="0.5"/>
  <pageSetup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2" sqref="A2:IV2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9.7109375" style="0" customWidth="1"/>
    <col min="4" max="4" width="5.28125" style="0" customWidth="1"/>
    <col min="5" max="5" width="9.7109375" style="0" customWidth="1"/>
    <col min="6" max="6" width="6.7109375" style="0" customWidth="1"/>
    <col min="7" max="7" width="9.28125" style="0" customWidth="1"/>
    <col min="8" max="8" width="7.140625" style="0" customWidth="1"/>
    <col min="9" max="9" width="10.28125" style="0" customWidth="1"/>
    <col min="10" max="10" width="6.421875" style="0" customWidth="1"/>
    <col min="12" max="12" width="5.7109375" style="0" customWidth="1"/>
  </cols>
  <sheetData>
    <row r="1" ht="11.25" customHeight="1">
      <c r="A1" s="1" t="s">
        <v>16</v>
      </c>
    </row>
    <row r="2" ht="11.25" customHeight="1">
      <c r="A2" t="s">
        <v>17</v>
      </c>
    </row>
    <row r="3" spans="1:2" ht="11.25" customHeight="1">
      <c r="A3" s="2" t="s">
        <v>15</v>
      </c>
      <c r="B3" s="2"/>
    </row>
    <row r="4" spans="1:2" ht="11.25" customHeight="1">
      <c r="A4" s="2" t="s">
        <v>14</v>
      </c>
      <c r="B4" s="2"/>
    </row>
    <row r="5" spans="1:12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2" t="s">
        <v>0</v>
      </c>
      <c r="L5" s="22"/>
    </row>
    <row r="6" spans="1:12" ht="11.25" customHeight="1">
      <c r="A6" s="23" t="s">
        <v>1</v>
      </c>
      <c r="B6" s="23"/>
      <c r="C6" s="23" t="s">
        <v>2</v>
      </c>
      <c r="D6" s="23"/>
      <c r="E6" s="23" t="s">
        <v>3</v>
      </c>
      <c r="F6" s="23"/>
      <c r="G6" s="23" t="s">
        <v>4</v>
      </c>
      <c r="H6" s="23"/>
      <c r="I6" s="23" t="s">
        <v>5</v>
      </c>
      <c r="J6" s="23"/>
      <c r="K6" s="23" t="s">
        <v>6</v>
      </c>
      <c r="L6" s="23"/>
    </row>
    <row r="7" spans="1:12" ht="11.25" customHeight="1">
      <c r="A7" s="21" t="s">
        <v>7</v>
      </c>
      <c r="B7" s="21"/>
      <c r="C7" s="21" t="s">
        <v>8</v>
      </c>
      <c r="D7" s="21"/>
      <c r="E7" s="21" t="s">
        <v>8</v>
      </c>
      <c r="F7" s="21"/>
      <c r="G7" s="21" t="s">
        <v>9</v>
      </c>
      <c r="H7" s="21"/>
      <c r="I7" s="21" t="s">
        <v>11</v>
      </c>
      <c r="J7" s="21"/>
      <c r="K7" s="21" t="s">
        <v>13</v>
      </c>
      <c r="L7" s="21"/>
    </row>
    <row r="8" spans="1:11" ht="12.75">
      <c r="A8" s="2">
        <v>6120</v>
      </c>
      <c r="B8" s="9"/>
      <c r="C8" s="5">
        <v>569.17</v>
      </c>
      <c r="E8" s="5">
        <v>1.77</v>
      </c>
      <c r="G8" s="7">
        <v>125</v>
      </c>
      <c r="I8" s="10">
        <v>26.7</v>
      </c>
      <c r="K8" s="7">
        <v>445</v>
      </c>
    </row>
    <row r="9" spans="1:11" ht="12.75">
      <c r="A9" s="2">
        <v>6180</v>
      </c>
      <c r="B9" s="9"/>
      <c r="C9" s="5">
        <v>569.12</v>
      </c>
      <c r="E9" s="5">
        <v>1.72</v>
      </c>
      <c r="G9" s="7">
        <v>124</v>
      </c>
      <c r="I9" s="10">
        <v>26.8</v>
      </c>
      <c r="K9" s="7">
        <v>445</v>
      </c>
    </row>
    <row r="10" spans="1:11" ht="12.75">
      <c r="A10" s="2">
        <v>6240</v>
      </c>
      <c r="B10" s="9"/>
      <c r="C10" s="5">
        <v>569.08</v>
      </c>
      <c r="E10" s="5">
        <v>1.68</v>
      </c>
      <c r="G10" s="7">
        <v>124</v>
      </c>
      <c r="I10" s="10">
        <v>26.7</v>
      </c>
      <c r="K10" s="7">
        <v>446</v>
      </c>
    </row>
    <row r="11" spans="1:11" ht="12.75">
      <c r="A11" s="2">
        <v>6300</v>
      </c>
      <c r="B11" s="9"/>
      <c r="C11" s="5">
        <v>569.06</v>
      </c>
      <c r="E11" s="5">
        <v>1.66</v>
      </c>
      <c r="G11" s="7">
        <v>125</v>
      </c>
      <c r="I11" s="10">
        <v>26.9</v>
      </c>
      <c r="K11" s="7">
        <v>446</v>
      </c>
    </row>
    <row r="12" spans="1:11" ht="12.75">
      <c r="A12" s="2">
        <v>6360</v>
      </c>
      <c r="B12" s="9"/>
      <c r="C12" s="5">
        <v>569.05</v>
      </c>
      <c r="E12" s="5">
        <v>1.65</v>
      </c>
      <c r="G12" s="7">
        <v>124</v>
      </c>
      <c r="I12" s="10">
        <v>26.7</v>
      </c>
      <c r="K12" s="7">
        <v>445</v>
      </c>
    </row>
    <row r="13" spans="1:11" ht="12.75">
      <c r="A13" s="2">
        <v>6420</v>
      </c>
      <c r="B13" s="9"/>
      <c r="C13" s="5">
        <v>569.04</v>
      </c>
      <c r="E13" s="5">
        <v>1.64</v>
      </c>
      <c r="G13" s="7">
        <v>124</v>
      </c>
      <c r="I13" s="10">
        <v>26.7</v>
      </c>
      <c r="K13" s="7">
        <v>444</v>
      </c>
    </row>
    <row r="14" spans="1:11" ht="12.75">
      <c r="A14" s="2">
        <v>6480</v>
      </c>
      <c r="B14" s="9"/>
      <c r="C14" s="5">
        <v>569.09</v>
      </c>
      <c r="E14" s="5">
        <v>1.69</v>
      </c>
      <c r="G14" s="7">
        <v>124</v>
      </c>
      <c r="I14" s="10">
        <v>26.7</v>
      </c>
      <c r="K14" s="7">
        <v>445</v>
      </c>
    </row>
    <row r="15" spans="1:11" ht="12.75">
      <c r="A15" s="2">
        <v>6540</v>
      </c>
      <c r="B15" s="9"/>
      <c r="C15" s="5">
        <v>569.15</v>
      </c>
      <c r="E15" s="5">
        <v>1.75</v>
      </c>
      <c r="G15" s="7">
        <v>124</v>
      </c>
      <c r="I15" s="10">
        <v>27</v>
      </c>
      <c r="K15" s="7">
        <v>445</v>
      </c>
    </row>
    <row r="16" spans="1:11" ht="12.75">
      <c r="A16" s="2">
        <v>6600</v>
      </c>
      <c r="B16" s="9"/>
      <c r="C16" s="5">
        <v>569.61</v>
      </c>
      <c r="E16" s="5">
        <v>2.21</v>
      </c>
      <c r="G16" s="7">
        <v>144</v>
      </c>
      <c r="I16" s="10">
        <v>26.9</v>
      </c>
      <c r="K16" s="7">
        <v>444</v>
      </c>
    </row>
    <row r="17" spans="1:11" ht="12.75">
      <c r="A17" s="2">
        <v>6660</v>
      </c>
      <c r="B17" s="9"/>
      <c r="C17" s="5">
        <v>569.65</v>
      </c>
      <c r="E17" s="5">
        <v>2.25</v>
      </c>
      <c r="G17" s="7">
        <v>142</v>
      </c>
      <c r="I17" s="10">
        <v>26.9</v>
      </c>
      <c r="K17" s="7">
        <v>444</v>
      </c>
    </row>
    <row r="18" spans="1:11" ht="12.75">
      <c r="A18" s="2">
        <v>6720</v>
      </c>
      <c r="B18" s="9"/>
      <c r="C18" s="5">
        <v>569.67</v>
      </c>
      <c r="E18" s="5">
        <v>2.27</v>
      </c>
      <c r="G18" s="7">
        <v>143</v>
      </c>
      <c r="I18" s="10">
        <v>27</v>
      </c>
      <c r="K18" s="7">
        <v>445</v>
      </c>
    </row>
    <row r="19" spans="1:11" ht="12.75">
      <c r="A19" s="2">
        <v>6780</v>
      </c>
      <c r="B19" s="9"/>
      <c r="C19" s="5">
        <v>569.64</v>
      </c>
      <c r="E19" s="5">
        <v>2.24</v>
      </c>
      <c r="G19" s="7">
        <v>136</v>
      </c>
      <c r="I19" s="10">
        <v>27.3</v>
      </c>
      <c r="K19" s="7">
        <v>445</v>
      </c>
    </row>
    <row r="20" spans="1:11" ht="12.75">
      <c r="A20" s="2">
        <v>6840</v>
      </c>
      <c r="B20" s="9"/>
      <c r="C20" s="5">
        <v>569.5</v>
      </c>
      <c r="E20" s="5">
        <v>2.1</v>
      </c>
      <c r="G20" s="7">
        <v>137</v>
      </c>
      <c r="I20" s="10">
        <v>27.5</v>
      </c>
      <c r="K20" s="7">
        <v>444</v>
      </c>
    </row>
    <row r="21" spans="1:11" ht="12.75">
      <c r="A21" s="2">
        <v>6900</v>
      </c>
      <c r="B21" s="9"/>
      <c r="C21" s="5">
        <v>569.47</v>
      </c>
      <c r="E21" s="5">
        <v>2.07</v>
      </c>
      <c r="G21" s="7">
        <v>137</v>
      </c>
      <c r="I21" s="10">
        <v>27.1</v>
      </c>
      <c r="K21" s="7">
        <v>446</v>
      </c>
    </row>
    <row r="22" spans="1:11" ht="12.75">
      <c r="A22" s="2">
        <v>6960</v>
      </c>
      <c r="B22" s="9"/>
      <c r="C22" s="5">
        <v>569.4</v>
      </c>
      <c r="E22" s="5">
        <v>2</v>
      </c>
      <c r="G22" s="7">
        <v>137</v>
      </c>
      <c r="I22" s="10">
        <v>27.6</v>
      </c>
      <c r="K22" s="7">
        <v>444</v>
      </c>
    </row>
    <row r="23" spans="1:11" ht="12.75">
      <c r="A23" s="2">
        <v>7020</v>
      </c>
      <c r="B23" s="9"/>
      <c r="C23" s="5">
        <v>569.34</v>
      </c>
      <c r="E23" s="5">
        <v>1.94</v>
      </c>
      <c r="G23" s="7">
        <v>136</v>
      </c>
      <c r="I23" s="10">
        <v>27.5</v>
      </c>
      <c r="K23" s="7">
        <v>443</v>
      </c>
    </row>
    <row r="24" spans="1:11" ht="12.75">
      <c r="A24" s="2">
        <v>7080</v>
      </c>
      <c r="B24" s="9"/>
      <c r="C24" s="5">
        <v>569.31</v>
      </c>
      <c r="E24" s="5">
        <v>1.91</v>
      </c>
      <c r="G24" s="7">
        <v>137</v>
      </c>
      <c r="I24" s="10">
        <v>27.9</v>
      </c>
      <c r="K24" s="7">
        <v>443</v>
      </c>
    </row>
    <row r="25" spans="1:11" ht="12.75">
      <c r="A25" s="2">
        <v>7140</v>
      </c>
      <c r="B25" s="9"/>
      <c r="C25" s="5">
        <v>569.29</v>
      </c>
      <c r="E25" s="5">
        <v>1.89</v>
      </c>
      <c r="G25" s="7">
        <v>138</v>
      </c>
      <c r="I25" s="10">
        <v>28</v>
      </c>
      <c r="K25" s="7">
        <v>442</v>
      </c>
    </row>
    <row r="26" spans="1:11" ht="12.75">
      <c r="A26" s="2">
        <v>7200</v>
      </c>
      <c r="B26" s="9"/>
      <c r="C26" s="5">
        <v>569.29</v>
      </c>
      <c r="E26" s="5">
        <v>1.89</v>
      </c>
      <c r="G26" s="7">
        <v>136</v>
      </c>
      <c r="I26" s="10">
        <v>27.8</v>
      </c>
      <c r="K26" s="7">
        <v>446</v>
      </c>
    </row>
    <row r="27" spans="1:11" ht="12.75">
      <c r="A27" s="2">
        <v>7260</v>
      </c>
      <c r="B27" s="9"/>
      <c r="C27" s="5">
        <v>569.32</v>
      </c>
      <c r="D27" s="2"/>
      <c r="E27" s="5">
        <v>1.92</v>
      </c>
      <c r="F27" s="2"/>
      <c r="G27" s="7">
        <v>135</v>
      </c>
      <c r="H27" s="2"/>
      <c r="I27" s="10">
        <v>27.3</v>
      </c>
      <c r="J27" s="2"/>
      <c r="K27" s="7">
        <v>448</v>
      </c>
    </row>
    <row r="28" spans="1:11" ht="12.75">
      <c r="A28" s="2">
        <v>7320</v>
      </c>
      <c r="B28" s="9"/>
      <c r="C28" s="5">
        <v>569.37</v>
      </c>
      <c r="D28" s="2"/>
      <c r="E28" s="5">
        <v>1.97</v>
      </c>
      <c r="F28" s="2"/>
      <c r="G28" s="7">
        <v>135</v>
      </c>
      <c r="H28" s="2"/>
      <c r="I28" s="10">
        <v>27.3</v>
      </c>
      <c r="J28" s="2"/>
      <c r="K28" s="7">
        <v>445</v>
      </c>
    </row>
    <row r="29" spans="1:11" ht="12.75">
      <c r="A29" s="2">
        <v>7380</v>
      </c>
      <c r="B29" s="9"/>
      <c r="C29" s="5">
        <v>569.4</v>
      </c>
      <c r="D29" s="2"/>
      <c r="E29" s="5">
        <v>2</v>
      </c>
      <c r="F29" s="2"/>
      <c r="G29" s="7">
        <v>135</v>
      </c>
      <c r="H29" s="2"/>
      <c r="I29" s="10">
        <v>27.1</v>
      </c>
      <c r="J29" s="2"/>
      <c r="K29" s="7">
        <v>445</v>
      </c>
    </row>
    <row r="30" spans="1:11" ht="12.75">
      <c r="A30" s="2">
        <v>7440</v>
      </c>
      <c r="B30" s="9"/>
      <c r="C30" s="5">
        <v>569.44</v>
      </c>
      <c r="D30" s="2"/>
      <c r="E30" s="5">
        <v>2.04</v>
      </c>
      <c r="F30" s="2"/>
      <c r="G30" s="7">
        <v>135</v>
      </c>
      <c r="H30" s="2"/>
      <c r="I30" s="10">
        <v>27</v>
      </c>
      <c r="J30" s="2"/>
      <c r="K30" s="7">
        <v>446</v>
      </c>
    </row>
    <row r="31" spans="1:11" ht="12.75">
      <c r="A31" s="2">
        <v>7500</v>
      </c>
      <c r="B31" s="9"/>
      <c r="C31" s="5">
        <v>569.45</v>
      </c>
      <c r="D31" s="2"/>
      <c r="E31" s="5">
        <v>2.05</v>
      </c>
      <c r="F31" s="2"/>
      <c r="G31" s="7">
        <v>135</v>
      </c>
      <c r="H31" s="2"/>
      <c r="I31" s="10">
        <v>27</v>
      </c>
      <c r="J31" s="2"/>
      <c r="K31" s="7">
        <v>446</v>
      </c>
    </row>
    <row r="32" spans="1:11" ht="12.75">
      <c r="A32" s="2">
        <v>7560</v>
      </c>
      <c r="B32" s="9"/>
      <c r="C32" s="5">
        <v>569.42</v>
      </c>
      <c r="D32" s="2"/>
      <c r="E32" s="5">
        <v>2.02</v>
      </c>
      <c r="F32" s="2"/>
      <c r="G32" s="7">
        <v>135</v>
      </c>
      <c r="H32" s="2"/>
      <c r="I32" s="10">
        <v>27</v>
      </c>
      <c r="J32" s="2"/>
      <c r="K32" s="7">
        <v>446</v>
      </c>
    </row>
    <row r="33" spans="1:11" ht="12.75">
      <c r="A33" s="2">
        <v>7620</v>
      </c>
      <c r="B33" s="9"/>
      <c r="C33" s="5">
        <v>569.38</v>
      </c>
      <c r="D33" s="2"/>
      <c r="E33" s="5">
        <v>1.98</v>
      </c>
      <c r="F33" s="2"/>
      <c r="G33" s="7">
        <v>136</v>
      </c>
      <c r="H33" s="2"/>
      <c r="I33" s="10">
        <v>27</v>
      </c>
      <c r="J33" s="2"/>
      <c r="K33" s="7">
        <v>446</v>
      </c>
    </row>
    <row r="34" spans="1:11" ht="12.75">
      <c r="A34" s="2">
        <v>7680</v>
      </c>
      <c r="B34" s="9"/>
      <c r="C34" s="5">
        <v>569.32</v>
      </c>
      <c r="D34" s="2"/>
      <c r="E34" s="5">
        <v>1.92</v>
      </c>
      <c r="F34" s="2"/>
      <c r="G34" s="7">
        <v>136</v>
      </c>
      <c r="H34" s="2"/>
      <c r="I34" s="10">
        <v>27</v>
      </c>
      <c r="J34" s="2"/>
      <c r="K34" s="7">
        <v>444</v>
      </c>
    </row>
    <row r="35" spans="1:11" ht="12.75">
      <c r="A35" s="2">
        <v>7740</v>
      </c>
      <c r="B35" s="9"/>
      <c r="C35" s="5">
        <v>569.27</v>
      </c>
      <c r="D35" s="2"/>
      <c r="E35" s="5">
        <v>1.87</v>
      </c>
      <c r="F35" s="2"/>
      <c r="G35" s="7">
        <v>136</v>
      </c>
      <c r="H35" s="2"/>
      <c r="I35" s="10">
        <v>26.9</v>
      </c>
      <c r="J35" s="2"/>
      <c r="K35" s="7">
        <v>445</v>
      </c>
    </row>
    <row r="36" spans="1:11" ht="12.75">
      <c r="A36" s="2">
        <v>7800</v>
      </c>
      <c r="B36" s="9"/>
      <c r="C36" s="5">
        <v>569.25</v>
      </c>
      <c r="D36" s="2"/>
      <c r="E36" s="5">
        <v>1.85</v>
      </c>
      <c r="F36" s="2"/>
      <c r="G36" s="7">
        <v>136</v>
      </c>
      <c r="H36" s="2"/>
      <c r="I36" s="10">
        <v>26.9</v>
      </c>
      <c r="J36" s="2"/>
      <c r="K36" s="7">
        <v>446</v>
      </c>
    </row>
    <row r="37" spans="1:11" ht="12.75">
      <c r="A37" s="2">
        <v>7860</v>
      </c>
      <c r="B37" s="9"/>
      <c r="C37" s="5">
        <v>569.27</v>
      </c>
      <c r="D37" s="2"/>
      <c r="E37" s="5">
        <v>1.87</v>
      </c>
      <c r="F37" s="2"/>
      <c r="G37" s="7">
        <v>137</v>
      </c>
      <c r="H37" s="2"/>
      <c r="I37" s="10">
        <v>26.9</v>
      </c>
      <c r="J37" s="2"/>
      <c r="K37" s="7">
        <v>445</v>
      </c>
    </row>
    <row r="38" spans="1:11" ht="12.75">
      <c r="A38" s="2">
        <v>7920</v>
      </c>
      <c r="B38" s="9"/>
      <c r="C38" s="5">
        <v>569.31</v>
      </c>
      <c r="D38" s="2"/>
      <c r="E38" s="5">
        <v>1.91</v>
      </c>
      <c r="F38" s="2"/>
      <c r="G38" s="7">
        <v>137</v>
      </c>
      <c r="H38" s="2"/>
      <c r="I38" s="10">
        <v>26.7</v>
      </c>
      <c r="J38" s="2"/>
      <c r="K38" s="7">
        <v>446</v>
      </c>
    </row>
    <row r="39" spans="1:11" ht="12.75">
      <c r="A39" s="2">
        <v>7980</v>
      </c>
      <c r="B39" s="9"/>
      <c r="C39" s="5">
        <v>569.36</v>
      </c>
      <c r="D39" s="2"/>
      <c r="E39" s="5">
        <v>1.96</v>
      </c>
      <c r="F39" s="2"/>
      <c r="G39" s="7">
        <v>137</v>
      </c>
      <c r="H39" s="2"/>
      <c r="I39" s="10">
        <v>26.7</v>
      </c>
      <c r="J39" s="2"/>
      <c r="K39" s="7">
        <v>447</v>
      </c>
    </row>
    <row r="40" spans="1:11" ht="12.75">
      <c r="A40" s="2">
        <v>8040</v>
      </c>
      <c r="B40" s="9"/>
      <c r="C40" s="5">
        <v>569.41</v>
      </c>
      <c r="D40" s="2"/>
      <c r="E40" s="5">
        <v>2.01</v>
      </c>
      <c r="F40" s="2"/>
      <c r="G40" s="7">
        <v>135</v>
      </c>
      <c r="H40" s="2"/>
      <c r="I40" s="10">
        <v>26.9</v>
      </c>
      <c r="J40" s="2"/>
      <c r="K40" s="7">
        <v>445</v>
      </c>
    </row>
    <row r="41" spans="1:11" ht="12.75">
      <c r="A41" s="2">
        <v>8100</v>
      </c>
      <c r="B41" s="9"/>
      <c r="C41" s="5">
        <v>569.49</v>
      </c>
      <c r="D41" s="2"/>
      <c r="E41" s="5">
        <v>2.09</v>
      </c>
      <c r="F41" s="2"/>
      <c r="G41" s="7">
        <v>136</v>
      </c>
      <c r="H41" s="2"/>
      <c r="I41" s="10">
        <v>26.7</v>
      </c>
      <c r="J41" s="2"/>
      <c r="K41" s="7">
        <v>445</v>
      </c>
    </row>
    <row r="42" spans="1:11" ht="12.75">
      <c r="A42" s="2">
        <v>8160</v>
      </c>
      <c r="B42" s="9"/>
      <c r="C42" s="5">
        <v>569.53</v>
      </c>
      <c r="D42" s="2"/>
      <c r="E42" s="5">
        <v>2.13</v>
      </c>
      <c r="F42" s="2"/>
      <c r="G42" s="7">
        <v>136</v>
      </c>
      <c r="H42" s="2"/>
      <c r="I42" s="10">
        <v>26.9</v>
      </c>
      <c r="J42" s="2"/>
      <c r="K42" s="7">
        <v>445</v>
      </c>
    </row>
    <row r="43" spans="1:11" ht="12.75">
      <c r="A43" s="2">
        <v>8220</v>
      </c>
      <c r="B43" s="9"/>
      <c r="C43" s="5">
        <v>569.55</v>
      </c>
      <c r="D43" s="2"/>
      <c r="E43" s="5">
        <v>2.15</v>
      </c>
      <c r="F43" s="2"/>
      <c r="G43" s="7">
        <v>136</v>
      </c>
      <c r="H43" s="2"/>
      <c r="I43" s="10">
        <v>27.3</v>
      </c>
      <c r="J43" s="2"/>
      <c r="K43" s="7">
        <v>445</v>
      </c>
    </row>
    <row r="44" spans="1:11" ht="12.75">
      <c r="A44" s="2">
        <v>8280</v>
      </c>
      <c r="B44" s="9"/>
      <c r="C44" s="5">
        <v>569.54</v>
      </c>
      <c r="D44" s="2"/>
      <c r="E44" s="5">
        <v>2.14</v>
      </c>
      <c r="F44" s="2"/>
      <c r="G44" s="7">
        <v>136</v>
      </c>
      <c r="H44" s="2"/>
      <c r="I44" s="10">
        <v>27.5</v>
      </c>
      <c r="J44" s="2"/>
      <c r="K44" s="7">
        <v>445</v>
      </c>
    </row>
    <row r="45" spans="1:11" ht="12.75">
      <c r="A45" s="2">
        <v>8340</v>
      </c>
      <c r="B45" s="9"/>
      <c r="C45" s="5">
        <v>569.5</v>
      </c>
      <c r="D45" s="2"/>
      <c r="E45" s="5">
        <v>2.1</v>
      </c>
      <c r="F45" s="2"/>
      <c r="G45" s="7">
        <v>135</v>
      </c>
      <c r="H45" s="2"/>
      <c r="I45" s="10">
        <v>27.5</v>
      </c>
      <c r="J45" s="2"/>
      <c r="K45" s="7">
        <v>444</v>
      </c>
    </row>
    <row r="46" spans="1:11" ht="12.75">
      <c r="A46" s="2">
        <v>8400</v>
      </c>
      <c r="B46" s="9"/>
      <c r="C46" s="5">
        <v>569.42</v>
      </c>
      <c r="D46" s="2"/>
      <c r="E46" s="5">
        <v>2.02</v>
      </c>
      <c r="F46" s="2"/>
      <c r="G46" s="7">
        <v>135</v>
      </c>
      <c r="H46" s="2"/>
      <c r="I46" s="10">
        <v>27.5</v>
      </c>
      <c r="J46" s="2"/>
      <c r="K46" s="7">
        <v>445</v>
      </c>
    </row>
    <row r="47" spans="1:11" ht="12.75">
      <c r="A47" s="2">
        <v>8460</v>
      </c>
      <c r="B47" s="9"/>
      <c r="C47" s="5">
        <v>569.35</v>
      </c>
      <c r="D47" s="2"/>
      <c r="E47" s="5">
        <v>1.95</v>
      </c>
      <c r="F47" s="2"/>
      <c r="G47" s="7">
        <v>135</v>
      </c>
      <c r="H47" s="2"/>
      <c r="I47" s="10">
        <v>27.6</v>
      </c>
      <c r="J47" s="2"/>
      <c r="K47" s="7">
        <v>446</v>
      </c>
    </row>
    <row r="48" spans="1:11" ht="12.75">
      <c r="A48" s="2">
        <v>8520</v>
      </c>
      <c r="B48" s="9"/>
      <c r="C48" s="5">
        <v>569.3</v>
      </c>
      <c r="D48" s="2"/>
      <c r="E48" s="5">
        <v>1.9</v>
      </c>
      <c r="F48" s="2"/>
      <c r="G48" s="7">
        <v>135</v>
      </c>
      <c r="H48" s="2"/>
      <c r="I48" s="10">
        <v>27.5</v>
      </c>
      <c r="J48" s="2"/>
      <c r="K48" s="7">
        <v>445</v>
      </c>
    </row>
    <row r="49" spans="1:11" ht="12.75">
      <c r="A49" s="2">
        <v>8580</v>
      </c>
      <c r="B49" s="9"/>
      <c r="C49" s="5">
        <v>569.27</v>
      </c>
      <c r="D49" s="2"/>
      <c r="E49" s="5">
        <v>1.87</v>
      </c>
      <c r="F49" s="2"/>
      <c r="G49" s="7">
        <v>137</v>
      </c>
      <c r="H49" s="2"/>
      <c r="I49" s="10">
        <v>27.6</v>
      </c>
      <c r="J49" s="2"/>
      <c r="K49" s="7">
        <v>444</v>
      </c>
    </row>
    <row r="50" spans="1:11" ht="12.75">
      <c r="A50" s="2">
        <v>8640</v>
      </c>
      <c r="B50" s="9"/>
      <c r="C50" s="5">
        <v>569.26</v>
      </c>
      <c r="D50" s="2"/>
      <c r="E50" s="5">
        <v>1.86</v>
      </c>
      <c r="F50" s="2"/>
      <c r="G50" s="7">
        <v>138</v>
      </c>
      <c r="H50" s="2"/>
      <c r="I50" s="10">
        <v>27.6</v>
      </c>
      <c r="J50" s="2"/>
      <c r="K50" s="7">
        <v>445</v>
      </c>
    </row>
    <row r="51" spans="1:11" ht="12.75">
      <c r="A51" s="2">
        <v>8700</v>
      </c>
      <c r="B51" s="9"/>
      <c r="C51" s="5">
        <v>569.28</v>
      </c>
      <c r="D51" s="2"/>
      <c r="E51" s="5">
        <v>1.88</v>
      </c>
      <c r="F51" s="2"/>
      <c r="G51" s="7">
        <v>135</v>
      </c>
      <c r="H51" s="2"/>
      <c r="I51" s="10">
        <v>27.3</v>
      </c>
      <c r="J51" s="2"/>
      <c r="K51" s="7">
        <v>447</v>
      </c>
    </row>
    <row r="52" spans="1:11" ht="12.75">
      <c r="A52" s="2">
        <v>8760</v>
      </c>
      <c r="B52" s="9"/>
      <c r="C52" s="5">
        <v>569.32</v>
      </c>
      <c r="D52" s="2"/>
      <c r="E52" s="5">
        <v>1.92</v>
      </c>
      <c r="F52" s="2"/>
      <c r="G52" s="7">
        <v>135</v>
      </c>
      <c r="H52" s="2"/>
      <c r="I52" s="10">
        <v>27.5</v>
      </c>
      <c r="J52" s="2"/>
      <c r="K52" s="7">
        <v>444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</sheetData>
  <mergeCells count="13">
    <mergeCell ref="K5:L5"/>
    <mergeCell ref="A6:B6"/>
    <mergeCell ref="C6:D6"/>
    <mergeCell ref="E6:F6"/>
    <mergeCell ref="G6:H6"/>
    <mergeCell ref="I6:J6"/>
    <mergeCell ref="K6:L6"/>
    <mergeCell ref="I7:J7"/>
    <mergeCell ref="K7:L7"/>
    <mergeCell ref="A7:B7"/>
    <mergeCell ref="C7:D7"/>
    <mergeCell ref="E7:F7"/>
    <mergeCell ref="G7:H7"/>
  </mergeCells>
  <printOptions/>
  <pageMargins left="0.75" right="0.54" top="1" bottom="0.94" header="0.5" footer="0.5"/>
  <pageSetup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4.00390625" style="0" customWidth="1"/>
    <col min="3" max="3" width="10.28125" style="0" customWidth="1"/>
    <col min="4" max="4" width="6.57421875" style="0" customWidth="1"/>
    <col min="5" max="5" width="9.421875" style="0" customWidth="1"/>
    <col min="6" max="6" width="6.7109375" style="0" customWidth="1"/>
    <col min="7" max="7" width="9.140625" style="0" customWidth="1"/>
    <col min="8" max="8" width="6.57421875" style="0" customWidth="1"/>
    <col min="9" max="9" width="8.7109375" style="0" customWidth="1"/>
    <col min="10" max="10" width="5.28125" style="0" customWidth="1"/>
    <col min="11" max="11" width="8.28125" style="0" customWidth="1"/>
    <col min="12" max="12" width="5.7109375" style="0" customWidth="1"/>
  </cols>
  <sheetData>
    <row r="1" ht="11.25" customHeight="1">
      <c r="A1" s="1" t="s">
        <v>16</v>
      </c>
    </row>
    <row r="2" ht="11.25" customHeight="1">
      <c r="A2" t="s">
        <v>17</v>
      </c>
    </row>
    <row r="3" spans="1:2" ht="11.25" customHeight="1">
      <c r="A3" s="2" t="s">
        <v>15</v>
      </c>
      <c r="B3" s="2"/>
    </row>
    <row r="4" spans="1:2" ht="11.25" customHeight="1">
      <c r="A4" s="2" t="s">
        <v>14</v>
      </c>
      <c r="B4" s="2"/>
    </row>
    <row r="5" spans="1:12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2" t="s">
        <v>0</v>
      </c>
      <c r="L5" s="22"/>
    </row>
    <row r="6" spans="1:12" ht="11.25" customHeight="1">
      <c r="A6" s="23" t="s">
        <v>1</v>
      </c>
      <c r="B6" s="23"/>
      <c r="C6" s="23" t="s">
        <v>2</v>
      </c>
      <c r="D6" s="23"/>
      <c r="E6" s="23" t="s">
        <v>3</v>
      </c>
      <c r="F6" s="23"/>
      <c r="G6" s="23" t="s">
        <v>4</v>
      </c>
      <c r="H6" s="23"/>
      <c r="I6" s="23" t="s">
        <v>5</v>
      </c>
      <c r="J6" s="23"/>
      <c r="K6" s="23" t="s">
        <v>6</v>
      </c>
      <c r="L6" s="23"/>
    </row>
    <row r="7" spans="1:12" ht="11.25" customHeight="1">
      <c r="A7" s="21" t="s">
        <v>7</v>
      </c>
      <c r="B7" s="21"/>
      <c r="C7" s="21" t="s">
        <v>8</v>
      </c>
      <c r="D7" s="21"/>
      <c r="E7" s="21" t="s">
        <v>8</v>
      </c>
      <c r="F7" s="21"/>
      <c r="G7" s="21" t="s">
        <v>9</v>
      </c>
      <c r="H7" s="21"/>
      <c r="I7" s="21" t="s">
        <v>11</v>
      </c>
      <c r="J7" s="21"/>
      <c r="K7" s="21" t="s">
        <v>13</v>
      </c>
      <c r="L7" s="21"/>
    </row>
    <row r="8" spans="1:11" ht="12.75">
      <c r="A8" s="2">
        <v>8820</v>
      </c>
      <c r="B8" s="9"/>
      <c r="C8" s="5">
        <v>569.38</v>
      </c>
      <c r="E8" s="5">
        <v>1.98</v>
      </c>
      <c r="G8" s="7">
        <v>135</v>
      </c>
      <c r="I8" s="10">
        <v>27.1</v>
      </c>
      <c r="K8" s="7">
        <v>445</v>
      </c>
    </row>
    <row r="9" spans="1:11" ht="12.75">
      <c r="A9" s="2">
        <v>8880</v>
      </c>
      <c r="B9" s="9"/>
      <c r="C9" s="5">
        <v>569.4</v>
      </c>
      <c r="E9" s="5">
        <v>2</v>
      </c>
      <c r="G9" s="7">
        <v>135</v>
      </c>
      <c r="I9" s="10">
        <v>27</v>
      </c>
      <c r="K9" s="7">
        <v>446</v>
      </c>
    </row>
    <row r="10" spans="1:11" ht="12.75">
      <c r="A10" s="2">
        <v>8940</v>
      </c>
      <c r="B10" s="9"/>
      <c r="C10" s="5">
        <v>569.4</v>
      </c>
      <c r="E10" s="5">
        <v>2</v>
      </c>
      <c r="G10" s="7">
        <v>135</v>
      </c>
      <c r="I10" s="10">
        <v>27</v>
      </c>
      <c r="K10" s="7">
        <v>446</v>
      </c>
    </row>
    <row r="11" spans="1:11" ht="12.75">
      <c r="A11" s="2">
        <v>9000</v>
      </c>
      <c r="B11" s="9"/>
      <c r="C11" s="5">
        <v>569.39</v>
      </c>
      <c r="E11" s="5">
        <v>1.99</v>
      </c>
      <c r="G11" s="7">
        <v>135</v>
      </c>
      <c r="I11" s="10">
        <v>27</v>
      </c>
      <c r="K11" s="7">
        <v>446</v>
      </c>
    </row>
    <row r="12" spans="1:11" ht="12.75">
      <c r="A12" s="2">
        <v>9060</v>
      </c>
      <c r="B12" s="9"/>
      <c r="C12" s="5">
        <v>569.35</v>
      </c>
      <c r="E12" s="5">
        <v>1.95</v>
      </c>
      <c r="G12" s="7">
        <v>136</v>
      </c>
      <c r="I12" s="10">
        <v>26.8</v>
      </c>
      <c r="K12" s="7">
        <v>446</v>
      </c>
    </row>
    <row r="13" spans="1:11" ht="12.75">
      <c r="A13" s="2">
        <v>9120</v>
      </c>
      <c r="B13" s="9"/>
      <c r="C13" s="5">
        <v>569.31</v>
      </c>
      <c r="E13" s="5">
        <v>1.91</v>
      </c>
      <c r="G13" s="7">
        <v>135</v>
      </c>
      <c r="I13" s="10">
        <v>26.5</v>
      </c>
      <c r="K13" s="7">
        <v>446</v>
      </c>
    </row>
    <row r="14" spans="1:11" ht="12.75">
      <c r="A14" s="2">
        <v>9180</v>
      </c>
      <c r="B14" s="9"/>
      <c r="C14" s="5">
        <v>569.25</v>
      </c>
      <c r="D14" s="2"/>
      <c r="E14" s="5">
        <v>1.85</v>
      </c>
      <c r="F14" s="2"/>
      <c r="G14" s="7">
        <v>136</v>
      </c>
      <c r="H14" s="2"/>
      <c r="I14" s="10">
        <v>26.9</v>
      </c>
      <c r="J14" s="2"/>
      <c r="K14" s="7">
        <v>445</v>
      </c>
    </row>
    <row r="15" spans="1:11" ht="12.75">
      <c r="A15" s="2">
        <v>9240</v>
      </c>
      <c r="B15" s="9"/>
      <c r="C15" s="5">
        <v>569.21</v>
      </c>
      <c r="D15" s="2"/>
      <c r="E15" s="5">
        <v>1.81</v>
      </c>
      <c r="F15" s="2"/>
      <c r="G15" s="7">
        <v>136</v>
      </c>
      <c r="H15" s="2"/>
      <c r="I15" s="10">
        <v>26.6</v>
      </c>
      <c r="J15" s="2"/>
      <c r="K15" s="7">
        <v>446</v>
      </c>
    </row>
    <row r="16" spans="1:11" ht="12.75">
      <c r="A16" s="2">
        <v>9300</v>
      </c>
      <c r="B16" s="9"/>
      <c r="C16" s="5">
        <v>569.21</v>
      </c>
      <c r="D16" s="2"/>
      <c r="E16" s="5">
        <v>1.81</v>
      </c>
      <c r="F16" s="2"/>
      <c r="G16" s="7">
        <v>136</v>
      </c>
      <c r="H16" s="2"/>
      <c r="I16" s="10">
        <v>26.9</v>
      </c>
      <c r="J16" s="2"/>
      <c r="K16" s="7">
        <v>446</v>
      </c>
    </row>
    <row r="17" spans="1:11" ht="12.75">
      <c r="A17" s="2">
        <v>9360</v>
      </c>
      <c r="B17" s="9"/>
      <c r="C17" s="5">
        <v>569.25</v>
      </c>
      <c r="D17" s="2"/>
      <c r="E17" s="5">
        <v>1.85</v>
      </c>
      <c r="F17" s="2"/>
      <c r="G17" s="7">
        <v>136</v>
      </c>
      <c r="H17" s="2"/>
      <c r="I17" s="10">
        <v>27</v>
      </c>
      <c r="J17" s="2"/>
      <c r="K17" s="7">
        <v>444</v>
      </c>
    </row>
    <row r="18" spans="1:11" ht="12.75">
      <c r="A18" s="2">
        <v>9420</v>
      </c>
      <c r="B18" s="9"/>
      <c r="C18" s="5">
        <v>569.28</v>
      </c>
      <c r="D18" s="2"/>
      <c r="E18" s="5">
        <v>1.89</v>
      </c>
      <c r="F18" s="2"/>
      <c r="G18" s="7">
        <v>137</v>
      </c>
      <c r="H18" s="2"/>
      <c r="I18" s="10">
        <v>26.9</v>
      </c>
      <c r="J18" s="2"/>
      <c r="K18" s="7">
        <v>445</v>
      </c>
    </row>
    <row r="19" spans="1:11" ht="12.75">
      <c r="A19" s="2">
        <v>9480</v>
      </c>
      <c r="B19" s="9"/>
      <c r="C19" s="5">
        <v>569.38</v>
      </c>
      <c r="D19" s="2"/>
      <c r="E19" s="5">
        <v>1.98</v>
      </c>
      <c r="F19" s="2"/>
      <c r="G19" s="7">
        <v>136</v>
      </c>
      <c r="H19" s="2"/>
      <c r="I19" s="10">
        <v>26.9</v>
      </c>
      <c r="J19" s="2"/>
      <c r="K19" s="7">
        <v>446</v>
      </c>
    </row>
    <row r="20" spans="1:11" ht="12.75">
      <c r="A20" s="2">
        <v>9540</v>
      </c>
      <c r="B20" s="9"/>
      <c r="C20" s="5">
        <v>569.47</v>
      </c>
      <c r="D20" s="2"/>
      <c r="E20" s="5">
        <v>2.07</v>
      </c>
      <c r="F20" s="2"/>
      <c r="G20" s="7">
        <v>137</v>
      </c>
      <c r="H20" s="2"/>
      <c r="I20" s="10">
        <v>26.7</v>
      </c>
      <c r="J20" s="2"/>
      <c r="K20" s="7">
        <v>446</v>
      </c>
    </row>
    <row r="21" spans="1:11" ht="12.75">
      <c r="A21" s="2">
        <v>9600</v>
      </c>
      <c r="B21" s="9"/>
      <c r="C21" s="5">
        <v>569.51</v>
      </c>
      <c r="D21" s="2"/>
      <c r="E21" s="5">
        <v>2.11</v>
      </c>
      <c r="F21" s="2"/>
      <c r="G21" s="7">
        <v>137</v>
      </c>
      <c r="H21" s="2"/>
      <c r="I21" s="10">
        <v>27</v>
      </c>
      <c r="J21" s="2"/>
      <c r="K21" s="7">
        <v>446</v>
      </c>
    </row>
    <row r="22" spans="1:11" ht="12.75">
      <c r="A22" s="2">
        <v>9660</v>
      </c>
      <c r="B22" s="9"/>
      <c r="C22" s="5">
        <v>569.57</v>
      </c>
      <c r="D22" s="2"/>
      <c r="E22" s="5">
        <v>2.17</v>
      </c>
      <c r="F22" s="2"/>
      <c r="G22" s="7">
        <v>137</v>
      </c>
      <c r="H22" s="2"/>
      <c r="I22" s="10">
        <v>27</v>
      </c>
      <c r="J22" s="2"/>
      <c r="K22" s="7">
        <v>446</v>
      </c>
    </row>
    <row r="23" spans="1:11" ht="12.75">
      <c r="A23" s="2">
        <v>9720</v>
      </c>
      <c r="B23" s="9"/>
      <c r="C23" s="5">
        <v>569.58</v>
      </c>
      <c r="D23" s="2"/>
      <c r="E23" s="5">
        <v>2.18</v>
      </c>
      <c r="F23" s="2"/>
      <c r="G23" s="7">
        <v>137</v>
      </c>
      <c r="H23" s="2"/>
      <c r="I23" s="10">
        <v>27</v>
      </c>
      <c r="J23" s="2"/>
      <c r="K23" s="7">
        <v>446</v>
      </c>
    </row>
    <row r="24" spans="1:11" ht="12.75">
      <c r="A24" s="2">
        <v>9780</v>
      </c>
      <c r="B24" s="9"/>
      <c r="C24" s="5">
        <v>569.54</v>
      </c>
      <c r="D24" s="2"/>
      <c r="E24" s="5">
        <v>2.14</v>
      </c>
      <c r="F24" s="2"/>
      <c r="G24" s="7">
        <v>136</v>
      </c>
      <c r="H24" s="2"/>
      <c r="I24" s="10">
        <v>27.3</v>
      </c>
      <c r="J24" s="2"/>
      <c r="K24" s="7">
        <v>445</v>
      </c>
    </row>
    <row r="25" spans="1:11" ht="12.75">
      <c r="A25" s="2">
        <v>9840</v>
      </c>
      <c r="B25" s="9"/>
      <c r="C25" s="5">
        <v>569.46</v>
      </c>
      <c r="D25" s="2"/>
      <c r="E25" s="5">
        <v>2.06</v>
      </c>
      <c r="F25" s="2"/>
      <c r="G25" s="7">
        <v>136</v>
      </c>
      <c r="H25" s="2"/>
      <c r="I25" s="10">
        <v>27.7</v>
      </c>
      <c r="J25" s="2"/>
      <c r="K25" s="7">
        <v>445</v>
      </c>
    </row>
    <row r="26" spans="1:11" ht="12.75">
      <c r="A26" s="2">
        <v>9900</v>
      </c>
      <c r="B26" s="9"/>
      <c r="C26" s="5">
        <v>569.38</v>
      </c>
      <c r="D26" s="2"/>
      <c r="E26" s="5">
        <v>1.98</v>
      </c>
      <c r="F26" s="2"/>
      <c r="G26" s="7">
        <v>136</v>
      </c>
      <c r="H26" s="2"/>
      <c r="I26" s="10">
        <v>27.3</v>
      </c>
      <c r="J26" s="2"/>
      <c r="K26" s="7">
        <v>444</v>
      </c>
    </row>
    <row r="27" spans="1:11" ht="12.75">
      <c r="A27" s="2">
        <v>9960</v>
      </c>
      <c r="B27" s="9"/>
      <c r="C27" s="5">
        <v>569.31</v>
      </c>
      <c r="D27" s="2"/>
      <c r="E27" s="5">
        <v>1.91</v>
      </c>
      <c r="F27" s="2"/>
      <c r="G27" s="7">
        <v>135</v>
      </c>
      <c r="H27" s="2"/>
      <c r="I27" s="10">
        <v>27.3</v>
      </c>
      <c r="J27" s="2"/>
      <c r="K27" s="7">
        <v>445</v>
      </c>
    </row>
    <row r="28" spans="1:11" ht="12.75">
      <c r="A28" s="2">
        <v>10020</v>
      </c>
      <c r="B28" s="9"/>
      <c r="C28" s="5">
        <v>569.27</v>
      </c>
      <c r="D28" s="2"/>
      <c r="E28" s="5">
        <v>1.87</v>
      </c>
      <c r="F28" s="2"/>
      <c r="G28" s="7">
        <v>135</v>
      </c>
      <c r="H28" s="2"/>
      <c r="I28" s="10">
        <v>27.5</v>
      </c>
      <c r="J28" s="2"/>
      <c r="K28" s="7">
        <v>444</v>
      </c>
    </row>
    <row r="29" spans="1:11" ht="12.75">
      <c r="A29" s="2">
        <v>10080</v>
      </c>
      <c r="B29" s="9"/>
      <c r="C29" s="5">
        <v>569.3</v>
      </c>
      <c r="D29" s="2"/>
      <c r="E29" s="5">
        <v>1.9</v>
      </c>
      <c r="F29" s="2"/>
      <c r="G29" s="7">
        <v>136</v>
      </c>
      <c r="H29" s="2"/>
      <c r="I29" s="10">
        <v>27.3</v>
      </c>
      <c r="J29" s="2"/>
      <c r="K29" s="7">
        <v>444</v>
      </c>
    </row>
    <row r="30" spans="1:11" ht="12.75">
      <c r="A30" s="2">
        <v>10140</v>
      </c>
      <c r="B30" s="9"/>
      <c r="C30" s="5">
        <v>569.29</v>
      </c>
      <c r="D30" s="2"/>
      <c r="E30" s="5">
        <v>1.89</v>
      </c>
      <c r="F30" s="2"/>
      <c r="G30" s="7">
        <v>137</v>
      </c>
      <c r="H30" s="2"/>
      <c r="I30" s="10">
        <v>27.1</v>
      </c>
      <c r="J30" s="2"/>
      <c r="K30" s="7">
        <v>445</v>
      </c>
    </row>
    <row r="31" spans="1:11" ht="12.75">
      <c r="A31" s="2">
        <v>10200</v>
      </c>
      <c r="B31" s="9"/>
      <c r="C31" s="5">
        <v>569.3</v>
      </c>
      <c r="D31" s="2"/>
      <c r="E31" s="5">
        <v>1.9</v>
      </c>
      <c r="F31" s="2"/>
      <c r="G31" s="7">
        <v>136</v>
      </c>
      <c r="H31" s="2"/>
      <c r="I31" s="10">
        <v>27.2</v>
      </c>
      <c r="J31" s="2"/>
      <c r="K31" s="7">
        <v>445</v>
      </c>
    </row>
    <row r="32" spans="1:11" ht="12.75">
      <c r="A32" s="2">
        <v>10260</v>
      </c>
      <c r="B32" s="9"/>
      <c r="C32" s="5">
        <v>569.31</v>
      </c>
      <c r="D32" s="2"/>
      <c r="E32" s="5">
        <v>1.71</v>
      </c>
      <c r="F32" s="2"/>
      <c r="G32" s="7">
        <v>135</v>
      </c>
      <c r="H32" s="2"/>
      <c r="I32" s="10">
        <v>27</v>
      </c>
      <c r="J32" s="2"/>
      <c r="K32" s="7">
        <v>446</v>
      </c>
    </row>
    <row r="33" spans="1:11" ht="12.75">
      <c r="A33" s="2">
        <v>10320</v>
      </c>
      <c r="B33" s="9"/>
      <c r="C33" s="5">
        <v>569.35</v>
      </c>
      <c r="D33" s="2"/>
      <c r="E33" s="5">
        <v>1.95</v>
      </c>
      <c r="F33" s="2"/>
      <c r="G33" s="7">
        <v>136</v>
      </c>
      <c r="H33" s="2"/>
      <c r="I33" s="10">
        <v>26.7</v>
      </c>
      <c r="J33" s="2"/>
      <c r="K33" s="7">
        <v>445</v>
      </c>
    </row>
    <row r="34" spans="1:11" ht="12.75">
      <c r="A34" s="2">
        <v>10380</v>
      </c>
      <c r="B34" s="9"/>
      <c r="C34" s="5">
        <v>569.36</v>
      </c>
      <c r="D34" s="2"/>
      <c r="E34" s="5">
        <v>1.96</v>
      </c>
      <c r="F34" s="2"/>
      <c r="G34" s="7">
        <v>136</v>
      </c>
      <c r="H34" s="2"/>
      <c r="I34" s="10">
        <v>26.7</v>
      </c>
      <c r="J34" s="2"/>
      <c r="K34" s="7">
        <v>447</v>
      </c>
    </row>
    <row r="35" spans="1:11" ht="12.75">
      <c r="A35" s="2">
        <v>10440</v>
      </c>
      <c r="B35" s="9"/>
      <c r="C35" s="5">
        <v>569.34</v>
      </c>
      <c r="D35" s="2"/>
      <c r="E35" s="5">
        <v>1.94</v>
      </c>
      <c r="F35" s="2"/>
      <c r="G35" s="7">
        <v>136</v>
      </c>
      <c r="H35" s="2"/>
      <c r="I35" s="10">
        <v>26.4</v>
      </c>
      <c r="J35" s="2"/>
      <c r="K35" s="7">
        <v>447</v>
      </c>
    </row>
    <row r="36" spans="1:11" ht="12.75">
      <c r="A36" s="2">
        <v>10500</v>
      </c>
      <c r="B36" s="9"/>
      <c r="C36" s="5">
        <v>569.32</v>
      </c>
      <c r="D36" s="2"/>
      <c r="E36" s="5">
        <v>1.92</v>
      </c>
      <c r="F36" s="2"/>
      <c r="G36" s="7">
        <v>136</v>
      </c>
      <c r="H36" s="2"/>
      <c r="I36" s="10">
        <v>26.8</v>
      </c>
      <c r="J36" s="2"/>
      <c r="K36" s="7">
        <v>446</v>
      </c>
    </row>
    <row r="37" spans="1:11" ht="12.75">
      <c r="A37" s="2">
        <v>10560</v>
      </c>
      <c r="B37" s="9"/>
      <c r="C37" s="5">
        <v>569.28</v>
      </c>
      <c r="D37" s="2"/>
      <c r="E37" s="5">
        <v>1.88</v>
      </c>
      <c r="F37" s="2"/>
      <c r="G37" s="7">
        <v>136</v>
      </c>
      <c r="H37" s="2"/>
      <c r="I37" s="10">
        <v>26.7</v>
      </c>
      <c r="J37" s="2"/>
      <c r="K37" s="7">
        <v>446</v>
      </c>
    </row>
    <row r="38" spans="1:11" ht="12.75">
      <c r="A38" s="2">
        <v>10620</v>
      </c>
      <c r="B38" s="9"/>
      <c r="C38" s="5">
        <v>569.23</v>
      </c>
      <c r="D38" s="2"/>
      <c r="E38" s="5">
        <v>1.83</v>
      </c>
      <c r="F38" s="2"/>
      <c r="G38" s="7">
        <v>136</v>
      </c>
      <c r="H38" s="2"/>
      <c r="I38" s="10">
        <v>26.7</v>
      </c>
      <c r="J38" s="2"/>
      <c r="K38" s="7">
        <v>446</v>
      </c>
    </row>
    <row r="39" spans="1:11" ht="12.75">
      <c r="A39" s="2">
        <v>10680</v>
      </c>
      <c r="B39" s="9"/>
      <c r="C39" s="5">
        <v>569.2</v>
      </c>
      <c r="D39" s="2"/>
      <c r="E39" s="5">
        <v>1.8</v>
      </c>
      <c r="F39" s="2"/>
      <c r="G39" s="7">
        <v>136</v>
      </c>
      <c r="H39" s="2"/>
      <c r="I39" s="10">
        <v>26.8</v>
      </c>
      <c r="J39" s="2"/>
      <c r="K39" s="7">
        <v>446</v>
      </c>
    </row>
    <row r="40" spans="1:11" ht="12.75">
      <c r="A40" s="2">
        <v>10740</v>
      </c>
      <c r="B40" s="9"/>
      <c r="C40" s="5">
        <v>569.18</v>
      </c>
      <c r="D40" s="2"/>
      <c r="E40" s="5">
        <v>1.78</v>
      </c>
      <c r="F40" s="2"/>
      <c r="G40" s="7">
        <v>136</v>
      </c>
      <c r="H40" s="2"/>
      <c r="I40" s="10">
        <v>26.7</v>
      </c>
      <c r="J40" s="2"/>
      <c r="K40" s="7">
        <v>446</v>
      </c>
    </row>
    <row r="41" spans="1:11" ht="12.75">
      <c r="A41" s="2">
        <v>10800</v>
      </c>
      <c r="B41" s="9"/>
      <c r="C41" s="5">
        <v>569.2</v>
      </c>
      <c r="D41" s="2"/>
      <c r="E41" s="5">
        <v>1.8</v>
      </c>
      <c r="F41" s="2"/>
      <c r="G41" s="7">
        <v>136</v>
      </c>
      <c r="H41" s="2"/>
      <c r="I41" s="10">
        <v>26.6</v>
      </c>
      <c r="J41" s="2"/>
      <c r="K41" s="7">
        <v>446</v>
      </c>
    </row>
    <row r="42" spans="1:11" ht="12.75">
      <c r="A42" s="2">
        <v>10860</v>
      </c>
      <c r="B42" s="9"/>
      <c r="C42" s="5">
        <v>569.28</v>
      </c>
      <c r="D42" s="2"/>
      <c r="E42" s="5">
        <v>1.98</v>
      </c>
      <c r="F42" s="2"/>
      <c r="G42" s="7">
        <v>135</v>
      </c>
      <c r="H42" s="2"/>
      <c r="I42" s="10">
        <v>26.8</v>
      </c>
      <c r="J42" s="2"/>
      <c r="K42" s="7">
        <v>446</v>
      </c>
    </row>
    <row r="43" spans="1:11" ht="12.75">
      <c r="A43" s="2">
        <v>10920</v>
      </c>
      <c r="B43" s="9"/>
      <c r="C43" s="5">
        <v>569.34</v>
      </c>
      <c r="D43" s="2"/>
      <c r="E43" s="5">
        <v>1.94</v>
      </c>
      <c r="F43" s="2"/>
      <c r="G43" s="7">
        <v>137</v>
      </c>
      <c r="H43" s="2"/>
      <c r="I43" s="10">
        <v>26.8</v>
      </c>
      <c r="J43" s="2"/>
      <c r="K43" s="7">
        <v>446</v>
      </c>
    </row>
    <row r="44" spans="1:11" ht="12.75">
      <c r="A44" s="2">
        <v>10980</v>
      </c>
      <c r="B44" s="9"/>
      <c r="C44" s="5">
        <v>569.38</v>
      </c>
      <c r="D44" s="2"/>
      <c r="E44" s="5">
        <v>1.98</v>
      </c>
      <c r="F44" s="2"/>
      <c r="G44" s="7">
        <v>135</v>
      </c>
      <c r="H44" s="2"/>
      <c r="I44" s="10">
        <v>26.5</v>
      </c>
      <c r="J44" s="2"/>
      <c r="K44" s="7">
        <v>444</v>
      </c>
    </row>
    <row r="45" spans="1:11" ht="12.75">
      <c r="A45" s="2">
        <v>11040</v>
      </c>
      <c r="B45" s="9"/>
      <c r="C45" s="5">
        <v>569.48</v>
      </c>
      <c r="D45" s="2"/>
      <c r="E45" s="5">
        <v>2.08</v>
      </c>
      <c r="F45" s="2"/>
      <c r="G45" s="7">
        <v>135</v>
      </c>
      <c r="H45" s="2"/>
      <c r="I45" s="10">
        <v>27</v>
      </c>
      <c r="J45" s="2"/>
      <c r="K45" s="7">
        <v>444</v>
      </c>
    </row>
    <row r="46" spans="1:11" ht="12.75">
      <c r="A46" s="2">
        <v>11100</v>
      </c>
      <c r="B46" s="9"/>
      <c r="C46" s="5">
        <v>569.52</v>
      </c>
      <c r="D46" s="2"/>
      <c r="E46" s="7">
        <v>2.12</v>
      </c>
      <c r="F46" s="2"/>
      <c r="G46" s="7">
        <v>136</v>
      </c>
      <c r="H46" s="2"/>
      <c r="I46" s="10">
        <v>26.7</v>
      </c>
      <c r="J46" s="2"/>
      <c r="K46" s="7">
        <v>445</v>
      </c>
    </row>
    <row r="47" spans="1:11" ht="12.75">
      <c r="A47" s="2">
        <v>11160</v>
      </c>
      <c r="B47" s="9"/>
      <c r="C47" s="5">
        <v>569.55</v>
      </c>
      <c r="D47" s="2"/>
      <c r="E47" s="7">
        <v>2.15</v>
      </c>
      <c r="F47" s="2"/>
      <c r="G47" s="7">
        <v>136</v>
      </c>
      <c r="H47" s="2"/>
      <c r="I47" s="10">
        <v>27.5</v>
      </c>
      <c r="J47" s="2"/>
      <c r="K47" s="7">
        <v>446</v>
      </c>
    </row>
    <row r="48" spans="1:11" ht="12.75">
      <c r="A48" s="2">
        <v>11220</v>
      </c>
      <c r="B48" s="9"/>
      <c r="C48" s="5">
        <v>569.57</v>
      </c>
      <c r="D48" s="2"/>
      <c r="E48" s="7">
        <v>2.17</v>
      </c>
      <c r="F48" s="2"/>
      <c r="G48" s="7">
        <v>135</v>
      </c>
      <c r="H48" s="2"/>
      <c r="I48" s="10">
        <v>27</v>
      </c>
      <c r="J48" s="2"/>
      <c r="K48" s="7">
        <v>445</v>
      </c>
    </row>
    <row r="49" spans="1:11" ht="12.75">
      <c r="A49" s="2">
        <v>11280</v>
      </c>
      <c r="B49" s="9"/>
      <c r="C49" s="5">
        <v>569.5</v>
      </c>
      <c r="D49" s="2"/>
      <c r="E49" s="5">
        <v>2.1</v>
      </c>
      <c r="F49" s="2"/>
      <c r="G49" s="7">
        <v>135</v>
      </c>
      <c r="H49" s="2"/>
      <c r="I49" s="10">
        <v>27.5</v>
      </c>
      <c r="J49" s="2"/>
      <c r="K49" s="7">
        <v>444</v>
      </c>
    </row>
    <row r="50" spans="1:11" ht="12.75">
      <c r="A50" s="2">
        <v>11340</v>
      </c>
      <c r="B50" s="9"/>
      <c r="C50" s="5">
        <v>569.46</v>
      </c>
      <c r="D50" s="2"/>
      <c r="E50" s="7">
        <v>2.06</v>
      </c>
      <c r="F50" s="2"/>
      <c r="G50" s="7">
        <v>135</v>
      </c>
      <c r="H50" s="2"/>
      <c r="I50" s="10">
        <v>27.4</v>
      </c>
      <c r="J50" s="2"/>
      <c r="K50" s="7">
        <v>445</v>
      </c>
    </row>
    <row r="51" spans="1:11" ht="12.75">
      <c r="A51" s="2">
        <v>11400</v>
      </c>
      <c r="B51" s="9"/>
      <c r="C51" s="5">
        <v>569.4</v>
      </c>
      <c r="D51" s="2"/>
      <c r="E51" s="5">
        <v>2</v>
      </c>
      <c r="F51" s="2"/>
      <c r="G51" s="7">
        <v>135</v>
      </c>
      <c r="H51" s="2"/>
      <c r="I51" s="10">
        <v>27.4</v>
      </c>
      <c r="J51" s="2"/>
      <c r="K51" s="7">
        <v>445</v>
      </c>
    </row>
    <row r="52" spans="1:11" ht="12.75">
      <c r="A52" s="2">
        <v>11460</v>
      </c>
      <c r="B52" s="9"/>
      <c r="C52" s="5">
        <v>569.34</v>
      </c>
      <c r="D52" s="2"/>
      <c r="E52" s="7">
        <v>1.94</v>
      </c>
      <c r="F52" s="2"/>
      <c r="G52" s="7">
        <v>135</v>
      </c>
      <c r="H52" s="2"/>
      <c r="I52" s="10">
        <v>27.3</v>
      </c>
      <c r="J52" s="2"/>
      <c r="K52" s="7">
        <v>444</v>
      </c>
    </row>
    <row r="53" spans="1:12" ht="12.75">
      <c r="A53" s="11">
        <v>11520</v>
      </c>
      <c r="B53" s="12"/>
      <c r="C53" s="15">
        <v>569.31</v>
      </c>
      <c r="D53" s="14"/>
      <c r="E53" s="13">
        <v>1.91</v>
      </c>
      <c r="F53" s="14"/>
      <c r="G53" s="13">
        <v>135</v>
      </c>
      <c r="H53" s="14"/>
      <c r="I53" s="16">
        <v>27.3</v>
      </c>
      <c r="J53" s="14"/>
      <c r="K53" s="13">
        <v>445</v>
      </c>
      <c r="L53" s="14"/>
    </row>
  </sheetData>
  <mergeCells count="13">
    <mergeCell ref="K5:L5"/>
    <mergeCell ref="A6:B6"/>
    <mergeCell ref="C6:D6"/>
    <mergeCell ref="E6:F6"/>
    <mergeCell ref="G6:H6"/>
    <mergeCell ref="I6:J6"/>
    <mergeCell ref="K6:L6"/>
    <mergeCell ref="I7:J7"/>
    <mergeCell ref="K7:L7"/>
    <mergeCell ref="A7:B7"/>
    <mergeCell ref="C7:D7"/>
    <mergeCell ref="E7:F7"/>
    <mergeCell ref="G7:H7"/>
  </mergeCells>
  <printOptions/>
  <pageMargins left="0.75" right="0.52" top="1" bottom="0.78" header="0.5" footer="0.5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Utilities Corp.</dc:creator>
  <cp:keywords/>
  <dc:description/>
  <cp:lastModifiedBy>Leonora Fukuda</cp:lastModifiedBy>
  <cp:lastPrinted>2001-03-28T21:42:03Z</cp:lastPrinted>
  <dcterms:created xsi:type="dcterms:W3CDTF">2000-11-29T04:13:36Z</dcterms:created>
  <dcterms:modified xsi:type="dcterms:W3CDTF">2001-03-28T21:48:29Z</dcterms:modified>
  <cp:category/>
  <cp:version/>
  <cp:contentType/>
  <cp:contentStatus/>
</cp:coreProperties>
</file>