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416" windowWidth="14235" windowHeight="715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<sst xmlns="http://schemas.openxmlformats.org/spreadsheetml/2006/main" count="71" uniqueCount="27">
  <si>
    <t>(in kilograms)</t>
  </si>
  <si>
    <t>--</t>
  </si>
  <si>
    <t>e</t>
  </si>
  <si>
    <r>
      <t>Tanzania</t>
    </r>
    <r>
      <rPr>
        <vertAlign val="superscript"/>
        <sz val="8"/>
        <color indexed="8"/>
        <rFont val="Times New Roman"/>
        <family val="1"/>
      </rPr>
      <t>e</t>
    </r>
  </si>
  <si>
    <r>
      <t>United States</t>
    </r>
    <r>
      <rPr>
        <vertAlign val="superscript"/>
        <sz val="8"/>
        <color indexed="8"/>
        <rFont val="Times New Roman"/>
        <family val="1"/>
      </rPr>
      <t>e</t>
    </r>
  </si>
  <si>
    <t>Zimbabwe</t>
  </si>
  <si>
    <r>
      <t>Total</t>
    </r>
    <r>
      <rPr>
        <vertAlign val="superscript"/>
        <sz val="8"/>
        <color indexed="8"/>
        <rFont val="Times New Roman"/>
        <family val="1"/>
      </rPr>
      <t>e</t>
    </r>
  </si>
  <si>
    <r>
      <t>TABLE 2:  WORLD RUBY PRODUCTION</t>
    </r>
    <r>
      <rPr>
        <vertAlign val="superscript"/>
        <sz val="8"/>
        <color indexed="8"/>
        <rFont val="Times New Roman"/>
        <family val="1"/>
      </rPr>
      <t>1, 2</t>
    </r>
  </si>
  <si>
    <r>
      <t>Afghanistan</t>
    </r>
    <r>
      <rPr>
        <vertAlign val="superscript"/>
        <sz val="8"/>
        <color indexed="8"/>
        <rFont val="Times New Roman"/>
        <family val="1"/>
      </rPr>
      <t xml:space="preserve">e </t>
    </r>
  </si>
  <si>
    <t>Australia</t>
  </si>
  <si>
    <t xml:space="preserve">Burma </t>
  </si>
  <si>
    <t>Greenland</t>
  </si>
  <si>
    <t xml:space="preserve">India </t>
  </si>
  <si>
    <t>Kenya</t>
  </si>
  <si>
    <r>
      <t>Madagascar</t>
    </r>
    <r>
      <rPr>
        <vertAlign val="superscript"/>
        <sz val="8"/>
        <color indexed="8"/>
        <rFont val="Times New Roman"/>
        <family val="1"/>
      </rPr>
      <t>3</t>
    </r>
  </si>
  <si>
    <r>
      <t>Malawi</t>
    </r>
    <r>
      <rPr>
        <vertAlign val="superscript"/>
        <sz val="8"/>
        <color indexed="8"/>
        <rFont val="Times New Roman"/>
        <family val="1"/>
      </rPr>
      <t xml:space="preserve">e, 4 </t>
    </r>
  </si>
  <si>
    <t>Pakistan</t>
  </si>
  <si>
    <r>
      <t>Nepal</t>
    </r>
    <r>
      <rPr>
        <vertAlign val="superscript"/>
        <sz val="8"/>
        <color indexed="8"/>
        <rFont val="Times New Roman"/>
        <family val="1"/>
      </rPr>
      <t>e</t>
    </r>
  </si>
  <si>
    <r>
      <t>Tajikstan</t>
    </r>
    <r>
      <rPr>
        <vertAlign val="superscript"/>
        <sz val="8"/>
        <color indexed="8"/>
        <rFont val="Times New Roman"/>
        <family val="1"/>
      </rPr>
      <t xml:space="preserve">e </t>
    </r>
  </si>
  <si>
    <r>
      <t>Thailand</t>
    </r>
    <r>
      <rPr>
        <vertAlign val="superscript"/>
        <sz val="8"/>
        <color indexed="8"/>
        <rFont val="Times New Roman"/>
        <family val="1"/>
      </rPr>
      <t>e</t>
    </r>
  </si>
  <si>
    <r>
      <t>Vietnam</t>
    </r>
    <r>
      <rPr>
        <vertAlign val="superscript"/>
        <sz val="8"/>
        <color indexed="8"/>
        <rFont val="Times New Roman"/>
        <family val="1"/>
      </rPr>
      <t>e, 5</t>
    </r>
  </si>
  <si>
    <r>
      <t>e</t>
    </r>
    <r>
      <rPr>
        <sz val="8"/>
        <rFont val="Times New Roman"/>
        <family val="1"/>
      </rPr>
      <t>Estimated; estimated data are rounded to no more than three significant digits.</t>
    </r>
  </si>
  <si>
    <r>
      <t>1</t>
    </r>
    <r>
      <rPr>
        <sz val="8"/>
        <rFont val="Times New Roman"/>
        <family val="1"/>
      </rPr>
      <t>Production was reported to be less than 1 kilogram annually in Nigeria and Somalia.</t>
    </r>
  </si>
  <si>
    <r>
      <t>2</t>
    </r>
    <r>
      <rPr>
        <sz val="8"/>
        <rFont val="Times New Roman"/>
        <family val="1"/>
      </rPr>
      <t>Ruby was also reportedly produced in Brazil, Cambodia, Colombia, and Russia in recent years; however, information is not sufficient to estimate production.</t>
    </r>
  </si>
  <si>
    <r>
      <t>3</t>
    </r>
    <r>
      <rPr>
        <sz val="8"/>
        <rFont val="Times New Roman"/>
        <family val="1"/>
      </rPr>
      <t>Reported exports.</t>
    </r>
  </si>
  <si>
    <r>
      <t>4</t>
    </r>
    <r>
      <rPr>
        <sz val="8"/>
        <rFont val="Times New Roman"/>
        <family val="1"/>
      </rPr>
      <t>Production was reported to be 61 kilograms from 1996 to 1999; prorated over this period.</t>
    </r>
  </si>
  <si>
    <r>
      <t>5</t>
    </r>
    <r>
      <rPr>
        <sz val="8"/>
        <rFont val="Times New Roman"/>
        <family val="1"/>
      </rPr>
      <t>Estimates are for Quy Chau mines only.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</si>
</sst>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10"/>
      <color indexed="8"/>
      <name val="Arial"/>
      <family val="0"/>
    </font>
    <font>
      <vertAlign val="superscript"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Border="1" applyAlignment="1" quotePrefix="1">
      <alignment horizontal="right" vertical="center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1" fontId="1" fillId="0" borderId="1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1" fillId="0" borderId="0" xfId="0" applyNumberFormat="1" applyFont="1" applyAlignment="1" quotePrefix="1">
      <alignment horizontal="right"/>
    </xf>
    <xf numFmtId="3" fontId="1" fillId="0" borderId="0" xfId="0" applyNumberFormat="1" applyFont="1" applyFill="1" applyBorder="1" applyAlignment="1" quotePrefix="1">
      <alignment horizontal="left" vertical="center"/>
    </xf>
    <xf numFmtId="3" fontId="1" fillId="0" borderId="0" xfId="0" applyNumberFormat="1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left" inden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tabSelected="1" workbookViewId="0" topLeftCell="A1">
      <selection activeCell="D2" sqref="D2"/>
    </sheetView>
  </sheetViews>
  <sheetFormatPr defaultColWidth="9.140625" defaultRowHeight="12.75"/>
  <cols>
    <col min="3" max="3" width="3.140625" style="0" customWidth="1"/>
    <col min="5" max="5" width="3.7109375" style="0" customWidth="1"/>
    <col min="7" max="7" width="3.421875" style="0" customWidth="1"/>
    <col min="9" max="9" width="3.28125" style="0" customWidth="1"/>
    <col min="11" max="11" width="2.57421875" style="0" customWidth="1"/>
    <col min="13" max="13" width="2.28125" style="0" customWidth="1"/>
    <col min="15" max="15" width="2.140625" style="0" customWidth="1"/>
    <col min="17" max="17" width="2.421875" style="0" customWidth="1"/>
    <col min="19" max="19" width="2.140625" style="0" customWidth="1"/>
    <col min="21" max="21" width="3.421875" style="0" customWidth="1"/>
  </cols>
  <sheetData>
    <row r="1" spans="1:22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2" ht="12.75">
      <c r="A2" s="1" t="s">
        <v>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8"/>
    </row>
    <row r="3" spans="1:22" ht="12.7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8"/>
    </row>
    <row r="4" spans="1:2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8"/>
    </row>
    <row r="5" spans="1:22" ht="12.75">
      <c r="A5" s="2"/>
      <c r="B5" s="9">
        <v>1995</v>
      </c>
      <c r="C5" s="9"/>
      <c r="D5" s="9">
        <v>1996</v>
      </c>
      <c r="E5" s="9"/>
      <c r="F5" s="9">
        <v>1997</v>
      </c>
      <c r="G5" s="9"/>
      <c r="H5" s="9">
        <v>1998</v>
      </c>
      <c r="I5" s="9"/>
      <c r="J5" s="9">
        <v>1999</v>
      </c>
      <c r="K5" s="9"/>
      <c r="L5" s="9">
        <v>2000</v>
      </c>
      <c r="M5" s="9"/>
      <c r="N5" s="9">
        <v>2001</v>
      </c>
      <c r="O5" s="9"/>
      <c r="P5" s="9">
        <v>2002</v>
      </c>
      <c r="Q5" s="9"/>
      <c r="R5" s="9">
        <v>2003</v>
      </c>
      <c r="S5" s="9"/>
      <c r="T5" s="9">
        <v>2004</v>
      </c>
      <c r="U5" s="10"/>
      <c r="V5" s="9">
        <v>2005</v>
      </c>
    </row>
    <row r="6" spans="1:22" ht="12.75">
      <c r="A6" s="2" t="s">
        <v>8</v>
      </c>
      <c r="B6" s="3">
        <v>70</v>
      </c>
      <c r="C6" s="3"/>
      <c r="D6" s="3">
        <v>70</v>
      </c>
      <c r="E6" s="3"/>
      <c r="F6" s="3">
        <v>70</v>
      </c>
      <c r="G6" s="3"/>
      <c r="H6" s="3">
        <v>90</v>
      </c>
      <c r="I6" s="3"/>
      <c r="J6" s="3">
        <v>70</v>
      </c>
      <c r="K6" s="3"/>
      <c r="L6" s="3">
        <v>70</v>
      </c>
      <c r="M6" s="3"/>
      <c r="N6" s="3">
        <v>55</v>
      </c>
      <c r="O6" s="3"/>
      <c r="P6" s="3">
        <v>55</v>
      </c>
      <c r="Q6" s="3"/>
      <c r="R6" s="3">
        <v>55</v>
      </c>
      <c r="S6" s="3"/>
      <c r="T6" s="6">
        <v>30</v>
      </c>
      <c r="U6" s="3"/>
      <c r="V6" s="6" t="s">
        <v>1</v>
      </c>
    </row>
    <row r="7" spans="1:22" ht="12.75">
      <c r="A7" s="2" t="s">
        <v>9</v>
      </c>
      <c r="B7" s="6" t="s">
        <v>1</v>
      </c>
      <c r="C7" s="6"/>
      <c r="D7" s="11" t="s">
        <v>1</v>
      </c>
      <c r="E7" s="6"/>
      <c r="F7" s="6" t="s">
        <v>1</v>
      </c>
      <c r="G7" s="3"/>
      <c r="H7" s="3">
        <v>1</v>
      </c>
      <c r="I7" s="3"/>
      <c r="J7" s="6" t="s">
        <v>1</v>
      </c>
      <c r="K7" s="3"/>
      <c r="L7" s="3">
        <v>4</v>
      </c>
      <c r="M7" s="3"/>
      <c r="N7" s="3">
        <v>7</v>
      </c>
      <c r="O7" s="3"/>
      <c r="P7" s="3">
        <v>1</v>
      </c>
      <c r="Q7" s="3"/>
      <c r="R7" s="3">
        <v>26</v>
      </c>
      <c r="S7" s="3"/>
      <c r="T7" s="3">
        <v>2</v>
      </c>
      <c r="U7" s="3"/>
      <c r="V7" s="3">
        <v>27</v>
      </c>
    </row>
    <row r="8" spans="1:22" ht="12.75">
      <c r="A8" s="2" t="s">
        <v>10</v>
      </c>
      <c r="B8" s="3">
        <v>6</v>
      </c>
      <c r="C8" s="3"/>
      <c r="D8" s="3">
        <v>566</v>
      </c>
      <c r="E8" s="3"/>
      <c r="F8" s="3">
        <v>1439</v>
      </c>
      <c r="G8" s="3"/>
      <c r="H8" s="3">
        <v>1476</v>
      </c>
      <c r="I8" s="3"/>
      <c r="J8" s="3">
        <v>1118</v>
      </c>
      <c r="K8" s="3"/>
      <c r="L8" s="3">
        <v>633</v>
      </c>
      <c r="M8" s="3"/>
      <c r="N8" s="3">
        <v>393</v>
      </c>
      <c r="O8" s="3"/>
      <c r="P8" s="3">
        <v>402</v>
      </c>
      <c r="Q8" s="3"/>
      <c r="R8" s="3">
        <v>286</v>
      </c>
      <c r="S8" s="3"/>
      <c r="T8" s="3">
        <v>386</v>
      </c>
      <c r="U8" s="3"/>
      <c r="V8" s="3">
        <v>669</v>
      </c>
    </row>
    <row r="9" spans="1:22" ht="12.75">
      <c r="A9" s="2" t="s">
        <v>11</v>
      </c>
      <c r="B9" s="6" t="s">
        <v>1</v>
      </c>
      <c r="C9" s="6"/>
      <c r="D9" s="6" t="s">
        <v>1</v>
      </c>
      <c r="E9" s="6"/>
      <c r="F9" s="6" t="s">
        <v>1</v>
      </c>
      <c r="G9" s="6"/>
      <c r="H9" s="6" t="s">
        <v>1</v>
      </c>
      <c r="I9" s="6"/>
      <c r="J9" s="6" t="s">
        <v>1</v>
      </c>
      <c r="K9" s="6"/>
      <c r="L9" s="6" t="s">
        <v>1</v>
      </c>
      <c r="M9" s="3"/>
      <c r="N9" s="6" t="s">
        <v>1</v>
      </c>
      <c r="O9" s="6"/>
      <c r="P9" s="6" t="s">
        <v>1</v>
      </c>
      <c r="Q9" s="6"/>
      <c r="R9" s="6" t="s">
        <v>1</v>
      </c>
      <c r="S9" s="3"/>
      <c r="T9" s="3">
        <v>15</v>
      </c>
      <c r="U9" s="5" t="s">
        <v>2</v>
      </c>
      <c r="V9" s="3">
        <v>30</v>
      </c>
    </row>
    <row r="10" spans="1:22" ht="12.75">
      <c r="A10" s="2" t="s">
        <v>12</v>
      </c>
      <c r="B10" s="4">
        <v>220</v>
      </c>
      <c r="C10" s="12"/>
      <c r="D10" s="4">
        <v>215</v>
      </c>
      <c r="E10" s="12"/>
      <c r="F10" s="4">
        <v>168</v>
      </c>
      <c r="G10" s="4"/>
      <c r="H10" s="4">
        <v>400</v>
      </c>
      <c r="I10" s="6"/>
      <c r="J10" s="6" t="s">
        <v>1</v>
      </c>
      <c r="K10" s="6"/>
      <c r="L10" s="6" t="s">
        <v>1</v>
      </c>
      <c r="M10" s="6"/>
      <c r="N10" s="6" t="s">
        <v>1</v>
      </c>
      <c r="O10" s="3"/>
      <c r="P10" s="6" t="s">
        <v>1</v>
      </c>
      <c r="Q10" s="6"/>
      <c r="R10" s="6" t="s">
        <v>1</v>
      </c>
      <c r="S10" s="6"/>
      <c r="T10" s="6" t="s">
        <v>1</v>
      </c>
      <c r="U10" s="3"/>
      <c r="V10" s="6" t="s">
        <v>1</v>
      </c>
    </row>
    <row r="11" spans="1:22" ht="12.75">
      <c r="A11" s="2" t="s">
        <v>13</v>
      </c>
      <c r="B11" s="3">
        <v>1200</v>
      </c>
      <c r="C11" s="3"/>
      <c r="D11" s="3">
        <v>1200</v>
      </c>
      <c r="E11" s="5" t="s">
        <v>2</v>
      </c>
      <c r="F11" s="3">
        <v>5175</v>
      </c>
      <c r="G11" s="3"/>
      <c r="H11" s="3">
        <v>4001</v>
      </c>
      <c r="I11" s="3"/>
      <c r="J11" s="3">
        <v>4488</v>
      </c>
      <c r="K11" s="3"/>
      <c r="L11" s="3">
        <v>5896</v>
      </c>
      <c r="M11" s="3"/>
      <c r="N11" s="3">
        <v>5862</v>
      </c>
      <c r="O11" s="3"/>
      <c r="P11" s="3">
        <v>3043</v>
      </c>
      <c r="Q11" s="3"/>
      <c r="R11" s="3">
        <v>2310</v>
      </c>
      <c r="S11" s="3"/>
      <c r="T11" s="3">
        <v>4758</v>
      </c>
      <c r="U11" s="5"/>
      <c r="V11" s="3">
        <v>5100</v>
      </c>
    </row>
    <row r="12" spans="1:22" ht="12.75">
      <c r="A12" s="2" t="s">
        <v>14</v>
      </c>
      <c r="B12" s="3">
        <v>13</v>
      </c>
      <c r="C12" s="3"/>
      <c r="D12" s="3">
        <v>4</v>
      </c>
      <c r="E12" s="3"/>
      <c r="F12" s="3">
        <v>19</v>
      </c>
      <c r="G12" s="3"/>
      <c r="H12" s="3">
        <v>30</v>
      </c>
      <c r="I12" s="3"/>
      <c r="J12" s="3">
        <v>6</v>
      </c>
      <c r="K12" s="3"/>
      <c r="L12" s="3">
        <v>8</v>
      </c>
      <c r="M12" s="3"/>
      <c r="N12" s="3">
        <v>941</v>
      </c>
      <c r="O12" s="3"/>
      <c r="P12" s="3">
        <v>889</v>
      </c>
      <c r="Q12" s="3"/>
      <c r="R12" s="3">
        <v>800</v>
      </c>
      <c r="S12" s="5" t="s">
        <v>2</v>
      </c>
      <c r="T12" s="3">
        <v>741</v>
      </c>
      <c r="U12" s="3"/>
      <c r="V12" s="3">
        <v>920</v>
      </c>
    </row>
    <row r="13" spans="1:22" ht="12.75">
      <c r="A13" s="2" t="s">
        <v>15</v>
      </c>
      <c r="B13" s="3">
        <v>5</v>
      </c>
      <c r="C13" s="5"/>
      <c r="D13" s="3">
        <v>6</v>
      </c>
      <c r="E13" s="3"/>
      <c r="F13" s="3">
        <v>20</v>
      </c>
      <c r="G13" s="3"/>
      <c r="H13" s="3">
        <v>20</v>
      </c>
      <c r="I13" s="3"/>
      <c r="J13" s="3">
        <v>15</v>
      </c>
      <c r="K13" s="3"/>
      <c r="L13" s="6" t="s">
        <v>1</v>
      </c>
      <c r="M13" s="3"/>
      <c r="N13" s="3">
        <v>12</v>
      </c>
      <c r="O13" s="5"/>
      <c r="P13" s="6" t="s">
        <v>1</v>
      </c>
      <c r="Q13" s="3"/>
      <c r="R13" s="3">
        <v>120</v>
      </c>
      <c r="S13" s="3"/>
      <c r="T13" s="3">
        <v>120</v>
      </c>
      <c r="U13" s="3"/>
      <c r="V13" s="3">
        <v>180</v>
      </c>
    </row>
    <row r="14" spans="1:22" ht="12.75">
      <c r="A14" s="2" t="s">
        <v>16</v>
      </c>
      <c r="B14" s="4">
        <v>44</v>
      </c>
      <c r="C14" s="13"/>
      <c r="D14" s="4">
        <v>35</v>
      </c>
      <c r="E14" s="5" t="s">
        <v>2</v>
      </c>
      <c r="F14" s="4">
        <v>25</v>
      </c>
      <c r="G14" s="5" t="s">
        <v>2</v>
      </c>
      <c r="H14" s="4">
        <v>15</v>
      </c>
      <c r="I14" s="5" t="s">
        <v>2</v>
      </c>
      <c r="J14" s="4">
        <v>5</v>
      </c>
      <c r="K14" s="13"/>
      <c r="L14" s="4">
        <v>5</v>
      </c>
      <c r="M14" s="5" t="s">
        <v>2</v>
      </c>
      <c r="N14" s="14">
        <v>8</v>
      </c>
      <c r="O14" s="15"/>
      <c r="P14" s="3">
        <v>21</v>
      </c>
      <c r="Q14" s="3"/>
      <c r="R14" s="3">
        <v>9</v>
      </c>
      <c r="S14" s="3"/>
      <c r="T14" s="3">
        <v>16</v>
      </c>
      <c r="U14" s="3"/>
      <c r="V14" s="3">
        <v>46</v>
      </c>
    </row>
    <row r="15" spans="1:22" ht="12.75">
      <c r="A15" s="2" t="s">
        <v>17</v>
      </c>
      <c r="B15" s="3">
        <v>150</v>
      </c>
      <c r="C15" s="3"/>
      <c r="D15" s="3">
        <v>150</v>
      </c>
      <c r="E15" s="3"/>
      <c r="F15" s="3">
        <v>150</v>
      </c>
      <c r="G15" s="3"/>
      <c r="H15" s="3">
        <v>150</v>
      </c>
      <c r="I15" s="3"/>
      <c r="J15" s="3">
        <v>150</v>
      </c>
      <c r="K15" s="3"/>
      <c r="L15" s="3">
        <v>150</v>
      </c>
      <c r="M15" s="3"/>
      <c r="N15" s="3">
        <v>150</v>
      </c>
      <c r="O15" s="3"/>
      <c r="P15" s="3">
        <v>150</v>
      </c>
      <c r="Q15" s="3"/>
      <c r="R15" s="3">
        <v>150</v>
      </c>
      <c r="S15" s="3"/>
      <c r="T15" s="3">
        <v>150</v>
      </c>
      <c r="U15" s="3"/>
      <c r="V15" s="3">
        <v>150</v>
      </c>
    </row>
    <row r="16" spans="1:22" ht="12.75">
      <c r="A16" s="2" t="s">
        <v>18</v>
      </c>
      <c r="B16" s="6" t="s">
        <v>1</v>
      </c>
      <c r="C16" s="3"/>
      <c r="D16" s="11" t="s">
        <v>1</v>
      </c>
      <c r="E16" s="3"/>
      <c r="F16" s="6" t="s">
        <v>1</v>
      </c>
      <c r="G16" s="3"/>
      <c r="H16" s="6" t="s">
        <v>1</v>
      </c>
      <c r="I16" s="3"/>
      <c r="J16" s="6" t="s">
        <v>1</v>
      </c>
      <c r="K16" s="3"/>
      <c r="L16" s="6" t="s">
        <v>1</v>
      </c>
      <c r="M16" s="3"/>
      <c r="N16" s="6">
        <v>5</v>
      </c>
      <c r="O16" s="3"/>
      <c r="P16" s="3">
        <v>5</v>
      </c>
      <c r="Q16" s="3"/>
      <c r="R16" s="3">
        <v>5</v>
      </c>
      <c r="S16" s="3"/>
      <c r="T16" s="3">
        <v>5</v>
      </c>
      <c r="U16" s="3"/>
      <c r="V16" s="3">
        <v>5</v>
      </c>
    </row>
    <row r="17" spans="1:22" ht="12.75">
      <c r="A17" s="2" t="s">
        <v>3</v>
      </c>
      <c r="B17" s="3">
        <v>3200</v>
      </c>
      <c r="C17" s="3"/>
      <c r="D17" s="3">
        <v>3200</v>
      </c>
      <c r="E17" s="3"/>
      <c r="F17" s="3">
        <v>3000</v>
      </c>
      <c r="G17" s="3"/>
      <c r="H17" s="3">
        <v>2000</v>
      </c>
      <c r="I17" s="3"/>
      <c r="J17" s="3">
        <v>1000</v>
      </c>
      <c r="K17" s="3"/>
      <c r="L17" s="3">
        <v>1070</v>
      </c>
      <c r="M17" s="5">
        <v>4</v>
      </c>
      <c r="N17" s="3">
        <v>1174</v>
      </c>
      <c r="O17" s="5">
        <v>4</v>
      </c>
      <c r="P17" s="3">
        <v>1800</v>
      </c>
      <c r="Q17" s="3"/>
      <c r="R17" s="3">
        <v>2675</v>
      </c>
      <c r="S17" s="5">
        <v>4</v>
      </c>
      <c r="T17" s="3">
        <v>2800</v>
      </c>
      <c r="U17" s="3"/>
      <c r="V17" s="3">
        <v>2800</v>
      </c>
    </row>
    <row r="18" spans="1:22" ht="12.75">
      <c r="A18" s="2" t="s">
        <v>19</v>
      </c>
      <c r="B18" s="3">
        <v>20</v>
      </c>
      <c r="C18" s="3"/>
      <c r="D18" s="3">
        <v>15</v>
      </c>
      <c r="E18" s="3"/>
      <c r="F18" s="3">
        <v>20</v>
      </c>
      <c r="G18" s="3"/>
      <c r="H18" s="3">
        <v>20</v>
      </c>
      <c r="I18" s="3"/>
      <c r="J18" s="3">
        <v>25</v>
      </c>
      <c r="K18" s="3"/>
      <c r="L18" s="3">
        <v>20</v>
      </c>
      <c r="M18" s="3"/>
      <c r="N18" s="3">
        <v>20</v>
      </c>
      <c r="O18" s="3"/>
      <c r="P18" s="3">
        <v>30</v>
      </c>
      <c r="Q18" s="3"/>
      <c r="R18" s="3">
        <v>15</v>
      </c>
      <c r="S18" s="3"/>
      <c r="T18" s="3">
        <v>20</v>
      </c>
      <c r="U18" s="3"/>
      <c r="V18" s="3">
        <v>20</v>
      </c>
    </row>
    <row r="19" spans="1:22" ht="12.75">
      <c r="A19" s="2" t="s">
        <v>4</v>
      </c>
      <c r="B19" s="3">
        <v>15</v>
      </c>
      <c r="C19" s="3"/>
      <c r="D19" s="3">
        <v>15</v>
      </c>
      <c r="E19" s="3"/>
      <c r="F19" s="3">
        <v>15</v>
      </c>
      <c r="G19" s="3"/>
      <c r="H19" s="3">
        <v>15</v>
      </c>
      <c r="I19" s="3"/>
      <c r="J19" s="3">
        <v>15</v>
      </c>
      <c r="K19" s="3"/>
      <c r="L19" s="3">
        <v>15</v>
      </c>
      <c r="M19" s="3"/>
      <c r="N19" s="3">
        <v>15</v>
      </c>
      <c r="O19" s="3"/>
      <c r="P19" s="3">
        <v>15</v>
      </c>
      <c r="Q19" s="3"/>
      <c r="R19" s="3">
        <v>15</v>
      </c>
      <c r="S19" s="3"/>
      <c r="T19" s="3">
        <v>15</v>
      </c>
      <c r="U19" s="3"/>
      <c r="V19" s="3">
        <v>15</v>
      </c>
    </row>
    <row r="20" spans="1:22" ht="12.75">
      <c r="A20" s="2" t="s">
        <v>20</v>
      </c>
      <c r="B20" s="3">
        <v>15</v>
      </c>
      <c r="C20" s="3"/>
      <c r="D20" s="3">
        <v>40</v>
      </c>
      <c r="E20" s="3"/>
      <c r="F20" s="3">
        <v>70</v>
      </c>
      <c r="G20" s="3"/>
      <c r="H20" s="3">
        <v>70</v>
      </c>
      <c r="I20" s="3"/>
      <c r="J20" s="3">
        <v>70</v>
      </c>
      <c r="K20" s="3"/>
      <c r="L20" s="3">
        <v>70</v>
      </c>
      <c r="M20" s="3"/>
      <c r="N20" s="3">
        <v>70</v>
      </c>
      <c r="O20" s="3"/>
      <c r="P20" s="3">
        <v>70</v>
      </c>
      <c r="Q20" s="3"/>
      <c r="R20" s="3">
        <v>70</v>
      </c>
      <c r="S20" s="3"/>
      <c r="T20" s="3">
        <v>30</v>
      </c>
      <c r="U20" s="3"/>
      <c r="V20" s="3">
        <v>30</v>
      </c>
    </row>
    <row r="21" spans="1:22" ht="12.75">
      <c r="A21" s="2" t="s">
        <v>5</v>
      </c>
      <c r="B21" s="6" t="s">
        <v>1</v>
      </c>
      <c r="C21" s="3"/>
      <c r="D21" s="6" t="s">
        <v>1</v>
      </c>
      <c r="E21" s="3"/>
      <c r="F21" s="6" t="s">
        <v>1</v>
      </c>
      <c r="G21" s="3"/>
      <c r="H21" s="6" t="s">
        <v>1</v>
      </c>
      <c r="I21" s="3"/>
      <c r="J21" s="6" t="s">
        <v>1</v>
      </c>
      <c r="K21" s="3"/>
      <c r="L21" s="6" t="s">
        <v>1</v>
      </c>
      <c r="M21" s="3"/>
      <c r="N21" s="6" t="s">
        <v>1</v>
      </c>
      <c r="O21" s="3"/>
      <c r="P21" s="3">
        <v>18</v>
      </c>
      <c r="Q21" s="3"/>
      <c r="R21" s="6" t="s">
        <v>1</v>
      </c>
      <c r="S21" s="3"/>
      <c r="T21" s="6" t="s">
        <v>1</v>
      </c>
      <c r="U21" s="3"/>
      <c r="V21" s="6" t="s">
        <v>1</v>
      </c>
    </row>
    <row r="22" spans="1:22" ht="12.75">
      <c r="A22" s="16" t="s">
        <v>6</v>
      </c>
      <c r="B22" s="7">
        <f>SUM(B6:B21)</f>
        <v>4958</v>
      </c>
      <c r="C22" s="7"/>
      <c r="D22" s="7">
        <f>SUM(D6:D21)</f>
        <v>5516</v>
      </c>
      <c r="E22" s="7"/>
      <c r="F22" s="7">
        <f>SUM(F6:F21)</f>
        <v>10171</v>
      </c>
      <c r="G22" s="7"/>
      <c r="H22" s="7">
        <f>SUM(H6:H21)</f>
        <v>8288</v>
      </c>
      <c r="I22" s="7"/>
      <c r="J22" s="7">
        <f>SUM(J6:J21)</f>
        <v>6962</v>
      </c>
      <c r="K22" s="7"/>
      <c r="L22" s="7">
        <f>SUM(L6:L21)</f>
        <v>7941</v>
      </c>
      <c r="M22" s="7"/>
      <c r="N22" s="7">
        <f>SUM(N6:N21)</f>
        <v>8712</v>
      </c>
      <c r="O22" s="7"/>
      <c r="P22" s="7">
        <f>SUM(P6:P21)</f>
        <v>6499</v>
      </c>
      <c r="Q22" s="7"/>
      <c r="R22" s="7">
        <f>SUM(R6:R21)</f>
        <v>6536</v>
      </c>
      <c r="S22" s="7"/>
      <c r="T22" s="7">
        <f>SUM(T6:T21)</f>
        <v>9088</v>
      </c>
      <c r="U22" s="7"/>
      <c r="V22" s="7">
        <f>SUM(V6:V21)</f>
        <v>9992</v>
      </c>
    </row>
    <row r="23" spans="1:21" ht="12.75">
      <c r="A23" s="17" t="s">
        <v>21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1:21" ht="12.75">
      <c r="A24" s="17" t="s">
        <v>22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1:21" ht="12.75">
      <c r="A25" s="17" t="s">
        <v>23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1:21" ht="12.75">
      <c r="A26" s="17" t="s">
        <v>24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1:21" ht="12.75">
      <c r="A27" s="17" t="s">
        <v>25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1:21" ht="12.75">
      <c r="A28" s="17" t="s">
        <v>26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1:21" ht="12.75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2:21" ht="12.75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2:21" ht="12.75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2:21" ht="12.75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2:21" ht="12.75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2:21" ht="12.75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</row>
  </sheetData>
  <mergeCells count="1">
    <mergeCell ref="A1:V1"/>
  </mergeCells>
  <printOptions/>
  <pageMargins left="0.75" right="0.75" top="1" bottom="1" header="0.5" footer="0.5"/>
  <pageSetup fitToHeight="1" fitToWidth="1" horizontalDpi="1200" verticalDpi="12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Menzie</dc:creator>
  <cp:keywords/>
  <dc:description/>
  <cp:lastModifiedBy>aehall</cp:lastModifiedBy>
  <cp:lastPrinted>2007-12-21T20:56:44Z</cp:lastPrinted>
  <dcterms:created xsi:type="dcterms:W3CDTF">2007-12-17T17:23:18Z</dcterms:created>
  <dcterms:modified xsi:type="dcterms:W3CDTF">2008-10-20T14:56:07Z</dcterms:modified>
  <cp:category/>
  <cp:version/>
  <cp:contentType/>
  <cp:contentStatus/>
</cp:coreProperties>
</file>