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3022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" i="1"/>
  <c r="C25"/>
  <c r="G9"/>
</calcChain>
</file>

<file path=xl/sharedStrings.xml><?xml version="1.0" encoding="utf-8"?>
<sst xmlns="http://schemas.openxmlformats.org/spreadsheetml/2006/main" count="84" uniqueCount="51">
  <si>
    <t>Percent Cover</t>
    <phoneticPr fontId="3" type="noConversion"/>
  </si>
  <si>
    <t>Vegetation</t>
    <phoneticPr fontId="3" type="noConversion"/>
  </si>
  <si>
    <t>Upstream Circle</t>
    <phoneticPr fontId="3" type="noConversion"/>
  </si>
  <si>
    <t>Rock</t>
    <phoneticPr fontId="3" type="noConversion"/>
  </si>
  <si>
    <t>Leaf litter</t>
    <phoneticPr fontId="3" type="noConversion"/>
  </si>
  <si>
    <t>Biologic soil crust</t>
    <phoneticPr fontId="3" type="noConversion"/>
  </si>
  <si>
    <t>Unidentified annual grass</t>
    <phoneticPr fontId="3" type="noConversion"/>
  </si>
  <si>
    <r>
      <t>Table 2.</t>
    </r>
    <r>
      <rPr>
        <sz val="12"/>
        <rFont val="Arial Narrow"/>
      </rPr>
      <t xml:space="preserve"> Vegetation cover and substrate measured at Site 1 (Brown Betty, Right)—Continued.</t>
    </r>
    <phoneticPr fontId="3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</si>
  <si>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3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</si>
  <si>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3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</si>
  <si>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3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</si>
  <si>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3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</si>
  <si>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3" type="noConversion"/>
  </si>
  <si>
    <r>
      <t>Ephedra (</t>
    </r>
    <r>
      <rPr>
        <i/>
        <sz val="11"/>
        <rFont val="Times New Roman"/>
      </rPr>
      <t xml:space="preserve">Ephedra </t>
    </r>
    <r>
      <rPr>
        <sz val="11"/>
        <rFont val="Times New Roman"/>
      </rPr>
      <t>sp.)</t>
    </r>
    <phoneticPr fontId="3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</si>
  <si>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3" type="noConversion"/>
  </si>
  <si>
    <r>
      <t>Bladderpod (</t>
    </r>
    <r>
      <rPr>
        <i/>
        <sz val="11"/>
        <rFont val="Times New Roman"/>
      </rPr>
      <t xml:space="preserve">Lesquerella </t>
    </r>
    <r>
      <rPr>
        <sz val="11"/>
        <rFont val="Times New Roman"/>
      </rPr>
      <t>sp.)</t>
    </r>
    <phoneticPr fontId="3" type="noConversion"/>
  </si>
  <si>
    <r>
      <t>Prickly pear (</t>
    </r>
    <r>
      <rPr>
        <i/>
        <sz val="11"/>
        <rFont val="Times New Roman"/>
      </rPr>
      <t xml:space="preserve">Opuntia </t>
    </r>
    <r>
      <rPr>
        <sz val="11"/>
        <rFont val="Times New Roman"/>
      </rPr>
      <t>sp.)</t>
    </r>
    <phoneticPr fontId="3" type="noConversion"/>
  </si>
  <si>
    <r>
      <t>Table 2.</t>
    </r>
    <r>
      <rPr>
        <sz val="12"/>
        <rFont val="Arial Narrow"/>
      </rPr>
      <t xml:space="preserve"> Vegetation cover and substrate measured at Site 1 (Brown Betty, Right)—Continued.</t>
    </r>
    <phoneticPr fontId="3" type="noConversion"/>
  </si>
  <si>
    <t>Total gap length on upstream/downstream transect (out of 4,000 cm):</t>
    <phoneticPr fontId="3" type="noConversion"/>
  </si>
  <si>
    <t>Total gap length on inland/riverward transect (out of 4,000 cm):</t>
    <phoneticPr fontId="3" type="noConversion"/>
  </si>
  <si>
    <t>3,283 cm</t>
    <phoneticPr fontId="3" type="noConversion"/>
  </si>
  <si>
    <t>3,240 cm</t>
    <phoneticPr fontId="3" type="noConversion"/>
  </si>
  <si>
    <t>Sand</t>
    <phoneticPr fontId="3" type="noConversion"/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</si>
  <si>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</si>
  <si>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t>Sand</t>
    <phoneticPr fontId="3" type="noConversion"/>
  </si>
  <si>
    <t>Rock</t>
    <phoneticPr fontId="3" type="noConversion"/>
  </si>
  <si>
    <t>Leaf litter</t>
    <phoneticPr fontId="3" type="noConversion"/>
  </si>
  <si>
    <t>Biologic soil crust</t>
    <phoneticPr fontId="3" type="noConversion"/>
  </si>
  <si>
    <t>Total</t>
    <phoneticPr fontId="3" type="noConversion"/>
  </si>
  <si>
    <t>None</t>
    <phoneticPr fontId="3" type="noConversion"/>
  </si>
  <si>
    <t>Total</t>
    <phoneticPr fontId="3" type="noConversion"/>
  </si>
  <si>
    <r>
      <t>Netleaf hackberry (</t>
    </r>
    <r>
      <rPr>
        <i/>
        <sz val="11"/>
        <rFont val="Times New Roman"/>
      </rPr>
      <t>Celtis laevigata</t>
    </r>
    <r>
      <rPr>
        <sz val="11"/>
        <rFont val="Times New Roman"/>
      </rPr>
      <t>)</t>
    </r>
    <phoneticPr fontId="3" type="noConversion"/>
  </si>
  <si>
    <r>
      <t>Broadleaf milkweed (</t>
    </r>
    <r>
      <rPr>
        <i/>
        <sz val="11"/>
        <rFont val="Times New Roman"/>
      </rPr>
      <t>Asclepias latifolia</t>
    </r>
    <r>
      <rPr>
        <sz val="11"/>
        <rFont val="Times New Roman"/>
      </rPr>
      <t>)</t>
    </r>
    <phoneticPr fontId="3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</si>
  <si>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3" type="noConversion"/>
  </si>
  <si>
    <t>Unidentified legume</t>
    <phoneticPr fontId="3" type="noConversion"/>
  </si>
  <si>
    <t>Unidentified annual forb</t>
    <phoneticPr fontId="3" type="noConversion"/>
  </si>
  <si>
    <r>
      <t>Prince's plume (</t>
    </r>
    <r>
      <rPr>
        <i/>
        <sz val="11"/>
        <rFont val="Times New Roman"/>
      </rPr>
      <t>Stanleya pinnata</t>
    </r>
    <r>
      <rPr>
        <sz val="11"/>
        <rFont val="Times New Roman"/>
      </rPr>
      <t>)</t>
    </r>
    <phoneticPr fontId="3" type="noConversion"/>
  </si>
  <si>
    <t>None</t>
    <phoneticPr fontId="3" type="noConversion"/>
  </si>
  <si>
    <r>
      <t>Table 2.</t>
    </r>
    <r>
      <rPr>
        <sz val="12"/>
        <rFont val="Arial Narrow"/>
      </rPr>
      <t xml:space="preserve"> Vegetation cover and substrate measured at Site 1 (Brown Betty, Right).</t>
    </r>
    <phoneticPr fontId="3" type="noConversion"/>
  </si>
  <si>
    <t>Total vegetation cover, in percent</t>
    <phoneticPr fontId="3" type="noConversion"/>
  </si>
  <si>
    <t>Total sand substrate, in percent</t>
    <phoneticPr fontId="3" type="noConversion"/>
  </si>
  <si>
    <t>Total rock substrate, in percent</t>
    <phoneticPr fontId="3" type="noConversion"/>
  </si>
  <si>
    <t>Total leaf litter substrate, in percent</t>
    <phoneticPr fontId="3" type="noConversion"/>
  </si>
  <si>
    <t>Total biologic crust substrate, in percent</t>
    <phoneticPr fontId="3" type="noConversion"/>
  </si>
  <si>
    <t>Total gap length, in percent</t>
    <phoneticPr fontId="3" type="noConversion"/>
  </si>
  <si>
    <t>Summary</t>
    <phoneticPr fontId="3" type="noConversion"/>
  </si>
  <si>
    <t>Downstream Circle</t>
    <phoneticPr fontId="3" type="noConversion"/>
  </si>
  <si>
    <t>Inland Circle</t>
    <phoneticPr fontId="3" type="noConversion"/>
  </si>
  <si>
    <t>Riverward Circle</t>
    <phoneticPr fontId="3" type="noConversion"/>
  </si>
  <si>
    <t>Center Circle</t>
    <phoneticPr fontId="3" type="noConversion"/>
  </si>
  <si>
    <t>Substrate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</si>
</sst>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 applyBorder="1"/>
    <xf numFmtId="164" fontId="0" fillId="0" borderId="0" xfId="0" applyNumberForma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7" fillId="0" borderId="0" xfId="0" applyNumberFormat="1" applyFont="1"/>
    <xf numFmtId="0" fontId="1" fillId="0" borderId="0" xfId="0" applyFont="1"/>
    <xf numFmtId="0" fontId="4" fillId="0" borderId="2" xfId="0" applyFont="1" applyBorder="1"/>
    <xf numFmtId="0" fontId="6" fillId="0" borderId="2" xfId="0" applyFont="1" applyBorder="1"/>
    <xf numFmtId="0" fontId="7" fillId="0" borderId="2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3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5.28515625" customWidth="1"/>
    <col min="3" max="3" width="11.85546875" customWidth="1"/>
    <col min="5" max="5" width="16.42578125" style="12" customWidth="1"/>
    <col min="6" max="6" width="35.28515625" style="12" customWidth="1"/>
    <col min="7" max="8" width="10.7109375" style="12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1" ht="16" customHeight="1">
      <c r="A1" s="2" t="s">
        <v>38</v>
      </c>
      <c r="E1" s="2" t="s">
        <v>17</v>
      </c>
      <c r="F1"/>
      <c r="G1"/>
      <c r="H1"/>
      <c r="I1" s="2" t="s">
        <v>7</v>
      </c>
      <c r="J1" s="12"/>
      <c r="K1" s="14"/>
    </row>
    <row r="2" spans="1:11" ht="16" customHeight="1">
      <c r="E2"/>
      <c r="F2"/>
      <c r="G2"/>
      <c r="H2"/>
      <c r="I2" s="2"/>
      <c r="J2" s="12"/>
      <c r="K2" s="14"/>
    </row>
    <row r="3" spans="1:11" s="2" customFormat="1" ht="16" customHeight="1" thickBot="1">
      <c r="A3" s="4" t="s">
        <v>49</v>
      </c>
      <c r="B3" s="4" t="s">
        <v>1</v>
      </c>
      <c r="C3" s="4" t="s">
        <v>0</v>
      </c>
      <c r="D3"/>
      <c r="E3" s="4" t="s">
        <v>46</v>
      </c>
      <c r="F3" s="4" t="s">
        <v>1</v>
      </c>
      <c r="G3" s="4" t="s">
        <v>0</v>
      </c>
      <c r="H3"/>
      <c r="I3" s="4" t="s">
        <v>48</v>
      </c>
      <c r="J3" s="4" t="s">
        <v>1</v>
      </c>
      <c r="K3" s="4" t="s">
        <v>0</v>
      </c>
    </row>
    <row r="4" spans="1:11" s="2" customFormat="1" ht="16" customHeight="1">
      <c r="A4" s="5"/>
      <c r="B4" s="12"/>
      <c r="C4" s="16"/>
      <c r="D4"/>
      <c r="E4" s="5"/>
      <c r="F4" s="12" t="s">
        <v>10</v>
      </c>
      <c r="G4" s="18">
        <v>0.75</v>
      </c>
      <c r="H4"/>
      <c r="I4" s="5"/>
      <c r="J4" s="12"/>
      <c r="K4" s="16"/>
    </row>
    <row r="5" spans="1:11" s="2" customFormat="1" ht="16" customHeight="1">
      <c r="A5" s="5"/>
      <c r="B5" s="12" t="s">
        <v>29</v>
      </c>
      <c r="C5" s="12"/>
      <c r="D5"/>
      <c r="E5" s="5"/>
      <c r="F5" s="12" t="s">
        <v>11</v>
      </c>
      <c r="G5" s="18">
        <v>0.17499999999999999</v>
      </c>
      <c r="H5"/>
      <c r="I5" s="5"/>
      <c r="J5" s="12" t="s">
        <v>37</v>
      </c>
      <c r="K5" s="17"/>
    </row>
    <row r="6" spans="1:11" s="2" customFormat="1" ht="16" customHeight="1">
      <c r="A6"/>
      <c r="B6" s="12"/>
      <c r="C6" s="12"/>
      <c r="D6"/>
      <c r="E6" s="5"/>
      <c r="F6" s="12" t="s">
        <v>12</v>
      </c>
      <c r="G6" s="18">
        <v>0.125</v>
      </c>
      <c r="H6"/>
      <c r="I6" s="5"/>
      <c r="J6" s="12"/>
      <c r="K6" s="12"/>
    </row>
    <row r="7" spans="1:11" s="2" customFormat="1" ht="16" customHeight="1">
      <c r="A7"/>
      <c r="B7" s="12" t="s">
        <v>30</v>
      </c>
      <c r="C7" s="12">
        <v>0</v>
      </c>
      <c r="D7"/>
      <c r="E7" s="5"/>
      <c r="F7" s="12" t="s">
        <v>6</v>
      </c>
      <c r="G7" s="18">
        <v>0.05</v>
      </c>
      <c r="H7"/>
      <c r="I7" s="5"/>
      <c r="J7" s="12" t="s">
        <v>30</v>
      </c>
      <c r="K7" s="19">
        <v>0</v>
      </c>
    </row>
    <row r="8" spans="1:11" s="2" customFormat="1" ht="16" customHeight="1">
      <c r="A8"/>
      <c r="B8" s="12"/>
      <c r="C8" s="12"/>
      <c r="D8"/>
      <c r="E8" s="5"/>
      <c r="F8" s="12"/>
      <c r="G8" s="16"/>
      <c r="H8"/>
      <c r="I8" s="5"/>
      <c r="J8" s="12"/>
      <c r="K8" s="16"/>
    </row>
    <row r="9" spans="1:11" s="2" customFormat="1" ht="16" customHeight="1" thickBot="1">
      <c r="B9" s="4" t="s">
        <v>50</v>
      </c>
      <c r="C9" s="4" t="s">
        <v>0</v>
      </c>
      <c r="D9"/>
      <c r="E9" s="5"/>
      <c r="F9" s="12" t="s">
        <v>28</v>
      </c>
      <c r="G9" s="20">
        <f>SUM(G4:G8)</f>
        <v>1.1000000000000001</v>
      </c>
      <c r="H9"/>
      <c r="I9" s="3"/>
      <c r="J9" s="4" t="s">
        <v>50</v>
      </c>
      <c r="K9" s="4" t="s">
        <v>0</v>
      </c>
    </row>
    <row r="10" spans="1:11" s="2" customFormat="1" ht="16" customHeight="1">
      <c r="A10"/>
      <c r="B10" s="12" t="s">
        <v>22</v>
      </c>
      <c r="C10" s="12">
        <v>100</v>
      </c>
      <c r="D10"/>
      <c r="E10" s="5"/>
      <c r="F10"/>
      <c r="G10" s="6"/>
      <c r="H10"/>
      <c r="I10" s="3"/>
      <c r="J10" s="12" t="s">
        <v>24</v>
      </c>
      <c r="K10" s="19">
        <v>100</v>
      </c>
    </row>
    <row r="11" spans="1:11" s="2" customFormat="1" ht="16" customHeight="1" thickBot="1">
      <c r="A11"/>
      <c r="B11" s="12" t="s">
        <v>3</v>
      </c>
      <c r="C11" s="12">
        <v>0</v>
      </c>
      <c r="D11"/>
      <c r="E11" s="5"/>
      <c r="F11" s="4" t="s">
        <v>50</v>
      </c>
      <c r="G11" s="4" t="s">
        <v>0</v>
      </c>
      <c r="H11"/>
      <c r="I11"/>
      <c r="J11" s="12" t="s">
        <v>25</v>
      </c>
      <c r="K11" s="19">
        <v>0</v>
      </c>
    </row>
    <row r="12" spans="1:11" s="2" customFormat="1" ht="16" customHeight="1">
      <c r="A12"/>
      <c r="B12" s="12" t="s">
        <v>4</v>
      </c>
      <c r="C12" s="12">
        <v>0</v>
      </c>
      <c r="D12"/>
      <c r="E12" s="5"/>
      <c r="F12" s="12" t="s">
        <v>24</v>
      </c>
      <c r="G12" s="17">
        <v>90.9</v>
      </c>
      <c r="H12"/>
      <c r="I12"/>
      <c r="J12" s="12" t="s">
        <v>26</v>
      </c>
      <c r="K12" s="19">
        <v>0</v>
      </c>
    </row>
    <row r="13" spans="1:11" s="2" customFormat="1" ht="16" customHeight="1">
      <c r="A13"/>
      <c r="B13" s="12" t="s">
        <v>5</v>
      </c>
      <c r="C13" s="12">
        <v>0</v>
      </c>
      <c r="D13"/>
      <c r="E13" s="5"/>
      <c r="F13" s="12" t="s">
        <v>25</v>
      </c>
      <c r="G13" s="18">
        <v>9</v>
      </c>
      <c r="H13"/>
      <c r="J13" s="12" t="s">
        <v>27</v>
      </c>
      <c r="K13" s="19">
        <v>0</v>
      </c>
    </row>
    <row r="14" spans="1:11" ht="16" customHeight="1">
      <c r="E14" s="5"/>
      <c r="F14" s="12" t="s">
        <v>26</v>
      </c>
      <c r="G14" s="18">
        <v>0.1</v>
      </c>
      <c r="H14"/>
      <c r="K14" s="9"/>
    </row>
    <row r="15" spans="1:11" ht="16" customHeight="1" thickBot="1">
      <c r="A15" s="4" t="s">
        <v>2</v>
      </c>
      <c r="B15" s="4" t="s">
        <v>1</v>
      </c>
      <c r="C15" s="4" t="s">
        <v>0</v>
      </c>
      <c r="E15" s="5"/>
      <c r="F15" s="12" t="s">
        <v>27</v>
      </c>
      <c r="G15" s="19">
        <v>0</v>
      </c>
      <c r="H15"/>
      <c r="K15" s="9"/>
    </row>
    <row r="16" spans="1:11" ht="16" customHeight="1">
      <c r="A16" s="5"/>
      <c r="B16" s="12" t="s">
        <v>31</v>
      </c>
      <c r="C16" s="17">
        <v>17</v>
      </c>
      <c r="E16" s="5"/>
      <c r="H16"/>
      <c r="I16" s="1" t="s">
        <v>18</v>
      </c>
      <c r="J16" s="21"/>
      <c r="K16" s="10" t="s">
        <v>20</v>
      </c>
    </row>
    <row r="17" spans="1:12" ht="16" customHeight="1" thickBot="1">
      <c r="A17" s="5"/>
      <c r="B17" s="12" t="s">
        <v>8</v>
      </c>
      <c r="C17" s="18">
        <v>3.75</v>
      </c>
      <c r="E17" s="4" t="s">
        <v>47</v>
      </c>
      <c r="F17" s="4" t="s">
        <v>1</v>
      </c>
      <c r="G17" s="4" t="s">
        <v>0</v>
      </c>
      <c r="H17"/>
      <c r="I17" s="1" t="s">
        <v>19</v>
      </c>
      <c r="J17" s="21"/>
      <c r="K17" s="10" t="s">
        <v>21</v>
      </c>
    </row>
    <row r="18" spans="1:12" ht="16" customHeight="1">
      <c r="A18" s="5"/>
      <c r="B18" s="12" t="s">
        <v>32</v>
      </c>
      <c r="C18" s="18">
        <v>2</v>
      </c>
      <c r="E18" s="5"/>
      <c r="F18" s="12" t="s">
        <v>13</v>
      </c>
      <c r="G18" s="17">
        <v>25</v>
      </c>
      <c r="H18"/>
      <c r="K18" s="9"/>
    </row>
    <row r="19" spans="1:12" ht="16" customHeight="1" thickBot="1">
      <c r="A19" s="5"/>
      <c r="B19" s="12" t="s">
        <v>23</v>
      </c>
      <c r="C19" s="18">
        <v>1.75</v>
      </c>
      <c r="E19" s="5"/>
      <c r="F19" s="12" t="s">
        <v>12</v>
      </c>
      <c r="G19" s="18">
        <v>3.5</v>
      </c>
      <c r="H19"/>
      <c r="I19" s="4" t="s">
        <v>45</v>
      </c>
      <c r="J19" s="7"/>
      <c r="K19" s="11"/>
    </row>
    <row r="20" spans="1:12" ht="16" customHeight="1">
      <c r="A20" s="5"/>
      <c r="B20" s="12" t="s">
        <v>33</v>
      </c>
      <c r="C20" s="18">
        <v>1.75</v>
      </c>
      <c r="E20" s="5"/>
      <c r="F20" s="12" t="s">
        <v>14</v>
      </c>
      <c r="G20" s="18">
        <v>2.75</v>
      </c>
      <c r="H20"/>
      <c r="K20" s="9"/>
    </row>
    <row r="21" spans="1:12" s="2" customFormat="1" ht="16" customHeight="1">
      <c r="A21" s="5"/>
      <c r="B21" s="12" t="s">
        <v>34</v>
      </c>
      <c r="C21" s="18">
        <v>1</v>
      </c>
      <c r="D21"/>
      <c r="E21" s="5"/>
      <c r="F21" s="12" t="s">
        <v>36</v>
      </c>
      <c r="G21" s="18">
        <v>1</v>
      </c>
      <c r="H21"/>
      <c r="I21" s="1" t="s">
        <v>39</v>
      </c>
      <c r="J21" s="8"/>
      <c r="K21" s="12">
        <v>12.6</v>
      </c>
    </row>
    <row r="22" spans="1:12" ht="16" customHeight="1">
      <c r="A22" s="5"/>
      <c r="B22" s="12" t="s">
        <v>35</v>
      </c>
      <c r="C22" s="18">
        <v>1</v>
      </c>
      <c r="E22" s="5"/>
      <c r="F22" s="12" t="s">
        <v>15</v>
      </c>
      <c r="G22" s="18">
        <v>1</v>
      </c>
      <c r="I22" s="1"/>
      <c r="J22" s="8"/>
      <c r="K22" s="12"/>
    </row>
    <row r="23" spans="1:12" ht="16" customHeight="1">
      <c r="A23" s="5"/>
      <c r="B23" s="12" t="s">
        <v>9</v>
      </c>
      <c r="C23" s="18">
        <v>0.125</v>
      </c>
      <c r="E23" s="5"/>
      <c r="F23" s="12" t="s">
        <v>16</v>
      </c>
      <c r="G23" s="18">
        <v>0.1</v>
      </c>
      <c r="I23" s="1" t="s">
        <v>40</v>
      </c>
      <c r="J23" s="8"/>
      <c r="K23" s="17">
        <v>88.429999999999993</v>
      </c>
    </row>
    <row r="24" spans="1:12" ht="16" customHeight="1">
      <c r="A24" s="5"/>
      <c r="B24" s="12"/>
      <c r="C24" s="16"/>
      <c r="E24" s="5"/>
      <c r="G24" s="16"/>
      <c r="I24" s="1" t="s">
        <v>41</v>
      </c>
      <c r="J24" s="8"/>
      <c r="K24" s="12">
        <v>10.3</v>
      </c>
    </row>
    <row r="25" spans="1:12" ht="16" customHeight="1">
      <c r="A25" s="5"/>
      <c r="B25" s="12" t="s">
        <v>28</v>
      </c>
      <c r="C25" s="17">
        <f>SUM(C16:C24)</f>
        <v>28.375</v>
      </c>
      <c r="E25" s="5"/>
      <c r="F25" s="12" t="s">
        <v>28</v>
      </c>
      <c r="G25" s="13">
        <f>SUM(G18:G24)</f>
        <v>33.35</v>
      </c>
      <c r="I25" s="1" t="s">
        <v>42</v>
      </c>
      <c r="J25" s="8"/>
      <c r="K25" s="12">
        <v>0.02</v>
      </c>
    </row>
    <row r="26" spans="1:12" ht="16" customHeight="1">
      <c r="A26" s="5"/>
      <c r="E26" s="5"/>
      <c r="F26"/>
      <c r="G26"/>
      <c r="I26" s="1" t="s">
        <v>43</v>
      </c>
      <c r="J26" s="8"/>
      <c r="K26" s="12">
        <v>1.25</v>
      </c>
    </row>
    <row r="27" spans="1:12" ht="16" customHeight="1" thickBot="1">
      <c r="A27" s="3"/>
      <c r="B27" s="4" t="s">
        <v>50</v>
      </c>
      <c r="C27" s="4" t="s">
        <v>0</v>
      </c>
      <c r="E27" s="5"/>
      <c r="F27" s="4" t="s">
        <v>50</v>
      </c>
      <c r="G27" s="4" t="s">
        <v>0</v>
      </c>
      <c r="I27" s="1"/>
      <c r="J27" s="8"/>
      <c r="K27" s="12"/>
    </row>
    <row r="28" spans="1:12" ht="16" customHeight="1">
      <c r="B28" s="12" t="s">
        <v>22</v>
      </c>
      <c r="C28" s="17">
        <v>87.25</v>
      </c>
      <c r="E28" s="5"/>
      <c r="F28" s="12" t="s">
        <v>22</v>
      </c>
      <c r="G28" s="17">
        <v>64</v>
      </c>
      <c r="I28" s="22" t="s">
        <v>44</v>
      </c>
      <c r="J28" s="23"/>
      <c r="K28" s="24">
        <v>81.5</v>
      </c>
      <c r="L28" s="25"/>
    </row>
    <row r="29" spans="1:12" ht="16" customHeight="1">
      <c r="B29" s="12" t="s">
        <v>3</v>
      </c>
      <c r="C29" s="17">
        <v>12.5</v>
      </c>
      <c r="E29" s="5"/>
      <c r="F29" s="12" t="s">
        <v>3</v>
      </c>
      <c r="G29" s="17">
        <v>30</v>
      </c>
    </row>
    <row r="30" spans="1:12" ht="16" customHeight="1">
      <c r="A30" s="2"/>
      <c r="B30" s="12" t="s">
        <v>4</v>
      </c>
      <c r="C30" s="19">
        <v>0</v>
      </c>
      <c r="E30" s="5"/>
      <c r="F30" s="12" t="s">
        <v>4</v>
      </c>
      <c r="G30" s="19">
        <v>0</v>
      </c>
    </row>
    <row r="31" spans="1:12" ht="16" customHeight="1">
      <c r="B31" s="12" t="s">
        <v>5</v>
      </c>
      <c r="C31" s="18">
        <v>0.25</v>
      </c>
      <c r="E31" s="5"/>
      <c r="F31" s="12" t="s">
        <v>5</v>
      </c>
      <c r="G31" s="18">
        <v>6</v>
      </c>
    </row>
    <row r="35" spans="2:15" s="3" customFormat="1" ht="16" customHeight="1">
      <c r="E35" s="12"/>
      <c r="F35" s="12"/>
      <c r="G35" s="12"/>
      <c r="H35" s="12"/>
      <c r="M35"/>
      <c r="N35"/>
      <c r="O35"/>
    </row>
    <row r="43" spans="2:15" ht="16" customHeight="1">
      <c r="B43" s="12"/>
      <c r="C43" s="15"/>
    </row>
  </sheetData>
  <sheetCalcPr fullCalcOnLoad="1"/>
  <sortState ref="E1:F1048576">
    <sortCondition descending="1" ref="F1:F1048576"/>
  </sortState>
  <phoneticPr fontId="3" type="noConversion"/>
  <pageMargins left="0.75" right="0.75" top="1" bottom="1" header="0.5" footer="0.5"/>
  <pageSetup scale="84" fitToWidth="4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2010-12-07T18:04:18Z</cp:lastPrinted>
  <dcterms:created xsi:type="dcterms:W3CDTF">2010-09-07T22:54:36Z</dcterms:created>
  <dcterms:modified xsi:type="dcterms:W3CDTF">2010-12-16T23:01:35Z</dcterms:modified>
</cp:coreProperties>
</file>