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500" tabRatio="500" activeTab="0"/>
  </bookViews>
  <sheets>
    <sheet name="Sheet1" sheetId="1" r:id="rId1"/>
  </sheets>
  <definedNames>
    <definedName name="_xlnm.Print_Area" localSheetId="0">'Sheet1'!$A$1:$P$42</definedName>
  </definedNames>
  <calcPr fullCalcOnLoad="1"/>
</workbook>
</file>

<file path=xl/sharedStrings.xml><?xml version="1.0" encoding="utf-8"?>
<sst xmlns="http://schemas.openxmlformats.org/spreadsheetml/2006/main" count="95" uniqueCount="48">
  <si>
    <r>
      <t>Table 9.</t>
    </r>
    <r>
      <rPr>
        <sz val="12"/>
        <rFont val="Arial Narrow"/>
        <family val="0"/>
      </rPr>
      <t xml:space="preserve"> Vegetation cover and substrate measured at Site 8 (Lower Y, Right)—Continued.</t>
    </r>
  </si>
  <si>
    <t>Total gap length on upstream/downstream transect (out of 4,000 cm):</t>
  </si>
  <si>
    <t>Total gap length on inland/riverward transect (out of 4,000 cm):</t>
  </si>
  <si>
    <t>2,351 cm</t>
  </si>
  <si>
    <t>1,435 cm</t>
  </si>
  <si>
    <r>
      <t>Snakeweed (</t>
    </r>
    <r>
      <rPr>
        <i/>
        <sz val="11"/>
        <rFont val="Times New Roman"/>
        <family val="0"/>
      </rPr>
      <t xml:space="preserve">Gutierrezzia </t>
    </r>
    <r>
      <rPr>
        <sz val="11"/>
        <rFont val="Times New Roman"/>
        <family val="0"/>
      </rPr>
      <t>sp.)</t>
    </r>
  </si>
  <si>
    <r>
      <t>Brome grasses (</t>
    </r>
    <r>
      <rPr>
        <i/>
        <sz val="11"/>
        <rFont val="Times New Roman"/>
        <family val="0"/>
      </rPr>
      <t xml:space="preserve">Bromus </t>
    </r>
    <r>
      <rPr>
        <sz val="11"/>
        <rFont val="Times New Roman"/>
        <family val="0"/>
      </rPr>
      <t>sp.)</t>
    </r>
  </si>
  <si>
    <r>
      <t>Tamarisk (</t>
    </r>
    <r>
      <rPr>
        <i/>
        <sz val="11"/>
        <rFont val="Times New Roman"/>
        <family val="0"/>
      </rPr>
      <t xml:space="preserve">Tamarix </t>
    </r>
    <r>
      <rPr>
        <sz val="11"/>
        <rFont val="Times New Roman"/>
        <family val="0"/>
      </rPr>
      <t>sp.)</t>
    </r>
  </si>
  <si>
    <r>
      <t>Saltbush (</t>
    </r>
    <r>
      <rPr>
        <i/>
        <sz val="11"/>
        <rFont val="Times New Roman"/>
        <family val="0"/>
      </rPr>
      <t xml:space="preserve">Atriplex </t>
    </r>
    <r>
      <rPr>
        <sz val="11"/>
        <rFont val="Times New Roman"/>
        <family val="0"/>
      </rPr>
      <t>sp.)</t>
    </r>
  </si>
  <si>
    <r>
      <t>Snakeweed (</t>
    </r>
    <r>
      <rPr>
        <i/>
        <sz val="11"/>
        <rFont val="Times New Roman"/>
        <family val="0"/>
      </rPr>
      <t xml:space="preserve">Gutierrezzia </t>
    </r>
    <r>
      <rPr>
        <sz val="11"/>
        <rFont val="Times New Roman"/>
        <family val="0"/>
      </rPr>
      <t>sp</t>
    </r>
    <r>
      <rPr>
        <i/>
        <sz val="11"/>
        <rFont val="Times New Roman"/>
        <family val="0"/>
      </rPr>
      <t>.</t>
    </r>
    <r>
      <rPr>
        <sz val="11"/>
        <rFont val="Times New Roman"/>
        <family val="0"/>
      </rPr>
      <t>)</t>
    </r>
  </si>
  <si>
    <r>
      <t>Dropseed (</t>
    </r>
    <r>
      <rPr>
        <i/>
        <sz val="11"/>
        <rFont val="Times New Roman"/>
        <family val="0"/>
      </rPr>
      <t xml:space="preserve">Sporobolus </t>
    </r>
    <r>
      <rPr>
        <sz val="11"/>
        <rFont val="Times New Roman"/>
        <family val="0"/>
      </rPr>
      <t>sp.)</t>
    </r>
  </si>
  <si>
    <r>
      <t>Tamarisk (</t>
    </r>
    <r>
      <rPr>
        <i/>
        <sz val="11"/>
        <rFont val="Times New Roman"/>
        <family val="0"/>
      </rPr>
      <t>Tamarix</t>
    </r>
    <r>
      <rPr>
        <sz val="11"/>
        <rFont val="Times New Roman"/>
        <family val="0"/>
      </rPr>
      <t xml:space="preserve"> sp.)</t>
    </r>
  </si>
  <si>
    <r>
      <t>Cottonwood (</t>
    </r>
    <r>
      <rPr>
        <i/>
        <sz val="11"/>
        <rFont val="Times New Roman"/>
        <family val="0"/>
      </rPr>
      <t xml:space="preserve">Populus </t>
    </r>
    <r>
      <rPr>
        <sz val="11"/>
        <rFont val="Times New Roman"/>
        <family val="0"/>
      </rPr>
      <t>sp.), dead</t>
    </r>
  </si>
  <si>
    <t>Unidentified perennial grasses</t>
  </si>
  <si>
    <r>
      <t>Willow (</t>
    </r>
    <r>
      <rPr>
        <i/>
        <sz val="11"/>
        <rFont val="Times New Roman"/>
        <family val="0"/>
      </rPr>
      <t>Salix exigua</t>
    </r>
    <r>
      <rPr>
        <sz val="11"/>
        <rFont val="Times New Roman"/>
        <family val="0"/>
      </rPr>
      <t>)</t>
    </r>
  </si>
  <si>
    <t>Unidentified forb</t>
  </si>
  <si>
    <t>Unidentified perennial grass, dead</t>
  </si>
  <si>
    <r>
      <t>Table 9.</t>
    </r>
    <r>
      <rPr>
        <sz val="12"/>
        <rFont val="Arial Narrow"/>
        <family val="0"/>
      </rPr>
      <t xml:space="preserve"> Vegetation cover and substrate measured at Site 8 (Lower Y, Right).</t>
    </r>
  </si>
  <si>
    <t>Rock</t>
  </si>
  <si>
    <t>Leaf litter</t>
  </si>
  <si>
    <t>Biologic soil crust</t>
  </si>
  <si>
    <t>Sand</t>
  </si>
  <si>
    <r>
      <t>Sand verbena (</t>
    </r>
    <r>
      <rPr>
        <i/>
        <sz val="11"/>
        <rFont val="Times New Roman"/>
        <family val="0"/>
      </rPr>
      <t>Abronia elliptica</t>
    </r>
    <r>
      <rPr>
        <sz val="11"/>
        <rFont val="Times New Roman"/>
        <family val="0"/>
      </rPr>
      <t>)</t>
    </r>
  </si>
  <si>
    <t>Unidentified aster/composite</t>
  </si>
  <si>
    <t>Unidentified perennial grass</t>
  </si>
  <si>
    <r>
      <t>Wire lettuce (</t>
    </r>
    <r>
      <rPr>
        <i/>
        <sz val="11"/>
        <rFont val="Times New Roman"/>
        <family val="0"/>
      </rPr>
      <t>Stephanomeria pauciflora</t>
    </r>
    <r>
      <rPr>
        <sz val="11"/>
        <rFont val="Times New Roman"/>
        <family val="0"/>
      </rPr>
      <t>)</t>
    </r>
  </si>
  <si>
    <r>
      <t>Rice grass (</t>
    </r>
    <r>
      <rPr>
        <i/>
        <sz val="11"/>
        <rFont val="Times New Roman"/>
        <family val="0"/>
      </rPr>
      <t>Oryzopsis hymenoides</t>
    </r>
    <r>
      <rPr>
        <sz val="11"/>
        <rFont val="Times New Roman"/>
        <family val="0"/>
      </rPr>
      <t>)</t>
    </r>
  </si>
  <si>
    <t>Sand</t>
  </si>
  <si>
    <t>Rock</t>
  </si>
  <si>
    <t>Leaf litter</t>
  </si>
  <si>
    <t>Biologic soil crust</t>
  </si>
  <si>
    <t>Total</t>
  </si>
  <si>
    <t>Total vegetation cover, in percent</t>
  </si>
  <si>
    <t>Total sand substrate, in percent</t>
  </si>
  <si>
    <t>Total rock substrate, in percent</t>
  </si>
  <si>
    <t>Total leaf litter substrate, in percent</t>
  </si>
  <si>
    <t>Total biologic crust substrate, in percent</t>
  </si>
  <si>
    <t>Total gap length, in percent</t>
  </si>
  <si>
    <t>Summary</t>
  </si>
  <si>
    <t>Downstream Circle</t>
  </si>
  <si>
    <t>Inland Circle</t>
  </si>
  <si>
    <t>Riverward Circle</t>
  </si>
  <si>
    <t>Center Circle</t>
  </si>
  <si>
    <t>Substrate</t>
  </si>
  <si>
    <t>Percent Cover</t>
  </si>
  <si>
    <t>Total</t>
  </si>
  <si>
    <t>Vegetation</t>
  </si>
  <si>
    <t>Upstream Circle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</si>
</sst>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Arial Narrow"/>
      <family val="0"/>
    </font>
    <font>
      <b/>
      <sz val="12"/>
      <name val="Arial Narrow"/>
      <family val="0"/>
    </font>
    <font>
      <sz val="12"/>
      <name val="Times New Roman"/>
      <family val="0"/>
    </font>
    <font>
      <sz val="11"/>
      <name val="Times New Roman"/>
      <family val="0"/>
    </font>
    <font>
      <sz val="11"/>
      <name val="Verdana"/>
      <family val="0"/>
    </font>
    <font>
      <i/>
      <sz val="11"/>
      <name val="Times New Roman"/>
      <family val="0"/>
    </font>
    <font>
      <b/>
      <sz val="11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164" fontId="8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D10" sqref="D10"/>
    </sheetView>
  </sheetViews>
  <sheetFormatPr defaultColWidth="11.00390625" defaultRowHeight="15.75" customHeight="1"/>
  <cols>
    <col min="1" max="1" width="16.375" style="0" customWidth="1"/>
    <col min="2" max="2" width="35.25390625" style="0" customWidth="1"/>
    <col min="3" max="3" width="11.875" style="0" customWidth="1"/>
    <col min="5" max="5" width="16.375" style="14" customWidth="1"/>
    <col min="6" max="6" width="35.25390625" style="14" customWidth="1"/>
    <col min="7" max="8" width="10.75390625" style="14" customWidth="1"/>
    <col min="9" max="9" width="16.375" style="0" customWidth="1"/>
    <col min="10" max="10" width="35.25390625" style="0" customWidth="1"/>
    <col min="13" max="13" width="16.375" style="0" customWidth="1"/>
    <col min="14" max="14" width="35.25390625" style="0" customWidth="1"/>
  </cols>
  <sheetData>
    <row r="1" spans="1:15" ht="15.75" customHeight="1">
      <c r="A1" s="2" t="s">
        <v>17</v>
      </c>
      <c r="E1" s="2" t="s">
        <v>0</v>
      </c>
      <c r="F1"/>
      <c r="G1"/>
      <c r="H1"/>
      <c r="I1" s="2" t="s">
        <v>0</v>
      </c>
      <c r="M1" s="2"/>
      <c r="N1" s="14"/>
      <c r="O1" s="17"/>
    </row>
    <row r="2" spans="5:15" ht="15.75" customHeight="1">
      <c r="E2"/>
      <c r="F2"/>
      <c r="G2"/>
      <c r="H2"/>
      <c r="I2" s="2"/>
      <c r="M2" s="2"/>
      <c r="N2" s="14"/>
      <c r="O2" s="17"/>
    </row>
    <row r="3" spans="1:11" s="2" customFormat="1" ht="15.75" customHeight="1" thickBot="1">
      <c r="A3" s="4" t="s">
        <v>42</v>
      </c>
      <c r="B3" s="4" t="s">
        <v>46</v>
      </c>
      <c r="C3" s="4" t="s">
        <v>44</v>
      </c>
      <c r="D3"/>
      <c r="E3" s="4" t="s">
        <v>39</v>
      </c>
      <c r="F3" s="4" t="s">
        <v>46</v>
      </c>
      <c r="G3" s="4" t="s">
        <v>44</v>
      </c>
      <c r="H3"/>
      <c r="I3" s="4" t="s">
        <v>41</v>
      </c>
      <c r="J3" s="4" t="s">
        <v>46</v>
      </c>
      <c r="K3" s="4" t="s">
        <v>44</v>
      </c>
    </row>
    <row r="4" spans="1:11" s="2" customFormat="1" ht="15.75" customHeight="1">
      <c r="A4" s="5"/>
      <c r="B4" s="14" t="s">
        <v>14</v>
      </c>
      <c r="C4" s="22">
        <v>10</v>
      </c>
      <c r="D4"/>
      <c r="E4" s="5"/>
      <c r="F4" s="14" t="s">
        <v>5</v>
      </c>
      <c r="G4" s="32">
        <v>5.5</v>
      </c>
      <c r="H4"/>
      <c r="I4" s="5"/>
      <c r="J4" s="14" t="s">
        <v>13</v>
      </c>
      <c r="K4" s="33">
        <v>12.5</v>
      </c>
    </row>
    <row r="5" spans="1:11" s="2" customFormat="1" ht="15.75" customHeight="1">
      <c r="A5" s="5"/>
      <c r="B5" s="14" t="s">
        <v>6</v>
      </c>
      <c r="C5" s="18">
        <v>6.5</v>
      </c>
      <c r="D5"/>
      <c r="E5" s="5"/>
      <c r="F5" s="14" t="s">
        <v>6</v>
      </c>
      <c r="G5" s="32">
        <v>2.5</v>
      </c>
      <c r="H5"/>
      <c r="I5" s="5"/>
      <c r="J5" s="14" t="s">
        <v>14</v>
      </c>
      <c r="K5" s="28">
        <v>5.5</v>
      </c>
    </row>
    <row r="6" spans="1:11" s="2" customFormat="1" ht="15.75" customHeight="1">
      <c r="A6" s="5"/>
      <c r="B6" s="14" t="s">
        <v>9</v>
      </c>
      <c r="C6" s="18">
        <v>4.25</v>
      </c>
      <c r="D6"/>
      <c r="E6" s="5"/>
      <c r="F6" s="14" t="s">
        <v>16</v>
      </c>
      <c r="G6" s="32">
        <v>2</v>
      </c>
      <c r="H6" s="26"/>
      <c r="J6" s="14" t="s">
        <v>23</v>
      </c>
      <c r="K6" s="32">
        <v>0.5</v>
      </c>
    </row>
    <row r="7" spans="1:11" s="2" customFormat="1" ht="15.75" customHeight="1">
      <c r="A7" s="5"/>
      <c r="B7" s="14" t="s">
        <v>24</v>
      </c>
      <c r="C7" s="18">
        <v>4</v>
      </c>
      <c r="D7" s="31"/>
      <c r="E7" s="5"/>
      <c r="F7" s="14" t="s">
        <v>25</v>
      </c>
      <c r="G7" s="32">
        <v>1.75</v>
      </c>
      <c r="H7"/>
      <c r="J7" s="16"/>
      <c r="K7" s="16"/>
    </row>
    <row r="8" spans="1:11" s="2" customFormat="1" ht="15.75" customHeight="1">
      <c r="A8" s="5"/>
      <c r="B8" s="14" t="s">
        <v>26</v>
      </c>
      <c r="C8" s="18">
        <v>1.75</v>
      </c>
      <c r="D8"/>
      <c r="E8" s="5"/>
      <c r="F8" s="14" t="s">
        <v>23</v>
      </c>
      <c r="G8" s="32">
        <v>1</v>
      </c>
      <c r="H8"/>
      <c r="I8" s="5"/>
      <c r="J8" s="14" t="s">
        <v>31</v>
      </c>
      <c r="K8" s="33">
        <f>SUM(K4:K6)</f>
        <v>18.5</v>
      </c>
    </row>
    <row r="9" spans="2:11" s="2" customFormat="1" ht="15.75" customHeight="1">
      <c r="B9" s="14" t="s">
        <v>23</v>
      </c>
      <c r="C9" s="32">
        <v>1.575</v>
      </c>
      <c r="D9"/>
      <c r="E9" s="5"/>
      <c r="F9" s="14" t="s">
        <v>14</v>
      </c>
      <c r="G9" s="32">
        <v>0.2</v>
      </c>
      <c r="H9"/>
      <c r="I9" s="5"/>
      <c r="J9"/>
      <c r="K9" s="7"/>
    </row>
    <row r="10" spans="2:17" s="2" customFormat="1" ht="15.75" customHeight="1" thickBot="1">
      <c r="B10" s="14" t="s">
        <v>10</v>
      </c>
      <c r="C10" s="32">
        <v>0.5</v>
      </c>
      <c r="D10"/>
      <c r="F10" s="14" t="s">
        <v>24</v>
      </c>
      <c r="G10" s="32">
        <v>0.1</v>
      </c>
      <c r="H10"/>
      <c r="I10" s="3"/>
      <c r="J10" s="4" t="s">
        <v>43</v>
      </c>
      <c r="K10" s="4" t="s">
        <v>44</v>
      </c>
      <c r="P10"/>
      <c r="Q10"/>
    </row>
    <row r="11" spans="2:17" s="2" customFormat="1" ht="15.75" customHeight="1">
      <c r="B11" s="14" t="s">
        <v>15</v>
      </c>
      <c r="C11" s="32">
        <v>0.1</v>
      </c>
      <c r="D11"/>
      <c r="H11"/>
      <c r="I11" s="3"/>
      <c r="J11" s="14" t="s">
        <v>21</v>
      </c>
      <c r="K11" s="27">
        <v>64.5</v>
      </c>
      <c r="P11"/>
      <c r="Q11"/>
    </row>
    <row r="12" spans="2:17" s="2" customFormat="1" ht="15.75" customHeight="1">
      <c r="B12" s="14"/>
      <c r="C12" s="14"/>
      <c r="D12"/>
      <c r="E12" s="5"/>
      <c r="F12" s="14" t="s">
        <v>31</v>
      </c>
      <c r="G12" s="22">
        <f>SUM(G4:G10)</f>
        <v>13.049999999999999</v>
      </c>
      <c r="H12"/>
      <c r="I12"/>
      <c r="J12" s="14" t="s">
        <v>18</v>
      </c>
      <c r="K12" s="33">
        <v>35</v>
      </c>
      <c r="P12"/>
      <c r="Q12"/>
    </row>
    <row r="13" spans="1:17" s="2" customFormat="1" ht="15.75" customHeight="1">
      <c r="A13"/>
      <c r="B13" s="14" t="s">
        <v>45</v>
      </c>
      <c r="C13" s="19">
        <f>SUM(C4:C8)</f>
        <v>26.5</v>
      </c>
      <c r="D13"/>
      <c r="E13" s="5"/>
      <c r="F13"/>
      <c r="G13" s="6"/>
      <c r="H13"/>
      <c r="I13"/>
      <c r="J13" s="14" t="s">
        <v>19</v>
      </c>
      <c r="K13" s="21">
        <v>0.5</v>
      </c>
      <c r="P13"/>
      <c r="Q13"/>
    </row>
    <row r="14" spans="2:11" ht="15.75" customHeight="1" thickBot="1">
      <c r="B14" s="14"/>
      <c r="C14" s="14"/>
      <c r="E14" s="3"/>
      <c r="F14" s="4" t="s">
        <v>43</v>
      </c>
      <c r="G14" s="4" t="s">
        <v>44</v>
      </c>
      <c r="H14"/>
      <c r="I14" s="2"/>
      <c r="J14" s="14" t="s">
        <v>20</v>
      </c>
      <c r="K14" s="29">
        <v>0</v>
      </c>
    </row>
    <row r="15" spans="1:11" ht="15.75" customHeight="1" thickBot="1">
      <c r="A15" s="2"/>
      <c r="B15" s="4" t="s">
        <v>43</v>
      </c>
      <c r="C15" s="4" t="s">
        <v>44</v>
      </c>
      <c r="E15" s="3"/>
      <c r="F15" s="14" t="s">
        <v>27</v>
      </c>
      <c r="G15" s="20">
        <v>68.5</v>
      </c>
      <c r="H15"/>
      <c r="J15" s="14"/>
      <c r="K15" s="14"/>
    </row>
    <row r="16" spans="2:11" ht="15.75" customHeight="1">
      <c r="B16" s="14" t="s">
        <v>21</v>
      </c>
      <c r="C16" s="27">
        <v>90.25</v>
      </c>
      <c r="E16"/>
      <c r="F16" s="14" t="s">
        <v>28</v>
      </c>
      <c r="G16" s="33">
        <v>30</v>
      </c>
      <c r="H16"/>
      <c r="K16" s="11"/>
    </row>
    <row r="17" spans="2:17" ht="15.75" customHeight="1">
      <c r="B17" s="14" t="s">
        <v>18</v>
      </c>
      <c r="C17" s="32">
        <v>1</v>
      </c>
      <c r="E17"/>
      <c r="F17" s="14" t="s">
        <v>29</v>
      </c>
      <c r="G17" s="32">
        <v>1</v>
      </c>
      <c r="I17" s="1" t="s">
        <v>1</v>
      </c>
      <c r="J17" s="8"/>
      <c r="K17" s="12" t="s">
        <v>3</v>
      </c>
      <c r="P17" s="2"/>
      <c r="Q17" s="2"/>
    </row>
    <row r="18" spans="2:11" ht="15.75" customHeight="1">
      <c r="B18" s="14" t="s">
        <v>19</v>
      </c>
      <c r="C18" s="28">
        <v>8.75</v>
      </c>
      <c r="E18" s="2"/>
      <c r="F18" s="14" t="s">
        <v>30</v>
      </c>
      <c r="G18" s="32">
        <v>0.5</v>
      </c>
      <c r="I18" s="1" t="s">
        <v>2</v>
      </c>
      <c r="J18" s="8"/>
      <c r="K18" s="12" t="s">
        <v>4</v>
      </c>
    </row>
    <row r="19" spans="2:11" ht="15.75" customHeight="1">
      <c r="B19" s="14" t="s">
        <v>20</v>
      </c>
      <c r="C19" s="14">
        <v>0</v>
      </c>
      <c r="K19" s="11"/>
    </row>
    <row r="20" spans="5:12" ht="15.75" customHeight="1" thickBot="1">
      <c r="E20" s="4" t="s">
        <v>40</v>
      </c>
      <c r="F20" s="4" t="s">
        <v>46</v>
      </c>
      <c r="G20" s="4" t="s">
        <v>44</v>
      </c>
      <c r="I20" s="4" t="s">
        <v>38</v>
      </c>
      <c r="J20" s="9"/>
      <c r="K20" s="13"/>
      <c r="L20" s="2"/>
    </row>
    <row r="21" spans="1:17" s="2" customFormat="1" ht="15.75" customHeight="1" thickBot="1">
      <c r="A21" s="4" t="s">
        <v>47</v>
      </c>
      <c r="B21" s="4" t="s">
        <v>46</v>
      </c>
      <c r="C21" s="4" t="s">
        <v>44</v>
      </c>
      <c r="D21"/>
      <c r="E21" s="5"/>
      <c r="F21" s="14" t="s">
        <v>7</v>
      </c>
      <c r="G21" s="22">
        <v>15</v>
      </c>
      <c r="H21" s="14"/>
      <c r="I21"/>
      <c r="J21"/>
      <c r="K21" s="11"/>
      <c r="L21"/>
      <c r="P21"/>
      <c r="Q21"/>
    </row>
    <row r="22" spans="1:11" ht="15.75" customHeight="1">
      <c r="A22" s="5"/>
      <c r="B22" s="14" t="s">
        <v>24</v>
      </c>
      <c r="C22" s="33">
        <v>10</v>
      </c>
      <c r="E22" s="5"/>
      <c r="F22" s="14" t="s">
        <v>13</v>
      </c>
      <c r="G22" s="18">
        <v>7.5</v>
      </c>
      <c r="I22" s="1" t="s">
        <v>32</v>
      </c>
      <c r="J22" s="10"/>
      <c r="K22" s="17">
        <v>23.585</v>
      </c>
    </row>
    <row r="23" spans="1:10" ht="15.75" customHeight="1">
      <c r="A23" s="5"/>
      <c r="B23" s="14" t="s">
        <v>26</v>
      </c>
      <c r="C23" s="23">
        <v>4.5</v>
      </c>
      <c r="D23" s="25"/>
      <c r="E23" s="5"/>
      <c r="F23" s="14" t="s">
        <v>22</v>
      </c>
      <c r="G23" s="18">
        <v>5.5</v>
      </c>
      <c r="I23" s="1"/>
      <c r="J23" s="10"/>
    </row>
    <row r="24" spans="1:11" ht="15.75" customHeight="1">
      <c r="A24" s="5"/>
      <c r="B24" s="14" t="s">
        <v>11</v>
      </c>
      <c r="C24" s="18">
        <v>3.5</v>
      </c>
      <c r="E24" s="5"/>
      <c r="F24" s="14" t="s">
        <v>8</v>
      </c>
      <c r="G24" s="18">
        <v>4.5</v>
      </c>
      <c r="I24" s="1" t="s">
        <v>33</v>
      </c>
      <c r="J24" s="10"/>
      <c r="K24" s="33">
        <v>74.94999999999999</v>
      </c>
    </row>
    <row r="25" spans="1:11" ht="15.75" customHeight="1">
      <c r="A25" s="5"/>
      <c r="B25" s="14" t="s">
        <v>10</v>
      </c>
      <c r="C25" s="18">
        <v>2</v>
      </c>
      <c r="E25" s="5"/>
      <c r="F25" s="14" t="s">
        <v>26</v>
      </c>
      <c r="G25" s="14">
        <v>2.25</v>
      </c>
      <c r="I25" s="1" t="s">
        <v>34</v>
      </c>
      <c r="J25" s="10"/>
      <c r="K25" s="30">
        <v>13.199999999999998</v>
      </c>
    </row>
    <row r="26" spans="1:11" ht="15.75" customHeight="1">
      <c r="A26" s="5"/>
      <c r="B26" s="14" t="s">
        <v>12</v>
      </c>
      <c r="C26" s="18">
        <v>1.5</v>
      </c>
      <c r="D26" s="3"/>
      <c r="E26" s="5"/>
      <c r="F26" s="14" t="s">
        <v>6</v>
      </c>
      <c r="G26" s="32">
        <v>1.5</v>
      </c>
      <c r="I26" s="1" t="s">
        <v>35</v>
      </c>
      <c r="J26" s="10"/>
      <c r="K26" s="33">
        <v>10.350000000000001</v>
      </c>
    </row>
    <row r="27" spans="1:11" ht="15.75" customHeight="1">
      <c r="A27" s="5"/>
      <c r="B27" s="14" t="s">
        <v>23</v>
      </c>
      <c r="C27" s="18">
        <v>0.25</v>
      </c>
      <c r="E27" s="5"/>
      <c r="F27" s="14" t="s">
        <v>25</v>
      </c>
      <c r="G27" s="32">
        <v>0.7</v>
      </c>
      <c r="I27" s="1" t="s">
        <v>36</v>
      </c>
      <c r="J27" s="10"/>
      <c r="K27" s="32">
        <v>1.5000000000000002</v>
      </c>
    </row>
    <row r="28" spans="1:11" ht="15.75" customHeight="1">
      <c r="A28" s="5"/>
      <c r="B28" s="14"/>
      <c r="C28" s="14"/>
      <c r="E28" s="5"/>
      <c r="I28" s="1"/>
      <c r="J28" s="10"/>
      <c r="K28" s="14"/>
    </row>
    <row r="29" spans="1:11" ht="15.75" customHeight="1">
      <c r="A29" s="3"/>
      <c r="B29" s="14" t="s">
        <v>31</v>
      </c>
      <c r="C29" s="19">
        <f>SUM(C22:C27)</f>
        <v>21.75</v>
      </c>
      <c r="E29" s="5"/>
      <c r="F29" s="14" t="s">
        <v>31</v>
      </c>
      <c r="G29" s="15">
        <f>SUM(G21:G27)</f>
        <v>36.95</v>
      </c>
      <c r="I29" s="34" t="s">
        <v>37</v>
      </c>
      <c r="J29" s="35"/>
      <c r="K29" s="36">
        <v>47.325</v>
      </c>
    </row>
    <row r="30" spans="5:7" ht="15.75" customHeight="1">
      <c r="E30" s="5"/>
      <c r="F30"/>
      <c r="G30"/>
    </row>
    <row r="31" spans="2:17" ht="15.75" customHeight="1" thickBot="1">
      <c r="B31" s="4" t="s">
        <v>43</v>
      </c>
      <c r="C31" s="4" t="s">
        <v>44</v>
      </c>
      <c r="F31" s="4" t="s">
        <v>43</v>
      </c>
      <c r="G31" s="4" t="s">
        <v>44</v>
      </c>
      <c r="P31" s="3"/>
      <c r="Q31" s="3"/>
    </row>
    <row r="32" spans="1:7" ht="15.75" customHeight="1">
      <c r="A32" s="2"/>
      <c r="B32" s="14" t="s">
        <v>21</v>
      </c>
      <c r="C32" s="19">
        <v>86.5</v>
      </c>
      <c r="F32" s="14" t="s">
        <v>21</v>
      </c>
      <c r="G32" s="27">
        <v>65</v>
      </c>
    </row>
    <row r="33" spans="2:7" ht="15.75" customHeight="1">
      <c r="B33" s="14" t="s">
        <v>18</v>
      </c>
      <c r="C33" s="24">
        <v>0</v>
      </c>
      <c r="E33" s="3"/>
      <c r="F33" s="14" t="s">
        <v>18</v>
      </c>
      <c r="G33" s="14">
        <v>0</v>
      </c>
    </row>
    <row r="34" spans="2:12" ht="15.75" customHeight="1">
      <c r="B34" s="14" t="s">
        <v>19</v>
      </c>
      <c r="C34" s="33">
        <v>13.5</v>
      </c>
      <c r="F34" s="14" t="s">
        <v>19</v>
      </c>
      <c r="G34" s="27">
        <v>28</v>
      </c>
      <c r="L34" s="3"/>
    </row>
    <row r="35" spans="1:17" s="3" customFormat="1" ht="15.75" customHeight="1">
      <c r="A35"/>
      <c r="B35" s="14" t="s">
        <v>20</v>
      </c>
      <c r="C35" s="29">
        <v>0</v>
      </c>
      <c r="D35"/>
      <c r="E35" s="14"/>
      <c r="F35" s="14" t="s">
        <v>20</v>
      </c>
      <c r="G35" s="32">
        <v>7</v>
      </c>
      <c r="H35" s="14"/>
      <c r="L35"/>
      <c r="M35"/>
      <c r="N35"/>
      <c r="O35"/>
      <c r="P35"/>
      <c r="Q35"/>
    </row>
    <row r="37" ht="15.75" customHeight="1">
      <c r="E37" s="2"/>
    </row>
    <row r="38" ht="15.75" customHeight="1" thickTop="1"/>
    <row r="39" ht="15.75" customHeight="1" thickTop="1"/>
    <row r="40" ht="15.75" customHeight="1">
      <c r="E40"/>
    </row>
    <row r="41" ht="15.75" customHeight="1">
      <c r="E41"/>
    </row>
  </sheetData>
  <printOptions/>
  <pageMargins left="0.75" right="0.75" top="1" bottom="1" header="0.5" footer="0.5"/>
  <pageSetup fitToWidth="3" orientation="portrait" scale="84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Draut</dc:creator>
  <cp:keywords/>
  <dc:description/>
  <cp:lastModifiedBy>Michael Diggles</cp:lastModifiedBy>
  <cp:lastPrinted>2010-12-07T17:56:10Z</cp:lastPrinted>
  <dcterms:created xsi:type="dcterms:W3CDTF">2010-09-07T22:54:36Z</dcterms:created>
  <dcterms:modified xsi:type="dcterms:W3CDTF">2010-12-16T22:59:01Z</dcterms:modified>
  <cp:category/>
  <cp:version/>
  <cp:contentType/>
  <cp:contentStatus/>
</cp:coreProperties>
</file>