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30" yWindow="45" windowWidth="15360" windowHeight="9135" tabRatio="691" activeTab="6"/>
  </bookViews>
  <sheets>
    <sheet name="Table 27" sheetId="11" r:id="rId1"/>
    <sheet name="Table 28" sheetId="12" r:id="rId2"/>
    <sheet name="Table 29" sheetId="13" r:id="rId3"/>
    <sheet name="Table 31" sheetId="15" r:id="rId4"/>
    <sheet name="Table 32" sheetId="18" r:id="rId5"/>
    <sheet name="Table 33" sheetId="14" r:id="rId6"/>
    <sheet name="Table 34" sheetId="19" r:id="rId7"/>
    <sheet name="Table 35" sheetId="16" r:id="rId8"/>
  </sheets>
  <definedNames>
    <definedName name="_xlnm.Print_Area" localSheetId="0">'Table 27'!$A$1:$L$72</definedName>
    <definedName name="_xlnm.Print_Area" localSheetId="1">'Table 28'!$A$1:$L$215</definedName>
    <definedName name="_xlnm.Print_Area" localSheetId="2">'Table 29'!$A$1:$L$33</definedName>
    <definedName name="_xlnm.Print_Area" localSheetId="3">'Table 31'!$A$1:$L$90</definedName>
    <definedName name="_xlnm.Print_Area" localSheetId="4">'Table 32'!$A$1:$L$89</definedName>
    <definedName name="_xlnm.Print_Area" localSheetId="5">'Table 33'!$A$1:$L$148</definedName>
    <definedName name="_xlnm.Print_Area" localSheetId="6">'Table 34'!$A$1:$L$62</definedName>
    <definedName name="_xlnm.Print_Area" localSheetId="7">'Table 35'!$A$1:$L$66</definedName>
    <definedName name="_xlnm.Print_Titles" localSheetId="0">'Table 27'!$10:$11</definedName>
    <definedName name="_xlnm.Print_Titles" localSheetId="1">'Table 28'!$7:$8</definedName>
    <definedName name="_xlnm.Print_Titles" localSheetId="2">'Table 29'!$7:$8</definedName>
    <definedName name="_xlnm.Print_Titles" localSheetId="3">'Table 31'!$7:$8</definedName>
    <definedName name="_xlnm.Print_Titles" localSheetId="4">'Table 32'!$8:$9</definedName>
    <definedName name="_xlnm.Print_Titles" localSheetId="5">'Table 33'!$7:$8</definedName>
    <definedName name="_xlnm.Print_Titles" localSheetId="6">'Table 34'!$7:$8</definedName>
    <definedName name="_xlnm.Print_Titles" localSheetId="7">'Table 35'!$7:$8</definedName>
  </definedNames>
  <calcPr calcId="144525"/>
</workbook>
</file>

<file path=xl/calcChain.xml><?xml version="1.0" encoding="utf-8"?>
<calcChain xmlns="http://schemas.openxmlformats.org/spreadsheetml/2006/main">
  <c r="I28" i="11" l="1"/>
  <c r="F28" i="11"/>
  <c r="E28" i="11"/>
  <c r="D28" i="11"/>
  <c r="F30" i="11"/>
  <c r="E30" i="11"/>
  <c r="D30" i="11"/>
  <c r="K30" i="11"/>
  <c r="J30" i="11"/>
  <c r="I30" i="11"/>
  <c r="H30" i="11"/>
</calcChain>
</file>

<file path=xl/sharedStrings.xml><?xml version="1.0" encoding="utf-8"?>
<sst xmlns="http://schemas.openxmlformats.org/spreadsheetml/2006/main" count="5808" uniqueCount="811">
  <si>
    <t>&lt;0.036</t>
  </si>
  <si>
    <t>&lt;0.014</t>
  </si>
  <si>
    <t>&lt;0.144</t>
  </si>
  <si>
    <t>&lt;0.042</t>
  </si>
  <si>
    <t>&lt;0.064</t>
  </si>
  <si>
    <r>
      <t>cis</t>
    </r>
    <r>
      <rPr>
        <sz val="10"/>
        <rFont val="Arial"/>
        <family val="2"/>
      </rPr>
      <t>-Androsterone 1</t>
    </r>
  </si>
  <si>
    <r>
      <t>cis</t>
    </r>
    <r>
      <rPr>
        <sz val="10"/>
        <rFont val="Arial"/>
        <family val="2"/>
      </rPr>
      <t>-Androsterone 2</t>
    </r>
  </si>
  <si>
    <r>
      <t>cis</t>
    </r>
    <r>
      <rPr>
        <sz val="10"/>
        <rFont val="Arial"/>
        <family val="2"/>
      </rPr>
      <t>-Androsterone 3</t>
    </r>
  </si>
  <si>
    <r>
      <t>epi</t>
    </r>
    <r>
      <rPr>
        <sz val="10"/>
        <rFont val="Arial"/>
        <family val="2"/>
      </rPr>
      <t>-Testosterone 1</t>
    </r>
  </si>
  <si>
    <r>
      <t>epi</t>
    </r>
    <r>
      <rPr>
        <sz val="10"/>
        <rFont val="Arial"/>
        <family val="2"/>
      </rPr>
      <t>-Testosterone 2</t>
    </r>
  </si>
  <si>
    <r>
      <t>epi</t>
    </r>
    <r>
      <rPr>
        <sz val="10"/>
        <rFont val="Arial"/>
        <family val="2"/>
      </rPr>
      <t>-Testosterone 3</t>
    </r>
  </si>
  <si>
    <t>17β-Estradiol 1</t>
  </si>
  <si>
    <t>17β-Estradiol 2</t>
  </si>
  <si>
    <t>17β-Estradiol 3</t>
  </si>
  <si>
    <r>
      <t>17</t>
    </r>
    <r>
      <rPr>
        <sz val="10"/>
        <rFont val="Arial"/>
        <family val="2"/>
      </rPr>
      <t>α</t>
    </r>
    <r>
      <rPr>
        <sz val="10"/>
        <rFont val="Arial"/>
        <family val="2"/>
      </rPr>
      <t>-Ethinylestradiol 1</t>
    </r>
  </si>
  <si>
    <t>17α-Ethinylestradiol 2</t>
  </si>
  <si>
    <t>17α-Ethinylestradiol 3</t>
  </si>
  <si>
    <t>17α-Estradiol 1</t>
  </si>
  <si>
    <t>17α-Estradiol 2</t>
  </si>
  <si>
    <t>17α-Estradiol 3</t>
  </si>
  <si>
    <t>Equilin 1</t>
  </si>
  <si>
    <t>Equilin 2</t>
  </si>
  <si>
    <t>Equilin 3</t>
  </si>
  <si>
    <t>19-Norethisterone 1</t>
  </si>
  <si>
    <t>19-Norethisterone 2</t>
  </si>
  <si>
    <t>19-Norethisterone 3</t>
  </si>
  <si>
    <t>d4 Nicotinamide 1</t>
  </si>
  <si>
    <t>d4 Nicotinamide 2</t>
  </si>
  <si>
    <t>d4 Ethyl Nicotinate 1</t>
  </si>
  <si>
    <t>d4 Ethyl Nicotinate 2</t>
  </si>
  <si>
    <t>d4 Ethyl Nicotinate 3</t>
  </si>
  <si>
    <t>13C Caffeine 1</t>
  </si>
  <si>
    <t>13C Caffeine 2</t>
  </si>
  <si>
    <t>d4 Nicotinamide 3</t>
  </si>
  <si>
    <t>d6 Bisphenol A 1</t>
  </si>
  <si>
    <t>d6 Bisphenol A 2</t>
  </si>
  <si>
    <t>d3 Bisphenol A 1</t>
  </si>
  <si>
    <t>d3 Bisphenol A 2</t>
  </si>
  <si>
    <t>d10 Fluoranthene 1</t>
  </si>
  <si>
    <t>d10 Fluoranthene 2</t>
  </si>
  <si>
    <t>d10 Diazinon</t>
  </si>
  <si>
    <r>
      <t xml:space="preserve">d6 </t>
    </r>
    <r>
      <rPr>
        <sz val="10"/>
        <rFont val="Arial"/>
        <family val="2"/>
      </rPr>
      <t>α</t>
    </r>
    <r>
      <rPr>
        <sz val="10"/>
        <rFont val="Arial"/>
        <family val="2"/>
      </rPr>
      <t>-Hexachlorohexane</t>
    </r>
  </si>
  <si>
    <t>1,1-Dichloro-2,2-bis(p-chlorophenyl)ethylene (p,p'-DDE)</t>
  </si>
  <si>
    <t>Deethylatrazine</t>
  </si>
  <si>
    <t>Dacthal (DCPA)</t>
  </si>
  <si>
    <r>
      <t>S</t>
    </r>
    <r>
      <rPr>
        <sz val="10"/>
        <rFont val="Arial"/>
        <family val="2"/>
      </rPr>
      <t>-Ethyldipropylthiocarbamate (EPTC)</t>
    </r>
  </si>
  <si>
    <r>
      <t>α</t>
    </r>
    <r>
      <rPr>
        <sz val="10"/>
        <rFont val="Arial"/>
        <family val="2"/>
      </rPr>
      <t>-Hexachlorohexane</t>
    </r>
  </si>
  <si>
    <t>γ-Hexachlorohexane (Lindane)</t>
  </si>
  <si>
    <t>Tri-allate</t>
  </si>
  <si>
    <r>
      <t>cis</t>
    </r>
    <r>
      <rPr>
        <sz val="10"/>
        <rFont val="Arial"/>
        <family val="2"/>
      </rPr>
      <t>-Permethrin</t>
    </r>
  </si>
  <si>
    <t>Ethoprophos</t>
  </si>
  <si>
    <t>Parathion-methyl</t>
  </si>
  <si>
    <t>Coprostanol 1</t>
  </si>
  <si>
    <t>Coprostanol 2</t>
  </si>
  <si>
    <t>Coprostanol 3</t>
  </si>
  <si>
    <r>
      <t>β</t>
    </r>
    <r>
      <rPr>
        <sz val="10"/>
        <rFont val="Arial"/>
        <family val="2"/>
      </rPr>
      <t>-Sitosterol 1</t>
    </r>
  </si>
  <si>
    <t>β-Sitosterol 2</t>
  </si>
  <si>
    <t>β-Stigmastanol 1</t>
  </si>
  <si>
    <t>β-Stigmastanol 2</t>
  </si>
  <si>
    <t>Tetrachloroethylene 1</t>
  </si>
  <si>
    <t>Tetrachloroethylene 2</t>
  </si>
  <si>
    <r>
      <t>3-</t>
    </r>
    <r>
      <rPr>
        <i/>
        <sz val="10"/>
        <rFont val="Arial"/>
        <family val="2"/>
      </rPr>
      <t>tert</t>
    </r>
    <r>
      <rPr>
        <sz val="10"/>
        <rFont val="Arial"/>
        <family val="2"/>
      </rPr>
      <t>-Butyl-4-hydroxyanisole 1</t>
    </r>
  </si>
  <si>
    <r>
      <t>3-</t>
    </r>
    <r>
      <rPr>
        <i/>
        <sz val="10"/>
        <rFont val="Arial"/>
        <family val="2"/>
      </rPr>
      <t>tert</t>
    </r>
    <r>
      <rPr>
        <sz val="10"/>
        <rFont val="Arial"/>
        <family val="2"/>
      </rPr>
      <t>-Butyl-4-hydroxyanisole 2</t>
    </r>
  </si>
  <si>
    <r>
      <t>N,N-Diethyl-</t>
    </r>
    <r>
      <rPr>
        <i/>
        <sz val="10"/>
        <rFont val="Arial"/>
        <family val="2"/>
      </rPr>
      <t>meta</t>
    </r>
    <r>
      <rPr>
        <sz val="10"/>
        <rFont val="Arial"/>
        <family val="2"/>
      </rPr>
      <t>-toluamide 1</t>
    </r>
  </si>
  <si>
    <r>
      <t>N,N-Diethyl-</t>
    </r>
    <r>
      <rPr>
        <i/>
        <sz val="10"/>
        <rFont val="Arial"/>
        <family val="2"/>
      </rPr>
      <t>meta</t>
    </r>
    <r>
      <rPr>
        <sz val="10"/>
        <rFont val="Arial"/>
        <family val="2"/>
      </rPr>
      <t>-toluamide 2</t>
    </r>
  </si>
  <si>
    <r>
      <t>4-</t>
    </r>
    <r>
      <rPr>
        <i/>
        <sz val="10"/>
        <rFont val="Arial"/>
        <family val="2"/>
      </rPr>
      <t>normal</t>
    </r>
    <r>
      <rPr>
        <sz val="10"/>
        <rFont val="Arial"/>
        <family val="2"/>
      </rPr>
      <t>-Octylphenol 1</t>
    </r>
  </si>
  <si>
    <r>
      <t>4-</t>
    </r>
    <r>
      <rPr>
        <i/>
        <sz val="10"/>
        <rFont val="Arial"/>
        <family val="2"/>
      </rPr>
      <t>normal</t>
    </r>
    <r>
      <rPr>
        <sz val="10"/>
        <rFont val="Arial"/>
        <family val="2"/>
      </rPr>
      <t>-Octylphenol 2</t>
    </r>
  </si>
  <si>
    <r>
      <t>4-</t>
    </r>
    <r>
      <rPr>
        <i/>
        <sz val="10"/>
        <rFont val="Arial"/>
        <family val="2"/>
      </rPr>
      <t>tert</t>
    </r>
    <r>
      <rPr>
        <sz val="10"/>
        <rFont val="Arial"/>
        <family val="2"/>
      </rPr>
      <t>-Octylphenol 1</t>
    </r>
  </si>
  <si>
    <r>
      <t>4-</t>
    </r>
    <r>
      <rPr>
        <i/>
        <sz val="10"/>
        <rFont val="Arial"/>
        <family val="2"/>
      </rPr>
      <t>tert</t>
    </r>
    <r>
      <rPr>
        <sz val="10"/>
        <rFont val="Arial"/>
        <family val="2"/>
      </rPr>
      <t>-Octylphenol 2</t>
    </r>
  </si>
  <si>
    <r>
      <t>4-</t>
    </r>
    <r>
      <rPr>
        <i/>
        <sz val="10"/>
        <rFont val="Arial"/>
        <family val="2"/>
      </rPr>
      <t>tert</t>
    </r>
    <r>
      <rPr>
        <sz val="10"/>
        <rFont val="Arial"/>
        <family val="2"/>
      </rPr>
      <t>-Octylphenolmonoethoxylate 1</t>
    </r>
  </si>
  <si>
    <r>
      <t>4-</t>
    </r>
    <r>
      <rPr>
        <i/>
        <sz val="10"/>
        <rFont val="Arial"/>
        <family val="2"/>
      </rPr>
      <t>tert</t>
    </r>
    <r>
      <rPr>
        <sz val="10"/>
        <rFont val="Arial"/>
        <family val="2"/>
      </rPr>
      <t>-Octylphenolmonoethoxylate 2</t>
    </r>
  </si>
  <si>
    <r>
      <t>4-</t>
    </r>
    <r>
      <rPr>
        <i/>
        <sz val="10"/>
        <rFont val="Arial"/>
        <family val="2"/>
      </rPr>
      <t>tert</t>
    </r>
    <r>
      <rPr>
        <sz val="10"/>
        <rFont val="Arial"/>
        <family val="2"/>
      </rPr>
      <t>-Octylphenoldiethoxylate 1</t>
    </r>
  </si>
  <si>
    <r>
      <t>4-</t>
    </r>
    <r>
      <rPr>
        <i/>
        <sz val="10"/>
        <rFont val="Arial"/>
        <family val="2"/>
      </rPr>
      <t>tert</t>
    </r>
    <r>
      <rPr>
        <sz val="10"/>
        <rFont val="Arial"/>
        <family val="2"/>
      </rPr>
      <t>-Octylphenoldiethoxylate 2</t>
    </r>
  </si>
  <si>
    <r>
      <t>iso</t>
    </r>
    <r>
      <rPr>
        <sz val="10"/>
        <rFont val="Arial"/>
        <family val="2"/>
      </rPr>
      <t>-Propylbenzene 1</t>
    </r>
  </si>
  <si>
    <r>
      <t>iso</t>
    </r>
    <r>
      <rPr>
        <sz val="10"/>
        <rFont val="Arial"/>
        <family val="2"/>
      </rPr>
      <t>-Propylbenzene 2</t>
    </r>
  </si>
  <si>
    <r>
      <t>4-</t>
    </r>
    <r>
      <rPr>
        <i/>
        <sz val="10"/>
        <rFont val="Arial"/>
        <family val="2"/>
      </rPr>
      <t>tert</t>
    </r>
    <r>
      <rPr>
        <sz val="10"/>
        <rFont val="Arial"/>
        <family val="2"/>
      </rPr>
      <t>-Butylphenol 1</t>
    </r>
  </si>
  <si>
    <r>
      <t>4-</t>
    </r>
    <r>
      <rPr>
        <i/>
        <sz val="10"/>
        <rFont val="Arial"/>
        <family val="2"/>
      </rPr>
      <t>tert</t>
    </r>
    <r>
      <rPr>
        <sz val="10"/>
        <rFont val="Arial"/>
        <family val="2"/>
      </rPr>
      <t>-Butylphenol 2</t>
    </r>
  </si>
  <si>
    <r>
      <t>2[3]-</t>
    </r>
    <r>
      <rPr>
        <i/>
        <sz val="10"/>
        <rFont val="Arial"/>
        <family val="2"/>
      </rPr>
      <t>tert</t>
    </r>
    <r>
      <rPr>
        <sz val="10"/>
        <rFont val="Arial"/>
        <family val="2"/>
      </rPr>
      <t>-Butyl-4-methylphenol 1</t>
    </r>
  </si>
  <si>
    <r>
      <t>2[3]-</t>
    </r>
    <r>
      <rPr>
        <i/>
        <sz val="10"/>
        <rFont val="Arial"/>
        <family val="2"/>
      </rPr>
      <t>tert</t>
    </r>
    <r>
      <rPr>
        <sz val="10"/>
        <rFont val="Arial"/>
        <family val="2"/>
      </rPr>
      <t>-Butyl-4-methylphenol 2</t>
    </r>
  </si>
  <si>
    <r>
      <t>2,6-Di-</t>
    </r>
    <r>
      <rPr>
        <i/>
        <sz val="10"/>
        <rFont val="Arial"/>
        <family val="2"/>
      </rPr>
      <t>tert</t>
    </r>
    <r>
      <rPr>
        <sz val="10"/>
        <rFont val="Arial"/>
        <family val="2"/>
      </rPr>
      <t>-butyl-1,4-benzoquinone 1</t>
    </r>
  </si>
  <si>
    <r>
      <t>2,6-Di-</t>
    </r>
    <r>
      <rPr>
        <i/>
        <sz val="10"/>
        <rFont val="Arial"/>
        <family val="2"/>
      </rPr>
      <t>tert</t>
    </r>
    <r>
      <rPr>
        <sz val="10"/>
        <rFont val="Arial"/>
        <family val="2"/>
      </rPr>
      <t>-butyl-1,4-benzoquinone 2</t>
    </r>
  </si>
  <si>
    <r>
      <t>2,6-Di-</t>
    </r>
    <r>
      <rPr>
        <i/>
        <sz val="10"/>
        <rFont val="Arial"/>
        <family val="2"/>
      </rPr>
      <t>tert</t>
    </r>
    <r>
      <rPr>
        <sz val="10"/>
        <rFont val="Arial"/>
        <family val="2"/>
      </rPr>
      <t>-butyl-4-methylphenol 1</t>
    </r>
  </si>
  <si>
    <r>
      <t>2,6-Di-</t>
    </r>
    <r>
      <rPr>
        <i/>
        <sz val="10"/>
        <rFont val="Arial"/>
        <family val="2"/>
      </rPr>
      <t>tert</t>
    </r>
    <r>
      <rPr>
        <sz val="10"/>
        <rFont val="Arial"/>
        <family val="2"/>
      </rPr>
      <t>-butyl-4-methylphenol 2</t>
    </r>
  </si>
  <si>
    <r>
      <t>2,6-Di-</t>
    </r>
    <r>
      <rPr>
        <i/>
        <sz val="10"/>
        <rFont val="Arial"/>
        <family val="2"/>
      </rPr>
      <t>tert</t>
    </r>
    <r>
      <rPr>
        <sz val="10"/>
        <rFont val="Arial"/>
        <family val="2"/>
      </rPr>
      <t>-butylphenol 1</t>
    </r>
  </si>
  <si>
    <r>
      <t>2,6-Di-</t>
    </r>
    <r>
      <rPr>
        <i/>
        <sz val="10"/>
        <rFont val="Arial"/>
        <family val="2"/>
      </rPr>
      <t>tert</t>
    </r>
    <r>
      <rPr>
        <sz val="10"/>
        <rFont val="Arial"/>
        <family val="2"/>
      </rPr>
      <t>-butylphenol 2</t>
    </r>
  </si>
  <si>
    <r>
      <t>4-</t>
    </r>
    <r>
      <rPr>
        <i/>
        <sz val="10"/>
        <rFont val="Arial"/>
        <family val="2"/>
      </rPr>
      <t>tert</t>
    </r>
    <r>
      <rPr>
        <sz val="10"/>
        <rFont val="Arial"/>
        <family val="2"/>
      </rPr>
      <t>-Octylphenoltriethoxylate 2</t>
    </r>
  </si>
  <si>
    <r>
      <t>4-</t>
    </r>
    <r>
      <rPr>
        <i/>
        <sz val="10"/>
        <rFont val="Arial"/>
        <family val="2"/>
      </rPr>
      <t>tert</t>
    </r>
    <r>
      <rPr>
        <sz val="10"/>
        <rFont val="Arial"/>
        <family val="2"/>
      </rPr>
      <t>-Octylphenoltetraethoxylate 1</t>
    </r>
  </si>
  <si>
    <r>
      <t>4-</t>
    </r>
    <r>
      <rPr>
        <i/>
        <sz val="10"/>
        <rFont val="Arial"/>
        <family val="2"/>
      </rPr>
      <t>tert</t>
    </r>
    <r>
      <rPr>
        <sz val="10"/>
        <rFont val="Arial"/>
        <family val="2"/>
      </rPr>
      <t>-Octylphenoltetraethoxylate 2</t>
    </r>
  </si>
  <si>
    <r>
      <t>4-</t>
    </r>
    <r>
      <rPr>
        <i/>
        <sz val="10"/>
        <rFont val="Arial"/>
        <family val="2"/>
      </rPr>
      <t>tert</t>
    </r>
    <r>
      <rPr>
        <sz val="10"/>
        <rFont val="Arial"/>
        <family val="2"/>
      </rPr>
      <t>-Octylphenolpentaethoxylate 1</t>
    </r>
  </si>
  <si>
    <r>
      <t>4-</t>
    </r>
    <r>
      <rPr>
        <i/>
        <sz val="10"/>
        <rFont val="Arial"/>
        <family val="2"/>
      </rPr>
      <t>tert</t>
    </r>
    <r>
      <rPr>
        <sz val="10"/>
        <rFont val="Arial"/>
        <family val="2"/>
      </rPr>
      <t>-Octylphenolpentaethoxylate 2</t>
    </r>
  </si>
  <si>
    <r>
      <t>4-</t>
    </r>
    <r>
      <rPr>
        <i/>
        <sz val="10"/>
        <rFont val="Arial"/>
        <family val="2"/>
      </rPr>
      <t>tert</t>
    </r>
    <r>
      <rPr>
        <sz val="10"/>
        <rFont val="Arial"/>
        <family val="2"/>
      </rPr>
      <t>-Pentylphenol 1</t>
    </r>
  </si>
  <si>
    <r>
      <t>4-</t>
    </r>
    <r>
      <rPr>
        <i/>
        <sz val="10"/>
        <rFont val="Arial"/>
        <family val="2"/>
      </rPr>
      <t>tert</t>
    </r>
    <r>
      <rPr>
        <sz val="10"/>
        <rFont val="Arial"/>
        <family val="2"/>
      </rPr>
      <t>-Pentylphenol 2</t>
    </r>
  </si>
  <si>
    <r>
      <t>d21 2,6-Di-</t>
    </r>
    <r>
      <rPr>
        <i/>
        <sz val="10"/>
        <rFont val="Arial"/>
        <family val="2"/>
      </rPr>
      <t>tert</t>
    </r>
    <r>
      <rPr>
        <sz val="10"/>
        <rFont val="Arial"/>
        <family val="2"/>
      </rPr>
      <t>-butyl-4-methylphenol 1</t>
    </r>
  </si>
  <si>
    <r>
      <t>d21 2,6-Di-</t>
    </r>
    <r>
      <rPr>
        <i/>
        <sz val="10"/>
        <rFont val="Arial"/>
        <family val="2"/>
      </rPr>
      <t>tert</t>
    </r>
    <r>
      <rPr>
        <sz val="10"/>
        <rFont val="Arial"/>
        <family val="2"/>
      </rPr>
      <t>-butyl-4-methylphenol 2</t>
    </r>
  </si>
  <si>
    <r>
      <t>4-</t>
    </r>
    <r>
      <rPr>
        <i/>
        <sz val="10"/>
        <rFont val="Arial"/>
        <family val="2"/>
      </rPr>
      <t>normal</t>
    </r>
    <r>
      <rPr>
        <sz val="10"/>
        <rFont val="Arial"/>
        <family val="2"/>
      </rPr>
      <t>-Nonylphenol 1</t>
    </r>
  </si>
  <si>
    <r>
      <t>4-</t>
    </r>
    <r>
      <rPr>
        <i/>
        <sz val="10"/>
        <rFont val="Arial"/>
        <family val="2"/>
      </rPr>
      <t>normal</t>
    </r>
    <r>
      <rPr>
        <sz val="10"/>
        <rFont val="Arial"/>
        <family val="2"/>
      </rPr>
      <t>-Nonylphenol 2</t>
    </r>
  </si>
  <si>
    <r>
      <t>4-</t>
    </r>
    <r>
      <rPr>
        <i/>
        <sz val="10"/>
        <rFont val="Arial"/>
        <family val="2"/>
      </rPr>
      <t>normal</t>
    </r>
    <r>
      <rPr>
        <sz val="10"/>
        <rFont val="Arial"/>
        <family val="2"/>
      </rPr>
      <t>-Nonylphenolmonoethoxylate 1</t>
    </r>
  </si>
  <si>
    <r>
      <t>4-</t>
    </r>
    <r>
      <rPr>
        <i/>
        <sz val="10"/>
        <rFont val="Arial"/>
        <family val="2"/>
      </rPr>
      <t>normal</t>
    </r>
    <r>
      <rPr>
        <sz val="10"/>
        <rFont val="Arial"/>
        <family val="2"/>
      </rPr>
      <t>-Nonylphenolmonoethoxylate 2</t>
    </r>
  </si>
  <si>
    <r>
      <t>4-</t>
    </r>
    <r>
      <rPr>
        <i/>
        <sz val="10"/>
        <rFont val="Arial"/>
        <family val="2"/>
      </rPr>
      <t>normal</t>
    </r>
    <r>
      <rPr>
        <sz val="10"/>
        <rFont val="Arial"/>
        <family val="2"/>
      </rPr>
      <t>-Nonylphenoldiethoxylate 1</t>
    </r>
  </si>
  <si>
    <r>
      <t>4-</t>
    </r>
    <r>
      <rPr>
        <i/>
        <sz val="10"/>
        <rFont val="Arial"/>
        <family val="2"/>
      </rPr>
      <t>normal</t>
    </r>
    <r>
      <rPr>
        <sz val="10"/>
        <rFont val="Arial"/>
        <family val="2"/>
      </rPr>
      <t>-Nonylphenoldiethoxylate 2</t>
    </r>
  </si>
  <si>
    <t>d4 17β-Estradiol 1</t>
  </si>
  <si>
    <t>d4 17β-Estradiol 2</t>
  </si>
  <si>
    <t>03/08/05</t>
  </si>
  <si>
    <t>Metformin 1</t>
  </si>
  <si>
    <t>Metformin 2</t>
  </si>
  <si>
    <t>Metformin 3</t>
  </si>
  <si>
    <t>Cotinine 1</t>
  </si>
  <si>
    <t>Cotinine 2</t>
  </si>
  <si>
    <t>Cotinine 3</t>
  </si>
  <si>
    <t>Salbutamol 1</t>
  </si>
  <si>
    <t>Salbutamol 2</t>
  </si>
  <si>
    <t>Salbutamol 3</t>
  </si>
  <si>
    <t>Cimetidine 1</t>
  </si>
  <si>
    <t>Cimetidine 2</t>
  </si>
  <si>
    <t>Cimetidine 3</t>
  </si>
  <si>
    <t>Acetaminophen 1</t>
  </si>
  <si>
    <t>Acetaminophen 2</t>
  </si>
  <si>
    <t>Acetaminophen 3</t>
  </si>
  <si>
    <t>Ranitidine 1</t>
  </si>
  <si>
    <t>Ranitidine 2</t>
  </si>
  <si>
    <t>Ranitidine 3</t>
  </si>
  <si>
    <t>Trimethoprim 1</t>
  </si>
  <si>
    <t>Trimethoprim 2</t>
  </si>
  <si>
    <t>Trimethoprim 3</t>
  </si>
  <si>
    <t>Diltiazem 1</t>
  </si>
  <si>
    <t>Diltiazem 2</t>
  </si>
  <si>
    <t>Diltiazem 3</t>
  </si>
  <si>
    <t>Fluoxetine 1</t>
  </si>
  <si>
    <t>Fluoxetine 2</t>
  </si>
  <si>
    <t>Fluoxetine 3</t>
  </si>
  <si>
    <t>Warfarin 1</t>
  </si>
  <si>
    <t>Warfarin 2</t>
  </si>
  <si>
    <t>Warfarin 3</t>
  </si>
  <si>
    <t>Ibuprofen 1</t>
  </si>
  <si>
    <t>Ibuprofen 2</t>
  </si>
  <si>
    <t>Ibuprofen 3</t>
  </si>
  <si>
    <t>Gemfibrozil 1</t>
  </si>
  <si>
    <t>Gemfibrozil 2</t>
  </si>
  <si>
    <t>Gemfibrozil 3</t>
  </si>
  <si>
    <t>Furosemide 1</t>
  </si>
  <si>
    <t>Furosemide 2</t>
  </si>
  <si>
    <t>Furosemide 3</t>
  </si>
  <si>
    <t>Caffeine 1</t>
  </si>
  <si>
    <t>Caffeine 2</t>
  </si>
  <si>
    <t>Caffeine 3</t>
  </si>
  <si>
    <t>Sulfamethoxazole 1</t>
  </si>
  <si>
    <t>Sulfamethoxazole 2</t>
  </si>
  <si>
    <t>Sulfamethoxazole 3</t>
  </si>
  <si>
    <t>Dehydronifedipine 1</t>
  </si>
  <si>
    <t>Dehydronifedipine 2</t>
  </si>
  <si>
    <t>Dehydronifedipine 3</t>
  </si>
  <si>
    <t>Codeine 1</t>
  </si>
  <si>
    <t>Codeine 2</t>
  </si>
  <si>
    <t>Codeine 3</t>
  </si>
  <si>
    <t>Erythromycin 1</t>
  </si>
  <si>
    <t>Erythromycin 2</t>
  </si>
  <si>
    <t>Erythromycin 3</t>
  </si>
  <si>
    <t>µg/L</t>
  </si>
  <si>
    <t>mg/L</t>
  </si>
  <si>
    <t>&lt;0.010</t>
  </si>
  <si>
    <t>&lt;0.005</t>
  </si>
  <si>
    <t>Azithromycin 1</t>
  </si>
  <si>
    <t>Azithromycin 2</t>
  </si>
  <si>
    <t>Azithromycin 3</t>
  </si>
  <si>
    <t>--</t>
  </si>
  <si>
    <t>Aluminum 1</t>
  </si>
  <si>
    <t>Aluminum 2</t>
  </si>
  <si>
    <t>Aluminum 3</t>
  </si>
  <si>
    <t>Aluminum 4</t>
  </si>
  <si>
    <t>Arsenic 1</t>
  </si>
  <si>
    <t>Zirconium 1</t>
  </si>
  <si>
    <t>Zirconium 2</t>
  </si>
  <si>
    <t>Zirconium 3</t>
  </si>
  <si>
    <t>Zirconium 4</t>
  </si>
  <si>
    <t>Arsenic 2</t>
  </si>
  <si>
    <t>Arsenic 3</t>
  </si>
  <si>
    <t>Arsenic 4</t>
  </si>
  <si>
    <t>Boron 1</t>
  </si>
  <si>
    <t>Boron 2</t>
  </si>
  <si>
    <t>Boron 3</t>
  </si>
  <si>
    <t>Boron 4</t>
  </si>
  <si>
    <t>Barium 1</t>
  </si>
  <si>
    <t>Barium 2</t>
  </si>
  <si>
    <t>Barium 3</t>
  </si>
  <si>
    <t>Barium 4</t>
  </si>
  <si>
    <t>Beryllium 1</t>
  </si>
  <si>
    <t>Beryllium 2</t>
  </si>
  <si>
    <t>Beryllium 4</t>
  </si>
  <si>
    <t>Bismuth 1</t>
  </si>
  <si>
    <t>Bismuth 2</t>
  </si>
  <si>
    <t>Bismuth 3</t>
  </si>
  <si>
    <t>Bismuth 4</t>
  </si>
  <si>
    <t>Calcium 1</t>
  </si>
  <si>
    <t>Calcium 2</t>
  </si>
  <si>
    <t>Calcium 3</t>
  </si>
  <si>
    <t>Calcium 4</t>
  </si>
  <si>
    <t>Cadmium 1</t>
  </si>
  <si>
    <t>Cadmium 2</t>
  </si>
  <si>
    <t>Cadmium 3</t>
  </si>
  <si>
    <t>Cadmium 4</t>
  </si>
  <si>
    <t>Cerium 1</t>
  </si>
  <si>
    <t>Cerium 2</t>
  </si>
  <si>
    <t>Cerium 3</t>
  </si>
  <si>
    <t>Cerium 4</t>
  </si>
  <si>
    <t>Cobalt 1</t>
  </si>
  <si>
    <t>Cobalt 2</t>
  </si>
  <si>
    <t>Cobalt 3</t>
  </si>
  <si>
    <t>Cobalt 4</t>
  </si>
  <si>
    <t>Chromium 1</t>
  </si>
  <si>
    <t>Chromium 2</t>
  </si>
  <si>
    <t>Chromium 3</t>
  </si>
  <si>
    <t>Chromium 4</t>
  </si>
  <si>
    <t>Cesium 1</t>
  </si>
  <si>
    <t>Cesium 2</t>
  </si>
  <si>
    <t>Cesium 3</t>
  </si>
  <si>
    <t>Cesium 4</t>
  </si>
  <si>
    <t>Copper 1</t>
  </si>
  <si>
    <t>Copper 2</t>
  </si>
  <si>
    <t>Copper 3</t>
  </si>
  <si>
    <t>Copper 4</t>
  </si>
  <si>
    <t>Erbium 1</t>
  </si>
  <si>
    <t>Erbium 2</t>
  </si>
  <si>
    <t>Erbium 3</t>
  </si>
  <si>
    <t>Erbium 4</t>
  </si>
  <si>
    <t>Europium 1</t>
  </si>
  <si>
    <t>Europium 2</t>
  </si>
  <si>
    <t>Europium 3</t>
  </si>
  <si>
    <t>Europium 4</t>
  </si>
  <si>
    <t>Iron 1</t>
  </si>
  <si>
    <t>Iron 2</t>
  </si>
  <si>
    <t>Iron 3</t>
  </si>
  <si>
    <t>Iron 4</t>
  </si>
  <si>
    <t>Gadolinium 1</t>
  </si>
  <si>
    <t>Gadolinium 2</t>
  </si>
  <si>
    <t>Gadolinium 3</t>
  </si>
  <si>
    <t>Gadolinium 4</t>
  </si>
  <si>
    <t>Holmium 1</t>
  </si>
  <si>
    <t>Holmium 2</t>
  </si>
  <si>
    <t>Holmium 3</t>
  </si>
  <si>
    <t>Holmium 4</t>
  </si>
  <si>
    <t>Potassium 1</t>
  </si>
  <si>
    <t>Potassium 2</t>
  </si>
  <si>
    <t>Potassium 3</t>
  </si>
  <si>
    <t>Potassium 4</t>
  </si>
  <si>
    <t>Lanthanum 1</t>
  </si>
  <si>
    <t>Lanthanum 2</t>
  </si>
  <si>
    <t>Lanthanum 3</t>
  </si>
  <si>
    <t>Lanthanum 4</t>
  </si>
  <si>
    <t>Lithium 1</t>
  </si>
  <si>
    <t>Lithium 2</t>
  </si>
  <si>
    <t>Lithium 3</t>
  </si>
  <si>
    <t>Lithium 4</t>
  </si>
  <si>
    <t>Lutetium 1</t>
  </si>
  <si>
    <t>Lutetium 2</t>
  </si>
  <si>
    <t>Lutetium 3</t>
  </si>
  <si>
    <t>Lutetium 4</t>
  </si>
  <si>
    <t>Manganese 1</t>
  </si>
  <si>
    <t>Manganese 2</t>
  </si>
  <si>
    <t>Manganese 3</t>
  </si>
  <si>
    <t>Manganese 4</t>
  </si>
  <si>
    <t>Molybdenum 1</t>
  </si>
  <si>
    <t>Molybdenum 2</t>
  </si>
  <si>
    <t>Molybdenum 3</t>
  </si>
  <si>
    <t>Molybdenum 4</t>
  </si>
  <si>
    <t>Sodium 1</t>
  </si>
  <si>
    <t>Sodium 2</t>
  </si>
  <si>
    <t>Sodium 3</t>
  </si>
  <si>
    <t>Sodium 4</t>
  </si>
  <si>
    <t>Neodymium 1</t>
  </si>
  <si>
    <t>Neodymium 2</t>
  </si>
  <si>
    <t>Neodymium 3</t>
  </si>
  <si>
    <t>Neodymium 4</t>
  </si>
  <si>
    <t>Nickel 1</t>
  </si>
  <si>
    <t>Nickel 2</t>
  </si>
  <si>
    <t>Nickel 3</t>
  </si>
  <si>
    <t>Nickel 4</t>
  </si>
  <si>
    <t>Lead 1</t>
  </si>
  <si>
    <t>Lead 2</t>
  </si>
  <si>
    <t>Lead 3</t>
  </si>
  <si>
    <t>Lead 4</t>
  </si>
  <si>
    <t>Rubidium 1</t>
  </si>
  <si>
    <t>Rubidium 2</t>
  </si>
  <si>
    <t>Rubidium 3</t>
  </si>
  <si>
    <t>Rubidium 4</t>
  </si>
  <si>
    <t>Rhenium 1</t>
  </si>
  <si>
    <t>Rhenium 2</t>
  </si>
  <si>
    <t>Rhenium 3</t>
  </si>
  <si>
    <t>Rhenium 4</t>
  </si>
  <si>
    <t>Sulfur 1</t>
  </si>
  <si>
    <t>Sulfur 2</t>
  </si>
  <si>
    <t>Sulfur 3</t>
  </si>
  <si>
    <t>Sulfur 4</t>
  </si>
  <si>
    <t>Antimony 1</t>
  </si>
  <si>
    <t>Antimony 2</t>
  </si>
  <si>
    <t>Antimony 3</t>
  </si>
  <si>
    <t>Antimony 4</t>
  </si>
  <si>
    <t>Selenium 1</t>
  </si>
  <si>
    <t>Selenium 2</t>
  </si>
  <si>
    <t>Selenium 3</t>
  </si>
  <si>
    <t>Selenium 4</t>
  </si>
  <si>
    <t>Silica 1</t>
  </si>
  <si>
    <t>Silica 2</t>
  </si>
  <si>
    <t>Silica 3</t>
  </si>
  <si>
    <t>Silica 4</t>
  </si>
  <si>
    <t>Samarium 1</t>
  </si>
  <si>
    <t>Samarium 2</t>
  </si>
  <si>
    <t>Samarium 3</t>
  </si>
  <si>
    <t>Samarium 4</t>
  </si>
  <si>
    <t>Strontium 1</t>
  </si>
  <si>
    <t>Strontium 2</t>
  </si>
  <si>
    <t>Strontium 3</t>
  </si>
  <si>
    <t>Terbium 1</t>
  </si>
  <si>
    <t>Terbium 2</t>
  </si>
  <si>
    <t>Terbium 3</t>
  </si>
  <si>
    <t>Terbium 4</t>
  </si>
  <si>
    <t>Tellurium 1</t>
  </si>
  <si>
    <t>Tellurium 2</t>
  </si>
  <si>
    <t>Tellurium 3</t>
  </si>
  <si>
    <t>Tellurium 4</t>
  </si>
  <si>
    <t>Thorium 1</t>
  </si>
  <si>
    <t>Thorium 2</t>
  </si>
  <si>
    <t>Thorium 3</t>
  </si>
  <si>
    <t>Thorium 4</t>
  </si>
  <si>
    <t>Thallium 1</t>
  </si>
  <si>
    <t>Thallium 2</t>
  </si>
  <si>
    <t>Thallium 3</t>
  </si>
  <si>
    <t>Thallium 4</t>
  </si>
  <si>
    <t>Thulium 1</t>
  </si>
  <si>
    <t>Thulium 2</t>
  </si>
  <si>
    <t>Thulium 3</t>
  </si>
  <si>
    <t>Thulium 4</t>
  </si>
  <si>
    <t>Uranium 1</t>
  </si>
  <si>
    <t>Uranium 2</t>
  </si>
  <si>
    <t>Uranium 3</t>
  </si>
  <si>
    <t>Uranium 4</t>
  </si>
  <si>
    <t>Vanadium 1</t>
  </si>
  <si>
    <t>Vanadium 2</t>
  </si>
  <si>
    <t>Vanadium 3</t>
  </si>
  <si>
    <t>Vanadium 4</t>
  </si>
  <si>
    <t>Tungsten 1</t>
  </si>
  <si>
    <t>Tungsten 2</t>
  </si>
  <si>
    <t>Tungsten 3</t>
  </si>
  <si>
    <t>Tungsten 4</t>
  </si>
  <si>
    <t>Yttrium 1</t>
  </si>
  <si>
    <t>Yttrium 2</t>
  </si>
  <si>
    <t>Yttrium 3</t>
  </si>
  <si>
    <t>Yttrium 4</t>
  </si>
  <si>
    <t>Ytterbium 1</t>
  </si>
  <si>
    <t>Ytterbium 2</t>
  </si>
  <si>
    <t>Ytterbium 3</t>
  </si>
  <si>
    <t>Ytterbium 4</t>
  </si>
  <si>
    <t>Zinc 1</t>
  </si>
  <si>
    <t>Zinc 2</t>
  </si>
  <si>
    <t>Zinc 3</t>
  </si>
  <si>
    <t>Zinc 4</t>
  </si>
  <si>
    <t>Strontium 4</t>
  </si>
  <si>
    <t>&lt;0.5</t>
  </si>
  <si>
    <t>&lt;0.006</t>
  </si>
  <si>
    <t>&lt;2</t>
  </si>
  <si>
    <t>&lt;1</t>
  </si>
  <si>
    <t>&lt;5</t>
  </si>
  <si>
    <t>&lt;0.05</t>
  </si>
  <si>
    <t>&lt;0.01</t>
  </si>
  <si>
    <t>&lt;0.004</t>
  </si>
  <si>
    <t>&lt;0.041</t>
  </si>
  <si>
    <t>&lt;0.02</t>
  </si>
  <si>
    <t>&lt;0.018</t>
  </si>
  <si>
    <t>&lt;0.003</t>
  </si>
  <si>
    <t>&lt;0.012</t>
  </si>
  <si>
    <t>&lt;0.009</t>
  </si>
  <si>
    <t>&lt;0.021</t>
  </si>
  <si>
    <t>&lt;0.029</t>
  </si>
  <si>
    <t>&lt;0.013</t>
  </si>
  <si>
    <t>&lt;0.024</t>
  </si>
  <si>
    <t>&lt;0.016</t>
  </si>
  <si>
    <t>&lt;0.035</t>
  </si>
  <si>
    <t>&lt;0.027</t>
  </si>
  <si>
    <t>&lt;0.015</t>
  </si>
  <si>
    <t>&lt;0.007</t>
  </si>
  <si>
    <t>E0.031</t>
  </si>
  <si>
    <t>&lt;0.022</t>
  </si>
  <si>
    <t>&lt;0.011</t>
  </si>
  <si>
    <t>&lt;0.025</t>
  </si>
  <si>
    <t>&lt;0.023</t>
  </si>
  <si>
    <t>&lt;0.034</t>
  </si>
  <si>
    <t>&lt;0.017</t>
  </si>
  <si>
    <t>E0.12</t>
  </si>
  <si>
    <t>Carbaryl</t>
  </si>
  <si>
    <t>Chlorpyrifos</t>
  </si>
  <si>
    <t>Diazinon</t>
  </si>
  <si>
    <t>Metolachlor</t>
  </si>
  <si>
    <t>Prometon</t>
  </si>
  <si>
    <t>M</t>
  </si>
  <si>
    <t>2,6-Diethylaniline</t>
  </si>
  <si>
    <t>Acetochlor</t>
  </si>
  <si>
    <t>Alachlor</t>
  </si>
  <si>
    <t>Atrazine</t>
  </si>
  <si>
    <t>Azinphos-methyl</t>
  </si>
  <si>
    <t>Benfluralin</t>
  </si>
  <si>
    <t>Butylate</t>
  </si>
  <si>
    <t>Carbofuran</t>
  </si>
  <si>
    <t>Cyanazine</t>
  </si>
  <si>
    <t>Dieldrin</t>
  </si>
  <si>
    <t>Disulfoton</t>
  </si>
  <si>
    <t>Ethalfluralin</t>
  </si>
  <si>
    <t>Fipronil sulfide</t>
  </si>
  <si>
    <t>Fipronil</t>
  </si>
  <si>
    <t>Fonofos</t>
  </si>
  <si>
    <t>Linuron</t>
  </si>
  <si>
    <t>Malathion</t>
  </si>
  <si>
    <t>Metribuzin</t>
  </si>
  <si>
    <t>Molinate</t>
  </si>
  <si>
    <t>Napropamide</t>
  </si>
  <si>
    <t>Parathion</t>
  </si>
  <si>
    <t>Pebulate</t>
  </si>
  <si>
    <t>Pendimethalin</t>
  </si>
  <si>
    <t>Phorate</t>
  </si>
  <si>
    <t>Propyzamide</t>
  </si>
  <si>
    <t>Propachlor</t>
  </si>
  <si>
    <t>Propanil</t>
  </si>
  <si>
    <t>Propargite</t>
  </si>
  <si>
    <t>Simazine</t>
  </si>
  <si>
    <t>Tebuthiuron</t>
  </si>
  <si>
    <t>Terbacil</t>
  </si>
  <si>
    <t>Terbufos</t>
  </si>
  <si>
    <t>Thiobencarb</t>
  </si>
  <si>
    <t>Trifluralin</t>
  </si>
  <si>
    <t>&lt;0.13</t>
  </si>
  <si>
    <t>Fipronil sulfone</t>
  </si>
  <si>
    <t>E0.2</t>
  </si>
  <si>
    <t>Discharge</t>
  </si>
  <si>
    <t>Particulate nitrogen</t>
  </si>
  <si>
    <t>uS/cm</t>
  </si>
  <si>
    <t>deg C</t>
  </si>
  <si>
    <t>mg/L N</t>
  </si>
  <si>
    <t>mg/L P</t>
  </si>
  <si>
    <t>mg/L C</t>
  </si>
  <si>
    <t>&lt;0.04</t>
  </si>
  <si>
    <t>&lt;0.12</t>
  </si>
  <si>
    <t>&lt;0.008</t>
  </si>
  <si>
    <t>&lt;0.16</t>
  </si>
  <si>
    <t>&lt;0.2</t>
  </si>
  <si>
    <t>&lt;0.1</t>
  </si>
  <si>
    <t>&lt;10</t>
  </si>
  <si>
    <t>&lt;0.06</t>
  </si>
  <si>
    <t>E0.002</t>
  </si>
  <si>
    <t>&lt;8</t>
  </si>
  <si>
    <t>&lt;6</t>
  </si>
  <si>
    <t>&lt;0.6</t>
  </si>
  <si>
    <t>&lt;0.4</t>
  </si>
  <si>
    <t>Date</t>
  </si>
  <si>
    <t>Time</t>
  </si>
  <si>
    <t>Unit</t>
  </si>
  <si>
    <t>Nitrilotriacetic acid 1</t>
  </si>
  <si>
    <t>Nitrilotriacetic acid 2</t>
  </si>
  <si>
    <t>Nitrilotriacetic acid 3</t>
  </si>
  <si>
    <t>Ethylenediaminetetraacetic acid 1</t>
  </si>
  <si>
    <t>Ethylenediaminetetraacetic acid 2</t>
  </si>
  <si>
    <t>Ethylenediaminetetraacetic acid 3</t>
  </si>
  <si>
    <t>Surrogate Standard</t>
  </si>
  <si>
    <t>Thiabendazole 1</t>
  </si>
  <si>
    <t>Thiabendazole 2</t>
  </si>
  <si>
    <t>Thiabendazole 3</t>
  </si>
  <si>
    <t>Diphenhydramine 1</t>
  </si>
  <si>
    <t>Diphenhydramine 2</t>
  </si>
  <si>
    <t>Diphenhydramine 3</t>
  </si>
  <si>
    <t>Carbamazapine 1</t>
  </si>
  <si>
    <t>Carbamazapine 2</t>
  </si>
  <si>
    <t>Carbamazapine 3</t>
  </si>
  <si>
    <t>Miconazole 1</t>
  </si>
  <si>
    <t>Miconazole 2</t>
  </si>
  <si>
    <t>Miconazole 3</t>
  </si>
  <si>
    <t>Surrogate Standards</t>
  </si>
  <si>
    <t>Beryllium 3</t>
  </si>
  <si>
    <t>&lt;0.002</t>
  </si>
  <si>
    <t>&lt;3</t>
  </si>
  <si>
    <t>&lt;0.0004</t>
  </si>
  <si>
    <t>&lt;0.0008</t>
  </si>
  <si>
    <t>&lt;0.0010</t>
  </si>
  <si>
    <t>&lt;0.0003</t>
  </si>
  <si>
    <t>&lt;0.03</t>
  </si>
  <si>
    <t>&lt;0.08</t>
  </si>
  <si>
    <t>&lt;0.0002</t>
  </si>
  <si>
    <t>&lt;0.0020</t>
  </si>
  <si>
    <t>&lt;0.10</t>
  </si>
  <si>
    <t>&lt;0.0009</t>
  </si>
  <si>
    <t>1,4-Dichlorobenzene 1</t>
  </si>
  <si>
    <t>1,4-Dichlorobenzene 2</t>
  </si>
  <si>
    <t>1-Methylnaphthalene 1</t>
  </si>
  <si>
    <t>1-Methylnaphthalene 2</t>
  </si>
  <si>
    <t>2,6-Dimethylnaphthalene 1</t>
  </si>
  <si>
    <t>2,6-Dimethylnaphthalene 2</t>
  </si>
  <si>
    <t>2-Methylnaphthalene 1</t>
  </si>
  <si>
    <t>2-Methylnaphthalene 2</t>
  </si>
  <si>
    <t>3-Methyl-1H-indole 1</t>
  </si>
  <si>
    <t>3-Methyl-1H-indole 2</t>
  </si>
  <si>
    <t>4-Nonylphenol 1</t>
  </si>
  <si>
    <t>4-Nonylphenol 2</t>
  </si>
  <si>
    <t>5-Methyl-1H-benzotriazole 1</t>
  </si>
  <si>
    <t>5-Methyl-1H-benzotriazole 2</t>
  </si>
  <si>
    <t>9,10-Anthraquinone 1</t>
  </si>
  <si>
    <t>9,10-Anthraquinone 2</t>
  </si>
  <si>
    <t>Acetophenone 1</t>
  </si>
  <si>
    <t>Acetophenone 2</t>
  </si>
  <si>
    <t>Anthracene 1</t>
  </si>
  <si>
    <t>Anthracene 2</t>
  </si>
  <si>
    <t>Benzo[a]pyrene 1</t>
  </si>
  <si>
    <t>Benzo[a]pyrene 2</t>
  </si>
  <si>
    <t>Benzophenone 1</t>
  </si>
  <si>
    <t>Benzophenone 2</t>
  </si>
  <si>
    <t>Bisphenol A 1</t>
  </si>
  <si>
    <t>Bisphenol A 2</t>
  </si>
  <si>
    <t>Bromacil 1</t>
  </si>
  <si>
    <t>Bromacil 2</t>
  </si>
  <si>
    <t>Camphor 1</t>
  </si>
  <si>
    <t>Camphor 2</t>
  </si>
  <si>
    <t>Carbaryl 1</t>
  </si>
  <si>
    <t>Carbaryl 2</t>
  </si>
  <si>
    <t>Carbazole 1</t>
  </si>
  <si>
    <t>Carbazole 2</t>
  </si>
  <si>
    <t>Chlorpyrifos 1</t>
  </si>
  <si>
    <t>Chlorpyrifos 2</t>
  </si>
  <si>
    <t>Cholesterol 1</t>
  </si>
  <si>
    <t>Cholesterol 2</t>
  </si>
  <si>
    <t>Diazinon 1</t>
  </si>
  <si>
    <t>Diazinon 2</t>
  </si>
  <si>
    <t>Fluoranthene 1</t>
  </si>
  <si>
    <t>Fluoranthene 2</t>
  </si>
  <si>
    <t>Indole 1</t>
  </si>
  <si>
    <t>Indole 2</t>
  </si>
  <si>
    <t>Isoborneol 1</t>
  </si>
  <si>
    <t>Isoborneol 2</t>
  </si>
  <si>
    <t>Isophorone 1</t>
  </si>
  <si>
    <t>Isophorone 2</t>
  </si>
  <si>
    <t>Isoquinoline 1</t>
  </si>
  <si>
    <t>Isoquinoline 2</t>
  </si>
  <si>
    <t>Menthol 1</t>
  </si>
  <si>
    <t>Menthol 2</t>
  </si>
  <si>
    <t>Metalaxyl 1</t>
  </si>
  <si>
    <t>Metalaxyl 2</t>
  </si>
  <si>
    <t>Methyl salicylate 1</t>
  </si>
  <si>
    <t>Methyl salicylate 2</t>
  </si>
  <si>
    <t>Metolachlor 1</t>
  </si>
  <si>
    <t>Metolachlor 2</t>
  </si>
  <si>
    <t>Naphthalene 1</t>
  </si>
  <si>
    <t>Naphthalene 2</t>
  </si>
  <si>
    <t>Pentachlorophenol 1</t>
  </si>
  <si>
    <t>Pentachlorophenol 2</t>
  </si>
  <si>
    <t>Phenanthrene 1</t>
  </si>
  <si>
    <t>Phenanthrene 2</t>
  </si>
  <si>
    <t>Phenol 2</t>
  </si>
  <si>
    <t>Prometon 1</t>
  </si>
  <si>
    <t>Prometon 2</t>
  </si>
  <si>
    <t>Pyrene 1</t>
  </si>
  <si>
    <t>Pyrene 2</t>
  </si>
  <si>
    <t>Tributyl phosphate 1</t>
  </si>
  <si>
    <t>Tributyl phosphate 2</t>
  </si>
  <si>
    <t>Triclosan 1</t>
  </si>
  <si>
    <t>Triclosan 2</t>
  </si>
  <si>
    <t>Triethyl citrate 1</t>
  </si>
  <si>
    <t>Triethyl citrate 2</t>
  </si>
  <si>
    <t>Triphenyl phosphate 1</t>
  </si>
  <si>
    <t>Triphenyl phosphate 2</t>
  </si>
  <si>
    <t>Tris(2-butoxyethyl) phosphate 1</t>
  </si>
  <si>
    <t>Tris(2-butoxyethyl) phosphate 2</t>
  </si>
  <si>
    <t>Tris(2-chloroethyl) phosphate 1</t>
  </si>
  <si>
    <t>Tris(2-chloroethyl) phosphate 2</t>
  </si>
  <si>
    <t>Tris(dichloroisopropyl) phosphate 1</t>
  </si>
  <si>
    <t>Tris(dichloroisopropyl) phosphate 2</t>
  </si>
  <si>
    <t>Atrazine 1</t>
  </si>
  <si>
    <t>Atrazine 2</t>
  </si>
  <si>
    <t>Equilenin 1</t>
  </si>
  <si>
    <t>Equilenin 2</t>
  </si>
  <si>
    <t xml:space="preserve"> --</t>
  </si>
  <si>
    <t>Magnesium 1</t>
  </si>
  <si>
    <t>Magnesium 2</t>
  </si>
  <si>
    <t>Magnesium 3</t>
  </si>
  <si>
    <t>Magnesium 4</t>
  </si>
  <si>
    <t>&lt;0.0035</t>
  </si>
  <si>
    <t>&lt;0.0036</t>
  </si>
  <si>
    <t>&lt;0.60</t>
  </si>
  <si>
    <t>&lt;0.20</t>
  </si>
  <si>
    <t>&lt;0.18</t>
  </si>
  <si>
    <t>&lt;0.32</t>
  </si>
  <si>
    <t>Praseodymium 1</t>
  </si>
  <si>
    <t>Praseodymium 2</t>
  </si>
  <si>
    <t>Praseodymium 3</t>
  </si>
  <si>
    <t>Praseodymium 4</t>
  </si>
  <si>
    <t>&lt;0.0005</t>
  </si>
  <si>
    <t>&lt;0.001</t>
  </si>
  <si>
    <t>&lt;0.07</t>
  </si>
  <si>
    <t>Blank</t>
  </si>
  <si>
    <t>Diethylstilbestrol 1</t>
  </si>
  <si>
    <t>Diethylstilbestrol 2</t>
  </si>
  <si>
    <t>Diethylstilbestrol 3</t>
  </si>
  <si>
    <t>Estrone1</t>
  </si>
  <si>
    <t>Estrone2</t>
  </si>
  <si>
    <t>Estrone3</t>
  </si>
  <si>
    <t>Testosterone 1</t>
  </si>
  <si>
    <t>Testosterone 2</t>
  </si>
  <si>
    <t>Testosterone 3</t>
  </si>
  <si>
    <t>Mestranol 1</t>
  </si>
  <si>
    <t>Mestranol 2</t>
  </si>
  <si>
    <t>Mestranol 3</t>
  </si>
  <si>
    <t>Equilenin 3</t>
  </si>
  <si>
    <t>Estriol 1</t>
  </si>
  <si>
    <t>Estriol 2</t>
  </si>
  <si>
    <t>Estriol 3</t>
  </si>
  <si>
    <t>Progesterone 1</t>
  </si>
  <si>
    <t>Progesterone 2</t>
  </si>
  <si>
    <t>Progesterone 3</t>
  </si>
  <si>
    <t>Cholesterol 3</t>
  </si>
  <si>
    <t>Acetylhexamethyltetrahydronaphthalene 1</t>
  </si>
  <si>
    <t>Acetylhexamethyltetrahydronaphthalene 2</t>
  </si>
  <si>
    <t>Hexahydrohexamethylcyclopentabenzopyran 1</t>
  </si>
  <si>
    <t>Hexahydrohexamethylcyclopentabenzopyran 2</t>
  </si>
  <si>
    <t>Decafluorobiphenyl 1</t>
  </si>
  <si>
    <t>Decafluorobiphenyl 2</t>
  </si>
  <si>
    <t>4-Nonylphenoldiethoxylate 1</t>
  </si>
  <si>
    <t>4-Nonylphenoldiethoxylate 2</t>
  </si>
  <si>
    <t>4-Nonylphenolmonoethoxylate 1</t>
  </si>
  <si>
    <t>4-Nonylphenolmonoethoxylate 2</t>
  </si>
  <si>
    <t>1,7-Dimethylxanthine 1</t>
  </si>
  <si>
    <t>1,7-Dimethylxanthine 2</t>
  </si>
  <si>
    <t>1,7-Dimethylxanthine 3</t>
  </si>
  <si>
    <t>1,3-Dichlorobenzene 1</t>
  </si>
  <si>
    <t>1,3-Dichlorobenzene 2</t>
  </si>
  <si>
    <t>1,2-Dichlorobenzene 1</t>
  </si>
  <si>
    <t>1,2-Dichlorobenzene 2</t>
  </si>
  <si>
    <t>4-Ethylphenol 1</t>
  </si>
  <si>
    <t>4-Ethylphenol 2</t>
  </si>
  <si>
    <t>4-Methylphenol 1</t>
  </si>
  <si>
    <t>4-Methylphenol 2</t>
  </si>
  <si>
    <t>4-Nonylphenoltriethoxylate 1</t>
  </si>
  <si>
    <t>4-Nonylphenoltriethoxylate 2</t>
  </si>
  <si>
    <t>4-Nonylphenoltetraethoxylate 1</t>
  </si>
  <si>
    <t>4-Nonylphenoltetraethoxylate 2</t>
  </si>
  <si>
    <t>4-Propylphenol 1</t>
  </si>
  <si>
    <t>4-Propylphenol 2</t>
  </si>
  <si>
    <t>Temperature air</t>
  </si>
  <si>
    <t>Temperature water</t>
  </si>
  <si>
    <t>Ammonia + organic nitrogen F</t>
  </si>
  <si>
    <t>Ammonia F</t>
  </si>
  <si>
    <t>Nitrite F</t>
  </si>
  <si>
    <t>Nitrate F</t>
  </si>
  <si>
    <t>Orthophosphate F</t>
  </si>
  <si>
    <t>Phosphorus F</t>
  </si>
  <si>
    <t>Particulate carbon inorganic + organic</t>
  </si>
  <si>
    <t>Particulate carbon inorganic</t>
  </si>
  <si>
    <t>Particulate carbon organic</t>
  </si>
  <si>
    <t>Organic carbon F</t>
  </si>
  <si>
    <t>Calcium F</t>
  </si>
  <si>
    <t>Magnesium F</t>
  </si>
  <si>
    <t>Potassium F</t>
  </si>
  <si>
    <t>Sodium F</t>
  </si>
  <si>
    <t>Chloride F</t>
  </si>
  <si>
    <t>Fluoride F</t>
  </si>
  <si>
    <t>Silica F</t>
  </si>
  <si>
    <t>Sulfate F</t>
  </si>
  <si>
    <t>Arsenic F</t>
  </si>
  <si>
    <t>Boron F</t>
  </si>
  <si>
    <t>Iron F</t>
  </si>
  <si>
    <t>Lithium F</t>
  </si>
  <si>
    <t>Selenium F</t>
  </si>
  <si>
    <t>Strontium F</t>
  </si>
  <si>
    <t>Vanadium F</t>
  </si>
  <si>
    <t>Residue on evaporation F</t>
  </si>
  <si>
    <t>11-keto-Testosterone 1</t>
  </si>
  <si>
    <t>11-keto-Testosterone 2</t>
  </si>
  <si>
    <t>11-keto-Testosterone 3</t>
  </si>
  <si>
    <t>Element</t>
  </si>
  <si>
    <t>Compound</t>
  </si>
  <si>
    <t>Field Measurements</t>
  </si>
  <si>
    <t>Nutrients</t>
  </si>
  <si>
    <t>Carbon</t>
  </si>
  <si>
    <t>Trace Elements</t>
  </si>
  <si>
    <t>&lt;1.5</t>
  </si>
  <si>
    <t>BC-U</t>
  </si>
  <si>
    <t>BC-E</t>
  </si>
  <si>
    <t>BC-D3.6</t>
  </si>
  <si>
    <t>BC-D7.4</t>
  </si>
  <si>
    <t>FC-U</t>
  </si>
  <si>
    <t>FC-E</t>
  </si>
  <si>
    <t>FC-D2.9</t>
  </si>
  <si>
    <t>FC-D8.4</t>
  </si>
  <si>
    <t>Boulder Creek</t>
  </si>
  <si>
    <t>Fourmile Creek</t>
  </si>
  <si>
    <t>NTU</t>
  </si>
  <si>
    <t>cm</t>
  </si>
  <si>
    <t>Major Ions</t>
  </si>
  <si>
    <r>
      <t>4-</t>
    </r>
    <r>
      <rPr>
        <i/>
        <sz val="10"/>
        <rFont val="Arial"/>
        <family val="2"/>
      </rPr>
      <t>iso</t>
    </r>
    <r>
      <rPr>
        <sz val="10"/>
        <rFont val="Arial"/>
        <family val="2"/>
      </rPr>
      <t>-Propylphenol 1</t>
    </r>
  </si>
  <si>
    <r>
      <t>4-</t>
    </r>
    <r>
      <rPr>
        <i/>
        <sz val="10"/>
        <rFont val="Arial"/>
        <family val="2"/>
      </rPr>
      <t>iso</t>
    </r>
    <r>
      <rPr>
        <sz val="10"/>
        <rFont val="Arial"/>
        <family val="2"/>
      </rPr>
      <t>-Propylphenol 2</t>
    </r>
  </si>
  <si>
    <t>Carbonate, F</t>
  </si>
  <si>
    <t>Bicarbonate, F</t>
  </si>
  <si>
    <t>Alkalinity F, field</t>
  </si>
  <si>
    <t>Alkalinity F lab</t>
  </si>
  <si>
    <t>pla/100mL</t>
  </si>
  <si>
    <t>col/100mL</t>
  </si>
  <si>
    <t>Dysprosium 1</t>
  </si>
  <si>
    <t>Dysprosium 2</t>
  </si>
  <si>
    <t>Dysprosium 3</t>
  </si>
  <si>
    <t>Dysprosium 4</t>
  </si>
  <si>
    <r>
      <t>4-</t>
    </r>
    <r>
      <rPr>
        <i/>
        <sz val="10"/>
        <rFont val="Arial"/>
        <family val="2"/>
      </rPr>
      <t>normal</t>
    </r>
    <r>
      <rPr>
        <sz val="10"/>
        <rFont val="Arial"/>
        <family val="2"/>
      </rPr>
      <t>-Nonylphenoldiethoxycarboxylic acid 1</t>
    </r>
  </si>
  <si>
    <r>
      <t>4-</t>
    </r>
    <r>
      <rPr>
        <i/>
        <sz val="10"/>
        <rFont val="Arial"/>
        <family val="2"/>
      </rPr>
      <t>normal</t>
    </r>
    <r>
      <rPr>
        <sz val="10"/>
        <rFont val="Arial"/>
        <family val="2"/>
      </rPr>
      <t>-Nonylphenoldiethoxycarboxylic acid 3</t>
    </r>
  </si>
  <si>
    <r>
      <t>4-</t>
    </r>
    <r>
      <rPr>
        <i/>
        <sz val="10"/>
        <rFont val="Arial"/>
        <family val="2"/>
      </rPr>
      <t>normal</t>
    </r>
    <r>
      <rPr>
        <sz val="10"/>
        <rFont val="Arial"/>
        <family val="2"/>
      </rPr>
      <t>-Nonylphenoldiethoxycarboxylic acid 2</t>
    </r>
  </si>
  <si>
    <t>Bromoform 1</t>
  </si>
  <si>
    <t>Bromoform 2</t>
  </si>
  <si>
    <r>
      <t>d</t>
    </r>
    <r>
      <rPr>
        <sz val="10"/>
        <rFont val="Arial"/>
        <family val="2"/>
      </rPr>
      <t>-Limonene 1</t>
    </r>
  </si>
  <si>
    <r>
      <t>d</t>
    </r>
    <r>
      <rPr>
        <sz val="10"/>
        <rFont val="Arial"/>
        <family val="2"/>
      </rPr>
      <t>-Limonene 2</t>
    </r>
  </si>
  <si>
    <t>Dissolved oxygen R</t>
  </si>
  <si>
    <t>pH R field</t>
  </si>
  <si>
    <t>pH R lab</t>
  </si>
  <si>
    <t>Specific conductance R field</t>
  </si>
  <si>
    <t>Specific conductance R lab</t>
  </si>
  <si>
    <t>Turbidity R</t>
  </si>
  <si>
    <t>Ammonia + organic nitrogen R</t>
  </si>
  <si>
    <t>Phosphorus R</t>
  </si>
  <si>
    <t>Suspended sediment, R</t>
  </si>
  <si>
    <t>Fipronil desulfinyl</t>
  </si>
  <si>
    <t>Fipronil desulfinyl amide</t>
  </si>
  <si>
    <t>percent</t>
  </si>
  <si>
    <t>Nitrate + nitrite F</t>
  </si>
  <si>
    <t>Organic nitrogen F</t>
  </si>
  <si>
    <t>E0.1</t>
  </si>
  <si>
    <t>E0.3</t>
  </si>
  <si>
    <t>E2</t>
  </si>
  <si>
    <t>E1</t>
  </si>
  <si>
    <t>E0.4</t>
  </si>
  <si>
    <t>E10</t>
  </si>
  <si>
    <t>E11</t>
  </si>
  <si>
    <t>E0.7</t>
  </si>
  <si>
    <t>E0.6</t>
  </si>
  <si>
    <t>E0.5</t>
  </si>
  <si>
    <t>E3</t>
  </si>
  <si>
    <t>E0.01</t>
  </si>
  <si>
    <t>E0.04</t>
  </si>
  <si>
    <t>E1.4</t>
  </si>
  <si>
    <t>E0.08</t>
  </si>
  <si>
    <t>E1.6</t>
  </si>
  <si>
    <t>E0.02</t>
  </si>
  <si>
    <t>E1.9</t>
  </si>
  <si>
    <t>E1.7</t>
  </si>
  <si>
    <t>E2.4</t>
  </si>
  <si>
    <t>E3.6</t>
  </si>
  <si>
    <t>E3.4</t>
  </si>
  <si>
    <t>E2.1</t>
  </si>
  <si>
    <t>E2.5</t>
  </si>
  <si>
    <t>E7.5</t>
  </si>
  <si>
    <t>E7.6</t>
  </si>
  <si>
    <t>E1.2</t>
  </si>
  <si>
    <t>E0.19</t>
  </si>
  <si>
    <t>E1.3</t>
  </si>
  <si>
    <t>E1.5</t>
  </si>
  <si>
    <t>E0.11</t>
  </si>
  <si>
    <t>E0.43</t>
  </si>
  <si>
    <t>E0.8</t>
  </si>
  <si>
    <t>4-Nonylphenolmonoethoxycarboxylic acid 1</t>
  </si>
  <si>
    <t>4-Nonylphenolmonoethoxycarboxylic acid 2</t>
  </si>
  <si>
    <t>4-Nonylphenolmonoethoxycarboxylic acid 3</t>
  </si>
  <si>
    <t>4-Nonylphenoldiethoxycarboxylic acid 1</t>
  </si>
  <si>
    <t>4-Nonylphenoldiethoxycarboxylic acid 2</t>
  </si>
  <si>
    <t>4-Nonylphenoldiethoxycarboxylic acid 3</t>
  </si>
  <si>
    <t>4-Nonylphenoltriethoxycarboxylic acid 1</t>
  </si>
  <si>
    <t>4-Nonylphenoltriethoxycarboxylic acid 2</t>
  </si>
  <si>
    <t>4-Nonylphenoltriethoxycarboxylic acid 3</t>
  </si>
  <si>
    <t>4-Nonylphenoltetraethoxycarboxylic acid 1</t>
  </si>
  <si>
    <t>4-Nonylphenoltetraethoxycarboxylic acid 2</t>
  </si>
  <si>
    <t>4-Nonylphenoltetraethoxycarboxylic acid 3</t>
  </si>
  <si>
    <t>Std unit</t>
  </si>
  <si>
    <t>Absorbance UV254 F</t>
  </si>
  <si>
    <t>Absorbance UV280 F</t>
  </si>
  <si>
    <t>Phenol 1</t>
  </si>
  <si>
    <t>Enterococci</t>
  </si>
  <si>
    <r>
      <t>Coliphage (</t>
    </r>
    <r>
      <rPr>
        <i/>
        <sz val="10"/>
        <rFont val="Arial"/>
        <family val="2"/>
      </rPr>
      <t>E. coli</t>
    </r>
    <r>
      <rPr>
        <sz val="10"/>
        <rFont val="Arial"/>
        <family val="2"/>
      </rPr>
      <t xml:space="preserve"> CN-13 host)</t>
    </r>
  </si>
  <si>
    <r>
      <t>Coliphage (</t>
    </r>
    <r>
      <rPr>
        <i/>
        <sz val="10"/>
        <rFont val="Arial"/>
        <family val="2"/>
      </rPr>
      <t>E. coli</t>
    </r>
    <r>
      <rPr>
        <sz val="10"/>
        <rFont val="Arial"/>
        <family val="2"/>
      </rPr>
      <t xml:space="preserve"> HS(pFamp)R host)</t>
    </r>
  </si>
  <si>
    <t xml:space="preserve">E. coli </t>
  </si>
  <si>
    <r>
      <t xml:space="preserve">Pheophytin </t>
    </r>
    <r>
      <rPr>
        <i/>
        <sz val="10"/>
        <rFont val="Arial"/>
        <family val="2"/>
      </rPr>
      <t>a</t>
    </r>
  </si>
  <si>
    <r>
      <t xml:space="preserve">Chlorophyll </t>
    </r>
    <r>
      <rPr>
        <i/>
        <sz val="10"/>
        <rFont val="Arial"/>
        <family val="2"/>
      </rPr>
      <t>a</t>
    </r>
  </si>
  <si>
    <t>Biological Components</t>
  </si>
  <si>
    <r>
      <t>mg/L CaCO</t>
    </r>
    <r>
      <rPr>
        <vertAlign val="subscript"/>
        <sz val="10"/>
        <rFont val="Arial"/>
        <family val="2"/>
      </rPr>
      <t>3</t>
    </r>
  </si>
  <si>
    <r>
      <t>m</t>
    </r>
    <r>
      <rPr>
        <vertAlign val="superscript"/>
        <sz val="10"/>
        <rFont val="Arial"/>
        <family val="2"/>
      </rPr>
      <t>3</t>
    </r>
    <r>
      <rPr>
        <sz val="10"/>
        <rFont val="Arial"/>
        <family val="2"/>
      </rPr>
      <t>/s</t>
    </r>
  </si>
  <si>
    <t xml:space="preserve">[Site identifier defined in table 2; U, upstream from wastewater treatment plant (WWTP); E, WWTP effluent; BC-D3.6, BC-D7.4, FC-D2.9, and FC-D8.4 are sites downstream from the WWTP indicating distance in kilometers; </t>
  </si>
  <si>
    <r>
      <t>mg/L N, milligram per liter nitrogen; mg/L P, milligram per liter phosphorous; mg/L C, milligram per liter carbon; mg/L CaCO</t>
    </r>
    <r>
      <rPr>
        <vertAlign val="subscript"/>
        <sz val="10"/>
        <rFont val="Arial"/>
        <family val="2"/>
      </rPr>
      <t>3</t>
    </r>
    <r>
      <rPr>
        <sz val="10"/>
        <rFont val="Arial"/>
        <family val="2"/>
      </rPr>
      <t xml:space="preserve">, milligram per liter as calcium carbonate; UV254, ultraviolet light absorbance at 254 nanometers; </t>
    </r>
  </si>
  <si>
    <t>Constituent</t>
  </si>
  <si>
    <r>
      <t>R, unfiltered; F, filtered; --, not determined; m</t>
    </r>
    <r>
      <rPr>
        <vertAlign val="superscript"/>
        <sz val="10"/>
        <rFont val="Arial"/>
        <family val="2"/>
      </rPr>
      <t>3</t>
    </r>
    <r>
      <rPr>
        <sz val="10"/>
        <rFont val="Arial"/>
        <family val="2"/>
      </rPr>
      <t>/s, cubic meter per second; mg/L, milligram per liter; Std units, standard pH units; μS/cm, microsiemen per centimeter; deg C, degree Celsius;  NTU, nephelometric turbidity units;</t>
    </r>
  </si>
  <si>
    <r>
      <t>Table 28</t>
    </r>
    <r>
      <rPr>
        <sz val="10"/>
        <rFont val="Arial"/>
        <family val="2"/>
      </rPr>
      <t>. Summary of trace element and major element (table 4) data for the spring 2005 Boulder Creek, Colorado (BC) and Fourmile Creek, Iowa (FC) Lagrangian samplings.</t>
    </r>
  </si>
  <si>
    <r>
      <t>Table 29</t>
    </r>
    <r>
      <rPr>
        <sz val="10"/>
        <rFont val="Arial"/>
        <family val="2"/>
      </rPr>
      <t xml:space="preserve">. Summary of acidic organic wastewater compound (table 5) data for the spring 2005 Boulder Creek, Colorado (BC) and Fourmile Creek, Iowa (FC) Lagrangian samplings. </t>
    </r>
  </si>
  <si>
    <r>
      <t>Table 31</t>
    </r>
    <r>
      <rPr>
        <sz val="10"/>
        <rFont val="Arial"/>
        <family val="2"/>
      </rPr>
      <t xml:space="preserve">. Summary of pharmaceutical compound (table 7) data for the spring 2005 Boulder Creek, Colorado (BC) and Fourmile Creek, Iowa (FC) Lagrangian samplings. </t>
    </r>
  </si>
  <si>
    <r>
      <t>Table 32</t>
    </r>
    <r>
      <rPr>
        <sz val="10"/>
        <rFont val="Arial"/>
        <family val="2"/>
      </rPr>
      <t>. Summary of neutral organic wastewater compound (table 8) data determined by continuous liquid-liquid extraction for the spring 2005 Boulder Creek, Colorado (BC) and Fourmile Creek, Iowa (FC)</t>
    </r>
  </si>
  <si>
    <t xml:space="preserve"> Lagrangian samplings.</t>
  </si>
  <si>
    <t>in kilometers; number after compound indicates replicate analysis; μg/L, microgram per liter; &lt;, less than method detection limit;  --, not determined.]</t>
  </si>
  <si>
    <r>
      <t>Table 33</t>
    </r>
    <r>
      <rPr>
        <sz val="10"/>
        <rFont val="Arial"/>
        <family val="2"/>
      </rPr>
      <t xml:space="preserve">. Summary of neutral organic wastewater compound (table 9) data determined by solid-phase extraction for the spring 2005 Boulder Creek, Colorado (BC) and Fourmile Creek, Iowa (FC) Lagrangian samplings. </t>
    </r>
  </si>
  <si>
    <t>in kilometers; number after compound indicates replicate analysis; μg/L, microgram per liter; &lt;, less than method detection level; --, not determined.]</t>
  </si>
  <si>
    <r>
      <t>Table 35</t>
    </r>
    <r>
      <rPr>
        <sz val="10"/>
        <rFont val="Arial"/>
        <family val="2"/>
      </rPr>
      <t xml:space="preserve">. Summary of pesticide compound (table 11) data for the spring 2005 Boulder Creek, Colorado (BC) and Fourmile Creek, Iowa (FC) Lagrangian samplings. </t>
    </r>
  </si>
  <si>
    <t>[Site identifier defined in table 2; U, upstream from wastewater treatment plant (WWTP); E, WWTP effluent; BC-D3.6, BC-D7.4, FC-D2.9, and FC-D8.4 are sites downstream from the WWTP indicating distance</t>
  </si>
  <si>
    <t>number after element indicates replicate analysis; values are means of triplicate analyses; µg/L, microgram per liter; mg/L, milligram per liter; &lt;, less than method detection limit;  --, not determined.]</t>
  </si>
  <si>
    <t>in kilometers; μg/L, microgram per liter; &lt;, less than method detection limit; E, estimated value; M, detected but not quantified; --, not determined.]</t>
  </si>
  <si>
    <t>in kilometers; μg/L, microgram per liter; &lt;, less than laboratory reporting level;  --, not determined.]</t>
  </si>
  <si>
    <t>E5.3</t>
  </si>
  <si>
    <t>E6.4</t>
  </si>
  <si>
    <t>E, estimated value.]</t>
  </si>
  <si>
    <t>UV280, ultraviolet light absorbance at 280 nanometers; cm, centimeter; µg/L, microgram per liter; pla/100 mL, plaque forming units per 100 milliliters; col/100 mL, colonies per 100 milliliters; &lt;, less than method detection limit;</t>
  </si>
  <si>
    <t>E1.0</t>
  </si>
  <si>
    <t>E0.9</t>
  </si>
  <si>
    <r>
      <t>Table 27</t>
    </r>
    <r>
      <rPr>
        <sz val="10"/>
        <rFont val="Arial"/>
        <family val="2"/>
      </rPr>
      <t>. Summary of field measurement, nutrient, carbon, major ion, trace element, and biological component (table 3) data for the spring 2005 Boulder Creek, Colorado (BC) and Fourmile Creek, Iowa (FC) Lagrangian samplings.</t>
    </r>
  </si>
  <si>
    <t>number after compound indicates replicate analysis; µg/L, microgram per liter; &lt;, less than method detection limit; --, not determined.]</t>
  </si>
  <si>
    <t>in kilometers; number after compound indicates replicate analysis; μg/L, microgram per liter; &lt;, less than laboratory reporting level; --, not determined.]</t>
  </si>
  <si>
    <r>
      <t>4-</t>
    </r>
    <r>
      <rPr>
        <i/>
        <sz val="10"/>
        <rFont val="Arial"/>
        <family val="2"/>
      </rPr>
      <t>tert</t>
    </r>
    <r>
      <rPr>
        <sz val="10"/>
        <rFont val="Arial"/>
        <family val="2"/>
      </rPr>
      <t>-Octylphenoltriethoxylate 1</t>
    </r>
  </si>
  <si>
    <t>d7 Cholesterol 1</t>
  </si>
  <si>
    <t>d7 Cholesterol 2</t>
  </si>
  <si>
    <r>
      <t>Table 34</t>
    </r>
    <r>
      <rPr>
        <sz val="10"/>
        <rFont val="Arial"/>
        <family val="2"/>
      </rPr>
      <t xml:space="preserve">. Summary of steroid and steroidal-hormone compound (table 10) data for the spring 2005 Boulder Creek, Colorado (BC) and Fourmile Creek, Iowa (FC) Lagrangian samplings.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</si>
</sst>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
  </numFmts>
  <fonts count="11" x14ac:knownFonts="1">
    <font>
      <sz val="10"/>
      <name val="Arial"/>
    </font>
    <font>
      <sz val="10"/>
      <name val="Arial"/>
    </font>
    <font>
      <b/>
      <sz val="10"/>
      <name val="Arial"/>
      <family val="2"/>
    </font>
    <font>
      <sz val="10"/>
      <name val="Arial"/>
      <family val="2"/>
    </font>
    <font>
      <sz val="10"/>
      <color indexed="8"/>
      <name val="Arial"/>
      <family val="2"/>
    </font>
    <font>
      <sz val="8"/>
      <name val="Arial"/>
      <family val="2"/>
    </font>
    <font>
      <sz val="10"/>
      <name val="Arial"/>
      <family val="2"/>
    </font>
    <font>
      <i/>
      <sz val="10"/>
      <name val="Arial"/>
      <family val="2"/>
    </font>
    <font>
      <sz val="10"/>
      <color indexed="8"/>
      <name val="Arial"/>
      <family val="2"/>
    </font>
    <font>
      <vertAlign val="superscript"/>
      <sz val="10"/>
      <name val="Arial"/>
      <family val="2"/>
    </font>
    <font>
      <vertAlign val="subscript"/>
      <sz val="10"/>
      <name val="Arial"/>
      <family val="2"/>
    </font>
  </fonts>
  <fills count="2">
    <fill>
      <patternFill patternType="none"/>
    </fill>
    <fill>
      <patternFill patternType="gray125"/>
    </fill>
  </fills>
  <borders count="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4" fillId="0" borderId="0"/>
  </cellStyleXfs>
  <cellXfs count="190">
    <xf numFmtId="0" fontId="0" fillId="0" borderId="0" xfId="0"/>
    <xf numFmtId="0" fontId="3" fillId="0" borderId="0" xfId="0" applyFont="1"/>
    <xf numFmtId="0" fontId="3" fillId="0" borderId="0" xfId="0" applyFont="1" applyAlignment="1">
      <alignment horizontal="left"/>
    </xf>
    <xf numFmtId="0" fontId="2" fillId="0" borderId="0" xfId="0" applyFont="1" applyAlignment="1">
      <alignment horizontal="center"/>
    </xf>
    <xf numFmtId="165" fontId="3" fillId="0" borderId="0" xfId="0" applyNumberFormat="1" applyFont="1" applyBorder="1" applyAlignment="1">
      <alignment horizontal="left"/>
    </xf>
    <xf numFmtId="0" fontId="1" fillId="0" borderId="0" xfId="0" applyFont="1"/>
    <xf numFmtId="0" fontId="1" fillId="0" borderId="0" xfId="0" applyFont="1" applyAlignment="1">
      <alignment horizontal="right"/>
    </xf>
    <xf numFmtId="165" fontId="6" fillId="0" borderId="0" xfId="0" applyNumberFormat="1" applyFont="1" applyAlignment="1">
      <alignment horizontal="left"/>
    </xf>
    <xf numFmtId="0" fontId="6" fillId="0" borderId="0" xfId="0" applyFont="1" applyAlignment="1"/>
    <xf numFmtId="0" fontId="6" fillId="0" borderId="0" xfId="0" applyFont="1"/>
    <xf numFmtId="0" fontId="0" fillId="0" borderId="0" xfId="0" applyFill="1"/>
    <xf numFmtId="0" fontId="0" fillId="0" borderId="0" xfId="0" applyFill="1" applyAlignment="1">
      <alignment textRotation="90"/>
    </xf>
    <xf numFmtId="0" fontId="3" fillId="0" borderId="0" xfId="0" applyFont="1" applyAlignment="1"/>
    <xf numFmtId="165" fontId="7" fillId="0" borderId="0" xfId="0" applyNumberFormat="1" applyFont="1" applyAlignment="1">
      <alignment horizontal="left"/>
    </xf>
    <xf numFmtId="166" fontId="7" fillId="0" borderId="0" xfId="0" applyNumberFormat="1" applyFont="1" applyAlignment="1">
      <alignment horizontal="left"/>
    </xf>
    <xf numFmtId="0" fontId="2" fillId="0" borderId="0" xfId="0" applyFont="1" applyAlignment="1">
      <alignment horizontal="left"/>
    </xf>
    <xf numFmtId="2" fontId="2" fillId="0" borderId="0" xfId="0" applyNumberFormat="1" applyFont="1" applyBorder="1" applyAlignment="1">
      <alignment horizontal="left"/>
    </xf>
    <xf numFmtId="0" fontId="2" fillId="0" borderId="0" xfId="0" applyFont="1" applyAlignment="1"/>
    <xf numFmtId="165" fontId="2" fillId="0" borderId="0" xfId="0" applyNumberFormat="1" applyFont="1" applyAlignment="1">
      <alignment horizontal="left"/>
    </xf>
    <xf numFmtId="0" fontId="0" fillId="0" borderId="0" xfId="0" applyBorder="1"/>
    <xf numFmtId="0" fontId="2" fillId="0" borderId="1" xfId="0" applyFont="1" applyBorder="1" applyAlignment="1">
      <alignment horizontal="left"/>
    </xf>
    <xf numFmtId="0" fontId="2" fillId="0" borderId="2" xfId="0" applyFont="1" applyBorder="1" applyAlignment="1">
      <alignment horizontal="left"/>
    </xf>
    <xf numFmtId="0" fontId="3" fillId="0" borderId="0" xfId="0" applyFont="1" applyAlignment="1">
      <alignment horizontal="right"/>
    </xf>
    <xf numFmtId="2" fontId="3" fillId="0" borderId="0" xfId="0" applyNumberFormat="1" applyFont="1" applyAlignment="1">
      <alignment horizontal="left"/>
    </xf>
    <xf numFmtId="0" fontId="3" fillId="0" borderId="1" xfId="0" applyFont="1" applyBorder="1" applyAlignment="1">
      <alignment horizontal="left"/>
    </xf>
    <xf numFmtId="0" fontId="3" fillId="0" borderId="3" xfId="0" applyFont="1" applyBorder="1" applyAlignment="1">
      <alignment horizontal="left"/>
    </xf>
    <xf numFmtId="0" fontId="3" fillId="0" borderId="1" xfId="0" applyFont="1" applyBorder="1" applyAlignment="1">
      <alignment horizontal="right"/>
    </xf>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1" xfId="1" applyFont="1" applyFill="1" applyBorder="1" applyAlignment="1">
      <alignment horizontal="center"/>
    </xf>
    <xf numFmtId="0" fontId="3" fillId="0" borderId="4" xfId="1" applyFont="1" applyFill="1" applyBorder="1" applyAlignment="1">
      <alignment horizontal="right"/>
    </xf>
    <xf numFmtId="0" fontId="3" fillId="0" borderId="0" xfId="1" applyFont="1" applyFill="1" applyBorder="1" applyAlignment="1">
      <alignment horizontal="right"/>
    </xf>
    <xf numFmtId="0" fontId="3" fillId="0" borderId="4" xfId="0" applyFont="1" applyBorder="1" applyAlignment="1">
      <alignment horizontal="right"/>
    </xf>
    <xf numFmtId="14" fontId="3" fillId="0" borderId="0" xfId="0" applyNumberFormat="1" applyFont="1" applyAlignment="1">
      <alignment horizontal="right"/>
    </xf>
    <xf numFmtId="14" fontId="3" fillId="0" borderId="4" xfId="0" applyNumberFormat="1" applyFont="1" applyBorder="1" applyAlignment="1">
      <alignment horizontal="right"/>
    </xf>
    <xf numFmtId="165" fontId="3" fillId="0" borderId="0" xfId="0" applyNumberFormat="1" applyFont="1" applyBorder="1" applyAlignment="1">
      <alignment horizontal="right" vertical="center" wrapText="1"/>
    </xf>
    <xf numFmtId="0" fontId="3" fillId="0" borderId="0" xfId="0" applyFont="1" applyFill="1" applyAlignment="1">
      <alignment horizontal="right"/>
    </xf>
    <xf numFmtId="0" fontId="3" fillId="0" borderId="4" xfId="0" applyNumberFormat="1" applyFont="1" applyBorder="1" applyAlignment="1">
      <alignment horizontal="right"/>
    </xf>
    <xf numFmtId="166" fontId="3" fillId="0" borderId="0" xfId="0" applyNumberFormat="1" applyFont="1" applyAlignment="1">
      <alignment horizontal="right"/>
    </xf>
    <xf numFmtId="0" fontId="3" fillId="0" borderId="0" xfId="0" applyNumberFormat="1" applyFont="1" applyAlignment="1">
      <alignment horizontal="right"/>
    </xf>
    <xf numFmtId="0" fontId="3" fillId="0" borderId="0" xfId="0" quotePrefix="1" applyFont="1" applyAlignment="1">
      <alignment horizontal="right"/>
    </xf>
    <xf numFmtId="166" fontId="3" fillId="0" borderId="0" xfId="0" applyNumberFormat="1" applyFont="1" applyAlignment="1">
      <alignment horizontal="left"/>
    </xf>
    <xf numFmtId="166" fontId="3" fillId="0" borderId="4" xfId="0" applyNumberFormat="1" applyFont="1" applyBorder="1" applyAlignment="1">
      <alignment horizontal="right"/>
    </xf>
    <xf numFmtId="166" fontId="3" fillId="0" borderId="0" xfId="0" quotePrefix="1" applyNumberFormat="1" applyFont="1" applyAlignment="1">
      <alignment horizontal="right"/>
    </xf>
    <xf numFmtId="2" fontId="3" fillId="0" borderId="4" xfId="0" applyNumberFormat="1" applyFont="1" applyBorder="1" applyAlignment="1">
      <alignment horizontal="right"/>
    </xf>
    <xf numFmtId="2" fontId="3" fillId="0" borderId="0" xfId="0" applyNumberFormat="1" applyFont="1" applyAlignment="1">
      <alignment horizontal="right"/>
    </xf>
    <xf numFmtId="2" fontId="3" fillId="0" borderId="4" xfId="0" applyNumberFormat="1" applyFont="1" applyFill="1" applyBorder="1" applyAlignment="1">
      <alignment horizontal="right"/>
    </xf>
    <xf numFmtId="2" fontId="3" fillId="0" borderId="0" xfId="0" applyNumberFormat="1" applyFont="1" applyFill="1" applyAlignment="1">
      <alignment horizontal="right"/>
    </xf>
    <xf numFmtId="166" fontId="3" fillId="0" borderId="4" xfId="0" applyNumberFormat="1" applyFont="1" applyFill="1" applyBorder="1" applyAlignment="1">
      <alignment horizontal="right"/>
    </xf>
    <xf numFmtId="2" fontId="3" fillId="0" borderId="0" xfId="0" quotePrefix="1" applyNumberFormat="1" applyFont="1" applyAlignment="1">
      <alignment horizontal="right"/>
    </xf>
    <xf numFmtId="1" fontId="3" fillId="0" borderId="0" xfId="0" applyNumberFormat="1" applyFont="1" applyAlignment="1">
      <alignment horizontal="left"/>
    </xf>
    <xf numFmtId="1" fontId="3" fillId="0" borderId="4" xfId="0" applyNumberFormat="1" applyFont="1" applyBorder="1" applyAlignment="1">
      <alignment horizontal="right"/>
    </xf>
    <xf numFmtId="1" fontId="3" fillId="0" borderId="0" xfId="0" applyNumberFormat="1" applyFont="1" applyAlignment="1">
      <alignment horizontal="right"/>
    </xf>
    <xf numFmtId="1" fontId="3" fillId="0" borderId="0" xfId="0" quotePrefix="1" applyNumberFormat="1" applyFont="1" applyAlignment="1">
      <alignment horizontal="right"/>
    </xf>
    <xf numFmtId="1" fontId="3" fillId="0" borderId="4" xfId="0" applyNumberFormat="1" applyFont="1" applyFill="1" applyBorder="1" applyAlignment="1">
      <alignment horizontal="right"/>
    </xf>
    <xf numFmtId="166" fontId="3" fillId="0" borderId="0" xfId="0" applyNumberFormat="1" applyFont="1" applyFill="1" applyAlignment="1">
      <alignment horizontal="right"/>
    </xf>
    <xf numFmtId="165" fontId="3" fillId="0" borderId="0" xfId="0" applyNumberFormat="1" applyFont="1" applyAlignment="1">
      <alignment horizontal="left"/>
    </xf>
    <xf numFmtId="0" fontId="3" fillId="0" borderId="0" xfId="0" quotePrefix="1" applyFont="1" applyFill="1" applyAlignment="1">
      <alignment horizontal="right"/>
    </xf>
    <xf numFmtId="165" fontId="3" fillId="0" borderId="4" xfId="0" applyNumberFormat="1" applyFont="1" applyBorder="1" applyAlignment="1">
      <alignment horizontal="right"/>
    </xf>
    <xf numFmtId="165" fontId="3" fillId="0" borderId="0" xfId="0" applyNumberFormat="1" applyFont="1" applyAlignment="1">
      <alignment horizontal="right"/>
    </xf>
    <xf numFmtId="165" fontId="3" fillId="0" borderId="0" xfId="0" applyNumberFormat="1" applyFont="1" applyFill="1" applyAlignment="1">
      <alignment horizontal="right"/>
    </xf>
    <xf numFmtId="165" fontId="3" fillId="0" borderId="4" xfId="0" applyNumberFormat="1" applyFont="1" applyFill="1" applyBorder="1" applyAlignment="1">
      <alignment horizontal="right"/>
    </xf>
    <xf numFmtId="165" fontId="3" fillId="0" borderId="0" xfId="0" quotePrefix="1" applyNumberFormat="1" applyFont="1" applyFill="1" applyAlignment="1">
      <alignment horizontal="right"/>
    </xf>
    <xf numFmtId="164" fontId="3" fillId="0" borderId="0" xfId="0" applyNumberFormat="1" applyFont="1" applyFill="1" applyAlignment="1">
      <alignment horizontal="right"/>
    </xf>
    <xf numFmtId="1" fontId="3" fillId="0" borderId="0" xfId="0" applyNumberFormat="1" applyFont="1" applyFill="1" applyAlignment="1">
      <alignment horizontal="right"/>
    </xf>
    <xf numFmtId="0" fontId="2" fillId="0" borderId="0" xfId="0" applyFont="1"/>
    <xf numFmtId="0" fontId="2" fillId="0" borderId="3" xfId="0" applyFont="1" applyBorder="1" applyAlignment="1">
      <alignment horizontal="left"/>
    </xf>
    <xf numFmtId="0" fontId="3" fillId="0" borderId="0" xfId="0" applyFont="1" applyFill="1" applyAlignment="1">
      <alignment horizontal="left"/>
    </xf>
    <xf numFmtId="49" fontId="3" fillId="0" borderId="0" xfId="0" applyNumberFormat="1" applyFont="1" applyAlignment="1">
      <alignment horizontal="left"/>
    </xf>
    <xf numFmtId="165" fontId="3" fillId="0" borderId="0" xfId="0" applyNumberFormat="1" applyFont="1" applyFill="1" applyBorder="1" applyAlignment="1">
      <alignment horizontal="right"/>
    </xf>
    <xf numFmtId="165" fontId="3" fillId="0" borderId="0" xfId="0" applyNumberFormat="1" applyFont="1" applyBorder="1" applyAlignment="1">
      <alignment horizontal="right"/>
    </xf>
    <xf numFmtId="2" fontId="3" fillId="0" borderId="0" xfId="0" applyNumberFormat="1" applyFont="1" applyBorder="1" applyAlignment="1">
      <alignment horizontal="left"/>
    </xf>
    <xf numFmtId="49" fontId="3" fillId="0" borderId="0" xfId="0" quotePrefix="1" applyNumberFormat="1" applyFont="1" applyAlignment="1">
      <alignment horizontal="right"/>
    </xf>
    <xf numFmtId="0" fontId="3" fillId="0" borderId="0" xfId="0" applyNumberFormat="1" applyFont="1" applyFill="1" applyAlignment="1">
      <alignment horizontal="right"/>
    </xf>
    <xf numFmtId="0" fontId="3" fillId="0" borderId="0" xfId="0" quotePrefix="1" applyNumberFormat="1" applyFont="1" applyAlignment="1">
      <alignment horizontal="right"/>
    </xf>
    <xf numFmtId="164" fontId="3" fillId="0" borderId="0" xfId="0" applyNumberFormat="1" applyFont="1" applyFill="1" applyAlignment="1" applyProtection="1">
      <alignment horizontal="right"/>
    </xf>
    <xf numFmtId="166" fontId="3" fillId="0" borderId="0" xfId="0" quotePrefix="1" applyNumberFormat="1" applyFont="1" applyFill="1" applyAlignment="1" applyProtection="1">
      <alignment horizontal="right"/>
    </xf>
    <xf numFmtId="164" fontId="3" fillId="0" borderId="0" xfId="0" quotePrefix="1" applyNumberFormat="1" applyFont="1" applyFill="1" applyAlignment="1" applyProtection="1">
      <alignment horizontal="right"/>
    </xf>
    <xf numFmtId="0" fontId="3" fillId="0" borderId="5" xfId="0" applyFont="1" applyBorder="1" applyAlignment="1">
      <alignment horizontal="left"/>
    </xf>
    <xf numFmtId="164" fontId="3" fillId="0" borderId="4" xfId="0" applyNumberFormat="1" applyFont="1" applyFill="1" applyBorder="1" applyAlignment="1" applyProtection="1">
      <alignment horizontal="right"/>
    </xf>
    <xf numFmtId="0" fontId="3" fillId="0" borderId="4" xfId="0" applyFont="1" applyFill="1" applyBorder="1" applyAlignment="1">
      <alignment horizontal="right"/>
    </xf>
    <xf numFmtId="0" fontId="3" fillId="0" borderId="4" xfId="0" applyNumberFormat="1" applyFont="1" applyFill="1" applyBorder="1" applyAlignment="1">
      <alignment horizontal="right"/>
    </xf>
    <xf numFmtId="164" fontId="3" fillId="0" borderId="4" xfId="0" applyNumberFormat="1" applyFont="1" applyFill="1" applyBorder="1" applyAlignment="1">
      <alignment horizontal="right"/>
    </xf>
    <xf numFmtId="164" fontId="3" fillId="0" borderId="6" xfId="0" applyNumberFormat="1" applyFont="1" applyFill="1" applyBorder="1" applyAlignment="1">
      <alignment horizontal="right"/>
    </xf>
    <xf numFmtId="165" fontId="1" fillId="0" borderId="0" xfId="0" applyNumberFormat="1" applyFont="1"/>
    <xf numFmtId="165" fontId="0" fillId="0" borderId="0" xfId="0" applyNumberFormat="1"/>
    <xf numFmtId="165" fontId="3" fillId="0" borderId="0" xfId="0" applyNumberFormat="1" applyFont="1"/>
    <xf numFmtId="166" fontId="3" fillId="0" borderId="5" xfId="0" applyNumberFormat="1" applyFont="1" applyBorder="1" applyAlignment="1">
      <alignment horizontal="left"/>
    </xf>
    <xf numFmtId="1" fontId="3" fillId="0" borderId="5" xfId="0" applyNumberFormat="1" applyFont="1" applyBorder="1" applyAlignment="1">
      <alignment horizontal="left"/>
    </xf>
    <xf numFmtId="1" fontId="3" fillId="0" borderId="6" xfId="0" applyNumberFormat="1" applyFont="1" applyBorder="1" applyAlignment="1">
      <alignment horizontal="right"/>
    </xf>
    <xf numFmtId="1" fontId="3" fillId="0" borderId="5" xfId="0" applyNumberFormat="1" applyFont="1" applyBorder="1" applyAlignment="1">
      <alignment horizontal="right"/>
    </xf>
    <xf numFmtId="166" fontId="3" fillId="0" borderId="5" xfId="0" quotePrefix="1" applyNumberFormat="1" applyFont="1" applyBorder="1" applyAlignment="1">
      <alignment horizontal="right"/>
    </xf>
    <xf numFmtId="166" fontId="1" fillId="0" borderId="0" xfId="0" applyNumberFormat="1" applyFont="1" applyAlignment="1">
      <alignment horizontal="left"/>
    </xf>
    <xf numFmtId="165" fontId="3" fillId="0" borderId="0" xfId="0" quotePrefix="1" applyNumberFormat="1" applyFont="1" applyAlignment="1">
      <alignment horizontal="right"/>
    </xf>
    <xf numFmtId="165" fontId="3" fillId="0" borderId="0" xfId="0" applyNumberFormat="1" applyFont="1" applyFill="1" applyBorder="1" applyAlignment="1">
      <alignment horizontal="left"/>
    </xf>
    <xf numFmtId="165" fontId="3" fillId="0" borderId="4" xfId="0" quotePrefix="1" applyNumberFormat="1" applyFont="1" applyBorder="1" applyAlignment="1">
      <alignment horizontal="right"/>
    </xf>
    <xf numFmtId="0" fontId="8" fillId="0" borderId="4" xfId="1" applyFont="1" applyFill="1" applyBorder="1" applyAlignment="1">
      <alignment horizontal="right"/>
    </xf>
    <xf numFmtId="0" fontId="8" fillId="0" borderId="0" xfId="1" applyFont="1" applyFill="1" applyBorder="1" applyAlignment="1">
      <alignment horizontal="right"/>
    </xf>
    <xf numFmtId="0" fontId="2" fillId="0" borderId="2" xfId="0" applyFont="1" applyFill="1" applyBorder="1" applyAlignment="1">
      <alignment horizontal="left"/>
    </xf>
    <xf numFmtId="0" fontId="2" fillId="0" borderId="2" xfId="0" applyFont="1" applyFill="1" applyBorder="1" applyAlignment="1">
      <alignment horizontal="center"/>
    </xf>
    <xf numFmtId="0" fontId="3" fillId="0" borderId="1" xfId="0" applyFont="1" applyFill="1" applyBorder="1" applyAlignment="1">
      <alignment horizontal="right"/>
    </xf>
    <xf numFmtId="0" fontId="2" fillId="0" borderId="1" xfId="0" applyFont="1" applyFill="1" applyBorder="1" applyAlignment="1">
      <alignment horizontal="center"/>
    </xf>
    <xf numFmtId="0" fontId="3" fillId="0" borderId="0" xfId="0" applyFont="1" applyFill="1"/>
    <xf numFmtId="49" fontId="3" fillId="0" borderId="0" xfId="0" applyNumberFormat="1" applyFont="1" applyAlignment="1"/>
    <xf numFmtId="0" fontId="3" fillId="0" borderId="4" xfId="0" applyFont="1" applyBorder="1" applyAlignment="1">
      <alignment horizontal="left"/>
    </xf>
    <xf numFmtId="49" fontId="3" fillId="0" borderId="4" xfId="0" applyNumberFormat="1" applyFont="1" applyFill="1" applyBorder="1" applyAlignment="1">
      <alignment horizontal="left"/>
    </xf>
    <xf numFmtId="14" fontId="3" fillId="0" borderId="4" xfId="0" applyNumberFormat="1" applyFont="1" applyFill="1" applyBorder="1" applyAlignment="1">
      <alignment horizontal="right"/>
    </xf>
    <xf numFmtId="14" fontId="3" fillId="0" borderId="0" xfId="0" applyNumberFormat="1" applyFont="1" applyFill="1" applyAlignment="1">
      <alignment horizontal="right"/>
    </xf>
    <xf numFmtId="0" fontId="3" fillId="0" borderId="0" xfId="0" quotePrefix="1" applyFont="1" applyFill="1" applyBorder="1" applyAlignment="1">
      <alignment horizontal="right"/>
    </xf>
    <xf numFmtId="0" fontId="3" fillId="0" borderId="0" xfId="0" applyFont="1" applyFill="1" applyAlignment="1"/>
    <xf numFmtId="2" fontId="3" fillId="0" borderId="4" xfId="0" quotePrefix="1" applyNumberFormat="1" applyFont="1" applyFill="1" applyBorder="1" applyAlignment="1">
      <alignment horizontal="right"/>
    </xf>
    <xf numFmtId="2" fontId="3" fillId="0" borderId="0" xfId="0" quotePrefix="1" applyNumberFormat="1" applyFont="1" applyFill="1" applyAlignment="1">
      <alignment horizontal="right"/>
    </xf>
    <xf numFmtId="2" fontId="3" fillId="0" borderId="4" xfId="0" quotePrefix="1" applyNumberFormat="1" applyFont="1" applyBorder="1" applyAlignment="1">
      <alignment horizontal="right"/>
    </xf>
    <xf numFmtId="2" fontId="3" fillId="0" borderId="4" xfId="0" applyNumberFormat="1" applyFont="1" applyBorder="1"/>
    <xf numFmtId="2" fontId="3" fillId="0" borderId="0" xfId="0" applyNumberFormat="1" applyFont="1"/>
    <xf numFmtId="2" fontId="3" fillId="0" borderId="4" xfId="0" applyNumberFormat="1" applyFont="1" applyFill="1" applyBorder="1"/>
    <xf numFmtId="2" fontId="3" fillId="0" borderId="0" xfId="0" applyNumberFormat="1" applyFont="1" applyFill="1"/>
    <xf numFmtId="0" fontId="3" fillId="0" borderId="5" xfId="0" applyFont="1" applyBorder="1" applyAlignment="1"/>
    <xf numFmtId="2" fontId="3" fillId="0" borderId="0" xfId="0" applyNumberFormat="1" applyFont="1" applyBorder="1" applyAlignment="1"/>
    <xf numFmtId="166" fontId="3" fillId="0" borderId="0" xfId="0" applyNumberFormat="1" applyFont="1" applyAlignment="1">
      <alignment horizontal="left" wrapText="1"/>
    </xf>
    <xf numFmtId="165" fontId="3" fillId="0" borderId="0" xfId="0" applyNumberFormat="1" applyFont="1" applyFill="1" applyBorder="1" applyAlignment="1">
      <alignment horizontal="right" vertical="center" wrapText="1"/>
    </xf>
    <xf numFmtId="166" fontId="3" fillId="0" borderId="0" xfId="0" quotePrefix="1" applyNumberFormat="1" applyFont="1" applyFill="1" applyAlignment="1">
      <alignment horizontal="right"/>
    </xf>
    <xf numFmtId="0" fontId="3" fillId="0" borderId="0" xfId="0" quotePrefix="1" applyNumberFormat="1" applyFont="1" applyFill="1" applyAlignment="1">
      <alignment horizontal="right"/>
    </xf>
    <xf numFmtId="165" fontId="3" fillId="0" borderId="0" xfId="0" applyNumberFormat="1" applyFont="1" applyFill="1" applyAlignment="1">
      <alignment horizontal="left"/>
    </xf>
    <xf numFmtId="1" fontId="3" fillId="0" borderId="5" xfId="0" applyNumberFormat="1" applyFont="1" applyFill="1" applyBorder="1" applyAlignment="1">
      <alignment horizontal="right"/>
    </xf>
    <xf numFmtId="14" fontId="3" fillId="0" borderId="0" xfId="0" applyNumberFormat="1" applyFont="1" applyAlignment="1">
      <alignment horizontal="left"/>
    </xf>
    <xf numFmtId="14" fontId="3" fillId="0" borderId="0" xfId="0" applyNumberFormat="1" applyFont="1" applyBorder="1" applyAlignment="1">
      <alignment horizontal="right" vertical="center" wrapText="1"/>
    </xf>
    <xf numFmtId="14" fontId="0" fillId="0" borderId="0" xfId="0" applyNumberFormat="1"/>
    <xf numFmtId="2" fontId="2" fillId="0" borderId="0" xfId="0" applyNumberFormat="1" applyFont="1" applyFill="1" applyBorder="1" applyAlignment="1">
      <alignment horizontal="left"/>
    </xf>
    <xf numFmtId="49" fontId="3" fillId="0" borderId="0" xfId="0" quotePrefix="1" applyNumberFormat="1" applyFont="1" applyFill="1" applyAlignment="1">
      <alignment horizontal="right"/>
    </xf>
    <xf numFmtId="166" fontId="1" fillId="0" borderId="0" xfId="0" applyNumberFormat="1" applyFont="1" applyFill="1" applyAlignment="1">
      <alignment horizontal="left"/>
    </xf>
    <xf numFmtId="166" fontId="3" fillId="0" borderId="4" xfId="0" applyNumberFormat="1" applyFont="1" applyFill="1" applyBorder="1" applyAlignment="1" applyProtection="1">
      <alignment horizontal="right"/>
    </xf>
    <xf numFmtId="166" fontId="3" fillId="0" borderId="0" xfId="0" applyNumberFormat="1" applyFont="1" applyFill="1" applyAlignment="1" applyProtection="1">
      <alignment horizontal="right"/>
    </xf>
    <xf numFmtId="165" fontId="3" fillId="0" borderId="0" xfId="0" applyNumberFormat="1" applyFont="1" applyFill="1" applyAlignment="1" applyProtection="1">
      <alignment horizontal="right"/>
    </xf>
    <xf numFmtId="165" fontId="3" fillId="0" borderId="0" xfId="0" quotePrefix="1" applyNumberFormat="1" applyFont="1" applyFill="1" applyAlignment="1" applyProtection="1">
      <alignment horizontal="right"/>
    </xf>
    <xf numFmtId="165" fontId="3" fillId="0" borderId="4" xfId="0" applyNumberFormat="1" applyFont="1" applyFill="1" applyBorder="1" applyAlignment="1" applyProtection="1">
      <alignment horizontal="right"/>
    </xf>
    <xf numFmtId="2" fontId="3" fillId="0" borderId="4" xfId="0" applyNumberFormat="1" applyFont="1" applyFill="1" applyBorder="1" applyAlignment="1" applyProtection="1">
      <alignment horizontal="right"/>
    </xf>
    <xf numFmtId="2" fontId="3" fillId="0" borderId="0" xfId="0" applyNumberFormat="1" applyFont="1" applyFill="1" applyAlignment="1" applyProtection="1">
      <alignment horizontal="right"/>
    </xf>
    <xf numFmtId="2" fontId="3" fillId="0" borderId="0" xfId="0" quotePrefix="1" applyNumberFormat="1" applyFont="1" applyFill="1" applyAlignment="1" applyProtection="1">
      <alignment horizontal="right"/>
    </xf>
    <xf numFmtId="1" fontId="3" fillId="0" borderId="4" xfId="0" applyNumberFormat="1" applyFont="1" applyFill="1" applyBorder="1" applyAlignment="1" applyProtection="1">
      <alignment horizontal="right"/>
    </xf>
    <xf numFmtId="1" fontId="3" fillId="0" borderId="0" xfId="0" applyNumberFormat="1" applyFont="1" applyFill="1" applyAlignment="1" applyProtection="1">
      <alignment horizontal="right"/>
    </xf>
    <xf numFmtId="1" fontId="3" fillId="0" borderId="0" xfId="0" quotePrefix="1" applyNumberFormat="1" applyFont="1" applyFill="1" applyAlignment="1" applyProtection="1">
      <alignment horizontal="right"/>
    </xf>
    <xf numFmtId="0" fontId="3" fillId="0" borderId="5" xfId="0" applyFont="1" applyFill="1" applyBorder="1" applyAlignment="1">
      <alignment horizontal="left"/>
    </xf>
    <xf numFmtId="165" fontId="3" fillId="0" borderId="6" xfId="0" applyNumberFormat="1" applyFont="1" applyFill="1" applyBorder="1" applyAlignment="1" applyProtection="1">
      <alignment horizontal="right"/>
    </xf>
    <xf numFmtId="165" fontId="3" fillId="0" borderId="5" xfId="0" applyNumberFormat="1" applyFont="1" applyFill="1" applyBorder="1" applyAlignment="1" applyProtection="1">
      <alignment horizontal="right"/>
    </xf>
    <xf numFmtId="165" fontId="3" fillId="0" borderId="5" xfId="0" quotePrefix="1" applyNumberFormat="1" applyFont="1" applyFill="1" applyBorder="1" applyAlignment="1" applyProtection="1">
      <alignment horizontal="right"/>
    </xf>
    <xf numFmtId="165" fontId="7" fillId="0" borderId="0" xfId="0" applyNumberFormat="1" applyFont="1" applyFill="1" applyAlignment="1">
      <alignment horizontal="left"/>
    </xf>
    <xf numFmtId="0" fontId="7" fillId="0" borderId="0" xfId="0" applyFont="1" applyAlignment="1"/>
    <xf numFmtId="166" fontId="1" fillId="0" borderId="0" xfId="0" applyNumberFormat="1" applyFont="1" applyBorder="1" applyAlignment="1">
      <alignment horizontal="left"/>
    </xf>
    <xf numFmtId="2" fontId="3" fillId="0" borderId="0" xfId="0" applyNumberFormat="1" applyFont="1" applyBorder="1" applyAlignment="1">
      <alignment horizontal="right"/>
    </xf>
    <xf numFmtId="1" fontId="3" fillId="0" borderId="0" xfId="0" quotePrefix="1" applyNumberFormat="1" applyFont="1" applyBorder="1" applyAlignment="1">
      <alignment horizontal="right"/>
    </xf>
    <xf numFmtId="2" fontId="3" fillId="0" borderId="0" xfId="0" applyNumberFormat="1" applyFont="1" applyFill="1" applyBorder="1" applyAlignment="1">
      <alignment horizontal="right"/>
    </xf>
    <xf numFmtId="0" fontId="3" fillId="0" borderId="4" xfId="0" quotePrefix="1" applyFont="1" applyBorder="1" applyAlignment="1">
      <alignment horizontal="right"/>
    </xf>
    <xf numFmtId="165" fontId="3" fillId="0" borderId="6" xfId="0" quotePrefix="1" applyNumberFormat="1" applyFont="1" applyBorder="1" applyAlignment="1">
      <alignment horizontal="right"/>
    </xf>
    <xf numFmtId="165" fontId="3" fillId="0" borderId="5" xfId="0" quotePrefix="1" applyNumberFormat="1" applyFont="1" applyBorder="1" applyAlignment="1">
      <alignment horizontal="right"/>
    </xf>
    <xf numFmtId="165" fontId="3" fillId="0" borderId="5" xfId="0" applyNumberFormat="1" applyFont="1" applyBorder="1" applyAlignment="1">
      <alignment horizontal="right"/>
    </xf>
    <xf numFmtId="0" fontId="2" fillId="0" borderId="0" xfId="0" applyFont="1" applyFill="1"/>
    <xf numFmtId="0" fontId="3" fillId="0" borderId="0" xfId="0" applyFont="1" applyFill="1" applyBorder="1" applyAlignment="1">
      <alignment horizontal="left"/>
    </xf>
    <xf numFmtId="0" fontId="3" fillId="0" borderId="0" xfId="0" applyFont="1" applyFill="1" applyBorder="1"/>
    <xf numFmtId="0" fontId="1" fillId="0" borderId="0" xfId="0" applyFont="1" applyFill="1" applyBorder="1"/>
    <xf numFmtId="2" fontId="3" fillId="0" borderId="0" xfId="0" applyNumberFormat="1" applyFont="1" applyFill="1" applyBorder="1" applyAlignment="1">
      <alignment horizontal="left"/>
    </xf>
    <xf numFmtId="0" fontId="3" fillId="0" borderId="1" xfId="0" applyFont="1" applyFill="1" applyBorder="1" applyAlignment="1">
      <alignment horizontal="left"/>
    </xf>
    <xf numFmtId="0" fontId="2" fillId="0" borderId="0" xfId="0" applyFont="1" applyFill="1" applyAlignment="1">
      <alignment horizontal="center"/>
    </xf>
    <xf numFmtId="165" fontId="3" fillId="0" borderId="0" xfId="0" quotePrefix="1" applyNumberFormat="1" applyFont="1" applyFill="1" applyBorder="1" applyAlignment="1">
      <alignment horizontal="right"/>
    </xf>
    <xf numFmtId="165" fontId="3" fillId="0" borderId="4" xfId="0" quotePrefix="1" applyNumberFormat="1" applyFont="1" applyFill="1" applyBorder="1" applyAlignment="1">
      <alignment horizontal="right"/>
    </xf>
    <xf numFmtId="165" fontId="2" fillId="0" borderId="0" xfId="0" applyNumberFormat="1" applyFont="1" applyFill="1" applyBorder="1" applyAlignment="1">
      <alignment horizontal="left"/>
    </xf>
    <xf numFmtId="165" fontId="3" fillId="0" borderId="5" xfId="0" applyNumberFormat="1" applyFont="1" applyFill="1" applyBorder="1" applyAlignment="1">
      <alignment horizontal="left"/>
    </xf>
    <xf numFmtId="0" fontId="3" fillId="0" borderId="0" xfId="0" applyFont="1" applyFill="1" applyBorder="1" applyAlignment="1">
      <alignment horizontal="right"/>
    </xf>
    <xf numFmtId="166" fontId="3" fillId="0" borderId="0" xfId="0" quotePrefix="1" applyNumberFormat="1" applyFont="1" applyBorder="1" applyAlignment="1">
      <alignment horizontal="right"/>
    </xf>
    <xf numFmtId="166" fontId="3" fillId="0" borderId="0" xfId="0" applyNumberFormat="1" applyFont="1" applyBorder="1" applyAlignment="1">
      <alignment horizontal="right"/>
    </xf>
    <xf numFmtId="166" fontId="3" fillId="0" borderId="4" xfId="0" quotePrefix="1" applyNumberFormat="1" applyFont="1" applyBorder="1" applyAlignment="1">
      <alignment horizontal="right"/>
    </xf>
    <xf numFmtId="0" fontId="3" fillId="0" borderId="0" xfId="0" applyFont="1" applyBorder="1" applyAlignment="1">
      <alignment horizontal="right"/>
    </xf>
    <xf numFmtId="1" fontId="3" fillId="0" borderId="0" xfId="0" applyNumberFormat="1" applyFont="1" applyBorder="1" applyAlignment="1">
      <alignment horizontal="right"/>
    </xf>
    <xf numFmtId="165" fontId="3" fillId="0" borderId="0" xfId="0" applyNumberFormat="1" applyFont="1" applyFill="1" applyBorder="1" applyAlignment="1" applyProtection="1">
      <alignment horizontal="right"/>
    </xf>
    <xf numFmtId="0" fontId="3" fillId="0" borderId="7" xfId="0" applyFont="1" applyBorder="1" applyAlignment="1">
      <alignment horizontal="left"/>
    </xf>
    <xf numFmtId="0" fontId="0" fillId="0" borderId="5" xfId="0" applyBorder="1"/>
    <xf numFmtId="0" fontId="0" fillId="0" borderId="7" xfId="0" applyBorder="1"/>
    <xf numFmtId="0" fontId="3" fillId="0" borderId="8" xfId="0" applyFont="1" applyBorder="1" applyAlignment="1">
      <alignment horizontal="left"/>
    </xf>
    <xf numFmtId="0" fontId="0" fillId="0" borderId="8" xfId="0" applyBorder="1"/>
    <xf numFmtId="0" fontId="3" fillId="0" borderId="8" xfId="0" quotePrefix="1" applyFont="1" applyBorder="1" applyAlignment="1">
      <alignment horizontal="right"/>
    </xf>
    <xf numFmtId="49" fontId="7" fillId="0" borderId="0" xfId="0" applyNumberFormat="1" applyFont="1" applyAlignment="1">
      <alignment horizontal="left"/>
    </xf>
    <xf numFmtId="1" fontId="3" fillId="0" borderId="0" xfId="0" applyNumberFormat="1" applyFont="1" applyFill="1" applyBorder="1" applyAlignment="1">
      <alignment horizontal="right"/>
    </xf>
    <xf numFmtId="1" fontId="3" fillId="0" borderId="4" xfId="0" quotePrefix="1" applyNumberFormat="1" applyFont="1" applyFill="1" applyBorder="1" applyAlignment="1">
      <alignment horizontal="right"/>
    </xf>
    <xf numFmtId="1" fontId="3" fillId="0" borderId="0" xfId="0" quotePrefix="1" applyNumberFormat="1" applyFont="1" applyFill="1" applyBorder="1" applyAlignment="1">
      <alignment horizontal="right"/>
    </xf>
    <xf numFmtId="1" fontId="3" fillId="0" borderId="6" xfId="0" quotePrefix="1" applyNumberFormat="1" applyFont="1" applyFill="1" applyBorder="1" applyAlignment="1">
      <alignment horizontal="right"/>
    </xf>
    <xf numFmtId="1" fontId="3" fillId="0" borderId="5" xfId="0" quotePrefix="1" applyNumberFormat="1" applyFont="1" applyFill="1" applyBorder="1" applyAlignment="1">
      <alignment horizontal="right"/>
    </xf>
    <xf numFmtId="1" fontId="3" fillId="0" borderId="0" xfId="0" quotePrefix="1" applyNumberFormat="1" applyFont="1" applyFill="1" applyAlignment="1">
      <alignment horizontal="right"/>
    </xf>
    <xf numFmtId="1" fontId="3" fillId="0" borderId="6" xfId="0" applyNumberFormat="1" applyFont="1" applyFill="1" applyBorder="1" applyAlignment="1">
      <alignment horizontal="right"/>
    </xf>
    <xf numFmtId="1" fontId="3" fillId="0" borderId="5" xfId="0" quotePrefix="1" applyNumberFormat="1" applyFont="1" applyBorder="1" applyAlignment="1">
      <alignment horizontal="right"/>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zoomScaleNormal="100" workbookViewId="0"/>
  </sheetViews>
  <sheetFormatPr defaultRowHeight="12.75" x14ac:dyDescent="0.2"/>
  <cols>
    <col min="1" max="1" width="55.7109375" style="2" customWidth="1"/>
    <col min="2" max="2" width="11.7109375" style="2" bestFit="1" customWidth="1"/>
    <col min="3" max="12" width="13.7109375" style="22" customWidth="1"/>
  </cols>
  <sheetData>
    <row r="1" spans="1:16" x14ac:dyDescent="0.2">
      <c r="A1" s="66" t="s">
        <v>804</v>
      </c>
      <c r="M1" s="6"/>
      <c r="N1" s="6"/>
      <c r="O1" s="6"/>
      <c r="P1" s="6"/>
    </row>
    <row r="2" spans="1:16" x14ac:dyDescent="0.2">
      <c r="A2" s="1" t="s">
        <v>781</v>
      </c>
      <c r="M2" s="6"/>
      <c r="N2" s="6"/>
      <c r="O2" s="6"/>
      <c r="P2" s="6"/>
    </row>
    <row r="3" spans="1:16" ht="14.25" x14ac:dyDescent="0.2">
      <c r="A3" s="23" t="s">
        <v>784</v>
      </c>
      <c r="M3" s="6"/>
      <c r="N3" s="6"/>
      <c r="O3" s="6"/>
      <c r="P3" s="6"/>
    </row>
    <row r="4" spans="1:16" ht="15.75" x14ac:dyDescent="0.3">
      <c r="A4" s="2" t="s">
        <v>782</v>
      </c>
      <c r="M4" s="6"/>
      <c r="N4" s="6"/>
      <c r="O4" s="6"/>
      <c r="P4" s="6"/>
    </row>
    <row r="5" spans="1:16" x14ac:dyDescent="0.2">
      <c r="A5" s="1" t="s">
        <v>801</v>
      </c>
      <c r="M5" s="6"/>
      <c r="N5" s="6"/>
      <c r="O5" s="6"/>
      <c r="P5" s="6"/>
    </row>
    <row r="6" spans="1:16" x14ac:dyDescent="0.2">
      <c r="A6" s="1" t="s">
        <v>800</v>
      </c>
      <c r="M6" s="6"/>
      <c r="N6" s="6"/>
      <c r="O6" s="6"/>
      <c r="P6" s="6"/>
    </row>
    <row r="7" spans="1:16" x14ac:dyDescent="0.2">
      <c r="A7" s="1"/>
      <c r="M7" s="6"/>
      <c r="N7" s="6"/>
      <c r="O7" s="6"/>
      <c r="P7" s="6"/>
    </row>
    <row r="9" spans="1:16" x14ac:dyDescent="0.2">
      <c r="A9" s="20"/>
      <c r="B9" s="67"/>
      <c r="C9" s="21" t="s">
        <v>685</v>
      </c>
      <c r="D9" s="26"/>
      <c r="E9" s="26"/>
      <c r="F9" s="26"/>
      <c r="G9" s="26"/>
      <c r="H9" s="21" t="s">
        <v>686</v>
      </c>
      <c r="I9" s="26"/>
      <c r="J9" s="26"/>
      <c r="K9" s="26"/>
      <c r="L9" s="26"/>
    </row>
    <row r="10" spans="1:16" s="3" customFormat="1" x14ac:dyDescent="0.2">
      <c r="A10" s="27" t="s">
        <v>783</v>
      </c>
      <c r="B10" s="28" t="s">
        <v>452</v>
      </c>
      <c r="C10" s="29" t="s">
        <v>677</v>
      </c>
      <c r="D10" s="27" t="s">
        <v>678</v>
      </c>
      <c r="E10" s="27" t="s">
        <v>679</v>
      </c>
      <c r="F10" s="27" t="s">
        <v>680</v>
      </c>
      <c r="G10" s="30" t="s">
        <v>591</v>
      </c>
      <c r="H10" s="29" t="s">
        <v>681</v>
      </c>
      <c r="I10" s="27" t="s">
        <v>682</v>
      </c>
      <c r="J10" s="27" t="s">
        <v>683</v>
      </c>
      <c r="K10" s="27" t="s">
        <v>684</v>
      </c>
      <c r="L10" s="30" t="s">
        <v>591</v>
      </c>
    </row>
    <row r="11" spans="1:16" x14ac:dyDescent="0.2">
      <c r="C11" s="31"/>
      <c r="D11" s="32"/>
      <c r="E11" s="32"/>
      <c r="F11" s="32"/>
      <c r="G11" s="32"/>
      <c r="H11" s="31"/>
      <c r="I11" s="32"/>
      <c r="J11" s="32"/>
      <c r="K11" s="32"/>
      <c r="L11" s="32"/>
    </row>
    <row r="12" spans="1:16" s="128" customFormat="1" x14ac:dyDescent="0.2">
      <c r="A12" s="126" t="s">
        <v>450</v>
      </c>
      <c r="B12" s="126"/>
      <c r="C12" s="35">
        <v>38461</v>
      </c>
      <c r="D12" s="34">
        <v>38461</v>
      </c>
      <c r="E12" s="34">
        <v>38461</v>
      </c>
      <c r="F12" s="34">
        <v>38461</v>
      </c>
      <c r="G12" s="34">
        <v>38461</v>
      </c>
      <c r="H12" s="35">
        <v>38419</v>
      </c>
      <c r="I12" s="34">
        <v>38419</v>
      </c>
      <c r="J12" s="34">
        <v>38419</v>
      </c>
      <c r="K12" s="34">
        <v>38419</v>
      </c>
      <c r="L12" s="127" t="s">
        <v>102</v>
      </c>
    </row>
    <row r="13" spans="1:16" x14ac:dyDescent="0.2">
      <c r="A13" s="2" t="s">
        <v>451</v>
      </c>
      <c r="C13" s="33">
        <v>855</v>
      </c>
      <c r="D13" s="22">
        <v>900</v>
      </c>
      <c r="E13" s="22">
        <v>1145</v>
      </c>
      <c r="F13" s="22">
        <v>1630</v>
      </c>
      <c r="G13" s="22">
        <v>1430</v>
      </c>
      <c r="H13" s="33">
        <v>740</v>
      </c>
      <c r="I13" s="22">
        <v>745</v>
      </c>
      <c r="J13" s="22">
        <v>1120</v>
      </c>
      <c r="K13" s="22">
        <v>1540</v>
      </c>
      <c r="L13" s="37">
        <v>1200</v>
      </c>
    </row>
    <row r="14" spans="1:16" x14ac:dyDescent="0.2">
      <c r="A14" s="16" t="s">
        <v>672</v>
      </c>
      <c r="C14" s="38"/>
      <c r="D14" s="39"/>
      <c r="E14" s="40"/>
      <c r="F14" s="40"/>
      <c r="G14" s="41"/>
      <c r="H14" s="38"/>
      <c r="I14" s="39"/>
      <c r="J14" s="40"/>
      <c r="K14" s="40"/>
      <c r="L14" s="41"/>
    </row>
    <row r="15" spans="1:16" ht="14.25" x14ac:dyDescent="0.2">
      <c r="A15" s="42" t="s">
        <v>430</v>
      </c>
      <c r="B15" s="42" t="s">
        <v>780</v>
      </c>
      <c r="C15" s="45">
        <v>1.69</v>
      </c>
      <c r="D15" s="46">
        <v>1.1100000000000001</v>
      </c>
      <c r="E15" s="46">
        <v>2.6</v>
      </c>
      <c r="F15" s="46">
        <v>1.29</v>
      </c>
      <c r="G15" s="44" t="s">
        <v>164</v>
      </c>
      <c r="H15" s="47">
        <v>0.62</v>
      </c>
      <c r="I15" s="48">
        <v>0.24</v>
      </c>
      <c r="J15" s="48">
        <v>0.92</v>
      </c>
      <c r="K15" s="48">
        <v>0.9</v>
      </c>
      <c r="L15" s="44" t="s">
        <v>164</v>
      </c>
    </row>
    <row r="16" spans="1:16" x14ac:dyDescent="0.2">
      <c r="A16" s="42" t="s">
        <v>709</v>
      </c>
      <c r="B16" s="42" t="s">
        <v>158</v>
      </c>
      <c r="C16" s="43">
        <v>8.6999999999999993</v>
      </c>
      <c r="D16" s="39">
        <v>7.9</v>
      </c>
      <c r="E16" s="39">
        <v>12.7</v>
      </c>
      <c r="F16" s="39">
        <v>8.1</v>
      </c>
      <c r="G16" s="44" t="s">
        <v>164</v>
      </c>
      <c r="H16" s="49">
        <v>15.4</v>
      </c>
      <c r="I16" s="39">
        <v>12.5</v>
      </c>
      <c r="J16" s="39">
        <v>12.7</v>
      </c>
      <c r="K16" s="39">
        <v>13.4</v>
      </c>
      <c r="L16" s="44" t="s">
        <v>164</v>
      </c>
    </row>
    <row r="17" spans="1:12" x14ac:dyDescent="0.2">
      <c r="A17" s="23" t="s">
        <v>710</v>
      </c>
      <c r="B17" s="23" t="s">
        <v>768</v>
      </c>
      <c r="C17" s="45">
        <v>8.1999999999999993</v>
      </c>
      <c r="D17" s="46">
        <v>7.6</v>
      </c>
      <c r="E17" s="46">
        <v>7.9</v>
      </c>
      <c r="F17" s="46">
        <v>8.1999999999999993</v>
      </c>
      <c r="G17" s="50" t="s">
        <v>164</v>
      </c>
      <c r="H17" s="47">
        <v>8.36</v>
      </c>
      <c r="I17" s="46">
        <v>8.1</v>
      </c>
      <c r="J17" s="46">
        <v>8.24</v>
      </c>
      <c r="K17" s="46">
        <v>7.96</v>
      </c>
      <c r="L17" s="50" t="s">
        <v>164</v>
      </c>
    </row>
    <row r="18" spans="1:12" x14ac:dyDescent="0.2">
      <c r="A18" s="23" t="s">
        <v>711</v>
      </c>
      <c r="B18" s="23" t="s">
        <v>768</v>
      </c>
      <c r="C18" s="45">
        <v>7.8</v>
      </c>
      <c r="D18" s="46">
        <v>7.5</v>
      </c>
      <c r="E18" s="46">
        <v>7.6</v>
      </c>
      <c r="F18" s="46">
        <v>7.8</v>
      </c>
      <c r="G18" s="46">
        <v>7.2</v>
      </c>
      <c r="H18" s="47">
        <v>7.99</v>
      </c>
      <c r="I18" s="46">
        <v>7.59</v>
      </c>
      <c r="J18" s="46">
        <v>7.88</v>
      </c>
      <c r="K18" s="46">
        <v>7.99</v>
      </c>
      <c r="L18" s="48" t="s">
        <v>799</v>
      </c>
    </row>
    <row r="19" spans="1:12" x14ac:dyDescent="0.2">
      <c r="A19" s="51" t="s">
        <v>712</v>
      </c>
      <c r="B19" s="51" t="s">
        <v>432</v>
      </c>
      <c r="C19" s="52">
        <v>310</v>
      </c>
      <c r="D19" s="53">
        <v>830</v>
      </c>
      <c r="E19" s="53">
        <v>500</v>
      </c>
      <c r="F19" s="53">
        <v>490</v>
      </c>
      <c r="G19" s="54" t="s">
        <v>164</v>
      </c>
      <c r="H19" s="55">
        <v>840</v>
      </c>
      <c r="I19" s="53">
        <v>850</v>
      </c>
      <c r="J19" s="53">
        <v>890</v>
      </c>
      <c r="K19" s="53">
        <v>870</v>
      </c>
      <c r="L19" s="54" t="s">
        <v>164</v>
      </c>
    </row>
    <row r="20" spans="1:12" x14ac:dyDescent="0.2">
      <c r="A20" s="51" t="s">
        <v>713</v>
      </c>
      <c r="B20" s="51" t="s">
        <v>432</v>
      </c>
      <c r="C20" s="52">
        <v>290</v>
      </c>
      <c r="D20" s="53">
        <v>790</v>
      </c>
      <c r="E20" s="53">
        <v>480</v>
      </c>
      <c r="F20" s="53">
        <v>440</v>
      </c>
      <c r="G20" s="53">
        <v>5</v>
      </c>
      <c r="H20" s="55">
        <v>800</v>
      </c>
      <c r="I20" s="53">
        <v>980</v>
      </c>
      <c r="J20" s="53">
        <v>850</v>
      </c>
      <c r="K20" s="53">
        <v>830</v>
      </c>
      <c r="L20" s="48">
        <v>5.42</v>
      </c>
    </row>
    <row r="21" spans="1:12" x14ac:dyDescent="0.2">
      <c r="A21" s="42" t="s">
        <v>639</v>
      </c>
      <c r="B21" s="42" t="s">
        <v>433</v>
      </c>
      <c r="C21" s="43">
        <v>13.5</v>
      </c>
      <c r="D21" s="39">
        <v>13.5</v>
      </c>
      <c r="E21" s="39">
        <v>23.1</v>
      </c>
      <c r="F21" s="39">
        <v>20.8</v>
      </c>
      <c r="G21" s="44" t="s">
        <v>164</v>
      </c>
      <c r="H21" s="49" t="s">
        <v>573</v>
      </c>
      <c r="I21" s="56" t="s">
        <v>573</v>
      </c>
      <c r="J21" s="39">
        <v>2.5</v>
      </c>
      <c r="K21" s="56" t="s">
        <v>573</v>
      </c>
      <c r="L21" s="44" t="s">
        <v>164</v>
      </c>
    </row>
    <row r="22" spans="1:12" x14ac:dyDescent="0.2">
      <c r="A22" s="42" t="s">
        <v>640</v>
      </c>
      <c r="B22" s="42" t="s">
        <v>433</v>
      </c>
      <c r="C22" s="49">
        <v>11.9</v>
      </c>
      <c r="D22" s="39">
        <v>15.3</v>
      </c>
      <c r="E22" s="39">
        <v>14.7</v>
      </c>
      <c r="F22" s="39">
        <v>16.5</v>
      </c>
      <c r="G22" s="44" t="s">
        <v>164</v>
      </c>
      <c r="H22" s="49">
        <v>0.7</v>
      </c>
      <c r="I22" s="39">
        <v>2.7</v>
      </c>
      <c r="J22" s="39">
        <v>3.9</v>
      </c>
      <c r="K22" s="39">
        <v>6</v>
      </c>
      <c r="L22" s="44" t="s">
        <v>164</v>
      </c>
    </row>
    <row r="23" spans="1:12" x14ac:dyDescent="0.2">
      <c r="A23" s="42" t="s">
        <v>714</v>
      </c>
      <c r="B23" s="42" t="s">
        <v>687</v>
      </c>
      <c r="C23" s="43">
        <v>6.1</v>
      </c>
      <c r="D23" s="39">
        <v>2.7</v>
      </c>
      <c r="E23" s="39">
        <v>5.2</v>
      </c>
      <c r="F23" s="39">
        <v>3.4</v>
      </c>
      <c r="G23" s="39" t="s">
        <v>358</v>
      </c>
      <c r="H23" s="49">
        <v>2.86</v>
      </c>
      <c r="I23" s="39" t="s">
        <v>358</v>
      </c>
      <c r="J23" s="39">
        <v>11.3</v>
      </c>
      <c r="K23" s="39">
        <v>10.5</v>
      </c>
      <c r="L23" s="56" t="s">
        <v>358</v>
      </c>
    </row>
    <row r="24" spans="1:12" x14ac:dyDescent="0.2">
      <c r="A24" s="15" t="s">
        <v>673</v>
      </c>
      <c r="C24" s="33"/>
      <c r="H24" s="33"/>
    </row>
    <row r="25" spans="1:12" x14ac:dyDescent="0.2">
      <c r="A25" s="23" t="s">
        <v>642</v>
      </c>
      <c r="B25" s="23" t="s">
        <v>434</v>
      </c>
      <c r="C25" s="45" t="s">
        <v>437</v>
      </c>
      <c r="D25" s="39">
        <v>8.58</v>
      </c>
      <c r="E25" s="39">
        <v>2.82</v>
      </c>
      <c r="F25" s="39">
        <v>1.34</v>
      </c>
      <c r="G25" s="46" t="s">
        <v>437</v>
      </c>
      <c r="H25" s="47" t="s">
        <v>437</v>
      </c>
      <c r="I25" s="46">
        <v>0.12</v>
      </c>
      <c r="J25" s="46" t="s">
        <v>379</v>
      </c>
      <c r="K25" s="46" t="s">
        <v>379</v>
      </c>
      <c r="L25" s="48" t="s">
        <v>437</v>
      </c>
    </row>
    <row r="26" spans="1:12" x14ac:dyDescent="0.2">
      <c r="A26" s="42" t="s">
        <v>715</v>
      </c>
      <c r="B26" s="42" t="s">
        <v>434</v>
      </c>
      <c r="C26" s="43">
        <v>0.38</v>
      </c>
      <c r="D26" s="53">
        <v>11</v>
      </c>
      <c r="E26" s="39">
        <v>4</v>
      </c>
      <c r="F26" s="39">
        <v>2.2999999999999998</v>
      </c>
      <c r="G26" s="39" t="s">
        <v>442</v>
      </c>
      <c r="H26" s="47">
        <v>0.436</v>
      </c>
      <c r="I26" s="39">
        <v>1.5029999999999999</v>
      </c>
      <c r="J26" s="46">
        <v>0.71799999999999997</v>
      </c>
      <c r="K26" s="46">
        <v>0.60499999999999998</v>
      </c>
      <c r="L26" s="56" t="s">
        <v>484</v>
      </c>
    </row>
    <row r="27" spans="1:12" x14ac:dyDescent="0.2">
      <c r="A27" s="42" t="s">
        <v>641</v>
      </c>
      <c r="B27" s="42" t="s">
        <v>434</v>
      </c>
      <c r="C27" s="43">
        <v>0.24</v>
      </c>
      <c r="D27" s="53">
        <v>10</v>
      </c>
      <c r="E27" s="39">
        <v>4.0999999999999996</v>
      </c>
      <c r="F27" s="39">
        <v>2.2000000000000002</v>
      </c>
      <c r="G27" s="39" t="s">
        <v>442</v>
      </c>
      <c r="H27" s="47">
        <v>0.35799999999999998</v>
      </c>
      <c r="I27" s="39">
        <v>1.107</v>
      </c>
      <c r="J27" s="46">
        <v>0.53700000000000003</v>
      </c>
      <c r="K27" s="46">
        <v>0.47399999999999998</v>
      </c>
      <c r="L27" s="56" t="s">
        <v>484</v>
      </c>
    </row>
    <row r="28" spans="1:12" x14ac:dyDescent="0.2">
      <c r="A28" s="42" t="s">
        <v>722</v>
      </c>
      <c r="B28" s="42" t="s">
        <v>434</v>
      </c>
      <c r="C28" s="171" t="s">
        <v>164</v>
      </c>
      <c r="D28" s="170">
        <f t="shared" ref="D28:I28" si="0">D27-D25</f>
        <v>1.42</v>
      </c>
      <c r="E28" s="170">
        <f t="shared" si="0"/>
        <v>1.2799999999999998</v>
      </c>
      <c r="F28" s="170">
        <f t="shared" si="0"/>
        <v>0.8600000000000001</v>
      </c>
      <c r="G28" s="169" t="s">
        <v>164</v>
      </c>
      <c r="H28" s="171" t="s">
        <v>164</v>
      </c>
      <c r="I28" s="170">
        <f t="shared" si="0"/>
        <v>0.98699999999999999</v>
      </c>
      <c r="J28" s="169" t="s">
        <v>164</v>
      </c>
      <c r="K28" s="169" t="s">
        <v>164</v>
      </c>
      <c r="L28" s="169" t="s">
        <v>164</v>
      </c>
    </row>
    <row r="29" spans="1:12" x14ac:dyDescent="0.2">
      <c r="A29" s="23" t="s">
        <v>721</v>
      </c>
      <c r="B29" s="23" t="s">
        <v>434</v>
      </c>
      <c r="C29" s="45" t="s">
        <v>444</v>
      </c>
      <c r="D29" s="39">
        <v>9.3800000000000008</v>
      </c>
      <c r="E29" s="39">
        <v>3.53</v>
      </c>
      <c r="F29" s="39">
        <v>3.66</v>
      </c>
      <c r="G29" s="46" t="s">
        <v>444</v>
      </c>
      <c r="H29" s="52">
        <v>17.16</v>
      </c>
      <c r="I29" s="53">
        <v>10.864000000000001</v>
      </c>
      <c r="J29" s="53">
        <v>15.262</v>
      </c>
      <c r="K29" s="53">
        <v>15.294</v>
      </c>
      <c r="L29" s="48" t="s">
        <v>580</v>
      </c>
    </row>
    <row r="30" spans="1:12" x14ac:dyDescent="0.2">
      <c r="A30" s="57" t="s">
        <v>644</v>
      </c>
      <c r="B30" s="57" t="s">
        <v>434</v>
      </c>
      <c r="C30" s="45" t="s">
        <v>444</v>
      </c>
      <c r="D30" s="39">
        <f>D29-D31</f>
        <v>9.027000000000001</v>
      </c>
      <c r="E30" s="39">
        <f>E29-E31</f>
        <v>3.2979999999999996</v>
      </c>
      <c r="F30" s="39">
        <f>F29-F31</f>
        <v>3.3260000000000001</v>
      </c>
      <c r="G30" s="46" t="s">
        <v>444</v>
      </c>
      <c r="H30" s="52">
        <f>H29-H31</f>
        <v>17.137</v>
      </c>
      <c r="I30" s="53">
        <f>I29-I31</f>
        <v>10.685</v>
      </c>
      <c r="J30" s="53">
        <f>J29-J31</f>
        <v>15.206000000000001</v>
      </c>
      <c r="K30" s="53">
        <f>K29-K31</f>
        <v>15.242000000000001</v>
      </c>
      <c r="L30" s="58" t="s">
        <v>164</v>
      </c>
    </row>
    <row r="31" spans="1:12" x14ac:dyDescent="0.2">
      <c r="A31" s="57" t="s">
        <v>643</v>
      </c>
      <c r="B31" s="57" t="s">
        <v>434</v>
      </c>
      <c r="C31" s="59" t="s">
        <v>439</v>
      </c>
      <c r="D31" s="46">
        <v>0.35299999999999998</v>
      </c>
      <c r="E31" s="46">
        <v>0.23200000000000001</v>
      </c>
      <c r="F31" s="46">
        <v>0.33400000000000002</v>
      </c>
      <c r="G31" s="60" t="s">
        <v>439</v>
      </c>
      <c r="H31" s="59">
        <v>2.3E-2</v>
      </c>
      <c r="I31" s="46">
        <v>0.17899999999999999</v>
      </c>
      <c r="J31" s="60">
        <v>5.6000000000000001E-2</v>
      </c>
      <c r="K31" s="60">
        <v>5.1999999999999998E-2</v>
      </c>
      <c r="L31" s="61" t="s">
        <v>439</v>
      </c>
    </row>
    <row r="32" spans="1:12" x14ac:dyDescent="0.2">
      <c r="A32" s="57" t="s">
        <v>645</v>
      </c>
      <c r="B32" s="57" t="s">
        <v>435</v>
      </c>
      <c r="C32" s="59" t="s">
        <v>357</v>
      </c>
      <c r="D32" s="39">
        <v>3.4</v>
      </c>
      <c r="E32" s="39">
        <v>1.1499999999999999</v>
      </c>
      <c r="F32" s="46">
        <v>0.91600000000000004</v>
      </c>
      <c r="G32" s="60" t="s">
        <v>357</v>
      </c>
      <c r="H32" s="59">
        <v>1.7000000000000001E-2</v>
      </c>
      <c r="I32" s="39">
        <v>4.7469999999999999</v>
      </c>
      <c r="J32" s="46">
        <v>0.83899999999999997</v>
      </c>
      <c r="K32" s="46">
        <v>0.59499999999999997</v>
      </c>
      <c r="L32" s="61" t="s">
        <v>357</v>
      </c>
    </row>
    <row r="33" spans="1:12" x14ac:dyDescent="0.2">
      <c r="A33" s="23" t="s">
        <v>431</v>
      </c>
      <c r="B33" s="23" t="s">
        <v>434</v>
      </c>
      <c r="C33" s="45">
        <v>0.2</v>
      </c>
      <c r="D33" s="46">
        <v>0.48</v>
      </c>
      <c r="E33" s="46">
        <v>0.22</v>
      </c>
      <c r="F33" s="46">
        <v>0.14000000000000001</v>
      </c>
      <c r="G33" s="46">
        <v>0.03</v>
      </c>
      <c r="H33" s="59">
        <v>8.5999999999999993E-2</v>
      </c>
      <c r="I33" s="46">
        <v>0.51800000000000002</v>
      </c>
      <c r="J33" s="46">
        <v>0.33400000000000002</v>
      </c>
      <c r="K33" s="46">
        <v>0.23200000000000001</v>
      </c>
      <c r="L33" s="48" t="s">
        <v>380</v>
      </c>
    </row>
    <row r="34" spans="1:12" x14ac:dyDescent="0.2">
      <c r="A34" s="23" t="s">
        <v>716</v>
      </c>
      <c r="B34" s="23" t="s">
        <v>435</v>
      </c>
      <c r="C34" s="59">
        <v>4.2000000000000003E-2</v>
      </c>
      <c r="D34" s="39">
        <v>3.41</v>
      </c>
      <c r="E34" s="39">
        <v>1.24</v>
      </c>
      <c r="F34" s="46">
        <v>0.98</v>
      </c>
      <c r="G34" s="46" t="s">
        <v>445</v>
      </c>
      <c r="H34" s="59">
        <v>3.5000000000000003E-2</v>
      </c>
      <c r="I34" s="39">
        <v>5.08</v>
      </c>
      <c r="J34" s="39">
        <v>1.0369999999999999</v>
      </c>
      <c r="K34" s="46">
        <v>0.67900000000000005</v>
      </c>
      <c r="L34" s="48" t="s">
        <v>363</v>
      </c>
    </row>
    <row r="35" spans="1:12" x14ac:dyDescent="0.2">
      <c r="A35" s="57" t="s">
        <v>646</v>
      </c>
      <c r="B35" s="57" t="s">
        <v>435</v>
      </c>
      <c r="C35" s="59">
        <v>8.0000000000000002E-3</v>
      </c>
      <c r="D35" s="39">
        <v>3.47</v>
      </c>
      <c r="E35" s="39">
        <v>1.2</v>
      </c>
      <c r="F35" s="46">
        <v>0.95</v>
      </c>
      <c r="G35" s="60" t="s">
        <v>363</v>
      </c>
      <c r="H35" s="59">
        <v>2.4899999999999999E-2</v>
      </c>
      <c r="I35" s="39">
        <v>4.8639999999999999</v>
      </c>
      <c r="J35" s="39">
        <v>1.0109999999999999</v>
      </c>
      <c r="K35" s="46">
        <v>0.625</v>
      </c>
      <c r="L35" s="61" t="s">
        <v>363</v>
      </c>
    </row>
    <row r="36" spans="1:12" x14ac:dyDescent="0.2">
      <c r="A36" s="18" t="s">
        <v>674</v>
      </c>
      <c r="B36" s="57"/>
      <c r="C36" s="59"/>
      <c r="D36" s="60"/>
      <c r="E36" s="60"/>
      <c r="F36" s="60"/>
      <c r="G36" s="60"/>
      <c r="H36" s="59"/>
      <c r="I36" s="60"/>
      <c r="J36" s="60"/>
      <c r="K36" s="60"/>
      <c r="L36" s="61"/>
    </row>
    <row r="37" spans="1:12" x14ac:dyDescent="0.2">
      <c r="A37" s="57" t="s">
        <v>769</v>
      </c>
      <c r="B37" s="57" t="s">
        <v>688</v>
      </c>
      <c r="C37" s="45">
        <v>0.14699999999999999</v>
      </c>
      <c r="D37" s="46">
        <v>0.13600000000000001</v>
      </c>
      <c r="E37" s="46">
        <v>0.14000000000000001</v>
      </c>
      <c r="F37" s="46">
        <v>0.13</v>
      </c>
      <c r="G37" s="60" t="s">
        <v>363</v>
      </c>
      <c r="H37" s="62">
        <v>6.1595999999999998E-2</v>
      </c>
      <c r="I37" s="46">
        <v>0.11292000000000001</v>
      </c>
      <c r="J37" s="60">
        <v>7.0266999999999996E-2</v>
      </c>
      <c r="K37" s="60">
        <v>6.7923999999999998E-2</v>
      </c>
      <c r="L37" s="61" t="s">
        <v>578</v>
      </c>
    </row>
    <row r="38" spans="1:12" x14ac:dyDescent="0.2">
      <c r="A38" s="57" t="s">
        <v>770</v>
      </c>
      <c r="B38" s="57" t="s">
        <v>688</v>
      </c>
      <c r="C38" s="45">
        <v>0.111</v>
      </c>
      <c r="D38" s="46">
        <v>0.106</v>
      </c>
      <c r="E38" s="46">
        <v>0.107</v>
      </c>
      <c r="F38" s="60">
        <v>9.8000000000000004E-2</v>
      </c>
      <c r="G38" s="60" t="s">
        <v>363</v>
      </c>
      <c r="H38" s="62">
        <v>4.5725000000000002E-2</v>
      </c>
      <c r="I38" s="60">
        <v>8.7866E-2</v>
      </c>
      <c r="J38" s="60">
        <v>5.2194999999999998E-2</v>
      </c>
      <c r="K38" s="60">
        <v>5.0256000000000002E-2</v>
      </c>
      <c r="L38" s="61" t="s">
        <v>579</v>
      </c>
    </row>
    <row r="39" spans="1:12" x14ac:dyDescent="0.2">
      <c r="A39" s="57" t="s">
        <v>693</v>
      </c>
      <c r="B39" s="42" t="s">
        <v>436</v>
      </c>
      <c r="C39" s="96" t="s">
        <v>164</v>
      </c>
      <c r="D39" s="94" t="s">
        <v>164</v>
      </c>
      <c r="E39" s="94" t="s">
        <v>164</v>
      </c>
      <c r="F39" s="94" t="s">
        <v>164</v>
      </c>
      <c r="G39" s="94" t="s">
        <v>164</v>
      </c>
      <c r="H39" s="96" t="s">
        <v>164</v>
      </c>
      <c r="I39" s="94" t="s">
        <v>164</v>
      </c>
      <c r="J39" s="94" t="s">
        <v>164</v>
      </c>
      <c r="K39" s="94" t="s">
        <v>164</v>
      </c>
      <c r="L39" s="94" t="s">
        <v>164</v>
      </c>
    </row>
    <row r="40" spans="1:12" x14ac:dyDescent="0.2">
      <c r="A40" s="57" t="s">
        <v>692</v>
      </c>
      <c r="B40" s="42" t="s">
        <v>436</v>
      </c>
      <c r="C40" s="96" t="s">
        <v>164</v>
      </c>
      <c r="D40" s="94" t="s">
        <v>164</v>
      </c>
      <c r="E40" s="94" t="s">
        <v>164</v>
      </c>
      <c r="F40" s="94" t="s">
        <v>164</v>
      </c>
      <c r="G40" s="94" t="s">
        <v>164</v>
      </c>
      <c r="H40" s="96" t="s">
        <v>164</v>
      </c>
      <c r="I40" s="94" t="s">
        <v>164</v>
      </c>
      <c r="J40" s="94" t="s">
        <v>164</v>
      </c>
      <c r="K40" s="94" t="s">
        <v>164</v>
      </c>
      <c r="L40" s="94" t="s">
        <v>164</v>
      </c>
    </row>
    <row r="41" spans="1:12" x14ac:dyDescent="0.2">
      <c r="A41" s="42" t="s">
        <v>650</v>
      </c>
      <c r="B41" s="42" t="s">
        <v>436</v>
      </c>
      <c r="C41" s="43">
        <v>4.4000000000000004</v>
      </c>
      <c r="D41" s="63" t="s">
        <v>164</v>
      </c>
      <c r="E41" s="39">
        <v>5.5</v>
      </c>
      <c r="F41" s="39">
        <v>5.0999999999999996</v>
      </c>
      <c r="G41" s="39" t="s">
        <v>429</v>
      </c>
      <c r="H41" s="43">
        <v>3.1627999999999998</v>
      </c>
      <c r="I41" s="39">
        <v>5.9615</v>
      </c>
      <c r="J41" s="39">
        <v>3.0817999999999999</v>
      </c>
      <c r="K41" s="39">
        <v>2.7361</v>
      </c>
      <c r="L41" s="48">
        <v>0.63719999999999999</v>
      </c>
    </row>
    <row r="42" spans="1:12" x14ac:dyDescent="0.2">
      <c r="A42" s="42" t="s">
        <v>647</v>
      </c>
      <c r="B42" s="42" t="s">
        <v>436</v>
      </c>
      <c r="C42" s="43">
        <v>1.6</v>
      </c>
      <c r="D42" s="39">
        <v>3.1</v>
      </c>
      <c r="E42" s="39">
        <v>1.7</v>
      </c>
      <c r="F42" s="39">
        <v>1</v>
      </c>
      <c r="G42" s="39" t="s">
        <v>442</v>
      </c>
      <c r="H42" s="45">
        <v>0.60799999999999998</v>
      </c>
      <c r="I42" s="39">
        <v>2.282</v>
      </c>
      <c r="J42" s="39">
        <v>2.5390000000000001</v>
      </c>
      <c r="K42" s="39">
        <v>1.607</v>
      </c>
      <c r="L42" s="48">
        <v>0.13900000000000001</v>
      </c>
    </row>
    <row r="43" spans="1:12" x14ac:dyDescent="0.2">
      <c r="A43" s="42" t="s">
        <v>648</v>
      </c>
      <c r="B43" s="42" t="s">
        <v>436</v>
      </c>
      <c r="C43" s="43" t="s">
        <v>442</v>
      </c>
      <c r="D43" s="39" t="s">
        <v>442</v>
      </c>
      <c r="E43" s="39" t="s">
        <v>442</v>
      </c>
      <c r="F43" s="39" t="s">
        <v>442</v>
      </c>
      <c r="G43" s="39" t="s">
        <v>442</v>
      </c>
      <c r="H43" s="43" t="s">
        <v>438</v>
      </c>
      <c r="I43" s="39" t="s">
        <v>438</v>
      </c>
      <c r="J43" s="39" t="s">
        <v>438</v>
      </c>
      <c r="K43" s="39" t="s">
        <v>438</v>
      </c>
      <c r="L43" s="56" t="s">
        <v>438</v>
      </c>
    </row>
    <row r="44" spans="1:12" x14ac:dyDescent="0.2">
      <c r="A44" s="42" t="s">
        <v>649</v>
      </c>
      <c r="B44" s="42" t="s">
        <v>436</v>
      </c>
      <c r="C44" s="43">
        <v>1.6</v>
      </c>
      <c r="D44" s="39">
        <v>3</v>
      </c>
      <c r="E44" s="39">
        <v>1.7</v>
      </c>
      <c r="F44" s="39">
        <v>1</v>
      </c>
      <c r="G44" s="39" t="s">
        <v>442</v>
      </c>
      <c r="H44" s="45">
        <v>0.58399999999999996</v>
      </c>
      <c r="I44" s="39">
        <v>2.282</v>
      </c>
      <c r="J44" s="39">
        <v>2.5329999999999999</v>
      </c>
      <c r="K44" s="39">
        <v>1.5720000000000001</v>
      </c>
      <c r="L44" s="48">
        <v>0.13900000000000001</v>
      </c>
    </row>
    <row r="45" spans="1:12" x14ac:dyDescent="0.2">
      <c r="A45" s="15" t="s">
        <v>689</v>
      </c>
      <c r="C45" s="33"/>
      <c r="H45" s="33"/>
    </row>
    <row r="46" spans="1:12" ht="15.75" x14ac:dyDescent="0.3">
      <c r="A46" s="42" t="s">
        <v>695</v>
      </c>
      <c r="B46" s="42" t="s">
        <v>779</v>
      </c>
      <c r="C46" s="52">
        <v>68.5</v>
      </c>
      <c r="D46" s="53">
        <v>140</v>
      </c>
      <c r="E46" s="53">
        <v>91</v>
      </c>
      <c r="F46" s="53">
        <v>92</v>
      </c>
      <c r="G46" s="39">
        <v>2</v>
      </c>
      <c r="H46" s="52">
        <v>280</v>
      </c>
      <c r="I46" s="53">
        <v>180</v>
      </c>
      <c r="J46" s="53">
        <v>270</v>
      </c>
      <c r="K46" s="53">
        <v>280</v>
      </c>
      <c r="L46" s="56" t="s">
        <v>358</v>
      </c>
    </row>
    <row r="47" spans="1:12" ht="15.75" x14ac:dyDescent="0.3">
      <c r="A47" s="42" t="s">
        <v>694</v>
      </c>
      <c r="B47" s="42" t="s">
        <v>779</v>
      </c>
      <c r="C47" s="96" t="s">
        <v>164</v>
      </c>
      <c r="D47" s="94" t="s">
        <v>164</v>
      </c>
      <c r="E47" s="94" t="s">
        <v>164</v>
      </c>
      <c r="F47" s="94" t="s">
        <v>164</v>
      </c>
      <c r="G47" s="94" t="s">
        <v>164</v>
      </c>
      <c r="H47" s="96" t="s">
        <v>164</v>
      </c>
      <c r="I47" s="94" t="s">
        <v>164</v>
      </c>
      <c r="J47" s="94" t="s">
        <v>164</v>
      </c>
      <c r="K47" s="94" t="s">
        <v>164</v>
      </c>
      <c r="L47" s="94" t="s">
        <v>164</v>
      </c>
    </row>
    <row r="48" spans="1:12" x14ac:dyDescent="0.2">
      <c r="A48" s="23" t="s">
        <v>651</v>
      </c>
      <c r="B48" s="23" t="s">
        <v>158</v>
      </c>
      <c r="C48" s="52">
        <v>24.2</v>
      </c>
      <c r="D48" s="53">
        <v>56.4</v>
      </c>
      <c r="E48" s="53">
        <v>37.799999999999997</v>
      </c>
      <c r="F48" s="53">
        <v>38.4</v>
      </c>
      <c r="G48" s="46">
        <v>0.04</v>
      </c>
      <c r="H48" s="52">
        <v>110</v>
      </c>
      <c r="I48" s="53">
        <v>110</v>
      </c>
      <c r="J48" s="53">
        <v>110</v>
      </c>
      <c r="K48" s="53">
        <v>110</v>
      </c>
      <c r="L48" s="61">
        <v>5.0999999999999997E-2</v>
      </c>
    </row>
    <row r="49" spans="1:12" x14ac:dyDescent="0.2">
      <c r="A49" s="42" t="s">
        <v>655</v>
      </c>
      <c r="B49" s="42" t="s">
        <v>158</v>
      </c>
      <c r="C49" s="52">
        <v>31.9</v>
      </c>
      <c r="D49" s="53">
        <v>74.5</v>
      </c>
      <c r="E49" s="53">
        <v>47.3</v>
      </c>
      <c r="F49" s="53">
        <v>42.8</v>
      </c>
      <c r="G49" s="39" t="s">
        <v>441</v>
      </c>
      <c r="H49" s="52">
        <v>49.383000000000003</v>
      </c>
      <c r="I49" s="53">
        <v>120</v>
      </c>
      <c r="J49" s="53">
        <v>63.710999999999999</v>
      </c>
      <c r="K49" s="53">
        <v>59.26</v>
      </c>
      <c r="L49" s="56" t="s">
        <v>753</v>
      </c>
    </row>
    <row r="50" spans="1:12" x14ac:dyDescent="0.2">
      <c r="A50" s="42" t="s">
        <v>656</v>
      </c>
      <c r="B50" s="42" t="s">
        <v>158</v>
      </c>
      <c r="C50" s="43">
        <v>0.3</v>
      </c>
      <c r="D50" s="39">
        <v>1</v>
      </c>
      <c r="E50" s="39">
        <v>0.5</v>
      </c>
      <c r="F50" s="39">
        <v>0.5</v>
      </c>
      <c r="G50" s="39" t="s">
        <v>442</v>
      </c>
      <c r="H50" s="45">
        <v>0.36899999999999999</v>
      </c>
      <c r="I50" s="39">
        <v>1.2849999999999999</v>
      </c>
      <c r="J50" s="46">
        <v>0.56699999999999995</v>
      </c>
      <c r="K50" s="46">
        <v>0.47</v>
      </c>
      <c r="L50" s="56" t="s">
        <v>484</v>
      </c>
    </row>
    <row r="51" spans="1:12" x14ac:dyDescent="0.2">
      <c r="A51" s="23" t="s">
        <v>652</v>
      </c>
      <c r="B51" s="23" t="s">
        <v>158</v>
      </c>
      <c r="C51" s="52">
        <v>10.4</v>
      </c>
      <c r="D51" s="53">
        <v>19.2</v>
      </c>
      <c r="E51" s="53">
        <v>13.5</v>
      </c>
      <c r="F51" s="53">
        <v>15.1</v>
      </c>
      <c r="G51" s="46" t="s">
        <v>439</v>
      </c>
      <c r="H51" s="52">
        <v>33.159999999999997</v>
      </c>
      <c r="I51" s="53">
        <v>32.18</v>
      </c>
      <c r="J51" s="53">
        <v>31.82</v>
      </c>
      <c r="K51" s="53">
        <v>33.130000000000003</v>
      </c>
      <c r="L51" s="48" t="s">
        <v>439</v>
      </c>
    </row>
    <row r="52" spans="1:12" x14ac:dyDescent="0.2">
      <c r="A52" s="23" t="s">
        <v>653</v>
      </c>
      <c r="B52" s="23" t="s">
        <v>158</v>
      </c>
      <c r="C52" s="43">
        <v>1.87</v>
      </c>
      <c r="D52" s="53">
        <v>12.7</v>
      </c>
      <c r="E52" s="39">
        <v>5.93</v>
      </c>
      <c r="F52" s="39">
        <v>5.01</v>
      </c>
      <c r="G52" s="46" t="s">
        <v>440</v>
      </c>
      <c r="H52" s="43">
        <v>2.343</v>
      </c>
      <c r="I52" s="39">
        <v>3.0289999999999999</v>
      </c>
      <c r="J52" s="39">
        <v>2.95</v>
      </c>
      <c r="K52" s="39">
        <v>2.3580000000000001</v>
      </c>
      <c r="L52" s="48" t="s">
        <v>440</v>
      </c>
    </row>
    <row r="53" spans="1:12" x14ac:dyDescent="0.2">
      <c r="A53" s="51" t="s">
        <v>666</v>
      </c>
      <c r="B53" s="51" t="s">
        <v>158</v>
      </c>
      <c r="C53" s="52">
        <v>182</v>
      </c>
      <c r="D53" s="53">
        <v>482</v>
      </c>
      <c r="E53" s="53">
        <v>289</v>
      </c>
      <c r="F53" s="53">
        <v>291</v>
      </c>
      <c r="G53" s="53" t="s">
        <v>443</v>
      </c>
      <c r="H53" s="52">
        <v>470.26</v>
      </c>
      <c r="I53" s="53">
        <v>590</v>
      </c>
      <c r="J53" s="53">
        <v>510</v>
      </c>
      <c r="K53" s="53">
        <v>510</v>
      </c>
      <c r="L53" s="65" t="s">
        <v>443</v>
      </c>
    </row>
    <row r="54" spans="1:12" x14ac:dyDescent="0.2">
      <c r="A54" s="42" t="s">
        <v>657</v>
      </c>
      <c r="B54" s="42" t="s">
        <v>158</v>
      </c>
      <c r="C54" s="43">
        <v>6.73</v>
      </c>
      <c r="D54" s="53">
        <v>10.199999999999999</v>
      </c>
      <c r="E54" s="39">
        <v>7.85</v>
      </c>
      <c r="F54" s="39">
        <v>6.83</v>
      </c>
      <c r="G54" s="39">
        <v>0.47</v>
      </c>
      <c r="H54" s="52">
        <v>17.22</v>
      </c>
      <c r="I54" s="53">
        <v>17.489999999999998</v>
      </c>
      <c r="J54" s="53">
        <v>17.66</v>
      </c>
      <c r="K54" s="53">
        <v>17.36</v>
      </c>
      <c r="L54" s="48">
        <v>0.115</v>
      </c>
    </row>
    <row r="55" spans="1:12" x14ac:dyDescent="0.2">
      <c r="A55" s="42" t="s">
        <v>654</v>
      </c>
      <c r="B55" s="42" t="s">
        <v>158</v>
      </c>
      <c r="C55" s="52">
        <v>21.5</v>
      </c>
      <c r="D55" s="53">
        <v>69.8</v>
      </c>
      <c r="E55" s="53">
        <v>39.299999999999997</v>
      </c>
      <c r="F55" s="53">
        <v>36.5</v>
      </c>
      <c r="G55" s="39" t="s">
        <v>386</v>
      </c>
      <c r="H55" s="52">
        <v>24.75</v>
      </c>
      <c r="I55" s="53">
        <v>29.79</v>
      </c>
      <c r="J55" s="53">
        <v>30.78</v>
      </c>
      <c r="K55" s="53">
        <v>24.68</v>
      </c>
      <c r="L55" s="56" t="s">
        <v>581</v>
      </c>
    </row>
    <row r="56" spans="1:12" x14ac:dyDescent="0.2">
      <c r="A56" s="42" t="s">
        <v>658</v>
      </c>
      <c r="B56" s="42" t="s">
        <v>158</v>
      </c>
      <c r="C56" s="52">
        <v>28.2</v>
      </c>
      <c r="D56" s="53">
        <v>110</v>
      </c>
      <c r="E56" s="53">
        <v>58.7</v>
      </c>
      <c r="F56" s="53">
        <v>65</v>
      </c>
      <c r="G56" s="39" t="s">
        <v>441</v>
      </c>
      <c r="H56" s="52">
        <v>28.968</v>
      </c>
      <c r="I56" s="53">
        <v>89.373000000000005</v>
      </c>
      <c r="J56" s="53">
        <v>42.698</v>
      </c>
      <c r="K56" s="53">
        <v>38.271999999999998</v>
      </c>
      <c r="L56" s="56" t="s">
        <v>582</v>
      </c>
    </row>
    <row r="57" spans="1:12" x14ac:dyDescent="0.2">
      <c r="A57" s="51" t="s">
        <v>717</v>
      </c>
      <c r="B57" s="51" t="s">
        <v>158</v>
      </c>
      <c r="C57" s="52">
        <v>11</v>
      </c>
      <c r="D57" s="39">
        <v>4</v>
      </c>
      <c r="E57" s="53">
        <v>13</v>
      </c>
      <c r="F57" s="39">
        <v>5</v>
      </c>
      <c r="G57" s="54" t="s">
        <v>164</v>
      </c>
      <c r="H57" s="52">
        <v>110</v>
      </c>
      <c r="I57" s="39">
        <v>5</v>
      </c>
      <c r="J57" s="53">
        <v>34</v>
      </c>
      <c r="K57" s="53">
        <v>21</v>
      </c>
      <c r="L57" s="54" t="s">
        <v>164</v>
      </c>
    </row>
    <row r="58" spans="1:12" x14ac:dyDescent="0.2">
      <c r="A58" s="15" t="s">
        <v>675</v>
      </c>
      <c r="C58" s="33"/>
      <c r="H58" s="33"/>
    </row>
    <row r="59" spans="1:12" x14ac:dyDescent="0.2">
      <c r="A59" s="42" t="s">
        <v>659</v>
      </c>
      <c r="B59" s="93" t="s">
        <v>157</v>
      </c>
      <c r="C59" s="43">
        <v>0.5</v>
      </c>
      <c r="D59" s="39">
        <v>0.7</v>
      </c>
      <c r="E59" s="39">
        <v>0.6</v>
      </c>
      <c r="F59" s="39">
        <v>0.7</v>
      </c>
      <c r="G59" s="39" t="s">
        <v>441</v>
      </c>
      <c r="H59" s="43">
        <v>1.359</v>
      </c>
      <c r="I59" s="46">
        <v>0.82199999999999995</v>
      </c>
      <c r="J59" s="46">
        <v>0.93100000000000005</v>
      </c>
      <c r="K59" s="39">
        <v>1.329</v>
      </c>
      <c r="L59" s="56" t="s">
        <v>441</v>
      </c>
    </row>
    <row r="60" spans="1:12" x14ac:dyDescent="0.2">
      <c r="A60" s="51" t="s">
        <v>660</v>
      </c>
      <c r="B60" s="93" t="s">
        <v>157</v>
      </c>
      <c r="C60" s="52">
        <v>33</v>
      </c>
      <c r="D60" s="53">
        <v>250</v>
      </c>
      <c r="E60" s="53">
        <v>110</v>
      </c>
      <c r="F60" s="53">
        <v>90</v>
      </c>
      <c r="G60" s="53" t="s">
        <v>446</v>
      </c>
      <c r="H60" s="52">
        <v>42.326999999999998</v>
      </c>
      <c r="I60" s="53">
        <v>310</v>
      </c>
      <c r="J60" s="53">
        <v>91.021000000000001</v>
      </c>
      <c r="K60" s="53">
        <v>75.423000000000002</v>
      </c>
      <c r="L60" s="65" t="s">
        <v>798</v>
      </c>
    </row>
    <row r="61" spans="1:12" x14ac:dyDescent="0.2">
      <c r="A61" s="51" t="s">
        <v>661</v>
      </c>
      <c r="B61" s="93" t="s">
        <v>157</v>
      </c>
      <c r="C61" s="52">
        <v>40</v>
      </c>
      <c r="D61" s="53">
        <v>81</v>
      </c>
      <c r="E61" s="53">
        <v>56</v>
      </c>
      <c r="F61" s="53">
        <v>51</v>
      </c>
      <c r="G61" s="53" t="s">
        <v>447</v>
      </c>
      <c r="H61" s="43">
        <v>6.4379999999999997</v>
      </c>
      <c r="I61" s="53">
        <v>10.06</v>
      </c>
      <c r="J61" s="53">
        <v>9.8130000000000006</v>
      </c>
      <c r="K61" s="39">
        <v>8.8770000000000007</v>
      </c>
      <c r="L61" s="65" t="s">
        <v>744</v>
      </c>
    </row>
    <row r="62" spans="1:12" x14ac:dyDescent="0.2">
      <c r="A62" s="42" t="s">
        <v>662</v>
      </c>
      <c r="B62" s="93" t="s">
        <v>157</v>
      </c>
      <c r="C62" s="43">
        <v>8.1999999999999993</v>
      </c>
      <c r="D62" s="53">
        <v>11.8</v>
      </c>
      <c r="E62" s="39">
        <v>9.8000000000000007</v>
      </c>
      <c r="F62" s="39">
        <v>9.6999999999999993</v>
      </c>
      <c r="G62" s="39" t="s">
        <v>448</v>
      </c>
      <c r="H62" s="52">
        <v>10.45</v>
      </c>
      <c r="I62" s="53">
        <v>14.654</v>
      </c>
      <c r="J62" s="53">
        <v>11.305</v>
      </c>
      <c r="K62" s="53">
        <v>10.734</v>
      </c>
      <c r="L62" s="56" t="s">
        <v>448</v>
      </c>
    </row>
    <row r="63" spans="1:12" x14ac:dyDescent="0.2">
      <c r="A63" s="42" t="s">
        <v>663</v>
      </c>
      <c r="B63" s="93" t="s">
        <v>157</v>
      </c>
      <c r="C63" s="43" t="s">
        <v>449</v>
      </c>
      <c r="D63" s="39">
        <v>1.2</v>
      </c>
      <c r="E63" s="39">
        <v>0.7</v>
      </c>
      <c r="F63" s="39">
        <v>0.4</v>
      </c>
      <c r="G63" s="39" t="s">
        <v>449</v>
      </c>
      <c r="H63" s="43">
        <v>4.1310000000000002</v>
      </c>
      <c r="I63" s="39">
        <v>2.4039999999999999</v>
      </c>
      <c r="J63" s="39">
        <v>3.3039999999999998</v>
      </c>
      <c r="K63" s="39">
        <v>3.4529999999999998</v>
      </c>
      <c r="L63" s="56" t="s">
        <v>449</v>
      </c>
    </row>
    <row r="64" spans="1:12" x14ac:dyDescent="0.2">
      <c r="A64" s="42" t="s">
        <v>664</v>
      </c>
      <c r="B64" s="93" t="s">
        <v>157</v>
      </c>
      <c r="C64" s="52">
        <v>250</v>
      </c>
      <c r="D64" s="53">
        <v>450</v>
      </c>
      <c r="E64" s="53">
        <v>320</v>
      </c>
      <c r="F64" s="53">
        <v>360</v>
      </c>
      <c r="G64" s="39" t="s">
        <v>449</v>
      </c>
      <c r="H64" s="52">
        <v>270</v>
      </c>
      <c r="I64" s="53">
        <v>200.184</v>
      </c>
      <c r="J64" s="53">
        <v>250</v>
      </c>
      <c r="K64" s="53">
        <v>260</v>
      </c>
      <c r="L64" s="56" t="s">
        <v>449</v>
      </c>
    </row>
    <row r="65" spans="1:12" x14ac:dyDescent="0.2">
      <c r="A65" s="23" t="s">
        <v>665</v>
      </c>
      <c r="B65" s="93" t="s">
        <v>157</v>
      </c>
      <c r="C65" s="45">
        <v>0.8</v>
      </c>
      <c r="D65" s="46">
        <v>0.8</v>
      </c>
      <c r="E65" s="39">
        <v>1.1000000000000001</v>
      </c>
      <c r="F65" s="39">
        <v>1.3</v>
      </c>
      <c r="G65" s="46">
        <v>0.7</v>
      </c>
      <c r="H65" s="43">
        <v>2.6859999999999999</v>
      </c>
      <c r="I65" s="39">
        <v>1.002</v>
      </c>
      <c r="J65" s="39">
        <v>2.1509999999999998</v>
      </c>
      <c r="K65" s="39">
        <v>2.351</v>
      </c>
      <c r="L65" s="48" t="s">
        <v>737</v>
      </c>
    </row>
    <row r="66" spans="1:12" x14ac:dyDescent="0.2">
      <c r="A66" s="15" t="s">
        <v>778</v>
      </c>
      <c r="C66" s="33"/>
      <c r="H66" s="33"/>
    </row>
    <row r="67" spans="1:12" x14ac:dyDescent="0.2">
      <c r="A67" s="23" t="s">
        <v>776</v>
      </c>
      <c r="B67" s="93" t="s">
        <v>157</v>
      </c>
      <c r="C67" s="43">
        <v>4.0999999999999996</v>
      </c>
      <c r="D67" s="46">
        <v>0.5</v>
      </c>
      <c r="E67" s="39">
        <v>5.5</v>
      </c>
      <c r="F67" s="46" t="s">
        <v>442</v>
      </c>
      <c r="G67" s="54" t="s">
        <v>164</v>
      </c>
      <c r="H67" s="43">
        <v>1.58</v>
      </c>
      <c r="I67" s="46">
        <v>0.63</v>
      </c>
      <c r="J67" s="39">
        <v>2.21</v>
      </c>
      <c r="K67" s="39">
        <v>2.37</v>
      </c>
      <c r="L67" s="48" t="s">
        <v>583</v>
      </c>
    </row>
    <row r="68" spans="1:12" s="19" customFormat="1" x14ac:dyDescent="0.2">
      <c r="A68" s="72" t="s">
        <v>777</v>
      </c>
      <c r="B68" s="149" t="s">
        <v>157</v>
      </c>
      <c r="C68" s="43">
        <v>6.15</v>
      </c>
      <c r="D68" s="150">
        <v>0.5</v>
      </c>
      <c r="E68" s="170">
        <v>8.1</v>
      </c>
      <c r="F68" s="150">
        <v>0.4</v>
      </c>
      <c r="G68" s="151" t="s">
        <v>164</v>
      </c>
      <c r="H68" s="43">
        <v>2.15</v>
      </c>
      <c r="I68" s="150">
        <v>0.92</v>
      </c>
      <c r="J68" s="170">
        <v>3.87</v>
      </c>
      <c r="K68" s="170">
        <v>3.96</v>
      </c>
      <c r="L68" s="152" t="s">
        <v>583</v>
      </c>
    </row>
    <row r="69" spans="1:12" x14ac:dyDescent="0.2">
      <c r="A69" s="1" t="s">
        <v>773</v>
      </c>
      <c r="B69" s="2" t="s">
        <v>696</v>
      </c>
      <c r="C69" s="153" t="s">
        <v>164</v>
      </c>
      <c r="D69" s="41" t="s">
        <v>164</v>
      </c>
      <c r="E69" s="41" t="s">
        <v>164</v>
      </c>
      <c r="F69" s="41" t="s">
        <v>164</v>
      </c>
      <c r="G69" s="41" t="s">
        <v>164</v>
      </c>
      <c r="H69" s="153" t="s">
        <v>164</v>
      </c>
      <c r="I69" s="41" t="s">
        <v>164</v>
      </c>
      <c r="J69" s="41" t="s">
        <v>164</v>
      </c>
      <c r="K69" s="41" t="s">
        <v>164</v>
      </c>
      <c r="L69" s="41" t="s">
        <v>164</v>
      </c>
    </row>
    <row r="70" spans="1:12" x14ac:dyDescent="0.2">
      <c r="A70" s="1" t="s">
        <v>774</v>
      </c>
      <c r="B70" s="178" t="s">
        <v>697</v>
      </c>
      <c r="C70" s="153" t="s">
        <v>164</v>
      </c>
      <c r="D70" s="41" t="s">
        <v>164</v>
      </c>
      <c r="E70" s="41" t="s">
        <v>164</v>
      </c>
      <c r="F70" s="41" t="s">
        <v>164</v>
      </c>
      <c r="G70" s="180" t="s">
        <v>164</v>
      </c>
      <c r="H70" s="153" t="s">
        <v>164</v>
      </c>
      <c r="I70" s="41" t="s">
        <v>164</v>
      </c>
      <c r="J70" s="41" t="s">
        <v>164</v>
      </c>
      <c r="K70" s="41" t="s">
        <v>164</v>
      </c>
      <c r="L70" s="41" t="s">
        <v>164</v>
      </c>
    </row>
    <row r="71" spans="1:12" x14ac:dyDescent="0.2">
      <c r="A71" s="181" t="s">
        <v>775</v>
      </c>
      <c r="B71" s="178" t="s">
        <v>697</v>
      </c>
      <c r="C71">
        <v>26</v>
      </c>
      <c r="D71">
        <v>6</v>
      </c>
      <c r="E71">
        <v>31</v>
      </c>
      <c r="F71">
        <v>99</v>
      </c>
      <c r="G71" s="179"/>
      <c r="H71">
        <v>25</v>
      </c>
      <c r="I71">
        <v>250</v>
      </c>
      <c r="J71">
        <v>320</v>
      </c>
      <c r="K71">
        <v>43</v>
      </c>
      <c r="L71"/>
    </row>
    <row r="72" spans="1:12" x14ac:dyDescent="0.2">
      <c r="A72" s="176" t="s">
        <v>772</v>
      </c>
      <c r="B72" s="175" t="s">
        <v>697</v>
      </c>
      <c r="C72" s="176">
        <v>37</v>
      </c>
      <c r="D72" s="176">
        <v>3</v>
      </c>
      <c r="E72" s="176">
        <v>14</v>
      </c>
      <c r="F72" s="176">
        <v>13</v>
      </c>
      <c r="G72" s="177"/>
      <c r="H72" s="176">
        <v>33</v>
      </c>
      <c r="I72" s="176">
        <v>1100</v>
      </c>
      <c r="J72" s="176">
        <v>120</v>
      </c>
      <c r="K72" s="176">
        <v>34</v>
      </c>
      <c r="L72" s="176"/>
    </row>
  </sheetData>
  <phoneticPr fontId="5" type="noConversion"/>
  <pageMargins left="0.75" right="0.75" top="1" bottom="1" header="0.5" footer="0.5"/>
  <pageSetup scale="59"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7"/>
  <sheetViews>
    <sheetView zoomScaleNormal="100" workbookViewId="0">
      <selection activeCell="A3" sqref="A3"/>
    </sheetView>
  </sheetViews>
  <sheetFormatPr defaultRowHeight="12.75" x14ac:dyDescent="0.2"/>
  <cols>
    <col min="1" max="1" width="55.7109375" style="2" customWidth="1"/>
    <col min="2" max="2" width="11.7109375" style="2" customWidth="1"/>
    <col min="3" max="12" width="13.7109375" style="22" customWidth="1"/>
  </cols>
  <sheetData>
    <row r="1" spans="1:16" x14ac:dyDescent="0.2">
      <c r="A1" s="66" t="s">
        <v>785</v>
      </c>
      <c r="C1" s="1"/>
      <c r="D1" s="1"/>
      <c r="E1" s="1"/>
      <c r="F1" s="1"/>
      <c r="G1" s="1"/>
      <c r="H1" s="1"/>
      <c r="I1" s="1"/>
      <c r="J1" s="1"/>
      <c r="K1" s="1"/>
      <c r="L1" s="1"/>
      <c r="M1" s="5"/>
      <c r="N1" s="5"/>
      <c r="O1" s="5"/>
      <c r="P1" s="5"/>
    </row>
    <row r="2" spans="1:16" x14ac:dyDescent="0.2">
      <c r="A2" s="1" t="s">
        <v>781</v>
      </c>
      <c r="C2" s="1"/>
      <c r="D2" s="1"/>
      <c r="E2" s="1"/>
      <c r="F2" s="1"/>
      <c r="G2" s="1"/>
      <c r="H2" s="1"/>
      <c r="I2" s="1"/>
      <c r="J2" s="1"/>
      <c r="K2" s="1"/>
      <c r="L2" s="1"/>
      <c r="M2" s="5"/>
      <c r="N2" s="5"/>
      <c r="O2" s="5"/>
      <c r="P2" s="5"/>
    </row>
    <row r="3" spans="1:16" s="1" customFormat="1" x14ac:dyDescent="0.2">
      <c r="A3" s="1" t="s">
        <v>795</v>
      </c>
      <c r="B3" s="2"/>
    </row>
    <row r="4" spans="1:16" x14ac:dyDescent="0.2">
      <c r="A4" s="23"/>
      <c r="C4" s="1"/>
      <c r="D4" s="1"/>
      <c r="E4" s="1"/>
      <c r="F4" s="1"/>
      <c r="G4" s="1"/>
      <c r="H4" s="1"/>
      <c r="I4" s="1"/>
      <c r="J4" s="1"/>
      <c r="K4" s="1"/>
      <c r="L4" s="1"/>
      <c r="M4" s="5"/>
      <c r="N4" s="5"/>
      <c r="O4" s="5"/>
      <c r="P4" s="5"/>
    </row>
    <row r="5" spans="1:16" s="10" customFormat="1" x14ac:dyDescent="0.2">
      <c r="A5" s="68"/>
      <c r="B5" s="68"/>
      <c r="C5" s="37"/>
      <c r="D5" s="37"/>
      <c r="E5" s="37"/>
      <c r="F5" s="37"/>
      <c r="G5" s="37"/>
      <c r="H5" s="37"/>
      <c r="I5" s="37"/>
      <c r="J5" s="37"/>
      <c r="K5" s="37"/>
      <c r="L5" s="37"/>
    </row>
    <row r="6" spans="1:16" x14ac:dyDescent="0.2">
      <c r="A6" s="20"/>
      <c r="B6" s="20"/>
      <c r="C6" s="21" t="s">
        <v>685</v>
      </c>
      <c r="D6" s="26"/>
      <c r="E6" s="26"/>
      <c r="F6" s="26"/>
      <c r="G6" s="26"/>
      <c r="H6" s="21" t="s">
        <v>686</v>
      </c>
      <c r="I6" s="26"/>
      <c r="J6" s="26"/>
      <c r="K6" s="26"/>
      <c r="L6" s="26"/>
    </row>
    <row r="7" spans="1:16" s="3" customFormat="1" x14ac:dyDescent="0.2">
      <c r="A7" s="27" t="s">
        <v>783</v>
      </c>
      <c r="B7" s="27" t="s">
        <v>452</v>
      </c>
      <c r="C7" s="29" t="s">
        <v>677</v>
      </c>
      <c r="D7" s="27" t="s">
        <v>678</v>
      </c>
      <c r="E7" s="27" t="s">
        <v>679</v>
      </c>
      <c r="F7" s="27" t="s">
        <v>680</v>
      </c>
      <c r="G7" s="30" t="s">
        <v>591</v>
      </c>
      <c r="H7" s="29" t="s">
        <v>681</v>
      </c>
      <c r="I7" s="27" t="s">
        <v>682</v>
      </c>
      <c r="J7" s="27" t="s">
        <v>683</v>
      </c>
      <c r="K7" s="27" t="s">
        <v>684</v>
      </c>
      <c r="L7" s="30" t="s">
        <v>591</v>
      </c>
    </row>
    <row r="8" spans="1:16" x14ac:dyDescent="0.2">
      <c r="C8" s="31"/>
      <c r="D8" s="32"/>
      <c r="E8" s="32"/>
      <c r="F8" s="32"/>
      <c r="G8" s="32"/>
      <c r="H8" s="31"/>
      <c r="I8" s="32"/>
      <c r="J8" s="32"/>
      <c r="K8" s="32"/>
      <c r="L8" s="32"/>
    </row>
    <row r="9" spans="1:16" s="10" customFormat="1" x14ac:dyDescent="0.2">
      <c r="A9" s="68" t="s">
        <v>450</v>
      </c>
      <c r="B9" s="95"/>
      <c r="C9" s="107">
        <v>38461</v>
      </c>
      <c r="D9" s="108">
        <v>38461</v>
      </c>
      <c r="E9" s="108">
        <v>38461</v>
      </c>
      <c r="F9" s="108">
        <v>38461</v>
      </c>
      <c r="G9" s="108">
        <v>38461</v>
      </c>
      <c r="H9" s="62" t="s">
        <v>102</v>
      </c>
      <c r="I9" s="70" t="s">
        <v>102</v>
      </c>
      <c r="J9" s="121" t="s">
        <v>102</v>
      </c>
      <c r="K9" s="121" t="s">
        <v>102</v>
      </c>
      <c r="L9" s="121" t="s">
        <v>102</v>
      </c>
    </row>
    <row r="10" spans="1:16" s="10" customFormat="1" x14ac:dyDescent="0.2">
      <c r="A10" s="68" t="s">
        <v>451</v>
      </c>
      <c r="B10" s="68"/>
      <c r="C10" s="81">
        <v>855</v>
      </c>
      <c r="D10" s="37">
        <v>900</v>
      </c>
      <c r="E10" s="37">
        <v>1145</v>
      </c>
      <c r="F10" s="37">
        <v>1630</v>
      </c>
      <c r="G10" s="37">
        <v>1430</v>
      </c>
      <c r="H10" s="81">
        <v>740</v>
      </c>
      <c r="I10" s="37">
        <v>745</v>
      </c>
      <c r="J10" s="37">
        <v>1120</v>
      </c>
      <c r="K10" s="37">
        <v>1540</v>
      </c>
      <c r="L10" s="37">
        <v>1200</v>
      </c>
    </row>
    <row r="11" spans="1:16" s="10" customFormat="1" x14ac:dyDescent="0.2">
      <c r="A11" s="129" t="s">
        <v>670</v>
      </c>
      <c r="B11" s="68"/>
      <c r="C11" s="82"/>
      <c r="D11" s="56"/>
      <c r="E11" s="74"/>
      <c r="F11" s="74"/>
      <c r="G11" s="130"/>
      <c r="H11" s="82"/>
      <c r="I11" s="56"/>
      <c r="J11" s="74"/>
      <c r="K11" s="74"/>
      <c r="L11" s="123"/>
    </row>
    <row r="12" spans="1:16" s="10" customFormat="1" x14ac:dyDescent="0.2">
      <c r="A12" s="68" t="s">
        <v>165</v>
      </c>
      <c r="B12" s="131" t="s">
        <v>157</v>
      </c>
      <c r="C12" s="132">
        <v>2.8754306305118691</v>
      </c>
      <c r="D12" s="141">
        <v>22.581095990025631</v>
      </c>
      <c r="E12" s="133">
        <v>7.9058546595242909</v>
      </c>
      <c r="F12" s="133">
        <v>5.9692184206927488</v>
      </c>
      <c r="G12" s="134" t="s">
        <v>442</v>
      </c>
      <c r="H12" s="49">
        <v>1.0959000000000001</v>
      </c>
      <c r="I12" s="133">
        <v>8.997866269978628</v>
      </c>
      <c r="J12" s="133">
        <v>1.2698476972003006</v>
      </c>
      <c r="K12" s="138">
        <v>0.41779666422490663</v>
      </c>
      <c r="L12" s="133">
        <v>6.4069786185594007</v>
      </c>
    </row>
    <row r="13" spans="1:16" s="10" customFormat="1" x14ac:dyDescent="0.2">
      <c r="A13" s="68" t="s">
        <v>166</v>
      </c>
      <c r="B13" s="131" t="s">
        <v>157</v>
      </c>
      <c r="C13" s="132">
        <v>3.0511656357932999</v>
      </c>
      <c r="D13" s="141">
        <v>21.836953374809539</v>
      </c>
      <c r="E13" s="133">
        <v>8.3861847564920975</v>
      </c>
      <c r="F13" s="133">
        <v>5.9410984469785824</v>
      </c>
      <c r="G13" s="134" t="s">
        <v>442</v>
      </c>
      <c r="H13" s="47">
        <v>0.81279999999999997</v>
      </c>
      <c r="I13" s="133">
        <v>9.3226034843072867</v>
      </c>
      <c r="J13" s="133" t="s">
        <v>442</v>
      </c>
      <c r="K13" s="138">
        <v>0.75289736734669921</v>
      </c>
      <c r="L13" s="133">
        <v>5.0808130671061562</v>
      </c>
    </row>
    <row r="14" spans="1:16" s="10" customFormat="1" x14ac:dyDescent="0.2">
      <c r="A14" s="68" t="s">
        <v>167</v>
      </c>
      <c r="B14" s="131" t="s">
        <v>157</v>
      </c>
      <c r="C14" s="132">
        <v>2.8312874574267699</v>
      </c>
      <c r="D14" s="141">
        <v>21.417087666697824</v>
      </c>
      <c r="E14" s="133">
        <v>8.2876127491328493</v>
      </c>
      <c r="F14" s="77">
        <v>7.3</v>
      </c>
      <c r="G14" s="134" t="s">
        <v>442</v>
      </c>
      <c r="H14" s="47">
        <v>0.66790000000000005</v>
      </c>
      <c r="I14" s="133">
        <v>9.050673930953808</v>
      </c>
      <c r="J14" s="77">
        <v>2.2416</v>
      </c>
      <c r="K14" s="138">
        <v>0.88941668757303405</v>
      </c>
      <c r="L14" s="77" t="s">
        <v>164</v>
      </c>
    </row>
    <row r="15" spans="1:16" s="10" customFormat="1" x14ac:dyDescent="0.2">
      <c r="A15" s="68" t="s">
        <v>168</v>
      </c>
      <c r="B15" s="131" t="s">
        <v>157</v>
      </c>
      <c r="C15" s="132">
        <v>2.7603453646264606</v>
      </c>
      <c r="D15" s="135" t="s">
        <v>164</v>
      </c>
      <c r="E15" s="135" t="s">
        <v>164</v>
      </c>
      <c r="F15" s="135" t="s">
        <v>164</v>
      </c>
      <c r="G15" s="134" t="s">
        <v>442</v>
      </c>
      <c r="H15" s="83" t="s">
        <v>573</v>
      </c>
      <c r="I15" s="135" t="s">
        <v>164</v>
      </c>
      <c r="J15" s="135" t="s">
        <v>164</v>
      </c>
      <c r="K15" s="135" t="s">
        <v>164</v>
      </c>
      <c r="L15" s="135" t="s">
        <v>164</v>
      </c>
    </row>
    <row r="16" spans="1:16" s="10" customFormat="1" x14ac:dyDescent="0.2">
      <c r="A16" s="68" t="s">
        <v>292</v>
      </c>
      <c r="B16" s="131" t="s">
        <v>157</v>
      </c>
      <c r="C16" s="137">
        <v>0.13234381502382192</v>
      </c>
      <c r="D16" s="138">
        <v>0.24754228166326772</v>
      </c>
      <c r="E16" s="138">
        <v>0.17893754020736533</v>
      </c>
      <c r="F16" s="138">
        <v>0.16757999957767192</v>
      </c>
      <c r="G16" s="134" t="s">
        <v>474</v>
      </c>
      <c r="H16" s="47">
        <v>0.12690000000000001</v>
      </c>
      <c r="I16" s="138">
        <v>0.51186292661171284</v>
      </c>
      <c r="J16" s="138">
        <v>0.20314278530751781</v>
      </c>
      <c r="K16" s="138">
        <v>0.17938550532181327</v>
      </c>
      <c r="L16" s="134">
        <v>9.5830052943715362E-3</v>
      </c>
    </row>
    <row r="17" spans="1:12" s="10" customFormat="1" x14ac:dyDescent="0.2">
      <c r="A17" s="68" t="s">
        <v>293</v>
      </c>
      <c r="B17" s="131" t="s">
        <v>157</v>
      </c>
      <c r="C17" s="137">
        <v>0.13507893680008889</v>
      </c>
      <c r="D17" s="138">
        <v>0.24684607729793651</v>
      </c>
      <c r="E17" s="138">
        <v>0.18361033911561034</v>
      </c>
      <c r="F17" s="138">
        <v>0.16999328897257249</v>
      </c>
      <c r="G17" s="134" t="s">
        <v>474</v>
      </c>
      <c r="H17" s="47">
        <v>0.13339999999999999</v>
      </c>
      <c r="I17" s="138">
        <v>0.50593719438291329</v>
      </c>
      <c r="J17" s="138">
        <v>0.21674898312577975</v>
      </c>
      <c r="K17" s="138">
        <v>0.18686649473435993</v>
      </c>
      <c r="L17" s="134">
        <v>4.538059931435366E-3</v>
      </c>
    </row>
    <row r="18" spans="1:12" s="10" customFormat="1" x14ac:dyDescent="0.2">
      <c r="A18" s="68" t="s">
        <v>294</v>
      </c>
      <c r="B18" s="131" t="s">
        <v>157</v>
      </c>
      <c r="C18" s="137">
        <v>0.13606060269050821</v>
      </c>
      <c r="D18" s="138">
        <v>0.24023772376051461</v>
      </c>
      <c r="E18" s="138">
        <v>0.17177900445557681</v>
      </c>
      <c r="F18" s="138">
        <v>0.17071219078017136</v>
      </c>
      <c r="G18" s="134">
        <v>3.6545994147728794E-3</v>
      </c>
      <c r="H18" s="47">
        <v>0.1336</v>
      </c>
      <c r="I18" s="138">
        <v>0.49982536584280279</v>
      </c>
      <c r="J18" s="139">
        <v>0.21560000000000001</v>
      </c>
      <c r="K18" s="138">
        <v>0.17606319195604431</v>
      </c>
      <c r="L18" s="135" t="s">
        <v>164</v>
      </c>
    </row>
    <row r="19" spans="1:12" s="10" customFormat="1" x14ac:dyDescent="0.2">
      <c r="A19" s="68" t="s">
        <v>295</v>
      </c>
      <c r="B19" s="131" t="s">
        <v>157</v>
      </c>
      <c r="C19" s="137">
        <v>0.13793407991617762</v>
      </c>
      <c r="D19" s="139" t="s">
        <v>164</v>
      </c>
      <c r="E19" s="139" t="s">
        <v>164</v>
      </c>
      <c r="F19" s="139" t="s">
        <v>164</v>
      </c>
      <c r="G19" s="134">
        <v>2.8596356269858852E-3</v>
      </c>
      <c r="H19" s="83" t="s">
        <v>573</v>
      </c>
      <c r="I19" s="135" t="s">
        <v>164</v>
      </c>
      <c r="J19" s="135" t="s">
        <v>164</v>
      </c>
      <c r="K19" s="135" t="s">
        <v>164</v>
      </c>
      <c r="L19" s="135" t="s">
        <v>164</v>
      </c>
    </row>
    <row r="20" spans="1:12" s="10" customFormat="1" x14ac:dyDescent="0.2">
      <c r="A20" s="68" t="s">
        <v>169</v>
      </c>
      <c r="B20" s="131" t="s">
        <v>157</v>
      </c>
      <c r="C20" s="137">
        <v>0.42024058843267659</v>
      </c>
      <c r="D20" s="138">
        <v>0.44498340560723271</v>
      </c>
      <c r="E20" s="138">
        <v>0.48975798956997441</v>
      </c>
      <c r="F20" s="138">
        <v>0.53363852967357162</v>
      </c>
      <c r="G20" s="134" t="s">
        <v>444</v>
      </c>
      <c r="H20" s="49">
        <v>1.0251999999999999</v>
      </c>
      <c r="I20" s="133">
        <v>1.0166031203858741</v>
      </c>
      <c r="J20" s="133">
        <v>0.99746314678697701</v>
      </c>
      <c r="K20" s="133">
        <v>1.1235452257443388</v>
      </c>
      <c r="L20" s="134" t="s">
        <v>444</v>
      </c>
    </row>
    <row r="21" spans="1:12" s="10" customFormat="1" x14ac:dyDescent="0.2">
      <c r="A21" s="68" t="s">
        <v>174</v>
      </c>
      <c r="B21" s="131" t="s">
        <v>157</v>
      </c>
      <c r="C21" s="137">
        <v>0.43694792511329145</v>
      </c>
      <c r="D21" s="138">
        <v>0.46736283659912475</v>
      </c>
      <c r="E21" s="138">
        <v>0.50777019469365814</v>
      </c>
      <c r="F21" s="138">
        <v>0.59109886759306962</v>
      </c>
      <c r="G21" s="134" t="s">
        <v>444</v>
      </c>
      <c r="H21" s="49">
        <v>1.0492999999999999</v>
      </c>
      <c r="I21" s="133">
        <v>1.0175180701170221</v>
      </c>
      <c r="J21" s="133">
        <v>1.002411664089192</v>
      </c>
      <c r="K21" s="133">
        <v>1.1226478494534324</v>
      </c>
      <c r="L21" s="134" t="s">
        <v>444</v>
      </c>
    </row>
    <row r="22" spans="1:12" s="10" customFormat="1" x14ac:dyDescent="0.2">
      <c r="A22" s="68" t="s">
        <v>175</v>
      </c>
      <c r="B22" s="131" t="s">
        <v>157</v>
      </c>
      <c r="C22" s="137">
        <v>0.42854580463265374</v>
      </c>
      <c r="D22" s="138">
        <v>0.43159780640865092</v>
      </c>
      <c r="E22" s="138">
        <v>0.50563666584621547</v>
      </c>
      <c r="F22" s="138">
        <v>0.57161218243992851</v>
      </c>
      <c r="G22" s="134" t="s">
        <v>444</v>
      </c>
      <c r="H22" s="49">
        <v>1.1069</v>
      </c>
      <c r="I22" s="133">
        <v>1.0421247112263068</v>
      </c>
      <c r="J22" s="77">
        <v>1.1549</v>
      </c>
      <c r="K22" s="133">
        <v>1.06563212823072</v>
      </c>
      <c r="L22" s="135" t="s">
        <v>164</v>
      </c>
    </row>
    <row r="23" spans="1:12" s="10" customFormat="1" x14ac:dyDescent="0.2">
      <c r="A23" s="68" t="s">
        <v>176</v>
      </c>
      <c r="B23" s="131" t="s">
        <v>157</v>
      </c>
      <c r="C23" s="137">
        <v>0.4386910595303799</v>
      </c>
      <c r="D23" s="135" t="s">
        <v>164</v>
      </c>
      <c r="E23" s="135" t="s">
        <v>164</v>
      </c>
      <c r="F23" s="135" t="s">
        <v>164</v>
      </c>
      <c r="G23" s="134" t="s">
        <v>444</v>
      </c>
      <c r="H23" s="83" t="s">
        <v>573</v>
      </c>
      <c r="I23" s="139" t="s">
        <v>164</v>
      </c>
      <c r="J23" s="139" t="s">
        <v>164</v>
      </c>
      <c r="K23" s="139" t="s">
        <v>164</v>
      </c>
      <c r="L23" s="135" t="s">
        <v>164</v>
      </c>
    </row>
    <row r="24" spans="1:12" s="10" customFormat="1" x14ac:dyDescent="0.2">
      <c r="A24" s="68" t="s">
        <v>181</v>
      </c>
      <c r="B24" s="131" t="s">
        <v>157</v>
      </c>
      <c r="C24" s="140">
        <v>46.810724201411624</v>
      </c>
      <c r="D24" s="141">
        <v>38.749639358604121</v>
      </c>
      <c r="E24" s="141">
        <v>44.09573659387754</v>
      </c>
      <c r="F24" s="141">
        <v>44.794814001013165</v>
      </c>
      <c r="G24" s="134">
        <v>3.5644322313578489E-2</v>
      </c>
      <c r="H24" s="55">
        <v>110</v>
      </c>
      <c r="I24" s="141">
        <v>43.077397052502263</v>
      </c>
      <c r="J24" s="141">
        <v>100.44290011020327</v>
      </c>
      <c r="K24" s="141">
        <v>100</v>
      </c>
      <c r="L24" s="134">
        <v>6.1591785328293493E-2</v>
      </c>
    </row>
    <row r="25" spans="1:12" s="10" customFormat="1" x14ac:dyDescent="0.2">
      <c r="A25" s="68" t="s">
        <v>182</v>
      </c>
      <c r="B25" s="131" t="s">
        <v>157</v>
      </c>
      <c r="C25" s="140">
        <v>49.625808912066901</v>
      </c>
      <c r="D25" s="141">
        <v>39.650115825488164</v>
      </c>
      <c r="E25" s="141">
        <v>45.720490666308081</v>
      </c>
      <c r="F25" s="141">
        <v>45.957984981417823</v>
      </c>
      <c r="G25" s="134">
        <v>3.9687741222287631E-2</v>
      </c>
      <c r="H25" s="55">
        <v>120</v>
      </c>
      <c r="I25" s="141">
        <v>42.449623340876279</v>
      </c>
      <c r="J25" s="141">
        <v>100</v>
      </c>
      <c r="K25" s="141">
        <v>98.131346073970889</v>
      </c>
      <c r="L25" s="134">
        <v>6.8657755500937168E-2</v>
      </c>
    </row>
    <row r="26" spans="1:12" s="10" customFormat="1" x14ac:dyDescent="0.2">
      <c r="A26" s="68" t="s">
        <v>183</v>
      </c>
      <c r="B26" s="68" t="s">
        <v>157</v>
      </c>
      <c r="C26" s="140">
        <v>48.752457999433744</v>
      </c>
      <c r="D26" s="141">
        <v>37.979376061376264</v>
      </c>
      <c r="E26" s="141">
        <v>43.871540080358777</v>
      </c>
      <c r="F26" s="141">
        <v>45.13582437403592</v>
      </c>
      <c r="G26" s="134">
        <v>4.1477863513751906E-2</v>
      </c>
      <c r="H26" s="55">
        <v>120</v>
      </c>
      <c r="I26" s="141">
        <v>42.147389494370991</v>
      </c>
      <c r="J26" s="142">
        <v>99.523700000000005</v>
      </c>
      <c r="K26" s="141">
        <v>100</v>
      </c>
      <c r="L26" s="135" t="s">
        <v>164</v>
      </c>
    </row>
    <row r="27" spans="1:12" s="10" customFormat="1" x14ac:dyDescent="0.2">
      <c r="A27" s="68" t="s">
        <v>184</v>
      </c>
      <c r="B27" s="68" t="s">
        <v>157</v>
      </c>
      <c r="C27" s="140">
        <v>47.517763484510311</v>
      </c>
      <c r="D27" s="142" t="s">
        <v>164</v>
      </c>
      <c r="E27" s="142" t="s">
        <v>164</v>
      </c>
      <c r="F27" s="142" t="s">
        <v>164</v>
      </c>
      <c r="G27" s="134">
        <v>4.8336324302172336E-2</v>
      </c>
      <c r="H27" s="83" t="s">
        <v>573</v>
      </c>
      <c r="I27" s="135" t="s">
        <v>164</v>
      </c>
      <c r="J27" s="135" t="s">
        <v>164</v>
      </c>
      <c r="K27" s="135" t="s">
        <v>164</v>
      </c>
      <c r="L27" s="135" t="s">
        <v>164</v>
      </c>
    </row>
    <row r="28" spans="1:12" s="10" customFormat="1" x14ac:dyDescent="0.2">
      <c r="A28" s="68" t="s">
        <v>185</v>
      </c>
      <c r="B28" s="68" t="s">
        <v>157</v>
      </c>
      <c r="C28" s="136" t="s">
        <v>369</v>
      </c>
      <c r="D28" s="134" t="s">
        <v>369</v>
      </c>
      <c r="E28" s="134" t="s">
        <v>369</v>
      </c>
      <c r="F28" s="134" t="s">
        <v>369</v>
      </c>
      <c r="G28" s="134" t="s">
        <v>369</v>
      </c>
      <c r="H28" s="83" t="s">
        <v>474</v>
      </c>
      <c r="I28" s="134" t="s">
        <v>369</v>
      </c>
      <c r="J28" s="134" t="s">
        <v>369</v>
      </c>
      <c r="K28" s="134" t="s">
        <v>369</v>
      </c>
      <c r="L28" s="134" t="s">
        <v>369</v>
      </c>
    </row>
    <row r="29" spans="1:12" s="10" customFormat="1" x14ac:dyDescent="0.2">
      <c r="A29" s="68" t="s">
        <v>186</v>
      </c>
      <c r="B29" s="68" t="s">
        <v>157</v>
      </c>
      <c r="C29" s="136" t="s">
        <v>369</v>
      </c>
      <c r="D29" s="134" t="s">
        <v>369</v>
      </c>
      <c r="E29" s="134" t="s">
        <v>369</v>
      </c>
      <c r="F29" s="134" t="s">
        <v>369</v>
      </c>
      <c r="G29" s="134" t="s">
        <v>369</v>
      </c>
      <c r="H29" s="83" t="s">
        <v>474</v>
      </c>
      <c r="I29" s="134" t="s">
        <v>369</v>
      </c>
      <c r="J29" s="134" t="s">
        <v>369</v>
      </c>
      <c r="K29" s="134" t="s">
        <v>369</v>
      </c>
      <c r="L29" s="134" t="s">
        <v>369</v>
      </c>
    </row>
    <row r="30" spans="1:12" s="10" customFormat="1" x14ac:dyDescent="0.2">
      <c r="A30" s="68" t="s">
        <v>473</v>
      </c>
      <c r="B30" s="68" t="s">
        <v>157</v>
      </c>
      <c r="C30" s="136" t="s">
        <v>369</v>
      </c>
      <c r="D30" s="134" t="s">
        <v>369</v>
      </c>
      <c r="E30" s="134">
        <v>1.3538574560794167E-2</v>
      </c>
      <c r="F30" s="134" t="s">
        <v>369</v>
      </c>
      <c r="G30" s="134" t="s">
        <v>369</v>
      </c>
      <c r="H30" s="83" t="s">
        <v>474</v>
      </c>
      <c r="I30" s="134" t="s">
        <v>369</v>
      </c>
      <c r="J30" s="134" t="s">
        <v>474</v>
      </c>
      <c r="K30" s="134" t="s">
        <v>369</v>
      </c>
      <c r="L30" s="135" t="s">
        <v>164</v>
      </c>
    </row>
    <row r="31" spans="1:12" s="10" customFormat="1" x14ac:dyDescent="0.2">
      <c r="A31" s="68" t="s">
        <v>187</v>
      </c>
      <c r="B31" s="68" t="s">
        <v>157</v>
      </c>
      <c r="C31" s="136" t="s">
        <v>369</v>
      </c>
      <c r="D31" s="135" t="s">
        <v>164</v>
      </c>
      <c r="E31" s="135" t="s">
        <v>164</v>
      </c>
      <c r="F31" s="135" t="s">
        <v>164</v>
      </c>
      <c r="G31" s="134" t="s">
        <v>369</v>
      </c>
      <c r="H31" s="83" t="s">
        <v>573</v>
      </c>
      <c r="I31" s="135" t="s">
        <v>164</v>
      </c>
      <c r="J31" s="135" t="s">
        <v>164</v>
      </c>
      <c r="K31" s="135" t="s">
        <v>164</v>
      </c>
      <c r="L31" s="135" t="s">
        <v>164</v>
      </c>
    </row>
    <row r="32" spans="1:12" s="10" customFormat="1" x14ac:dyDescent="0.2">
      <c r="A32" s="68" t="s">
        <v>188</v>
      </c>
      <c r="B32" s="68" t="s">
        <v>157</v>
      </c>
      <c r="C32" s="136" t="s">
        <v>367</v>
      </c>
      <c r="D32" s="138">
        <v>0.11933358006026336</v>
      </c>
      <c r="E32" s="134">
        <v>1.6579688391682178E-2</v>
      </c>
      <c r="F32" s="134">
        <v>1.405053018693477E-2</v>
      </c>
      <c r="G32" s="134" t="s">
        <v>367</v>
      </c>
      <c r="H32" s="83">
        <v>6.9999999999999999E-4</v>
      </c>
      <c r="I32" s="134">
        <v>4.6373480316238433E-2</v>
      </c>
      <c r="J32" s="76">
        <v>3.2931691694954961E-3</v>
      </c>
      <c r="K32" s="134" t="s">
        <v>367</v>
      </c>
      <c r="L32" s="134" t="s">
        <v>367</v>
      </c>
    </row>
    <row r="33" spans="1:12" s="10" customFormat="1" x14ac:dyDescent="0.2">
      <c r="A33" s="68" t="s">
        <v>189</v>
      </c>
      <c r="B33" s="68" t="s">
        <v>157</v>
      </c>
      <c r="C33" s="136" t="s">
        <v>367</v>
      </c>
      <c r="D33" s="138">
        <v>0.11335929521178809</v>
      </c>
      <c r="E33" s="134">
        <v>1.7237772842531099E-2</v>
      </c>
      <c r="F33" s="134">
        <v>1.1607208979637802E-2</v>
      </c>
      <c r="G33" s="134" t="s">
        <v>367</v>
      </c>
      <c r="H33" s="83" t="s">
        <v>588</v>
      </c>
      <c r="I33" s="134">
        <v>4.4653042829720969E-2</v>
      </c>
      <c r="J33" s="134" t="s">
        <v>367</v>
      </c>
      <c r="K33" s="134" t="s">
        <v>367</v>
      </c>
      <c r="L33" s="134" t="s">
        <v>367</v>
      </c>
    </row>
    <row r="34" spans="1:12" s="10" customFormat="1" x14ac:dyDescent="0.2">
      <c r="A34" s="68" t="s">
        <v>190</v>
      </c>
      <c r="B34" s="68" t="s">
        <v>157</v>
      </c>
      <c r="C34" s="136" t="s">
        <v>367</v>
      </c>
      <c r="D34" s="138">
        <v>0.11249574701561274</v>
      </c>
      <c r="E34" s="134">
        <v>1.6054381457848568E-2</v>
      </c>
      <c r="F34" s="134">
        <v>1.026361961474536E-2</v>
      </c>
      <c r="G34" s="134" t="s">
        <v>367</v>
      </c>
      <c r="H34" s="83" t="s">
        <v>588</v>
      </c>
      <c r="I34" s="134">
        <v>4.6288631864945501E-2</v>
      </c>
      <c r="J34" s="78">
        <v>4.8999999999999998E-3</v>
      </c>
      <c r="K34" s="134" t="s">
        <v>367</v>
      </c>
      <c r="L34" s="135" t="s">
        <v>164</v>
      </c>
    </row>
    <row r="35" spans="1:12" s="10" customFormat="1" x14ac:dyDescent="0.2">
      <c r="A35" s="68" t="s">
        <v>191</v>
      </c>
      <c r="B35" s="68" t="s">
        <v>157</v>
      </c>
      <c r="C35" s="136" t="s">
        <v>367</v>
      </c>
      <c r="D35" s="135" t="s">
        <v>164</v>
      </c>
      <c r="E35" s="135" t="s">
        <v>164</v>
      </c>
      <c r="F35" s="135" t="s">
        <v>164</v>
      </c>
      <c r="G35" s="134" t="s">
        <v>367</v>
      </c>
      <c r="H35" s="83" t="s">
        <v>573</v>
      </c>
      <c r="I35" s="135" t="s">
        <v>164</v>
      </c>
      <c r="J35" s="135" t="s">
        <v>164</v>
      </c>
      <c r="K35" s="135" t="s">
        <v>164</v>
      </c>
      <c r="L35" s="135" t="s">
        <v>164</v>
      </c>
    </row>
    <row r="36" spans="1:12" s="10" customFormat="1" x14ac:dyDescent="0.2">
      <c r="A36" s="68" t="s">
        <v>177</v>
      </c>
      <c r="B36" s="68" t="s">
        <v>157</v>
      </c>
      <c r="C36" s="140">
        <v>35.197013993676123</v>
      </c>
      <c r="D36" s="141">
        <v>240</v>
      </c>
      <c r="E36" s="141">
        <v>100</v>
      </c>
      <c r="F36" s="141">
        <v>95.629872492126964</v>
      </c>
      <c r="G36" s="134" t="s">
        <v>475</v>
      </c>
      <c r="H36" s="55">
        <v>28.071300000000001</v>
      </c>
      <c r="I36" s="141">
        <v>260</v>
      </c>
      <c r="J36" s="141">
        <v>78.711225686126454</v>
      </c>
      <c r="K36" s="141">
        <v>61.610373200477163</v>
      </c>
      <c r="L36" s="134" t="s">
        <v>475</v>
      </c>
    </row>
    <row r="37" spans="1:12" s="10" customFormat="1" x14ac:dyDescent="0.2">
      <c r="A37" s="68" t="s">
        <v>178</v>
      </c>
      <c r="B37" s="68" t="s">
        <v>157</v>
      </c>
      <c r="C37" s="140">
        <v>32.422448405797546</v>
      </c>
      <c r="D37" s="141">
        <v>240</v>
      </c>
      <c r="E37" s="141">
        <v>110</v>
      </c>
      <c r="F37" s="141">
        <v>92.161739891209891</v>
      </c>
      <c r="G37" s="134" t="s">
        <v>475</v>
      </c>
      <c r="H37" s="55">
        <v>29.401499999999999</v>
      </c>
      <c r="I37" s="141">
        <v>260</v>
      </c>
      <c r="J37" s="141">
        <v>78.587251907097425</v>
      </c>
      <c r="K37" s="141">
        <v>59.477165378754258</v>
      </c>
      <c r="L37" s="141">
        <v>3.7198226949268096</v>
      </c>
    </row>
    <row r="38" spans="1:12" s="10" customFormat="1" x14ac:dyDescent="0.2">
      <c r="A38" s="68" t="s">
        <v>179</v>
      </c>
      <c r="B38" s="68" t="s">
        <v>157</v>
      </c>
      <c r="C38" s="140">
        <v>31.354685126190695</v>
      </c>
      <c r="D38" s="141">
        <v>240</v>
      </c>
      <c r="E38" s="141">
        <v>110</v>
      </c>
      <c r="F38" s="141">
        <v>94.348952333484235</v>
      </c>
      <c r="G38" s="134" t="s">
        <v>475</v>
      </c>
      <c r="H38" s="55">
        <v>29.889900000000001</v>
      </c>
      <c r="I38" s="141">
        <v>260</v>
      </c>
      <c r="J38" s="142">
        <v>76.965800000000002</v>
      </c>
      <c r="K38" s="141">
        <v>60.519012133419793</v>
      </c>
      <c r="L38" s="135" t="s">
        <v>164</v>
      </c>
    </row>
    <row r="39" spans="1:12" s="10" customFormat="1" x14ac:dyDescent="0.2">
      <c r="A39" s="68" t="s">
        <v>180</v>
      </c>
      <c r="B39" s="68" t="s">
        <v>157</v>
      </c>
      <c r="C39" s="140">
        <v>30.57342006772593</v>
      </c>
      <c r="D39" s="135" t="s">
        <v>164</v>
      </c>
      <c r="E39" s="135" t="s">
        <v>164</v>
      </c>
      <c r="F39" s="135" t="s">
        <v>164</v>
      </c>
      <c r="G39" s="134" t="s">
        <v>475</v>
      </c>
      <c r="H39" s="83" t="s">
        <v>573</v>
      </c>
      <c r="I39" s="135" t="s">
        <v>164</v>
      </c>
      <c r="J39" s="135" t="s">
        <v>164</v>
      </c>
      <c r="K39" s="135" t="s">
        <v>164</v>
      </c>
      <c r="L39" s="135" t="s">
        <v>164</v>
      </c>
    </row>
    <row r="40" spans="1:12" s="10" customFormat="1" x14ac:dyDescent="0.2">
      <c r="A40" s="68" t="s">
        <v>196</v>
      </c>
      <c r="B40" s="68" t="s">
        <v>157</v>
      </c>
      <c r="C40" s="80">
        <v>7.4496262218509647E-3</v>
      </c>
      <c r="D40" s="134">
        <v>3.4208249257353288E-2</v>
      </c>
      <c r="E40" s="134">
        <v>1.4024338300375165E-2</v>
      </c>
      <c r="F40" s="134">
        <v>1.3808388979139099E-2</v>
      </c>
      <c r="G40" s="134" t="s">
        <v>367</v>
      </c>
      <c r="H40" s="83">
        <v>9.2999999999999992E-3</v>
      </c>
      <c r="I40" s="134">
        <v>4.5366321509588012E-2</v>
      </c>
      <c r="J40" s="134">
        <v>2.4096166045121749E-2</v>
      </c>
      <c r="K40" s="134">
        <v>2.7343152315610172E-2</v>
      </c>
      <c r="L40" s="134" t="s">
        <v>367</v>
      </c>
    </row>
    <row r="41" spans="1:12" s="10" customFormat="1" x14ac:dyDescent="0.2">
      <c r="A41" s="68" t="s">
        <v>197</v>
      </c>
      <c r="B41" s="68" t="s">
        <v>157</v>
      </c>
      <c r="C41" s="80">
        <v>6.3454345405483436E-3</v>
      </c>
      <c r="D41" s="134">
        <v>3.1564906481787496E-2</v>
      </c>
      <c r="E41" s="134">
        <v>1.4966072428190466E-2</v>
      </c>
      <c r="F41" s="134">
        <v>1.8667009892647603E-2</v>
      </c>
      <c r="G41" s="134" t="s">
        <v>367</v>
      </c>
      <c r="H41" s="62">
        <v>1.3599999999999999E-2</v>
      </c>
      <c r="I41" s="134">
        <v>4.5541137098388404E-2</v>
      </c>
      <c r="J41" s="134">
        <v>2.2393865862948933E-2</v>
      </c>
      <c r="K41" s="134">
        <v>2.8449370735760149E-2</v>
      </c>
      <c r="L41" s="134" t="s">
        <v>367</v>
      </c>
    </row>
    <row r="42" spans="1:12" s="10" customFormat="1" x14ac:dyDescent="0.2">
      <c r="A42" s="68" t="s">
        <v>198</v>
      </c>
      <c r="B42" s="68" t="s">
        <v>157</v>
      </c>
      <c r="C42" s="80">
        <v>6.0456296537648767E-3</v>
      </c>
      <c r="D42" s="134">
        <v>3.4115964003000106E-2</v>
      </c>
      <c r="E42" s="134">
        <v>1.7669107971743678E-2</v>
      </c>
      <c r="F42" s="134">
        <v>1.9049212227290679E-2</v>
      </c>
      <c r="G42" s="134">
        <v>3.3038767914503903E-3</v>
      </c>
      <c r="H42" s="62">
        <v>1.0500000000000001E-2</v>
      </c>
      <c r="I42" s="134">
        <v>4.3055943325934258E-2</v>
      </c>
      <c r="J42" s="135">
        <v>2.3900000000000001E-2</v>
      </c>
      <c r="K42" s="134">
        <v>2.3179541069693325E-2</v>
      </c>
      <c r="L42" s="135" t="s">
        <v>164</v>
      </c>
    </row>
    <row r="43" spans="1:12" s="10" customFormat="1" x14ac:dyDescent="0.2">
      <c r="A43" s="68" t="s">
        <v>199</v>
      </c>
      <c r="B43" s="68" t="s">
        <v>157</v>
      </c>
      <c r="C43" s="80">
        <v>5.8172910974819796E-3</v>
      </c>
      <c r="D43" s="135" t="s">
        <v>164</v>
      </c>
      <c r="E43" s="135" t="s">
        <v>164</v>
      </c>
      <c r="F43" s="135" t="s">
        <v>164</v>
      </c>
      <c r="G43" s="134" t="s">
        <v>367</v>
      </c>
      <c r="H43" s="83" t="s">
        <v>573</v>
      </c>
      <c r="I43" s="135" t="s">
        <v>164</v>
      </c>
      <c r="J43" s="135" t="s">
        <v>164</v>
      </c>
      <c r="K43" s="135" t="s">
        <v>164</v>
      </c>
      <c r="L43" s="135" t="s">
        <v>164</v>
      </c>
    </row>
    <row r="44" spans="1:12" s="10" customFormat="1" x14ac:dyDescent="0.2">
      <c r="A44" s="68" t="s">
        <v>192</v>
      </c>
      <c r="B44" s="68" t="s">
        <v>158</v>
      </c>
      <c r="C44" s="140">
        <v>24.387933099188849</v>
      </c>
      <c r="D44" s="141">
        <v>51.917089779529761</v>
      </c>
      <c r="E44" s="141">
        <v>34.184058896269121</v>
      </c>
      <c r="F44" s="141">
        <v>36.326578652143318</v>
      </c>
      <c r="G44" s="138">
        <v>4.1793144699511682E-2</v>
      </c>
      <c r="H44" s="55">
        <v>100</v>
      </c>
      <c r="I44" s="141">
        <v>74.511620463065526</v>
      </c>
      <c r="J44" s="141">
        <v>100</v>
      </c>
      <c r="K44" s="141">
        <v>110</v>
      </c>
      <c r="L44" s="138">
        <v>3.1950789520597697E-2</v>
      </c>
    </row>
    <row r="45" spans="1:12" s="10" customFormat="1" x14ac:dyDescent="0.2">
      <c r="A45" s="68" t="s">
        <v>193</v>
      </c>
      <c r="B45" s="68" t="s">
        <v>158</v>
      </c>
      <c r="C45" s="140">
        <v>25.721496028497935</v>
      </c>
      <c r="D45" s="141">
        <v>52.719651619241013</v>
      </c>
      <c r="E45" s="141">
        <v>36.291271646440556</v>
      </c>
      <c r="F45" s="141">
        <v>34.868337958135825</v>
      </c>
      <c r="G45" s="138">
        <v>3.7816245894561958E-2</v>
      </c>
      <c r="H45" s="55">
        <v>110</v>
      </c>
      <c r="I45" s="141">
        <v>73.683132281017649</v>
      </c>
      <c r="J45" s="141">
        <v>99.909555973550923</v>
      </c>
      <c r="K45" s="141">
        <v>100</v>
      </c>
      <c r="L45" s="138">
        <v>4.8418946788092436E-2</v>
      </c>
    </row>
    <row r="46" spans="1:12" s="10" customFormat="1" x14ac:dyDescent="0.2">
      <c r="A46" s="68" t="s">
        <v>194</v>
      </c>
      <c r="B46" s="68" t="s">
        <v>158</v>
      </c>
      <c r="C46" s="140">
        <v>25.172284243905974</v>
      </c>
      <c r="D46" s="141">
        <v>52.25558473026598</v>
      </c>
      <c r="E46" s="141">
        <v>35.237158823789855</v>
      </c>
      <c r="F46" s="141">
        <v>37.288873401854694</v>
      </c>
      <c r="G46" s="138">
        <v>3.4985413014299811E-2</v>
      </c>
      <c r="H46" s="55">
        <v>110</v>
      </c>
      <c r="I46" s="141">
        <v>74.338778431848709</v>
      </c>
      <c r="J46" s="142">
        <v>110</v>
      </c>
      <c r="K46" s="141">
        <v>100</v>
      </c>
      <c r="L46" s="139" t="s">
        <v>164</v>
      </c>
    </row>
    <row r="47" spans="1:12" s="10" customFormat="1" x14ac:dyDescent="0.2">
      <c r="A47" s="68" t="s">
        <v>195</v>
      </c>
      <c r="B47" s="68" t="s">
        <v>158</v>
      </c>
      <c r="C47" s="140">
        <v>25.137016519762806</v>
      </c>
      <c r="D47" s="142" t="s">
        <v>164</v>
      </c>
      <c r="E47" s="142" t="s">
        <v>164</v>
      </c>
      <c r="F47" s="142" t="s">
        <v>164</v>
      </c>
      <c r="G47" s="138">
        <v>5.9337270044631421E-2</v>
      </c>
      <c r="H47" s="83" t="s">
        <v>573</v>
      </c>
      <c r="I47" s="139" t="s">
        <v>164</v>
      </c>
      <c r="J47" s="139" t="s">
        <v>164</v>
      </c>
      <c r="K47" s="139" t="s">
        <v>164</v>
      </c>
      <c r="L47" s="139" t="s">
        <v>164</v>
      </c>
    </row>
    <row r="48" spans="1:12" s="10" customFormat="1" x14ac:dyDescent="0.2">
      <c r="A48" s="68" t="s">
        <v>200</v>
      </c>
      <c r="B48" s="68" t="s">
        <v>157</v>
      </c>
      <c r="C48" s="136">
        <v>9.6129651229949695E-2</v>
      </c>
      <c r="D48" s="134">
        <v>1.2973792796766647E-2</v>
      </c>
      <c r="E48" s="134">
        <v>6.8473729948317394E-2</v>
      </c>
      <c r="F48" s="134">
        <v>6.8709485920896304E-2</v>
      </c>
      <c r="G48" s="76" t="s">
        <v>476</v>
      </c>
      <c r="H48" s="62">
        <v>2.6100000000000002E-2</v>
      </c>
      <c r="I48" s="76">
        <v>4.6581686772525742E-3</v>
      </c>
      <c r="J48" s="134">
        <v>1.7456494099323618E-2</v>
      </c>
      <c r="K48" s="134">
        <v>1.7657695626547162E-2</v>
      </c>
      <c r="L48" s="76" t="s">
        <v>476</v>
      </c>
    </row>
    <row r="49" spans="1:12" s="10" customFormat="1" x14ac:dyDescent="0.2">
      <c r="A49" s="68" t="s">
        <v>201</v>
      </c>
      <c r="B49" s="68" t="s">
        <v>157</v>
      </c>
      <c r="C49" s="136">
        <v>9.000119034023929E-2</v>
      </c>
      <c r="D49" s="134">
        <v>1.5948737799656918E-2</v>
      </c>
      <c r="E49" s="134">
        <v>6.8535418229031586E-2</v>
      </c>
      <c r="F49" s="134">
        <v>7.0548826284684923E-2</v>
      </c>
      <c r="G49" s="76">
        <v>1.0420349910116018E-3</v>
      </c>
      <c r="H49" s="62">
        <v>2.4400000000000002E-2</v>
      </c>
      <c r="I49" s="76">
        <v>4.2525786652127138E-3</v>
      </c>
      <c r="J49" s="134">
        <v>1.8050685029742598E-2</v>
      </c>
      <c r="K49" s="134">
        <v>1.7319824138246311E-2</v>
      </c>
      <c r="L49" s="76">
        <v>1.7905054678504168E-3</v>
      </c>
    </row>
    <row r="50" spans="1:12" s="10" customFormat="1" x14ac:dyDescent="0.2">
      <c r="A50" s="68" t="s">
        <v>202</v>
      </c>
      <c r="B50" s="68" t="s">
        <v>157</v>
      </c>
      <c r="C50" s="136">
        <v>8.9006484011183343E-2</v>
      </c>
      <c r="D50" s="134">
        <v>1.5890405307978361E-2</v>
      </c>
      <c r="E50" s="134">
        <v>7.2413119308697732E-2</v>
      </c>
      <c r="F50" s="134">
        <v>7.2004472682980158E-2</v>
      </c>
      <c r="G50" s="76" t="s">
        <v>476</v>
      </c>
      <c r="H50" s="62">
        <v>2.64E-2</v>
      </c>
      <c r="I50" s="76">
        <v>4.539369600879313E-3</v>
      </c>
      <c r="J50" s="135">
        <v>1.9300000000000001E-2</v>
      </c>
      <c r="K50" s="134">
        <v>1.8588911760223994E-2</v>
      </c>
      <c r="L50" s="78" t="s">
        <v>164</v>
      </c>
    </row>
    <row r="51" spans="1:12" s="10" customFormat="1" x14ac:dyDescent="0.2">
      <c r="A51" s="68" t="s">
        <v>203</v>
      </c>
      <c r="B51" s="68" t="s">
        <v>157</v>
      </c>
      <c r="C51" s="136">
        <v>9.2853835452453237E-2</v>
      </c>
      <c r="D51" s="135" t="s">
        <v>164</v>
      </c>
      <c r="E51" s="135" t="s">
        <v>164</v>
      </c>
      <c r="F51" s="135" t="s">
        <v>164</v>
      </c>
      <c r="G51" s="76" t="s">
        <v>476</v>
      </c>
      <c r="H51" s="83" t="s">
        <v>573</v>
      </c>
      <c r="I51" s="78" t="s">
        <v>164</v>
      </c>
      <c r="J51" s="78" t="s">
        <v>164</v>
      </c>
      <c r="K51" s="78" t="s">
        <v>164</v>
      </c>
      <c r="L51" s="78" t="s">
        <v>164</v>
      </c>
    </row>
    <row r="52" spans="1:12" s="10" customFormat="1" x14ac:dyDescent="0.2">
      <c r="A52" s="68" t="s">
        <v>212</v>
      </c>
      <c r="B52" s="68" t="s">
        <v>157</v>
      </c>
      <c r="C52" s="136" t="s">
        <v>367</v>
      </c>
      <c r="D52" s="138">
        <v>0.17600904569789497</v>
      </c>
      <c r="E52" s="134">
        <v>7.5277214843224499E-2</v>
      </c>
      <c r="F52" s="134">
        <v>8.1345268226560324E-2</v>
      </c>
      <c r="G52" s="134" t="s">
        <v>367</v>
      </c>
      <c r="H52" s="83" t="s">
        <v>589</v>
      </c>
      <c r="I52" s="134">
        <v>2.2435884201175042E-2</v>
      </c>
      <c r="J52" s="134" t="s">
        <v>367</v>
      </c>
      <c r="K52" s="134" t="s">
        <v>367</v>
      </c>
      <c r="L52" s="134" t="s">
        <v>367</v>
      </c>
    </row>
    <row r="53" spans="1:12" s="10" customFormat="1" x14ac:dyDescent="0.2">
      <c r="A53" s="68" t="s">
        <v>213</v>
      </c>
      <c r="B53" s="68" t="s">
        <v>157</v>
      </c>
      <c r="C53" s="136" t="s">
        <v>367</v>
      </c>
      <c r="D53" s="138">
        <v>0.17697130296105412</v>
      </c>
      <c r="E53" s="134">
        <v>7.4597114379091597E-2</v>
      </c>
      <c r="F53" s="134">
        <v>8.253460497665227E-2</v>
      </c>
      <c r="G53" s="134" t="s">
        <v>367</v>
      </c>
      <c r="H53" s="83" t="s">
        <v>589</v>
      </c>
      <c r="I53" s="134">
        <v>2.3337761307234042E-2</v>
      </c>
      <c r="J53" s="134" t="s">
        <v>367</v>
      </c>
      <c r="K53" s="134" t="s">
        <v>367</v>
      </c>
      <c r="L53" s="134" t="s">
        <v>367</v>
      </c>
    </row>
    <row r="54" spans="1:12" s="10" customFormat="1" x14ac:dyDescent="0.2">
      <c r="A54" s="68" t="s">
        <v>214</v>
      </c>
      <c r="B54" s="68" t="s">
        <v>157</v>
      </c>
      <c r="C54" s="136" t="s">
        <v>367</v>
      </c>
      <c r="D54" s="138">
        <v>0.17341839429395081</v>
      </c>
      <c r="E54" s="134">
        <v>7.5635667077275287E-2</v>
      </c>
      <c r="F54" s="134">
        <v>8.2095546241975154E-2</v>
      </c>
      <c r="G54" s="134" t="s">
        <v>367</v>
      </c>
      <c r="H54" s="83" t="s">
        <v>589</v>
      </c>
      <c r="I54" s="134">
        <v>2.1680834540341996E-2</v>
      </c>
      <c r="J54" s="134" t="s">
        <v>589</v>
      </c>
      <c r="K54" s="134" t="s">
        <v>367</v>
      </c>
      <c r="L54" s="135" t="s">
        <v>164</v>
      </c>
    </row>
    <row r="55" spans="1:12" s="10" customFormat="1" x14ac:dyDescent="0.2">
      <c r="A55" s="68" t="s">
        <v>215</v>
      </c>
      <c r="B55" s="68" t="s">
        <v>157</v>
      </c>
      <c r="C55" s="136" t="s">
        <v>367</v>
      </c>
      <c r="D55" s="135" t="s">
        <v>164</v>
      </c>
      <c r="E55" s="135" t="s">
        <v>164</v>
      </c>
      <c r="F55" s="135" t="s">
        <v>164</v>
      </c>
      <c r="G55" s="134" t="s">
        <v>367</v>
      </c>
      <c r="H55" s="83" t="s">
        <v>573</v>
      </c>
      <c r="I55" s="135" t="s">
        <v>164</v>
      </c>
      <c r="J55" s="135" t="s">
        <v>164</v>
      </c>
      <c r="K55" s="135" t="s">
        <v>164</v>
      </c>
      <c r="L55" s="135" t="s">
        <v>164</v>
      </c>
    </row>
    <row r="56" spans="1:12" s="10" customFormat="1" x14ac:dyDescent="0.2">
      <c r="A56" s="68" t="s">
        <v>208</v>
      </c>
      <c r="B56" s="68" t="s">
        <v>157</v>
      </c>
      <c r="C56" s="132" t="s">
        <v>449</v>
      </c>
      <c r="D56" s="138">
        <v>0.43285745205687348</v>
      </c>
      <c r="E56" s="138" t="s">
        <v>449</v>
      </c>
      <c r="F56" s="138">
        <v>0.47601758535508704</v>
      </c>
      <c r="G56" s="134" t="s">
        <v>449</v>
      </c>
      <c r="H56" s="83" t="s">
        <v>590</v>
      </c>
      <c r="I56" s="133">
        <v>1.3172115345285667</v>
      </c>
      <c r="J56" s="138">
        <v>0.52167694596376357</v>
      </c>
      <c r="K56" s="133" t="s">
        <v>449</v>
      </c>
      <c r="L56" s="134" t="s">
        <v>449</v>
      </c>
    </row>
    <row r="57" spans="1:12" s="10" customFormat="1" x14ac:dyDescent="0.2">
      <c r="A57" s="68" t="s">
        <v>209</v>
      </c>
      <c r="B57" s="68" t="s">
        <v>157</v>
      </c>
      <c r="C57" s="132" t="s">
        <v>449</v>
      </c>
      <c r="D57" s="138">
        <v>0.51207868376596499</v>
      </c>
      <c r="E57" s="138" t="s">
        <v>449</v>
      </c>
      <c r="F57" s="138" t="s">
        <v>449</v>
      </c>
      <c r="G57" s="134" t="s">
        <v>449</v>
      </c>
      <c r="H57" s="83" t="s">
        <v>590</v>
      </c>
      <c r="I57" s="138">
        <v>0.81086018978372421</v>
      </c>
      <c r="J57" s="133" t="s">
        <v>449</v>
      </c>
      <c r="K57" s="133" t="s">
        <v>449</v>
      </c>
      <c r="L57" s="134" t="s">
        <v>449</v>
      </c>
    </row>
    <row r="58" spans="1:12" s="10" customFormat="1" x14ac:dyDescent="0.2">
      <c r="A58" s="68" t="s">
        <v>210</v>
      </c>
      <c r="B58" s="68" t="s">
        <v>157</v>
      </c>
      <c r="C58" s="132" t="s">
        <v>449</v>
      </c>
      <c r="D58" s="138">
        <v>0.47628744223053676</v>
      </c>
      <c r="E58" s="138" t="s">
        <v>449</v>
      </c>
      <c r="F58" s="138">
        <v>0.46351797672785128</v>
      </c>
      <c r="G58" s="134" t="s">
        <v>449</v>
      </c>
      <c r="H58" s="83" t="s">
        <v>590</v>
      </c>
      <c r="I58" s="138">
        <v>0.81325657701967025</v>
      </c>
      <c r="J58" s="133" t="s">
        <v>449</v>
      </c>
      <c r="K58" s="133" t="s">
        <v>449</v>
      </c>
      <c r="L58" s="135" t="s">
        <v>164</v>
      </c>
    </row>
    <row r="59" spans="1:12" s="10" customFormat="1" x14ac:dyDescent="0.2">
      <c r="A59" s="68" t="s">
        <v>211</v>
      </c>
      <c r="B59" s="68" t="s">
        <v>157</v>
      </c>
      <c r="C59" s="132" t="s">
        <v>449</v>
      </c>
      <c r="D59" s="135" t="s">
        <v>164</v>
      </c>
      <c r="E59" s="135" t="s">
        <v>164</v>
      </c>
      <c r="F59" s="135" t="s">
        <v>164</v>
      </c>
      <c r="G59" s="134" t="s">
        <v>449</v>
      </c>
      <c r="H59" s="83" t="s">
        <v>573</v>
      </c>
      <c r="I59" s="77" t="s">
        <v>164</v>
      </c>
      <c r="J59" s="77" t="s">
        <v>164</v>
      </c>
      <c r="K59" s="77" t="s">
        <v>164</v>
      </c>
      <c r="L59" s="135" t="s">
        <v>164</v>
      </c>
    </row>
    <row r="60" spans="1:12" s="10" customFormat="1" x14ac:dyDescent="0.2">
      <c r="A60" s="68" t="s">
        <v>204</v>
      </c>
      <c r="B60" s="68" t="s">
        <v>157</v>
      </c>
      <c r="C60" s="136">
        <v>7.3157115470307774E-2</v>
      </c>
      <c r="D60" s="138">
        <v>0.26289227087092248</v>
      </c>
      <c r="E60" s="138">
        <v>0.1630033948811252</v>
      </c>
      <c r="F60" s="138">
        <v>0.16787925044406329</v>
      </c>
      <c r="G60" s="134" t="s">
        <v>474</v>
      </c>
      <c r="H60" s="62">
        <v>8.3400000000000002E-2</v>
      </c>
      <c r="I60" s="138">
        <v>0.27199868745470496</v>
      </c>
      <c r="J60" s="138">
        <v>0.17731863404954912</v>
      </c>
      <c r="K60" s="138">
        <v>0.19366337664175556</v>
      </c>
      <c r="L60" s="134" t="s">
        <v>474</v>
      </c>
    </row>
    <row r="61" spans="1:12" s="10" customFormat="1" x14ac:dyDescent="0.2">
      <c r="A61" s="68" t="s">
        <v>205</v>
      </c>
      <c r="B61" s="68" t="s">
        <v>157</v>
      </c>
      <c r="C61" s="136">
        <v>7.1660828818555178E-2</v>
      </c>
      <c r="D61" s="138">
        <v>0.26706092295941863</v>
      </c>
      <c r="E61" s="138">
        <v>0.15775483697563006</v>
      </c>
      <c r="F61" s="138">
        <v>0.17522872406276288</v>
      </c>
      <c r="G61" s="134" t="s">
        <v>474</v>
      </c>
      <c r="H61" s="62">
        <v>8.8099999999999998E-2</v>
      </c>
      <c r="I61" s="138">
        <v>0.2676388753249016</v>
      </c>
      <c r="J61" s="138">
        <v>0.16913977938806632</v>
      </c>
      <c r="K61" s="138">
        <v>0.174447676204326</v>
      </c>
      <c r="L61" s="134" t="s">
        <v>474</v>
      </c>
    </row>
    <row r="62" spans="1:12" s="10" customFormat="1" x14ac:dyDescent="0.2">
      <c r="A62" s="68" t="s">
        <v>206</v>
      </c>
      <c r="B62" s="68" t="s">
        <v>157</v>
      </c>
      <c r="C62" s="136">
        <v>6.7709569717505844E-2</v>
      </c>
      <c r="D62" s="138">
        <v>0.25001970600436207</v>
      </c>
      <c r="E62" s="138">
        <v>0.16046863221088672</v>
      </c>
      <c r="F62" s="138">
        <v>0.17076376601884477</v>
      </c>
      <c r="G62" s="134" t="s">
        <v>474</v>
      </c>
      <c r="H62" s="62">
        <v>8.5900000000000004E-2</v>
      </c>
      <c r="I62" s="138">
        <v>0.26403314118424592</v>
      </c>
      <c r="J62" s="139">
        <v>0.1759</v>
      </c>
      <c r="K62" s="138">
        <v>0.18521765614678409</v>
      </c>
      <c r="L62" s="135" t="s">
        <v>164</v>
      </c>
    </row>
    <row r="63" spans="1:12" s="10" customFormat="1" x14ac:dyDescent="0.2">
      <c r="A63" s="68" t="s">
        <v>207</v>
      </c>
      <c r="B63" s="68" t="s">
        <v>157</v>
      </c>
      <c r="C63" s="136">
        <v>6.9050793000621891E-2</v>
      </c>
      <c r="D63" s="135" t="s">
        <v>164</v>
      </c>
      <c r="E63" s="135" t="s">
        <v>164</v>
      </c>
      <c r="F63" s="135" t="s">
        <v>164</v>
      </c>
      <c r="G63" s="134" t="s">
        <v>474</v>
      </c>
      <c r="H63" s="83" t="s">
        <v>573</v>
      </c>
      <c r="I63" s="135" t="s">
        <v>164</v>
      </c>
      <c r="J63" s="135" t="s">
        <v>164</v>
      </c>
      <c r="K63" s="135" t="s">
        <v>164</v>
      </c>
      <c r="L63" s="135" t="s">
        <v>164</v>
      </c>
    </row>
    <row r="64" spans="1:12" s="10" customFormat="1" x14ac:dyDescent="0.2">
      <c r="A64" s="68" t="s">
        <v>216</v>
      </c>
      <c r="B64" s="68" t="s">
        <v>157</v>
      </c>
      <c r="C64" s="132">
        <v>1.6174763240058008</v>
      </c>
      <c r="D64" s="141">
        <v>14.995061513794745</v>
      </c>
      <c r="E64" s="133">
        <v>5.3856866321044041</v>
      </c>
      <c r="F64" s="133">
        <v>4.2440333380440469</v>
      </c>
      <c r="G64" s="138">
        <v>8.96480839506789E-2</v>
      </c>
      <c r="H64" s="49">
        <v>1.1465000000000001</v>
      </c>
      <c r="I64" s="133">
        <v>1.9336284555658905</v>
      </c>
      <c r="J64" s="133">
        <v>1.1837218811379517</v>
      </c>
      <c r="K64" s="133">
        <v>1.2524514680694734</v>
      </c>
      <c r="L64" s="138">
        <v>3.7398713714818309E-2</v>
      </c>
    </row>
    <row r="65" spans="1:12" s="10" customFormat="1" x14ac:dyDescent="0.2">
      <c r="A65" s="68" t="s">
        <v>217</v>
      </c>
      <c r="B65" s="68" t="s">
        <v>157</v>
      </c>
      <c r="C65" s="132">
        <v>1.5619379136706368</v>
      </c>
      <c r="D65" s="141">
        <v>14.841040782851689</v>
      </c>
      <c r="E65" s="133">
        <v>5.3296284882063443</v>
      </c>
      <c r="F65" s="133">
        <v>4.2518178608280861</v>
      </c>
      <c r="G65" s="138">
        <v>0.10810350009761258</v>
      </c>
      <c r="H65" s="49">
        <v>1.1857</v>
      </c>
      <c r="I65" s="133">
        <v>2.0653616765146792</v>
      </c>
      <c r="J65" s="133">
        <v>1.2042186743504129</v>
      </c>
      <c r="K65" s="133">
        <v>1.2552573415309058</v>
      </c>
      <c r="L65" s="138">
        <v>6.2411078267920389E-2</v>
      </c>
    </row>
    <row r="66" spans="1:12" s="10" customFormat="1" x14ac:dyDescent="0.2">
      <c r="A66" s="68" t="s">
        <v>218</v>
      </c>
      <c r="B66" s="68" t="s">
        <v>157</v>
      </c>
      <c r="C66" s="132">
        <v>1.6147157350904502</v>
      </c>
      <c r="D66" s="141">
        <v>14.890175743420691</v>
      </c>
      <c r="E66" s="133">
        <v>5.3948958453444593</v>
      </c>
      <c r="F66" s="133">
        <v>4.4575527622830364</v>
      </c>
      <c r="G66" s="138">
        <v>0.16574929077667097</v>
      </c>
      <c r="H66" s="49">
        <v>1.1861999999999999</v>
      </c>
      <c r="I66" s="133">
        <v>1.9331925618274506</v>
      </c>
      <c r="J66" s="77">
        <v>1.2726999999999999</v>
      </c>
      <c r="K66" s="133">
        <v>1.2493382332665481</v>
      </c>
      <c r="L66" s="139" t="s">
        <v>164</v>
      </c>
    </row>
    <row r="67" spans="1:12" s="10" customFormat="1" x14ac:dyDescent="0.2">
      <c r="A67" s="68" t="s">
        <v>219</v>
      </c>
      <c r="B67" s="68" t="s">
        <v>157</v>
      </c>
      <c r="C67" s="132">
        <v>1.5704537669735148</v>
      </c>
      <c r="D67" s="135" t="s">
        <v>164</v>
      </c>
      <c r="E67" s="135" t="s">
        <v>164</v>
      </c>
      <c r="F67" s="135" t="s">
        <v>164</v>
      </c>
      <c r="G67" s="138">
        <v>0.16478721731091384</v>
      </c>
      <c r="H67" s="83" t="s">
        <v>573</v>
      </c>
      <c r="I67" s="139" t="s">
        <v>164</v>
      </c>
      <c r="J67" s="139" t="s">
        <v>164</v>
      </c>
      <c r="K67" s="139" t="s">
        <v>164</v>
      </c>
      <c r="L67" s="139" t="s">
        <v>164</v>
      </c>
    </row>
    <row r="68" spans="1:12" s="10" customFormat="1" x14ac:dyDescent="0.2">
      <c r="A68" s="68" t="s">
        <v>698</v>
      </c>
      <c r="B68" s="68" t="s">
        <v>157</v>
      </c>
      <c r="C68" s="80">
        <v>8.9213008074486878E-3</v>
      </c>
      <c r="D68" s="76">
        <v>3.4469006145296482E-3</v>
      </c>
      <c r="E68" s="76">
        <v>6.3748141170118762E-3</v>
      </c>
      <c r="F68" s="76">
        <v>6.1265298864492199E-3</v>
      </c>
      <c r="G68" s="76" t="s">
        <v>477</v>
      </c>
      <c r="H68" s="83">
        <v>6.6E-3</v>
      </c>
      <c r="I68" s="76">
        <v>2.3842123793850417E-3</v>
      </c>
      <c r="J68" s="76">
        <v>5.5396576615686774E-3</v>
      </c>
      <c r="K68" s="76">
        <v>6.2325262107314249E-3</v>
      </c>
      <c r="L68" s="76" t="s">
        <v>477</v>
      </c>
    </row>
    <row r="69" spans="1:12" s="10" customFormat="1" x14ac:dyDescent="0.2">
      <c r="A69" s="68" t="s">
        <v>699</v>
      </c>
      <c r="B69" s="68" t="s">
        <v>157</v>
      </c>
      <c r="C69" s="136">
        <v>1.0253795600016756E-2</v>
      </c>
      <c r="D69" s="76">
        <v>1.7367671425292043E-3</v>
      </c>
      <c r="E69" s="76">
        <v>6.2920089906771514E-3</v>
      </c>
      <c r="F69" s="76">
        <v>5.1781305171497202E-3</v>
      </c>
      <c r="G69" s="76" t="s">
        <v>477</v>
      </c>
      <c r="H69" s="83">
        <v>6.4999999999999997E-3</v>
      </c>
      <c r="I69" s="76">
        <v>2.5543885575230931E-3</v>
      </c>
      <c r="J69" s="76">
        <v>5.0829538407706808E-3</v>
      </c>
      <c r="K69" s="76">
        <v>5.8485668779389667E-3</v>
      </c>
      <c r="L69" s="76" t="s">
        <v>477</v>
      </c>
    </row>
    <row r="70" spans="1:12" s="10" customFormat="1" x14ac:dyDescent="0.2">
      <c r="A70" s="68" t="s">
        <v>700</v>
      </c>
      <c r="B70" s="68" t="s">
        <v>157</v>
      </c>
      <c r="C70" s="80">
        <v>8.0578883000744332E-3</v>
      </c>
      <c r="D70" s="76">
        <v>2.123298194446727E-3</v>
      </c>
      <c r="E70" s="76">
        <v>7.0296884953429412E-3</v>
      </c>
      <c r="F70" s="76">
        <v>7.373189435412473E-3</v>
      </c>
      <c r="G70" s="76" t="s">
        <v>477</v>
      </c>
      <c r="H70" s="83">
        <v>7.1000000000000004E-3</v>
      </c>
      <c r="I70" s="76">
        <v>2.4677804319446482E-3</v>
      </c>
      <c r="J70" s="78">
        <v>4.7000000000000002E-3</v>
      </c>
      <c r="K70" s="76">
        <v>6.1468321828726455E-3</v>
      </c>
      <c r="L70" s="78" t="s">
        <v>164</v>
      </c>
    </row>
    <row r="71" spans="1:12" s="10" customFormat="1" x14ac:dyDescent="0.2">
      <c r="A71" s="68" t="s">
        <v>701</v>
      </c>
      <c r="B71" s="68" t="s">
        <v>157</v>
      </c>
      <c r="C71" s="80">
        <v>7.883875464292275E-3</v>
      </c>
      <c r="D71" s="135" t="s">
        <v>164</v>
      </c>
      <c r="E71" s="135" t="s">
        <v>164</v>
      </c>
      <c r="F71" s="135" t="s">
        <v>164</v>
      </c>
      <c r="G71" s="76" t="s">
        <v>477</v>
      </c>
      <c r="H71" s="83" t="s">
        <v>573</v>
      </c>
      <c r="I71" s="78" t="s">
        <v>164</v>
      </c>
      <c r="J71" s="78" t="s">
        <v>164</v>
      </c>
      <c r="K71" s="78" t="s">
        <v>164</v>
      </c>
      <c r="L71" s="78" t="s">
        <v>164</v>
      </c>
    </row>
    <row r="72" spans="1:12" s="10" customFormat="1" x14ac:dyDescent="0.2">
      <c r="A72" s="68" t="s">
        <v>220</v>
      </c>
      <c r="B72" s="68" t="s">
        <v>157</v>
      </c>
      <c r="C72" s="80">
        <v>5.1053144557252845E-3</v>
      </c>
      <c r="D72" s="76">
        <v>2.1866407283566017E-3</v>
      </c>
      <c r="E72" s="76">
        <v>4.819281474933137E-3</v>
      </c>
      <c r="F72" s="76">
        <v>3.9526590822917774E-3</v>
      </c>
      <c r="G72" s="76" t="s">
        <v>478</v>
      </c>
      <c r="H72" s="83">
        <v>4.0000000000000001E-3</v>
      </c>
      <c r="I72" s="76" t="s">
        <v>478</v>
      </c>
      <c r="J72" s="76">
        <v>4.2276658525742025E-3</v>
      </c>
      <c r="K72" s="76">
        <v>4.2979339577377939E-3</v>
      </c>
      <c r="L72" s="76" t="s">
        <v>478</v>
      </c>
    </row>
    <row r="73" spans="1:12" s="10" customFormat="1" x14ac:dyDescent="0.2">
      <c r="A73" s="68" t="s">
        <v>221</v>
      </c>
      <c r="B73" s="68" t="s">
        <v>157</v>
      </c>
      <c r="C73" s="80">
        <v>6.4509418867171198E-3</v>
      </c>
      <c r="D73" s="76">
        <v>3.1251517106399471E-3</v>
      </c>
      <c r="E73" s="76">
        <v>4.8645874226786595E-3</v>
      </c>
      <c r="F73" s="76">
        <v>3.3456536815202062E-3</v>
      </c>
      <c r="G73" s="76" t="s">
        <v>478</v>
      </c>
      <c r="H73" s="83">
        <v>3.8999999999999998E-3</v>
      </c>
      <c r="I73" s="76">
        <v>2.4327470227439138E-3</v>
      </c>
      <c r="J73" s="76">
        <v>3.9207280714166964E-3</v>
      </c>
      <c r="K73" s="76">
        <v>5.2128080690922122E-3</v>
      </c>
      <c r="L73" s="76" t="s">
        <v>478</v>
      </c>
    </row>
    <row r="74" spans="1:12" s="10" customFormat="1" x14ac:dyDescent="0.2">
      <c r="A74" s="68" t="s">
        <v>222</v>
      </c>
      <c r="B74" s="68" t="s">
        <v>157</v>
      </c>
      <c r="C74" s="80">
        <v>5.7202703945032811E-3</v>
      </c>
      <c r="D74" s="76">
        <v>2.3541484998452272E-3</v>
      </c>
      <c r="E74" s="76">
        <v>5.4586037161598452E-3</v>
      </c>
      <c r="F74" s="76">
        <v>3.8537830832615001E-3</v>
      </c>
      <c r="G74" s="76" t="s">
        <v>478</v>
      </c>
      <c r="H74" s="83">
        <v>5.0000000000000001E-3</v>
      </c>
      <c r="I74" s="76">
        <v>3.0681898814580457E-3</v>
      </c>
      <c r="J74" s="78">
        <v>4.1999999999999997E-3</v>
      </c>
      <c r="K74" s="76">
        <v>4.3123976299617901E-3</v>
      </c>
      <c r="L74" s="78" t="s">
        <v>164</v>
      </c>
    </row>
    <row r="75" spans="1:12" s="10" customFormat="1" x14ac:dyDescent="0.2">
      <c r="A75" s="68" t="s">
        <v>223</v>
      </c>
      <c r="B75" s="68" t="s">
        <v>157</v>
      </c>
      <c r="C75" s="80">
        <v>5.4052587193617286E-3</v>
      </c>
      <c r="D75" s="135" t="s">
        <v>164</v>
      </c>
      <c r="E75" s="135" t="s">
        <v>164</v>
      </c>
      <c r="F75" s="135" t="s">
        <v>164</v>
      </c>
      <c r="G75" s="76" t="s">
        <v>478</v>
      </c>
      <c r="H75" s="83" t="s">
        <v>573</v>
      </c>
      <c r="I75" s="78" t="s">
        <v>164</v>
      </c>
      <c r="J75" s="78" t="s">
        <v>164</v>
      </c>
      <c r="K75" s="78" t="s">
        <v>164</v>
      </c>
      <c r="L75" s="78" t="s">
        <v>164</v>
      </c>
    </row>
    <row r="76" spans="1:12" s="10" customFormat="1" x14ac:dyDescent="0.2">
      <c r="A76" s="68" t="s">
        <v>224</v>
      </c>
      <c r="B76" s="68" t="s">
        <v>157</v>
      </c>
      <c r="C76" s="80">
        <v>2.59098710273844E-3</v>
      </c>
      <c r="D76" s="76">
        <v>8.4633742811362719E-4</v>
      </c>
      <c r="E76" s="76">
        <v>1.5684906699476346E-3</v>
      </c>
      <c r="F76" s="76">
        <v>2.0018596844541326E-3</v>
      </c>
      <c r="G76" s="76" t="s">
        <v>476</v>
      </c>
      <c r="H76" s="83">
        <v>2.9999999999999997E-4</v>
      </c>
      <c r="I76" s="76">
        <v>1.2985177871146069E-3</v>
      </c>
      <c r="J76" s="76">
        <v>2.3405092539399703E-3</v>
      </c>
      <c r="K76" s="76">
        <v>2.1541267734618316E-3</v>
      </c>
      <c r="L76" s="76" t="s">
        <v>476</v>
      </c>
    </row>
    <row r="77" spans="1:12" s="10" customFormat="1" x14ac:dyDescent="0.2">
      <c r="A77" s="68" t="s">
        <v>225</v>
      </c>
      <c r="B77" s="68" t="s">
        <v>157</v>
      </c>
      <c r="C77" s="80">
        <v>3.8215961875439227E-3</v>
      </c>
      <c r="D77" s="76">
        <v>1.2713918427841933E-3</v>
      </c>
      <c r="E77" s="76">
        <v>2.3074429229291357E-3</v>
      </c>
      <c r="F77" s="76">
        <v>2.3663275360106557E-3</v>
      </c>
      <c r="G77" s="76" t="s">
        <v>476</v>
      </c>
      <c r="H77" s="83" t="s">
        <v>482</v>
      </c>
      <c r="I77" s="76" t="s">
        <v>476</v>
      </c>
      <c r="J77" s="76">
        <v>2.8800550144114472E-3</v>
      </c>
      <c r="K77" s="76">
        <v>1.6042703026390673E-3</v>
      </c>
      <c r="L77" s="76" t="s">
        <v>476</v>
      </c>
    </row>
    <row r="78" spans="1:12" s="10" customFormat="1" x14ac:dyDescent="0.2">
      <c r="A78" s="68" t="s">
        <v>226</v>
      </c>
      <c r="B78" s="68" t="s">
        <v>157</v>
      </c>
      <c r="C78" s="80">
        <v>2.3129886384104185E-3</v>
      </c>
      <c r="D78" s="76">
        <v>5.1115800240693582E-4</v>
      </c>
      <c r="E78" s="76">
        <v>1.7044558075686445E-3</v>
      </c>
      <c r="F78" s="76">
        <v>2.2706500581541954E-3</v>
      </c>
      <c r="G78" s="76" t="s">
        <v>476</v>
      </c>
      <c r="H78" s="83">
        <v>3.0000000000000001E-3</v>
      </c>
      <c r="I78" s="76">
        <v>7.5295487234134425E-4</v>
      </c>
      <c r="J78" s="78">
        <v>1.2999999999999999E-3</v>
      </c>
      <c r="K78" s="76">
        <v>2.6228249612672079E-3</v>
      </c>
      <c r="L78" s="78" t="s">
        <v>164</v>
      </c>
    </row>
    <row r="79" spans="1:12" s="10" customFormat="1" x14ac:dyDescent="0.2">
      <c r="A79" s="68" t="s">
        <v>227</v>
      </c>
      <c r="B79" s="68" t="s">
        <v>157</v>
      </c>
      <c r="C79" s="80">
        <v>2.9683157214261493E-3</v>
      </c>
      <c r="D79" s="135" t="s">
        <v>164</v>
      </c>
      <c r="E79" s="135" t="s">
        <v>164</v>
      </c>
      <c r="F79" s="135" t="s">
        <v>164</v>
      </c>
      <c r="G79" s="76" t="s">
        <v>476</v>
      </c>
      <c r="H79" s="83" t="s">
        <v>573</v>
      </c>
      <c r="I79" s="78" t="s">
        <v>164</v>
      </c>
      <c r="J79" s="78" t="s">
        <v>164</v>
      </c>
      <c r="K79" s="78" t="s">
        <v>164</v>
      </c>
      <c r="L79" s="78" t="s">
        <v>164</v>
      </c>
    </row>
    <row r="80" spans="1:12" s="10" customFormat="1" x14ac:dyDescent="0.2">
      <c r="A80" s="68" t="s">
        <v>232</v>
      </c>
      <c r="B80" s="68" t="s">
        <v>157</v>
      </c>
      <c r="C80" s="136">
        <v>1.0866558556086687E-2</v>
      </c>
      <c r="D80" s="138">
        <v>0.14761275889484446</v>
      </c>
      <c r="E80" s="134">
        <v>6.141755031604923E-2</v>
      </c>
      <c r="F80" s="134">
        <v>4.7096939056651722E-2</v>
      </c>
      <c r="G80" s="76">
        <v>9.3165572398217085E-4</v>
      </c>
      <c r="H80" s="83">
        <v>7.3000000000000001E-3</v>
      </c>
      <c r="I80" s="138">
        <v>0.26163248050656268</v>
      </c>
      <c r="J80" s="134">
        <v>6.015430556105672E-2</v>
      </c>
      <c r="K80" s="134">
        <v>3.2671933609230458E-2</v>
      </c>
      <c r="L80" s="76">
        <v>4.4619251896074941E-4</v>
      </c>
    </row>
    <row r="81" spans="1:12" s="10" customFormat="1" x14ac:dyDescent="0.2">
      <c r="A81" s="68" t="s">
        <v>233</v>
      </c>
      <c r="B81" s="68" t="s">
        <v>157</v>
      </c>
      <c r="C81" s="80">
        <v>8.691571350539792E-3</v>
      </c>
      <c r="D81" s="138">
        <v>0.14333018329500613</v>
      </c>
      <c r="E81" s="134">
        <v>6.2140410594395089E-2</v>
      </c>
      <c r="F81" s="134">
        <v>4.7152241342604567E-2</v>
      </c>
      <c r="G81" s="76">
        <v>5.932251487613103E-4</v>
      </c>
      <c r="H81" s="83">
        <v>7.4000000000000003E-3</v>
      </c>
      <c r="I81" s="138">
        <v>0.25889217035273371</v>
      </c>
      <c r="J81" s="134">
        <v>6.2697129540346147E-2</v>
      </c>
      <c r="K81" s="134">
        <v>3.4702055060612143E-2</v>
      </c>
      <c r="L81" s="76" t="s">
        <v>476</v>
      </c>
    </row>
    <row r="82" spans="1:12" s="10" customFormat="1" x14ac:dyDescent="0.2">
      <c r="A82" s="68" t="s">
        <v>234</v>
      </c>
      <c r="B82" s="68" t="s">
        <v>157</v>
      </c>
      <c r="C82" s="136">
        <v>1.0773760628447577E-2</v>
      </c>
      <c r="D82" s="138">
        <v>0.13884864523113594</v>
      </c>
      <c r="E82" s="134">
        <v>6.2386372154436952E-2</v>
      </c>
      <c r="F82" s="134">
        <v>4.9142266744556531E-2</v>
      </c>
      <c r="G82" s="76">
        <v>4.7323092640382788E-4</v>
      </c>
      <c r="H82" s="83">
        <v>7.0000000000000001E-3</v>
      </c>
      <c r="I82" s="138">
        <v>0.25376002210503679</v>
      </c>
      <c r="J82" s="135">
        <v>5.6000000000000001E-2</v>
      </c>
      <c r="K82" s="134">
        <v>3.4850661916860877E-2</v>
      </c>
      <c r="L82" s="78" t="s">
        <v>164</v>
      </c>
    </row>
    <row r="83" spans="1:12" s="10" customFormat="1" x14ac:dyDescent="0.2">
      <c r="A83" s="68" t="s">
        <v>235</v>
      </c>
      <c r="B83" s="68" t="s">
        <v>157</v>
      </c>
      <c r="C83" s="136">
        <v>1.1939103629266541E-2</v>
      </c>
      <c r="D83" s="135" t="s">
        <v>164</v>
      </c>
      <c r="E83" s="135" t="s">
        <v>164</v>
      </c>
      <c r="F83" s="135" t="s">
        <v>164</v>
      </c>
      <c r="G83" s="76" t="s">
        <v>476</v>
      </c>
      <c r="H83" s="83" t="s">
        <v>573</v>
      </c>
      <c r="I83" s="78" t="s">
        <v>164</v>
      </c>
      <c r="J83" s="78" t="s">
        <v>164</v>
      </c>
      <c r="K83" s="78" t="s">
        <v>164</v>
      </c>
      <c r="L83" s="78" t="s">
        <v>164</v>
      </c>
    </row>
    <row r="84" spans="1:12" s="10" customFormat="1" x14ac:dyDescent="0.2">
      <c r="A84" s="68" t="s">
        <v>236</v>
      </c>
      <c r="B84" s="68" t="s">
        <v>157</v>
      </c>
      <c r="C84" s="80">
        <v>1.8296280177831929E-3</v>
      </c>
      <c r="D84" s="76">
        <v>7.9457070254863155E-4</v>
      </c>
      <c r="E84" s="76">
        <v>1.4131407850826805E-3</v>
      </c>
      <c r="F84" s="76">
        <v>1.5826065501864319E-3</v>
      </c>
      <c r="G84" s="76" t="s">
        <v>479</v>
      </c>
      <c r="H84" s="83">
        <v>1.2999999999999999E-3</v>
      </c>
      <c r="I84" s="76">
        <v>7.417478708916515E-4</v>
      </c>
      <c r="J84" s="76">
        <v>9.4255656671936761E-4</v>
      </c>
      <c r="K84" s="76">
        <v>1.5068473270854197E-3</v>
      </c>
      <c r="L84" s="76" t="s">
        <v>479</v>
      </c>
    </row>
    <row r="85" spans="1:12" s="10" customFormat="1" x14ac:dyDescent="0.2">
      <c r="A85" s="68" t="s">
        <v>237</v>
      </c>
      <c r="B85" s="68" t="s">
        <v>157</v>
      </c>
      <c r="C85" s="80">
        <v>1.5360814309632567E-3</v>
      </c>
      <c r="D85" s="76">
        <v>8.0153199007932904E-4</v>
      </c>
      <c r="E85" s="76">
        <v>1.1827411428374447E-3</v>
      </c>
      <c r="F85" s="76">
        <v>1.5058772575778842E-3</v>
      </c>
      <c r="G85" s="76" t="s">
        <v>479</v>
      </c>
      <c r="H85" s="83">
        <v>1.2999999999999999E-3</v>
      </c>
      <c r="I85" s="76">
        <v>6.3570046927500926E-4</v>
      </c>
      <c r="J85" s="76">
        <v>1.3425591377325199E-3</v>
      </c>
      <c r="K85" s="76">
        <v>1.2821167821679129E-3</v>
      </c>
      <c r="L85" s="76" t="s">
        <v>479</v>
      </c>
    </row>
    <row r="86" spans="1:12" s="10" customFormat="1" x14ac:dyDescent="0.2">
      <c r="A86" s="68" t="s">
        <v>238</v>
      </c>
      <c r="B86" s="68" t="s">
        <v>157</v>
      </c>
      <c r="C86" s="80">
        <v>1.5574952916070197E-3</v>
      </c>
      <c r="D86" s="76">
        <v>9.0231134562087322E-4</v>
      </c>
      <c r="E86" s="76">
        <v>1.9350752475907171E-3</v>
      </c>
      <c r="F86" s="76">
        <v>1.7074753597475577E-3</v>
      </c>
      <c r="G86" s="76" t="s">
        <v>479</v>
      </c>
      <c r="H86" s="83">
        <v>1.5E-3</v>
      </c>
      <c r="I86" s="76">
        <v>8.5601200900508429E-4</v>
      </c>
      <c r="J86" s="78">
        <v>1.1999999999999999E-3</v>
      </c>
      <c r="K86" s="76">
        <v>1.4858851389628858E-3</v>
      </c>
      <c r="L86" s="78" t="s">
        <v>164</v>
      </c>
    </row>
    <row r="87" spans="1:12" s="10" customFormat="1" x14ac:dyDescent="0.2">
      <c r="A87" s="68" t="s">
        <v>239</v>
      </c>
      <c r="B87" s="68" t="s">
        <v>157</v>
      </c>
      <c r="C87" s="80">
        <v>1.6790061519952784E-3</v>
      </c>
      <c r="D87" s="135" t="s">
        <v>164</v>
      </c>
      <c r="E87" s="135" t="s">
        <v>164</v>
      </c>
      <c r="F87" s="135" t="s">
        <v>164</v>
      </c>
      <c r="G87" s="76" t="s">
        <v>479</v>
      </c>
      <c r="H87" s="83" t="s">
        <v>573</v>
      </c>
      <c r="I87" s="78" t="s">
        <v>164</v>
      </c>
      <c r="J87" s="78" t="s">
        <v>164</v>
      </c>
      <c r="K87" s="78" t="s">
        <v>164</v>
      </c>
      <c r="L87" s="78" t="s">
        <v>164</v>
      </c>
    </row>
    <row r="88" spans="1:12" s="10" customFormat="1" x14ac:dyDescent="0.2">
      <c r="A88" s="68" t="s">
        <v>228</v>
      </c>
      <c r="B88" s="68" t="s">
        <v>157</v>
      </c>
      <c r="C88" s="140">
        <v>55.140049920595736</v>
      </c>
      <c r="D88" s="141">
        <v>120</v>
      </c>
      <c r="E88" s="141">
        <v>68.692821200870767</v>
      </c>
      <c r="F88" s="141">
        <v>59.795718564623343</v>
      </c>
      <c r="G88" s="134" t="s">
        <v>358</v>
      </c>
      <c r="H88" s="55">
        <v>12.414</v>
      </c>
      <c r="I88" s="141">
        <v>73.719586181358025</v>
      </c>
      <c r="J88" s="141">
        <v>20.867913909552581</v>
      </c>
      <c r="K88" s="141">
        <v>11.239052060351215</v>
      </c>
      <c r="L88" s="141">
        <v>6.1666388207224623</v>
      </c>
    </row>
    <row r="89" spans="1:12" s="10" customFormat="1" x14ac:dyDescent="0.2">
      <c r="A89" s="68" t="s">
        <v>229</v>
      </c>
      <c r="B89" s="68" t="s">
        <v>157</v>
      </c>
      <c r="C89" s="140">
        <v>55.983430764996278</v>
      </c>
      <c r="D89" s="141">
        <v>110</v>
      </c>
      <c r="E89" s="141">
        <v>69.903548832677757</v>
      </c>
      <c r="F89" s="141">
        <v>59.858106594568326</v>
      </c>
      <c r="G89" s="134" t="s">
        <v>358</v>
      </c>
      <c r="H89" s="55">
        <v>11.952500000000001</v>
      </c>
      <c r="I89" s="141">
        <v>75.399685796085961</v>
      </c>
      <c r="J89" s="141">
        <v>27.17392888033643</v>
      </c>
      <c r="K89" s="141">
        <v>23.633400378832278</v>
      </c>
      <c r="L89" s="141" t="s">
        <v>358</v>
      </c>
    </row>
    <row r="90" spans="1:12" s="10" customFormat="1" x14ac:dyDescent="0.2">
      <c r="A90" s="68" t="s">
        <v>230</v>
      </c>
      <c r="B90" s="68" t="s">
        <v>157</v>
      </c>
      <c r="C90" s="140">
        <v>51.21581344803699</v>
      </c>
      <c r="D90" s="141">
        <v>110</v>
      </c>
      <c r="E90" s="141">
        <v>72.641111873697213</v>
      </c>
      <c r="F90" s="141">
        <v>73.527483703526912</v>
      </c>
      <c r="G90" s="134" t="s">
        <v>358</v>
      </c>
      <c r="H90" s="49">
        <v>5.8484999999999996</v>
      </c>
      <c r="I90" s="141">
        <v>73.404731078139122</v>
      </c>
      <c r="J90" s="142">
        <v>37.576700000000002</v>
      </c>
      <c r="K90" s="141">
        <v>10.055716556737115</v>
      </c>
      <c r="L90" s="142" t="s">
        <v>164</v>
      </c>
    </row>
    <row r="91" spans="1:12" s="10" customFormat="1" x14ac:dyDescent="0.2">
      <c r="A91" s="68" t="s">
        <v>231</v>
      </c>
      <c r="B91" s="68" t="s">
        <v>157</v>
      </c>
      <c r="C91" s="140">
        <v>59.108974224417736</v>
      </c>
      <c r="D91" s="135" t="s">
        <v>164</v>
      </c>
      <c r="E91" s="135" t="s">
        <v>164</v>
      </c>
      <c r="F91" s="135" t="s">
        <v>164</v>
      </c>
      <c r="G91" s="134" t="s">
        <v>358</v>
      </c>
      <c r="H91" s="83" t="s">
        <v>573</v>
      </c>
      <c r="I91" s="142" t="s">
        <v>164</v>
      </c>
      <c r="J91" s="142" t="s">
        <v>164</v>
      </c>
      <c r="K91" s="142" t="s">
        <v>164</v>
      </c>
      <c r="L91" s="142" t="s">
        <v>164</v>
      </c>
    </row>
    <row r="92" spans="1:12" s="10" customFormat="1" x14ac:dyDescent="0.2">
      <c r="A92" s="68" t="s">
        <v>244</v>
      </c>
      <c r="B92" s="68" t="s">
        <v>157</v>
      </c>
      <c r="C92" s="136">
        <v>6.9932109284810723E-2</v>
      </c>
      <c r="D92" s="134">
        <v>2.6497897551280864E-2</v>
      </c>
      <c r="E92" s="134">
        <v>5.2204520481307651E-2</v>
      </c>
      <c r="F92" s="134">
        <v>4.9611048456446885E-2</v>
      </c>
      <c r="G92" s="76" t="s">
        <v>479</v>
      </c>
      <c r="H92" s="62">
        <v>2.07E-2</v>
      </c>
      <c r="I92" s="76">
        <v>3.9418978880180772E-3</v>
      </c>
      <c r="J92" s="134">
        <v>1.6056561509329409E-2</v>
      </c>
      <c r="K92" s="134">
        <v>1.5847210169587778E-2</v>
      </c>
      <c r="L92" s="76" t="s">
        <v>479</v>
      </c>
    </row>
    <row r="93" spans="1:12" s="10" customFormat="1" x14ac:dyDescent="0.2">
      <c r="A93" s="68" t="s">
        <v>245</v>
      </c>
      <c r="B93" s="68" t="s">
        <v>157</v>
      </c>
      <c r="C93" s="136">
        <v>6.6743881208678121E-2</v>
      </c>
      <c r="D93" s="134">
        <v>2.7494907318269687E-2</v>
      </c>
      <c r="E93" s="134">
        <v>5.283523465432817E-2</v>
      </c>
      <c r="F93" s="134">
        <v>5.1782197406996786E-2</v>
      </c>
      <c r="G93" s="76">
        <v>5.4236033119362665E-4</v>
      </c>
      <c r="H93" s="62">
        <v>2.0400000000000001E-2</v>
      </c>
      <c r="I93" s="76">
        <v>3.2664905803348587E-3</v>
      </c>
      <c r="J93" s="134">
        <v>1.4034925360377835E-2</v>
      </c>
      <c r="K93" s="134">
        <v>1.5350393197421297E-2</v>
      </c>
      <c r="L93" s="76">
        <v>1.0278222151737563E-3</v>
      </c>
    </row>
    <row r="94" spans="1:12" s="10" customFormat="1" x14ac:dyDescent="0.2">
      <c r="A94" s="68" t="s">
        <v>246</v>
      </c>
      <c r="B94" s="68" t="s">
        <v>157</v>
      </c>
      <c r="C94" s="136">
        <v>6.205368759060946E-2</v>
      </c>
      <c r="D94" s="134">
        <v>2.6719449665939865E-2</v>
      </c>
      <c r="E94" s="134">
        <v>5.4206353371012241E-2</v>
      </c>
      <c r="F94" s="134">
        <v>5.3742486354361796E-2</v>
      </c>
      <c r="G94" s="76" t="s">
        <v>479</v>
      </c>
      <c r="H94" s="62">
        <v>2.1299999999999999E-2</v>
      </c>
      <c r="I94" s="76">
        <v>3.9323583621482814E-3</v>
      </c>
      <c r="J94" s="135">
        <v>1.66E-2</v>
      </c>
      <c r="K94" s="134">
        <v>1.6355934878080153E-2</v>
      </c>
      <c r="L94" s="78" t="s">
        <v>164</v>
      </c>
    </row>
    <row r="95" spans="1:12" s="10" customFormat="1" x14ac:dyDescent="0.2">
      <c r="A95" s="68" t="s">
        <v>247</v>
      </c>
      <c r="B95" s="68" t="s">
        <v>157</v>
      </c>
      <c r="C95" s="136">
        <v>6.8880047225030452E-2</v>
      </c>
      <c r="D95" s="135" t="s">
        <v>164</v>
      </c>
      <c r="E95" s="135" t="s">
        <v>164</v>
      </c>
      <c r="F95" s="135" t="s">
        <v>164</v>
      </c>
      <c r="G95" s="76" t="s">
        <v>479</v>
      </c>
      <c r="H95" s="83" t="s">
        <v>573</v>
      </c>
      <c r="I95" s="78" t="s">
        <v>164</v>
      </c>
      <c r="J95" s="78" t="s">
        <v>164</v>
      </c>
      <c r="K95" s="78" t="s">
        <v>164</v>
      </c>
      <c r="L95" s="78" t="s">
        <v>164</v>
      </c>
    </row>
    <row r="96" spans="1:12" s="10" customFormat="1" x14ac:dyDescent="0.2">
      <c r="A96" s="68" t="s">
        <v>276</v>
      </c>
      <c r="B96" s="68" t="s">
        <v>157</v>
      </c>
      <c r="C96" s="136">
        <v>7.5764209972979654E-2</v>
      </c>
      <c r="D96" s="138">
        <v>0.51257275011617165</v>
      </c>
      <c r="E96" s="138">
        <v>0.23714214361287161</v>
      </c>
      <c r="F96" s="138">
        <v>0.19887283825354621</v>
      </c>
      <c r="G96" s="138" t="s">
        <v>362</v>
      </c>
      <c r="H96" s="62">
        <v>1.54E-2</v>
      </c>
      <c r="I96" s="138">
        <v>0.32520947760263486</v>
      </c>
      <c r="J96" s="134">
        <v>7.9999613131843145E-2</v>
      </c>
      <c r="K96" s="134">
        <v>5.9719105754223005E-2</v>
      </c>
      <c r="L96" s="134">
        <v>1.9339568537030623E-2</v>
      </c>
    </row>
    <row r="97" spans="1:12" s="10" customFormat="1" x14ac:dyDescent="0.2">
      <c r="A97" s="68" t="s">
        <v>277</v>
      </c>
      <c r="B97" s="68" t="s">
        <v>157</v>
      </c>
      <c r="C97" s="136">
        <v>6.775230418770517E-2</v>
      </c>
      <c r="D97" s="138">
        <v>0.53651928585060493</v>
      </c>
      <c r="E97" s="138">
        <v>0.24368024426873719</v>
      </c>
      <c r="F97" s="138">
        <v>0.21611803549138869</v>
      </c>
      <c r="G97" s="138">
        <v>1.0792702233398543E-2</v>
      </c>
      <c r="H97" s="62">
        <v>1.44E-2</v>
      </c>
      <c r="I97" s="138">
        <v>0.31165752316013567</v>
      </c>
      <c r="J97" s="134">
        <v>8.2875821204753813E-2</v>
      </c>
      <c r="K97" s="134">
        <v>4.4341973540044877E-2</v>
      </c>
      <c r="L97" s="134" t="s">
        <v>362</v>
      </c>
    </row>
    <row r="98" spans="1:12" s="10" customFormat="1" x14ac:dyDescent="0.2">
      <c r="A98" s="68" t="s">
        <v>278</v>
      </c>
      <c r="B98" s="68" t="s">
        <v>157</v>
      </c>
      <c r="C98" s="136">
        <v>6.7233382333407796E-2</v>
      </c>
      <c r="D98" s="138">
        <v>0.51223991425572823</v>
      </c>
      <c r="E98" s="138">
        <v>0.24117002251375635</v>
      </c>
      <c r="F98" s="138">
        <v>0.30206388818506974</v>
      </c>
      <c r="G98" s="138" t="s">
        <v>362</v>
      </c>
      <c r="H98" s="62">
        <v>1.2999999999999999E-2</v>
      </c>
      <c r="I98" s="138">
        <v>0.31143761726239227</v>
      </c>
      <c r="J98" s="135">
        <v>8.3900000000000002E-2</v>
      </c>
      <c r="K98" s="134">
        <v>4.8609442869643693E-2</v>
      </c>
      <c r="L98" s="135" t="s">
        <v>164</v>
      </c>
    </row>
    <row r="99" spans="1:12" s="10" customFormat="1" x14ac:dyDescent="0.2">
      <c r="A99" s="68" t="s">
        <v>279</v>
      </c>
      <c r="B99" s="68" t="s">
        <v>157</v>
      </c>
      <c r="C99" s="136">
        <v>7.3162840328968165E-2</v>
      </c>
      <c r="D99" s="135" t="s">
        <v>164</v>
      </c>
      <c r="E99" s="135" t="s">
        <v>164</v>
      </c>
      <c r="F99" s="135" t="s">
        <v>164</v>
      </c>
      <c r="G99" s="138" t="s">
        <v>362</v>
      </c>
      <c r="H99" s="83" t="s">
        <v>573</v>
      </c>
      <c r="I99" s="139" t="s">
        <v>164</v>
      </c>
      <c r="J99" s="139" t="s">
        <v>164</v>
      </c>
      <c r="K99" s="139" t="s">
        <v>164</v>
      </c>
      <c r="L99" s="139" t="s">
        <v>164</v>
      </c>
    </row>
    <row r="100" spans="1:12" s="10" customFormat="1" x14ac:dyDescent="0.2">
      <c r="A100" s="68" t="s">
        <v>248</v>
      </c>
      <c r="B100" s="68" t="s">
        <v>157</v>
      </c>
      <c r="C100" s="132">
        <v>9.651573656357515</v>
      </c>
      <c r="D100" s="141">
        <v>14.336093414326882</v>
      </c>
      <c r="E100" s="141">
        <v>11.157431454309576</v>
      </c>
      <c r="F100" s="141">
        <v>11.407073181484764</v>
      </c>
      <c r="G100" s="134" t="s">
        <v>480</v>
      </c>
      <c r="H100" s="49">
        <v>8.8215000000000003</v>
      </c>
      <c r="I100" s="141">
        <v>13.727859836029149</v>
      </c>
      <c r="J100" s="141">
        <v>10.373612603726203</v>
      </c>
      <c r="K100" s="141">
        <v>10.235505508982218</v>
      </c>
      <c r="L100" s="138">
        <v>3.8918969128419835E-2</v>
      </c>
    </row>
    <row r="101" spans="1:12" s="10" customFormat="1" x14ac:dyDescent="0.2">
      <c r="A101" s="68" t="s">
        <v>249</v>
      </c>
      <c r="B101" s="68" t="s">
        <v>157</v>
      </c>
      <c r="C101" s="132">
        <v>9.476864824992381</v>
      </c>
      <c r="D101" s="141">
        <v>14.481848725043177</v>
      </c>
      <c r="E101" s="141">
        <v>10.886335842861639</v>
      </c>
      <c r="F101" s="141">
        <v>11.196600584939659</v>
      </c>
      <c r="G101" s="134" t="s">
        <v>480</v>
      </c>
      <c r="H101" s="49">
        <v>9.1682000000000006</v>
      </c>
      <c r="I101" s="141">
        <v>13.712787650148961</v>
      </c>
      <c r="J101" s="141">
        <v>10.684226627036285</v>
      </c>
      <c r="K101" s="141">
        <v>10.194516940254863</v>
      </c>
      <c r="L101" s="138">
        <v>4.4555189539366463E-2</v>
      </c>
    </row>
    <row r="102" spans="1:12" s="10" customFormat="1" x14ac:dyDescent="0.2">
      <c r="A102" s="68" t="s">
        <v>250</v>
      </c>
      <c r="B102" s="68" t="s">
        <v>157</v>
      </c>
      <c r="C102" s="132">
        <v>9.5707489089961033</v>
      </c>
      <c r="D102" s="141">
        <v>13.736728843918538</v>
      </c>
      <c r="E102" s="141">
        <v>11.350763793484729</v>
      </c>
      <c r="F102" s="141">
        <v>11.303403886018152</v>
      </c>
      <c r="G102" s="134" t="s">
        <v>480</v>
      </c>
      <c r="H102" s="49">
        <v>9.1044</v>
      </c>
      <c r="I102" s="141">
        <v>13.822349766954607</v>
      </c>
      <c r="J102" s="142">
        <v>9.9975000000000005</v>
      </c>
      <c r="K102" s="141">
        <v>9.754283556209888</v>
      </c>
      <c r="L102" s="139" t="s">
        <v>164</v>
      </c>
    </row>
    <row r="103" spans="1:12" s="10" customFormat="1" x14ac:dyDescent="0.2">
      <c r="A103" s="68" t="s">
        <v>251</v>
      </c>
      <c r="B103" s="68" t="s">
        <v>157</v>
      </c>
      <c r="C103" s="132">
        <v>9.4236144056269886</v>
      </c>
      <c r="D103" s="135" t="s">
        <v>164</v>
      </c>
      <c r="E103" s="135" t="s">
        <v>164</v>
      </c>
      <c r="F103" s="135" t="s">
        <v>164</v>
      </c>
      <c r="G103" s="134" t="s">
        <v>480</v>
      </c>
      <c r="H103" s="83" t="s">
        <v>573</v>
      </c>
      <c r="I103" s="139" t="s">
        <v>164</v>
      </c>
      <c r="J103" s="139" t="s">
        <v>164</v>
      </c>
      <c r="K103" s="139" t="s">
        <v>164</v>
      </c>
      <c r="L103" s="139" t="s">
        <v>164</v>
      </c>
    </row>
    <row r="104" spans="1:12" s="10" customFormat="1" x14ac:dyDescent="0.2">
      <c r="A104" s="68" t="s">
        <v>252</v>
      </c>
      <c r="B104" s="68" t="s">
        <v>157</v>
      </c>
      <c r="C104" s="80">
        <v>1.092906289699408E-3</v>
      </c>
      <c r="D104" s="76">
        <v>6.9879663353886894E-4</v>
      </c>
      <c r="E104" s="76">
        <v>1.1425327604005014E-3</v>
      </c>
      <c r="F104" s="76">
        <v>1.0325436666115935E-3</v>
      </c>
      <c r="G104" s="76" t="s">
        <v>479</v>
      </c>
      <c r="H104" s="83">
        <v>1E-3</v>
      </c>
      <c r="I104" s="76">
        <v>7.0900660029918382E-4</v>
      </c>
      <c r="J104" s="76">
        <v>7.8370020686973523E-4</v>
      </c>
      <c r="K104" s="76">
        <v>1.0168646418141595E-3</v>
      </c>
      <c r="L104" s="76" t="s">
        <v>479</v>
      </c>
    </row>
    <row r="105" spans="1:12" s="10" customFormat="1" x14ac:dyDescent="0.2">
      <c r="A105" s="68" t="s">
        <v>253</v>
      </c>
      <c r="B105" s="68" t="s">
        <v>157</v>
      </c>
      <c r="C105" s="80">
        <v>1.0808825426230251E-3</v>
      </c>
      <c r="D105" s="76">
        <v>7.4157893341359501E-4</v>
      </c>
      <c r="E105" s="76">
        <v>1.1787952836581853E-3</v>
      </c>
      <c r="F105" s="76">
        <v>7.5727740778801038E-4</v>
      </c>
      <c r="G105" s="76" t="s">
        <v>479</v>
      </c>
      <c r="H105" s="83">
        <v>8.9999999999999998E-4</v>
      </c>
      <c r="I105" s="76">
        <v>9.6985361145739807E-4</v>
      </c>
      <c r="J105" s="76">
        <v>6.6013535828162318E-4</v>
      </c>
      <c r="K105" s="76">
        <v>9.7807998622602074E-4</v>
      </c>
      <c r="L105" s="76" t="s">
        <v>479</v>
      </c>
    </row>
    <row r="106" spans="1:12" s="10" customFormat="1" x14ac:dyDescent="0.2">
      <c r="A106" s="68" t="s">
        <v>254</v>
      </c>
      <c r="B106" s="68" t="s">
        <v>157</v>
      </c>
      <c r="C106" s="80">
        <v>1.0999265178210204E-3</v>
      </c>
      <c r="D106" s="76">
        <v>9.2740874690404394E-4</v>
      </c>
      <c r="E106" s="76">
        <v>1.0608581717711965E-3</v>
      </c>
      <c r="F106" s="76">
        <v>1.0838204060874541E-3</v>
      </c>
      <c r="G106" s="76" t="s">
        <v>479</v>
      </c>
      <c r="H106" s="83">
        <v>8.0000000000000004E-4</v>
      </c>
      <c r="I106" s="76">
        <v>7.0897955344414283E-4</v>
      </c>
      <c r="J106" s="78">
        <v>8.9999999999999998E-4</v>
      </c>
      <c r="K106" s="76">
        <v>7.8464116044474406E-4</v>
      </c>
      <c r="L106" s="78" t="s">
        <v>164</v>
      </c>
    </row>
    <row r="107" spans="1:12" s="10" customFormat="1" x14ac:dyDescent="0.2">
      <c r="A107" s="68" t="s">
        <v>255</v>
      </c>
      <c r="B107" s="68" t="s">
        <v>157</v>
      </c>
      <c r="C107" s="80">
        <v>1.2273649017342468E-3</v>
      </c>
      <c r="D107" s="135" t="s">
        <v>164</v>
      </c>
      <c r="E107" s="135" t="s">
        <v>164</v>
      </c>
      <c r="F107" s="135" t="s">
        <v>164</v>
      </c>
      <c r="G107" s="76" t="s">
        <v>479</v>
      </c>
      <c r="H107" s="83" t="s">
        <v>573</v>
      </c>
      <c r="I107" s="78" t="s">
        <v>164</v>
      </c>
      <c r="J107" s="78" t="s">
        <v>164</v>
      </c>
      <c r="K107" s="78" t="s">
        <v>164</v>
      </c>
      <c r="L107" s="78" t="s">
        <v>164</v>
      </c>
    </row>
    <row r="108" spans="1:12" s="10" customFormat="1" x14ac:dyDescent="0.2">
      <c r="A108" s="68" t="s">
        <v>574</v>
      </c>
      <c r="B108" s="68" t="s">
        <v>158</v>
      </c>
      <c r="C108" s="132">
        <v>9.2314909109091623</v>
      </c>
      <c r="D108" s="141">
        <v>18.35542525043865</v>
      </c>
      <c r="E108" s="141">
        <v>12.65385800293825</v>
      </c>
      <c r="F108" s="141">
        <v>14.599516525619221</v>
      </c>
      <c r="G108" s="76">
        <v>3.987873914215863E-3</v>
      </c>
      <c r="H108" s="55">
        <v>28.659600000000001</v>
      </c>
      <c r="I108" s="141">
        <v>25.919314147292205</v>
      </c>
      <c r="J108" s="141">
        <v>29.838705793831149</v>
      </c>
      <c r="K108" s="141">
        <v>30.55839490037247</v>
      </c>
      <c r="L108" s="134">
        <v>2.3602606818589325E-3</v>
      </c>
    </row>
    <row r="109" spans="1:12" s="10" customFormat="1" x14ac:dyDescent="0.2">
      <c r="A109" s="68" t="s">
        <v>575</v>
      </c>
      <c r="B109" s="68" t="s">
        <v>158</v>
      </c>
      <c r="C109" s="132">
        <v>9.7978693192483632</v>
      </c>
      <c r="D109" s="141">
        <v>18.738608442697444</v>
      </c>
      <c r="E109" s="141">
        <v>13.435570591095406</v>
      </c>
      <c r="F109" s="141">
        <v>14.057355974826848</v>
      </c>
      <c r="G109" s="76">
        <v>2.5709738754902626E-3</v>
      </c>
      <c r="H109" s="55">
        <v>30.190799999999999</v>
      </c>
      <c r="I109" s="141">
        <v>25.273157079055167</v>
      </c>
      <c r="J109" s="141">
        <v>29.077431310202272</v>
      </c>
      <c r="K109" s="141">
        <v>29.505770704757985</v>
      </c>
      <c r="L109" s="134">
        <v>5.3923857233248848E-3</v>
      </c>
    </row>
    <row r="110" spans="1:12" s="10" customFormat="1" x14ac:dyDescent="0.2">
      <c r="A110" s="68" t="s">
        <v>576</v>
      </c>
      <c r="B110" s="68" t="s">
        <v>158</v>
      </c>
      <c r="C110" s="132">
        <v>9.5278179689811662</v>
      </c>
      <c r="D110" s="141">
        <v>18.544698208520781</v>
      </c>
      <c r="E110" s="141">
        <v>13.036198869015115</v>
      </c>
      <c r="F110" s="141">
        <v>14.626201921975461</v>
      </c>
      <c r="G110" s="76">
        <v>4.4587795689222959E-3</v>
      </c>
      <c r="H110" s="55">
        <v>30.2818</v>
      </c>
      <c r="I110" s="141">
        <v>25.977588691930535</v>
      </c>
      <c r="J110" s="142">
        <v>30.8019</v>
      </c>
      <c r="K110" s="141">
        <v>29.801993183095409</v>
      </c>
      <c r="L110" s="135" t="s">
        <v>164</v>
      </c>
    </row>
    <row r="111" spans="1:12" s="10" customFormat="1" x14ac:dyDescent="0.2">
      <c r="A111" s="68" t="s">
        <v>577</v>
      </c>
      <c r="B111" s="68" t="s">
        <v>158</v>
      </c>
      <c r="C111" s="132">
        <v>9.5529275194495913</v>
      </c>
      <c r="D111" s="135" t="s">
        <v>164</v>
      </c>
      <c r="E111" s="135" t="s">
        <v>164</v>
      </c>
      <c r="F111" s="135" t="s">
        <v>164</v>
      </c>
      <c r="G111" s="76">
        <v>5.3813731148308116E-3</v>
      </c>
      <c r="H111" s="83" t="s">
        <v>573</v>
      </c>
      <c r="I111" s="139" t="s">
        <v>164</v>
      </c>
      <c r="J111" s="139" t="s">
        <v>164</v>
      </c>
      <c r="K111" s="139" t="s">
        <v>164</v>
      </c>
      <c r="L111" s="135" t="s">
        <v>164</v>
      </c>
    </row>
    <row r="112" spans="1:12" s="10" customFormat="1" x14ac:dyDescent="0.2">
      <c r="A112" s="68" t="s">
        <v>256</v>
      </c>
      <c r="B112" s="68" t="s">
        <v>157</v>
      </c>
      <c r="C112" s="140">
        <v>22.758309804621447</v>
      </c>
      <c r="D112" s="141">
        <v>36.046067120088964</v>
      </c>
      <c r="E112" s="141">
        <v>31.914233833068224</v>
      </c>
      <c r="F112" s="141">
        <v>28.538712286642046</v>
      </c>
      <c r="G112" s="138" t="s">
        <v>481</v>
      </c>
      <c r="H112" s="55">
        <v>23.649100000000001</v>
      </c>
      <c r="I112" s="141">
        <v>83.704750330610608</v>
      </c>
      <c r="J112" s="141">
        <v>50.918980192445908</v>
      </c>
      <c r="K112" s="141">
        <v>53.533497631317708</v>
      </c>
      <c r="L112" s="138" t="s">
        <v>481</v>
      </c>
    </row>
    <row r="113" spans="1:12" s="10" customFormat="1" x14ac:dyDescent="0.2">
      <c r="A113" s="68" t="s">
        <v>257</v>
      </c>
      <c r="B113" s="68" t="s">
        <v>157</v>
      </c>
      <c r="C113" s="140">
        <v>24.066497793293944</v>
      </c>
      <c r="D113" s="141">
        <v>36.237291388471419</v>
      </c>
      <c r="E113" s="141">
        <v>34.23773327780917</v>
      </c>
      <c r="F113" s="141">
        <v>27.63359341568794</v>
      </c>
      <c r="G113" s="138" t="s">
        <v>481</v>
      </c>
      <c r="H113" s="55">
        <v>24.262499999999999</v>
      </c>
      <c r="I113" s="141">
        <v>83.205729482662562</v>
      </c>
      <c r="J113" s="141">
        <v>49.844756673715921</v>
      </c>
      <c r="K113" s="141">
        <v>51.628100782677961</v>
      </c>
      <c r="L113" s="138" t="s">
        <v>481</v>
      </c>
    </row>
    <row r="114" spans="1:12" s="10" customFormat="1" x14ac:dyDescent="0.2">
      <c r="A114" s="68" t="s">
        <v>258</v>
      </c>
      <c r="B114" s="68" t="s">
        <v>157</v>
      </c>
      <c r="C114" s="140">
        <v>23.91681709899569</v>
      </c>
      <c r="D114" s="141">
        <v>36.106980233062913</v>
      </c>
      <c r="E114" s="141">
        <v>32.618704497033534</v>
      </c>
      <c r="F114" s="141">
        <v>28.671231402071012</v>
      </c>
      <c r="G114" s="138">
        <v>8.1584222077226209E-2</v>
      </c>
      <c r="H114" s="55">
        <v>24.5153</v>
      </c>
      <c r="I114" s="141">
        <v>82.402250425362126</v>
      </c>
      <c r="J114" s="142">
        <v>48.258699999999997</v>
      </c>
      <c r="K114" s="141">
        <v>51.899566500909813</v>
      </c>
      <c r="L114" s="139" t="s">
        <v>164</v>
      </c>
    </row>
    <row r="115" spans="1:12" s="10" customFormat="1" x14ac:dyDescent="0.2">
      <c r="A115" s="68" t="s">
        <v>259</v>
      </c>
      <c r="B115" s="68" t="s">
        <v>157</v>
      </c>
      <c r="C115" s="140">
        <v>23.617951645154481</v>
      </c>
      <c r="D115" s="142" t="s">
        <v>164</v>
      </c>
      <c r="E115" s="142" t="s">
        <v>164</v>
      </c>
      <c r="F115" s="142" t="s">
        <v>164</v>
      </c>
      <c r="G115" s="138" t="s">
        <v>481</v>
      </c>
      <c r="H115" s="83" t="s">
        <v>573</v>
      </c>
      <c r="I115" s="139" t="s">
        <v>164</v>
      </c>
      <c r="J115" s="139" t="s">
        <v>164</v>
      </c>
      <c r="K115" s="139" t="s">
        <v>164</v>
      </c>
      <c r="L115" s="139" t="s">
        <v>164</v>
      </c>
    </row>
    <row r="116" spans="1:12" s="10" customFormat="1" x14ac:dyDescent="0.2">
      <c r="A116" s="68" t="s">
        <v>260</v>
      </c>
      <c r="B116" s="68" t="s">
        <v>157</v>
      </c>
      <c r="C116" s="137">
        <v>0.88188516111330573</v>
      </c>
      <c r="D116" s="133">
        <v>4.7583221615994749</v>
      </c>
      <c r="E116" s="133">
        <v>2.243101999120908</v>
      </c>
      <c r="F116" s="133">
        <v>2.0962921362569755</v>
      </c>
      <c r="G116" s="138" t="s">
        <v>361</v>
      </c>
      <c r="H116" s="49">
        <v>1.5487</v>
      </c>
      <c r="I116" s="133">
        <v>3.7910609725019349</v>
      </c>
      <c r="J116" s="133">
        <v>1.824355557661276</v>
      </c>
      <c r="K116" s="133">
        <v>1.7631343240960395</v>
      </c>
      <c r="L116" s="138">
        <v>6.4348059573755237E-2</v>
      </c>
    </row>
    <row r="117" spans="1:12" s="10" customFormat="1" x14ac:dyDescent="0.2">
      <c r="A117" s="68" t="s">
        <v>261</v>
      </c>
      <c r="B117" s="68" t="s">
        <v>157</v>
      </c>
      <c r="C117" s="137">
        <v>0.80665726986053488</v>
      </c>
      <c r="D117" s="133">
        <v>5.0767372625771294</v>
      </c>
      <c r="E117" s="133">
        <v>2.3093419725950692</v>
      </c>
      <c r="F117" s="133">
        <v>2.244542379270289</v>
      </c>
      <c r="G117" s="138" t="s">
        <v>361</v>
      </c>
      <c r="H117" s="49">
        <v>1.5483</v>
      </c>
      <c r="I117" s="133">
        <v>3.7447098147945641</v>
      </c>
      <c r="J117" s="133">
        <v>1.9275863099757624</v>
      </c>
      <c r="K117" s="133">
        <v>1.7532499673265987</v>
      </c>
      <c r="L117" s="138" t="s">
        <v>361</v>
      </c>
    </row>
    <row r="118" spans="1:12" s="10" customFormat="1" x14ac:dyDescent="0.2">
      <c r="A118" s="68" t="s">
        <v>262</v>
      </c>
      <c r="B118" s="68" t="s">
        <v>157</v>
      </c>
      <c r="C118" s="137">
        <v>0.8262868374144573</v>
      </c>
      <c r="D118" s="133">
        <v>4.6921244961495621</v>
      </c>
      <c r="E118" s="133">
        <v>2.1992716572176647</v>
      </c>
      <c r="F118" s="133">
        <v>2.1413450063203197</v>
      </c>
      <c r="G118" s="138" t="s">
        <v>361</v>
      </c>
      <c r="H118" s="49">
        <v>1.4844999999999999</v>
      </c>
      <c r="I118" s="133">
        <v>3.6675707054058639</v>
      </c>
      <c r="J118" s="77">
        <v>1.9305000000000001</v>
      </c>
      <c r="K118" s="133">
        <v>1.807893314664714</v>
      </c>
      <c r="L118" s="139" t="s">
        <v>164</v>
      </c>
    </row>
    <row r="119" spans="1:12" s="10" customFormat="1" x14ac:dyDescent="0.2">
      <c r="A119" s="68" t="s">
        <v>263</v>
      </c>
      <c r="B119" s="68" t="s">
        <v>157</v>
      </c>
      <c r="C119" s="137">
        <v>0.831565743526539</v>
      </c>
      <c r="D119" s="135" t="s">
        <v>164</v>
      </c>
      <c r="E119" s="135" t="s">
        <v>164</v>
      </c>
      <c r="F119" s="135" t="s">
        <v>164</v>
      </c>
      <c r="G119" s="138" t="s">
        <v>361</v>
      </c>
      <c r="H119" s="83" t="s">
        <v>573</v>
      </c>
      <c r="I119" s="139" t="s">
        <v>164</v>
      </c>
      <c r="J119" s="139" t="s">
        <v>164</v>
      </c>
      <c r="K119" s="139" t="s">
        <v>164</v>
      </c>
      <c r="L119" s="139" t="s">
        <v>164</v>
      </c>
    </row>
    <row r="120" spans="1:12" s="10" customFormat="1" x14ac:dyDescent="0.2">
      <c r="A120" s="68" t="s">
        <v>268</v>
      </c>
      <c r="B120" s="68" t="s">
        <v>157</v>
      </c>
      <c r="C120" s="136">
        <v>6.9890071544361096E-2</v>
      </c>
      <c r="D120" s="76">
        <v>5.0157864240352994E-3</v>
      </c>
      <c r="E120" s="134">
        <v>4.8504032792714126E-2</v>
      </c>
      <c r="F120" s="134">
        <v>5.252510380661056E-2</v>
      </c>
      <c r="G120" s="76" t="s">
        <v>478</v>
      </c>
      <c r="H120" s="62">
        <v>2.2800000000000001E-2</v>
      </c>
      <c r="I120" s="76">
        <v>5.5110324326957246E-3</v>
      </c>
      <c r="J120" s="134">
        <v>1.9322912058322952E-2</v>
      </c>
      <c r="K120" s="134">
        <v>1.9532112591643513E-2</v>
      </c>
      <c r="L120" s="76" t="s">
        <v>478</v>
      </c>
    </row>
    <row r="121" spans="1:12" s="10" customFormat="1" x14ac:dyDescent="0.2">
      <c r="A121" s="68" t="s">
        <v>269</v>
      </c>
      <c r="B121" s="68" t="s">
        <v>157</v>
      </c>
      <c r="C121" s="136">
        <v>6.4339622721999806E-2</v>
      </c>
      <c r="D121" s="76">
        <v>6.4992960971525333E-3</v>
      </c>
      <c r="E121" s="134">
        <v>4.7636808630079977E-2</v>
      </c>
      <c r="F121" s="134">
        <v>5.4700257004981538E-2</v>
      </c>
      <c r="G121" s="76" t="s">
        <v>478</v>
      </c>
      <c r="H121" s="62">
        <v>2.3199999999999998E-2</v>
      </c>
      <c r="I121" s="76">
        <v>5.5052473342532462E-3</v>
      </c>
      <c r="J121" s="134">
        <v>1.8360313377543937E-2</v>
      </c>
      <c r="K121" s="134">
        <v>1.6164316349525712E-2</v>
      </c>
      <c r="L121" s="76" t="s">
        <v>478</v>
      </c>
    </row>
    <row r="122" spans="1:12" s="10" customFormat="1" x14ac:dyDescent="0.2">
      <c r="A122" s="68" t="s">
        <v>270</v>
      </c>
      <c r="B122" s="68" t="s">
        <v>157</v>
      </c>
      <c r="C122" s="136">
        <v>6.3364959387521777E-2</v>
      </c>
      <c r="D122" s="76">
        <v>7.3997590721460397E-3</v>
      </c>
      <c r="E122" s="134">
        <v>5.2440735707089063E-2</v>
      </c>
      <c r="F122" s="134">
        <v>5.3108548026765609E-2</v>
      </c>
      <c r="G122" s="76" t="s">
        <v>478</v>
      </c>
      <c r="H122" s="62">
        <v>2.3300000000000001E-2</v>
      </c>
      <c r="I122" s="76">
        <v>4.4155386386118363E-3</v>
      </c>
      <c r="J122" s="135">
        <v>1.8800000000000001E-2</v>
      </c>
      <c r="K122" s="134">
        <v>2.021541523293344E-2</v>
      </c>
      <c r="L122" s="78" t="s">
        <v>164</v>
      </c>
    </row>
    <row r="123" spans="1:12" s="10" customFormat="1" x14ac:dyDescent="0.2">
      <c r="A123" s="68" t="s">
        <v>271</v>
      </c>
      <c r="B123" s="68" t="s">
        <v>157</v>
      </c>
      <c r="C123" s="136">
        <v>7.0473527926462193E-2</v>
      </c>
      <c r="D123" s="135" t="s">
        <v>164</v>
      </c>
      <c r="E123" s="135" t="s">
        <v>164</v>
      </c>
      <c r="F123" s="135" t="s">
        <v>164</v>
      </c>
      <c r="G123" s="76" t="s">
        <v>478</v>
      </c>
      <c r="H123" s="83" t="s">
        <v>573</v>
      </c>
      <c r="I123" s="78" t="s">
        <v>164</v>
      </c>
      <c r="J123" s="78" t="s">
        <v>164</v>
      </c>
      <c r="K123" s="78" t="s">
        <v>164</v>
      </c>
      <c r="L123" s="78" t="s">
        <v>164</v>
      </c>
    </row>
    <row r="124" spans="1:12" s="10" customFormat="1" x14ac:dyDescent="0.2">
      <c r="A124" s="68" t="s">
        <v>272</v>
      </c>
      <c r="B124" s="68" t="s">
        <v>157</v>
      </c>
      <c r="C124" s="137">
        <v>0.54094362873158386</v>
      </c>
      <c r="D124" s="133">
        <v>2.0373017247704595</v>
      </c>
      <c r="E124" s="133">
        <v>1.0988995760043343</v>
      </c>
      <c r="F124" s="133">
        <v>1.028173195979337</v>
      </c>
      <c r="G124" s="138" t="s">
        <v>362</v>
      </c>
      <c r="H124" s="47">
        <v>0.24340000000000001</v>
      </c>
      <c r="I124" s="133">
        <v>5.5628201159837483</v>
      </c>
      <c r="J124" s="133">
        <v>1.6733086352879387</v>
      </c>
      <c r="K124" s="133">
        <v>1.4674146625160867</v>
      </c>
      <c r="L124" s="138">
        <v>0.17150502830010422</v>
      </c>
    </row>
    <row r="125" spans="1:12" s="10" customFormat="1" x14ac:dyDescent="0.2">
      <c r="A125" s="68" t="s">
        <v>273</v>
      </c>
      <c r="B125" s="68" t="s">
        <v>157</v>
      </c>
      <c r="C125" s="137">
        <v>0.56139466056770682</v>
      </c>
      <c r="D125" s="133">
        <v>2.0305936860502558</v>
      </c>
      <c r="E125" s="133">
        <v>1.0854955009906753</v>
      </c>
      <c r="F125" s="133">
        <v>1.0136895254677856</v>
      </c>
      <c r="G125" s="138" t="s">
        <v>362</v>
      </c>
      <c r="H125" s="47">
        <v>0.35849999999999999</v>
      </c>
      <c r="I125" s="133">
        <v>5.4267957729375667</v>
      </c>
      <c r="J125" s="133">
        <v>1.5151404279802279</v>
      </c>
      <c r="K125" s="133">
        <v>1.1501650115870781</v>
      </c>
      <c r="L125" s="138">
        <v>0.12534914316710741</v>
      </c>
    </row>
    <row r="126" spans="1:12" s="10" customFormat="1" x14ac:dyDescent="0.2">
      <c r="A126" s="68" t="s">
        <v>274</v>
      </c>
      <c r="B126" s="68" t="s">
        <v>157</v>
      </c>
      <c r="C126" s="137">
        <v>0.55380164476925942</v>
      </c>
      <c r="D126" s="133">
        <v>1.9720574914114017</v>
      </c>
      <c r="E126" s="133">
        <v>1.0852247670433557</v>
      </c>
      <c r="F126" s="133">
        <v>0.95646603183977452</v>
      </c>
      <c r="G126" s="138" t="s">
        <v>362</v>
      </c>
      <c r="H126" s="47">
        <v>0.57740000000000002</v>
      </c>
      <c r="I126" s="133">
        <v>5.5722180304186697</v>
      </c>
      <c r="J126" s="77">
        <v>1.42</v>
      </c>
      <c r="K126" s="133">
        <v>1.0824994133993993</v>
      </c>
      <c r="L126" s="139" t="s">
        <v>164</v>
      </c>
    </row>
    <row r="127" spans="1:12" s="10" customFormat="1" x14ac:dyDescent="0.2">
      <c r="A127" s="68" t="s">
        <v>275</v>
      </c>
      <c r="B127" s="68" t="s">
        <v>157</v>
      </c>
      <c r="C127" s="137">
        <v>0.51293618816970232</v>
      </c>
      <c r="D127" s="135" t="s">
        <v>164</v>
      </c>
      <c r="E127" s="135" t="s">
        <v>164</v>
      </c>
      <c r="F127" s="135" t="s">
        <v>164</v>
      </c>
      <c r="G127" s="138" t="s">
        <v>362</v>
      </c>
      <c r="H127" s="83" t="s">
        <v>573</v>
      </c>
      <c r="I127" s="139" t="s">
        <v>164</v>
      </c>
      <c r="J127" s="139" t="s">
        <v>164</v>
      </c>
      <c r="K127" s="139" t="s">
        <v>164</v>
      </c>
      <c r="L127" s="139" t="s">
        <v>164</v>
      </c>
    </row>
    <row r="128" spans="1:12" s="10" customFormat="1" x14ac:dyDescent="0.2">
      <c r="A128" s="68" t="s">
        <v>240</v>
      </c>
      <c r="B128" s="68" t="s">
        <v>158</v>
      </c>
      <c r="C128" s="132">
        <v>1.8355510893729157</v>
      </c>
      <c r="D128" s="141">
        <v>12.339633995459113</v>
      </c>
      <c r="E128" s="133">
        <v>5.5961742581141154</v>
      </c>
      <c r="F128" s="133">
        <v>4.758346186522374</v>
      </c>
      <c r="G128" s="138" t="s">
        <v>365</v>
      </c>
      <c r="H128" s="47">
        <v>0.92649999999999999</v>
      </c>
      <c r="I128" s="141">
        <v>11.185959117946718</v>
      </c>
      <c r="J128" s="133">
        <v>3.0357867703500334</v>
      </c>
      <c r="K128" s="133">
        <v>2.3493853768292046</v>
      </c>
      <c r="L128" s="138" t="s">
        <v>365</v>
      </c>
    </row>
    <row r="129" spans="1:12" s="10" customFormat="1" x14ac:dyDescent="0.2">
      <c r="A129" s="68" t="s">
        <v>241</v>
      </c>
      <c r="B129" s="68" t="s">
        <v>158</v>
      </c>
      <c r="C129" s="132">
        <v>1.8827623637722222</v>
      </c>
      <c r="D129" s="141">
        <v>12.747981457447404</v>
      </c>
      <c r="E129" s="133">
        <v>5.5941047852237924</v>
      </c>
      <c r="F129" s="133">
        <v>4.643787871924328</v>
      </c>
      <c r="G129" s="138" t="s">
        <v>365</v>
      </c>
      <c r="H129" s="47">
        <v>0.9768</v>
      </c>
      <c r="I129" s="141">
        <v>11.281698742748256</v>
      </c>
      <c r="J129" s="133">
        <v>3.0242045059789429</v>
      </c>
      <c r="K129" s="133">
        <v>2.3864899762423906</v>
      </c>
      <c r="L129" s="138" t="s">
        <v>365</v>
      </c>
    </row>
    <row r="130" spans="1:12" s="10" customFormat="1" x14ac:dyDescent="0.2">
      <c r="A130" s="68" t="s">
        <v>242</v>
      </c>
      <c r="B130" s="68" t="s">
        <v>158</v>
      </c>
      <c r="C130" s="132">
        <v>1.8930357574275349</v>
      </c>
      <c r="D130" s="141">
        <v>12.028873455248439</v>
      </c>
      <c r="E130" s="133">
        <v>5.4495326229426242</v>
      </c>
      <c r="F130" s="133">
        <v>4.7679697542884885</v>
      </c>
      <c r="G130" s="138" t="s">
        <v>365</v>
      </c>
      <c r="H130" s="47">
        <v>0.98009999999999997</v>
      </c>
      <c r="I130" s="141">
        <v>10.995136236162429</v>
      </c>
      <c r="J130" s="77">
        <v>3.05</v>
      </c>
      <c r="K130" s="133">
        <v>2.3275202190763604</v>
      </c>
      <c r="L130" s="139" t="s">
        <v>164</v>
      </c>
    </row>
    <row r="131" spans="1:12" s="10" customFormat="1" x14ac:dyDescent="0.2">
      <c r="A131" s="68" t="s">
        <v>243</v>
      </c>
      <c r="B131" s="68" t="s">
        <v>158</v>
      </c>
      <c r="C131" s="132">
        <v>1.8722836187092295</v>
      </c>
      <c r="D131" s="135" t="s">
        <v>164</v>
      </c>
      <c r="E131" s="135" t="s">
        <v>164</v>
      </c>
      <c r="F131" s="135" t="s">
        <v>164</v>
      </c>
      <c r="G131" s="138" t="s">
        <v>365</v>
      </c>
      <c r="H131" s="83" t="s">
        <v>573</v>
      </c>
      <c r="I131" s="139" t="s">
        <v>164</v>
      </c>
      <c r="J131" s="139" t="s">
        <v>164</v>
      </c>
      <c r="K131" s="139" t="s">
        <v>164</v>
      </c>
      <c r="L131" s="139" t="s">
        <v>164</v>
      </c>
    </row>
    <row r="132" spans="1:12" s="10" customFormat="1" x14ac:dyDescent="0.2">
      <c r="A132" s="68" t="s">
        <v>584</v>
      </c>
      <c r="B132" s="68" t="s">
        <v>157</v>
      </c>
      <c r="C132" s="136">
        <v>1.8932716994967715E-2</v>
      </c>
      <c r="D132" s="76">
        <v>1.6511080745226425E-3</v>
      </c>
      <c r="E132" s="134">
        <v>1.2279630195677089E-2</v>
      </c>
      <c r="F132" s="134">
        <v>1.1712595717794405E-2</v>
      </c>
      <c r="G132" s="76" t="s">
        <v>482</v>
      </c>
      <c r="H132" s="83">
        <v>4.7999999999999996E-3</v>
      </c>
      <c r="I132" s="76">
        <v>1.1583623225223738E-3</v>
      </c>
      <c r="J132" s="76">
        <v>3.6087287212687503E-3</v>
      </c>
      <c r="K132" s="76">
        <v>4.0786564739669403E-3</v>
      </c>
      <c r="L132" s="76" t="s">
        <v>482</v>
      </c>
    </row>
    <row r="133" spans="1:12" s="10" customFormat="1" x14ac:dyDescent="0.2">
      <c r="A133" s="68" t="s">
        <v>585</v>
      </c>
      <c r="B133" s="68" t="s">
        <v>157</v>
      </c>
      <c r="C133" s="136">
        <v>1.6822276966179828E-2</v>
      </c>
      <c r="D133" s="76">
        <v>1.4989324215075759E-3</v>
      </c>
      <c r="E133" s="134">
        <v>1.294696975178816E-2</v>
      </c>
      <c r="F133" s="134">
        <v>1.2245456744731743E-2</v>
      </c>
      <c r="G133" s="76" t="s">
        <v>482</v>
      </c>
      <c r="H133" s="83">
        <v>4.8999999999999998E-3</v>
      </c>
      <c r="I133" s="76">
        <v>1.125722118612482E-3</v>
      </c>
      <c r="J133" s="76">
        <v>3.5253927201838015E-3</v>
      </c>
      <c r="K133" s="76">
        <v>3.8860626433986482E-3</v>
      </c>
      <c r="L133" s="76" t="s">
        <v>482</v>
      </c>
    </row>
    <row r="134" spans="1:12" s="10" customFormat="1" x14ac:dyDescent="0.2">
      <c r="A134" s="68" t="s">
        <v>586</v>
      </c>
      <c r="B134" s="68" t="s">
        <v>157</v>
      </c>
      <c r="C134" s="136">
        <v>1.6024027885727706E-2</v>
      </c>
      <c r="D134" s="76">
        <v>1.5329328929338394E-3</v>
      </c>
      <c r="E134" s="134">
        <v>1.2637752223009786E-2</v>
      </c>
      <c r="F134" s="134">
        <v>1.2870392791053857E-2</v>
      </c>
      <c r="G134" s="76" t="s">
        <v>482</v>
      </c>
      <c r="H134" s="83">
        <v>5.1000000000000004E-3</v>
      </c>
      <c r="I134" s="76">
        <v>7.436900708363127E-4</v>
      </c>
      <c r="J134" s="78">
        <v>3.8999999999999998E-3</v>
      </c>
      <c r="K134" s="76">
        <v>4.1559013220048161E-3</v>
      </c>
      <c r="L134" s="78" t="s">
        <v>164</v>
      </c>
    </row>
    <row r="135" spans="1:12" s="10" customFormat="1" x14ac:dyDescent="0.2">
      <c r="A135" s="68" t="s">
        <v>587</v>
      </c>
      <c r="B135" s="68" t="s">
        <v>157</v>
      </c>
      <c r="C135" s="136">
        <v>1.7510945743252283E-2</v>
      </c>
      <c r="D135" s="135" t="s">
        <v>164</v>
      </c>
      <c r="E135" s="135" t="s">
        <v>164</v>
      </c>
      <c r="F135" s="135" t="s">
        <v>164</v>
      </c>
      <c r="G135" s="76" t="s">
        <v>482</v>
      </c>
      <c r="H135" s="83" t="s">
        <v>573</v>
      </c>
      <c r="I135" s="78" t="s">
        <v>164</v>
      </c>
      <c r="J135" s="78" t="s">
        <v>164</v>
      </c>
      <c r="K135" s="78" t="s">
        <v>164</v>
      </c>
      <c r="L135" s="78" t="s">
        <v>164</v>
      </c>
    </row>
    <row r="136" spans="1:12" s="10" customFormat="1" x14ac:dyDescent="0.2">
      <c r="A136" s="68" t="s">
        <v>284</v>
      </c>
      <c r="B136" s="68" t="s">
        <v>157</v>
      </c>
      <c r="C136" s="136">
        <v>1.0972307926446375E-2</v>
      </c>
      <c r="D136" s="134">
        <v>4.1289836477853066E-2</v>
      </c>
      <c r="E136" s="134">
        <v>2.3001082670738474E-2</v>
      </c>
      <c r="F136" s="134">
        <v>2.3457041057012167E-2</v>
      </c>
      <c r="G136" s="134" t="s">
        <v>476</v>
      </c>
      <c r="H136" s="62">
        <v>2.3099999999999999E-2</v>
      </c>
      <c r="I136" s="134">
        <v>3.9922986920690524E-2</v>
      </c>
      <c r="J136" s="134">
        <v>2.8055475029905786E-2</v>
      </c>
      <c r="K136" s="134">
        <v>2.8531568637882421E-2</v>
      </c>
      <c r="L136" s="134">
        <v>5.0165628292876132E-4</v>
      </c>
    </row>
    <row r="137" spans="1:12" s="10" customFormat="1" x14ac:dyDescent="0.2">
      <c r="A137" s="68" t="s">
        <v>285</v>
      </c>
      <c r="B137" s="68" t="s">
        <v>157</v>
      </c>
      <c r="C137" s="136">
        <v>1.0895414384485854E-2</v>
      </c>
      <c r="D137" s="134">
        <v>4.3012095648380787E-2</v>
      </c>
      <c r="E137" s="134">
        <v>2.5189436842435919E-2</v>
      </c>
      <c r="F137" s="134">
        <v>2.3559521081558451E-2</v>
      </c>
      <c r="G137" s="134">
        <v>5.9379955911992343E-4</v>
      </c>
      <c r="H137" s="62">
        <v>2.3300000000000001E-2</v>
      </c>
      <c r="I137" s="134">
        <v>4.0872398960213593E-2</v>
      </c>
      <c r="J137" s="134">
        <v>2.7707566398363099E-2</v>
      </c>
      <c r="K137" s="134">
        <v>2.5028333432758509E-2</v>
      </c>
      <c r="L137" s="134">
        <v>5.9673285107212954E-4</v>
      </c>
    </row>
    <row r="138" spans="1:12" s="10" customFormat="1" x14ac:dyDescent="0.2">
      <c r="A138" s="68" t="s">
        <v>286</v>
      </c>
      <c r="B138" s="68" t="s">
        <v>157</v>
      </c>
      <c r="C138" s="136">
        <v>1.1198748367607621E-2</v>
      </c>
      <c r="D138" s="134">
        <v>4.0728821293048639E-2</v>
      </c>
      <c r="E138" s="134">
        <v>2.2447482985703805E-2</v>
      </c>
      <c r="F138" s="134">
        <v>2.351373414803096E-2</v>
      </c>
      <c r="G138" s="134" t="s">
        <v>476</v>
      </c>
      <c r="H138" s="62">
        <v>2.35E-2</v>
      </c>
      <c r="I138" s="134">
        <v>3.981598551377271E-2</v>
      </c>
      <c r="J138" s="135">
        <v>2.8000000000000001E-2</v>
      </c>
      <c r="K138" s="134">
        <v>2.5944445800081893E-2</v>
      </c>
      <c r="L138" s="135" t="s">
        <v>164</v>
      </c>
    </row>
    <row r="139" spans="1:12" s="10" customFormat="1" x14ac:dyDescent="0.2">
      <c r="A139" s="68" t="s">
        <v>287</v>
      </c>
      <c r="B139" s="68" t="s">
        <v>157</v>
      </c>
      <c r="C139" s="136">
        <v>1.1792061255885763E-2</v>
      </c>
      <c r="D139" s="135" t="s">
        <v>164</v>
      </c>
      <c r="E139" s="135" t="s">
        <v>164</v>
      </c>
      <c r="F139" s="135" t="s">
        <v>164</v>
      </c>
      <c r="G139" s="134" t="s">
        <v>476</v>
      </c>
      <c r="H139" s="83" t="s">
        <v>573</v>
      </c>
      <c r="I139" s="135" t="s">
        <v>164</v>
      </c>
      <c r="J139" s="135" t="s">
        <v>164</v>
      </c>
      <c r="K139" s="135" t="s">
        <v>164</v>
      </c>
      <c r="L139" s="135" t="s">
        <v>164</v>
      </c>
    </row>
    <row r="140" spans="1:12" s="10" customFormat="1" x14ac:dyDescent="0.2">
      <c r="A140" s="68" t="s">
        <v>280</v>
      </c>
      <c r="B140" s="68" t="s">
        <v>157</v>
      </c>
      <c r="C140" s="132">
        <v>1.0672479440504512</v>
      </c>
      <c r="D140" s="133">
        <v>8.1746390153080597</v>
      </c>
      <c r="E140" s="133">
        <v>3.6498806583632208</v>
      </c>
      <c r="F140" s="133">
        <v>3.1359790341945044</v>
      </c>
      <c r="G140" s="134">
        <v>4.7618730240129529E-3</v>
      </c>
      <c r="H140" s="47">
        <v>0.29210000000000003</v>
      </c>
      <c r="I140" s="133">
        <v>7.3535787125975167</v>
      </c>
      <c r="J140" s="133">
        <v>1.5448854385835935</v>
      </c>
      <c r="K140" s="133">
        <v>0.99518376387130658</v>
      </c>
      <c r="L140" s="76">
        <v>1.4433258950005128E-3</v>
      </c>
    </row>
    <row r="141" spans="1:12" s="10" customFormat="1" x14ac:dyDescent="0.2">
      <c r="A141" s="68" t="s">
        <v>281</v>
      </c>
      <c r="B141" s="68" t="s">
        <v>157</v>
      </c>
      <c r="C141" s="132">
        <v>1.0733919141365851</v>
      </c>
      <c r="D141" s="133">
        <v>8.2025277559052565</v>
      </c>
      <c r="E141" s="133">
        <v>3.6950554377971248</v>
      </c>
      <c r="F141" s="133">
        <v>3.1339850996423086</v>
      </c>
      <c r="G141" s="134">
        <v>4.875166825680277E-3</v>
      </c>
      <c r="H141" s="47">
        <v>0.28760000000000002</v>
      </c>
      <c r="I141" s="133">
        <v>7.3509491565910965</v>
      </c>
      <c r="J141" s="133">
        <v>1.5431902059472447</v>
      </c>
      <c r="K141" s="138">
        <v>0.98634383411465054</v>
      </c>
      <c r="L141" s="76">
        <v>1.9888996406054599E-3</v>
      </c>
    </row>
    <row r="142" spans="1:12" s="10" customFormat="1" x14ac:dyDescent="0.2">
      <c r="A142" s="68" t="s">
        <v>282</v>
      </c>
      <c r="B142" s="68" t="s">
        <v>157</v>
      </c>
      <c r="C142" s="132">
        <v>1.0796107591573867</v>
      </c>
      <c r="D142" s="133">
        <v>7.8979381123385135</v>
      </c>
      <c r="E142" s="133">
        <v>3.5796332639701083</v>
      </c>
      <c r="F142" s="133">
        <v>3.1586274070184164</v>
      </c>
      <c r="G142" s="134">
        <v>4.581387971089184E-3</v>
      </c>
      <c r="H142" s="47">
        <v>0.28649999999999998</v>
      </c>
      <c r="I142" s="133">
        <v>7.2172324615095107</v>
      </c>
      <c r="J142" s="77">
        <v>1.5529999999999999</v>
      </c>
      <c r="K142" s="138">
        <v>0.98481275477493901</v>
      </c>
      <c r="L142" s="135" t="s">
        <v>164</v>
      </c>
    </row>
    <row r="143" spans="1:12" s="10" customFormat="1" x14ac:dyDescent="0.2">
      <c r="A143" s="68" t="s">
        <v>283</v>
      </c>
      <c r="B143" s="68" t="s">
        <v>157</v>
      </c>
      <c r="C143" s="132">
        <v>1.0648026904756493</v>
      </c>
      <c r="D143" s="77" t="s">
        <v>164</v>
      </c>
      <c r="E143" s="77" t="s">
        <v>164</v>
      </c>
      <c r="F143" s="77" t="s">
        <v>164</v>
      </c>
      <c r="G143" s="134">
        <v>5.1884004580556942E-3</v>
      </c>
      <c r="H143" s="83" t="s">
        <v>573</v>
      </c>
      <c r="I143" s="135" t="s">
        <v>164</v>
      </c>
      <c r="J143" s="135" t="s">
        <v>164</v>
      </c>
      <c r="K143" s="135" t="s">
        <v>164</v>
      </c>
      <c r="L143" s="135" t="s">
        <v>164</v>
      </c>
    </row>
    <row r="144" spans="1:12" s="10" customFormat="1" x14ac:dyDescent="0.2">
      <c r="A144" s="68" t="s">
        <v>304</v>
      </c>
      <c r="B144" s="68" t="s">
        <v>157</v>
      </c>
      <c r="C144" s="136">
        <v>1.1665121919647584E-2</v>
      </c>
      <c r="D144" s="76" t="s">
        <v>483</v>
      </c>
      <c r="E144" s="134">
        <v>1.0299834613742724E-2</v>
      </c>
      <c r="F144" s="134">
        <v>9.9562805432098413E-3</v>
      </c>
      <c r="G144" s="76" t="s">
        <v>483</v>
      </c>
      <c r="H144" s="83">
        <v>5.5999999999999999E-3</v>
      </c>
      <c r="I144" s="76">
        <v>1.6473365739956163E-3</v>
      </c>
      <c r="J144" s="76">
        <v>4.6073529728273771E-3</v>
      </c>
      <c r="K144" s="76">
        <v>4.5513048389420668E-3</v>
      </c>
      <c r="L144" s="76" t="s">
        <v>483</v>
      </c>
    </row>
    <row r="145" spans="1:12" s="10" customFormat="1" x14ac:dyDescent="0.2">
      <c r="A145" s="68" t="s">
        <v>305</v>
      </c>
      <c r="B145" s="68" t="s">
        <v>157</v>
      </c>
      <c r="C145" s="136">
        <v>1.2376227072289398E-2</v>
      </c>
      <c r="D145" s="76">
        <v>2.0783367029792435E-3</v>
      </c>
      <c r="E145" s="76">
        <v>8.1163419197565929E-3</v>
      </c>
      <c r="F145" s="134">
        <v>9.9806555159807197E-3</v>
      </c>
      <c r="G145" s="76" t="s">
        <v>483</v>
      </c>
      <c r="H145" s="83">
        <v>5.1999999999999998E-3</v>
      </c>
      <c r="I145" s="76" t="s">
        <v>483</v>
      </c>
      <c r="J145" s="76">
        <v>3.6378838866882993E-3</v>
      </c>
      <c r="K145" s="76">
        <v>5.1724233525983808E-3</v>
      </c>
      <c r="L145" s="76" t="s">
        <v>483</v>
      </c>
    </row>
    <row r="146" spans="1:12" s="10" customFormat="1" x14ac:dyDescent="0.2">
      <c r="A146" s="68" t="s">
        <v>306</v>
      </c>
      <c r="B146" s="68" t="s">
        <v>157</v>
      </c>
      <c r="C146" s="136">
        <v>1.1296090911114262E-2</v>
      </c>
      <c r="D146" s="76">
        <v>2.4082713568369736E-3</v>
      </c>
      <c r="E146" s="76">
        <v>9.6691527875570598E-3</v>
      </c>
      <c r="F146" s="76">
        <v>8.354950156068925E-3</v>
      </c>
      <c r="G146" s="76" t="s">
        <v>483</v>
      </c>
      <c r="H146" s="83">
        <v>5.7999999999999996E-3</v>
      </c>
      <c r="I146" s="76" t="s">
        <v>483</v>
      </c>
      <c r="J146" s="78">
        <v>4.0000000000000001E-3</v>
      </c>
      <c r="K146" s="76">
        <v>4.2122584828758001E-3</v>
      </c>
      <c r="L146" s="78" t="s">
        <v>164</v>
      </c>
    </row>
    <row r="147" spans="1:12" s="10" customFormat="1" x14ac:dyDescent="0.2">
      <c r="A147" s="68" t="s">
        <v>307</v>
      </c>
      <c r="B147" s="68" t="s">
        <v>157</v>
      </c>
      <c r="C147" s="136">
        <v>1.203576095111487E-2</v>
      </c>
      <c r="D147" s="135" t="s">
        <v>164</v>
      </c>
      <c r="E147" s="135" t="s">
        <v>164</v>
      </c>
      <c r="F147" s="135" t="s">
        <v>164</v>
      </c>
      <c r="G147" s="76" t="s">
        <v>483</v>
      </c>
      <c r="H147" s="83" t="s">
        <v>573</v>
      </c>
      <c r="I147" s="78" t="s">
        <v>164</v>
      </c>
      <c r="J147" s="78" t="s">
        <v>164</v>
      </c>
      <c r="K147" s="78" t="s">
        <v>164</v>
      </c>
      <c r="L147" s="78" t="s">
        <v>164</v>
      </c>
    </row>
    <row r="148" spans="1:12" s="10" customFormat="1" x14ac:dyDescent="0.2">
      <c r="A148" s="68" t="s">
        <v>296</v>
      </c>
      <c r="B148" s="68" t="s">
        <v>157</v>
      </c>
      <c r="C148" s="136" t="s">
        <v>481</v>
      </c>
      <c r="D148" s="138">
        <v>0.19195961870475894</v>
      </c>
      <c r="E148" s="138">
        <v>0.1511961778228986</v>
      </c>
      <c r="F148" s="134" t="s">
        <v>481</v>
      </c>
      <c r="G148" s="134" t="s">
        <v>481</v>
      </c>
      <c r="H148" s="49">
        <v>3.0364</v>
      </c>
      <c r="I148" s="133">
        <v>1.4241565760395964</v>
      </c>
      <c r="J148" s="133">
        <v>2.6365517003792274</v>
      </c>
      <c r="K148" s="133">
        <v>2.8957238570144632</v>
      </c>
      <c r="L148" s="134" t="s">
        <v>481</v>
      </c>
    </row>
    <row r="149" spans="1:12" s="10" customFormat="1" x14ac:dyDescent="0.2">
      <c r="A149" s="68" t="s">
        <v>297</v>
      </c>
      <c r="B149" s="68" t="s">
        <v>157</v>
      </c>
      <c r="C149" s="136" t="s">
        <v>481</v>
      </c>
      <c r="D149" s="138">
        <v>0.11992158931455364</v>
      </c>
      <c r="E149" s="134">
        <v>9.5588597426218766E-2</v>
      </c>
      <c r="F149" s="134" t="s">
        <v>481</v>
      </c>
      <c r="G149" s="134" t="s">
        <v>481</v>
      </c>
      <c r="H149" s="49">
        <v>3.1714000000000002</v>
      </c>
      <c r="I149" s="133">
        <v>1.476643255659706</v>
      </c>
      <c r="J149" s="133">
        <v>2.8981186218923942</v>
      </c>
      <c r="K149" s="133">
        <v>2.937044776341577</v>
      </c>
      <c r="L149" s="134" t="s">
        <v>481</v>
      </c>
    </row>
    <row r="150" spans="1:12" s="10" customFormat="1" x14ac:dyDescent="0.2">
      <c r="A150" s="68" t="s">
        <v>298</v>
      </c>
      <c r="B150" s="68" t="s">
        <v>157</v>
      </c>
      <c r="C150" s="136" t="s">
        <v>481</v>
      </c>
      <c r="D150" s="134">
        <v>7.9891629247051094E-2</v>
      </c>
      <c r="E150" s="134" t="s">
        <v>481</v>
      </c>
      <c r="F150" s="134" t="s">
        <v>481</v>
      </c>
      <c r="G150" s="134" t="s">
        <v>481</v>
      </c>
      <c r="H150" s="49">
        <v>3.2021999999999999</v>
      </c>
      <c r="I150" s="133">
        <v>1.5039969923105614</v>
      </c>
      <c r="J150" s="77">
        <v>2.8519999999999999</v>
      </c>
      <c r="K150" s="133">
        <v>2.8411915284519988</v>
      </c>
      <c r="L150" s="135" t="s">
        <v>164</v>
      </c>
    </row>
    <row r="151" spans="1:12" s="10" customFormat="1" x14ac:dyDescent="0.2">
      <c r="A151" s="68" t="s">
        <v>299</v>
      </c>
      <c r="B151" s="68" t="s">
        <v>157</v>
      </c>
      <c r="C151" s="136" t="s">
        <v>481</v>
      </c>
      <c r="D151" s="135" t="s">
        <v>164</v>
      </c>
      <c r="E151" s="135" t="s">
        <v>164</v>
      </c>
      <c r="F151" s="135" t="s">
        <v>164</v>
      </c>
      <c r="G151" s="134" t="s">
        <v>481</v>
      </c>
      <c r="H151" s="83" t="s">
        <v>573</v>
      </c>
      <c r="I151" s="135" t="s">
        <v>164</v>
      </c>
      <c r="J151" s="135" t="s">
        <v>164</v>
      </c>
      <c r="K151" s="135" t="s">
        <v>164</v>
      </c>
      <c r="L151" s="135" t="s">
        <v>164</v>
      </c>
    </row>
    <row r="152" spans="1:12" s="10" customFormat="1" x14ac:dyDescent="0.2">
      <c r="A152" s="68" t="s">
        <v>300</v>
      </c>
      <c r="B152" s="68" t="s">
        <v>158</v>
      </c>
      <c r="C152" s="132">
        <v>6.2832153320807809</v>
      </c>
      <c r="D152" s="133">
        <v>9.5667169587839993</v>
      </c>
      <c r="E152" s="133">
        <v>7.3582446407628144</v>
      </c>
      <c r="F152" s="133">
        <v>6.5170239115936512</v>
      </c>
      <c r="G152" s="138">
        <v>0.42926357051510206</v>
      </c>
      <c r="H152" s="55">
        <v>15.107799999999999</v>
      </c>
      <c r="I152" s="141">
        <v>18.091174454683959</v>
      </c>
      <c r="J152" s="141">
        <v>16.072368741102771</v>
      </c>
      <c r="K152" s="141">
        <v>15.760338791912542</v>
      </c>
      <c r="L152" s="138">
        <v>0.10244946927068072</v>
      </c>
    </row>
    <row r="153" spans="1:12" s="10" customFormat="1" x14ac:dyDescent="0.2">
      <c r="A153" s="68" t="s">
        <v>301</v>
      </c>
      <c r="B153" s="68" t="s">
        <v>158</v>
      </c>
      <c r="C153" s="132">
        <v>6.6901412370249966</v>
      </c>
      <c r="D153" s="133">
        <v>9.8088186895043101</v>
      </c>
      <c r="E153" s="133">
        <v>7.7616194280380464</v>
      </c>
      <c r="F153" s="133">
        <v>6.2823367170754789</v>
      </c>
      <c r="G153" s="138">
        <v>0.42348817675602662</v>
      </c>
      <c r="H153" s="55">
        <v>15.778700000000001</v>
      </c>
      <c r="I153" s="141">
        <v>17.746018371951866</v>
      </c>
      <c r="J153" s="141">
        <v>15.719231043789144</v>
      </c>
      <c r="K153" s="141">
        <v>15.21112644243976</v>
      </c>
      <c r="L153" s="138">
        <v>0.10776662121909107</v>
      </c>
    </row>
    <row r="154" spans="1:12" s="10" customFormat="1" x14ac:dyDescent="0.2">
      <c r="A154" s="68" t="s">
        <v>302</v>
      </c>
      <c r="B154" s="68" t="s">
        <v>158</v>
      </c>
      <c r="C154" s="132">
        <v>6.471649427066998</v>
      </c>
      <c r="D154" s="133">
        <v>9.7072603546913179</v>
      </c>
      <c r="E154" s="133">
        <v>7.5021941756229431</v>
      </c>
      <c r="F154" s="133">
        <v>6.5557683288665292</v>
      </c>
      <c r="G154" s="138">
        <v>0.40257043612889232</v>
      </c>
      <c r="H154" s="55">
        <v>15.9748</v>
      </c>
      <c r="I154" s="141">
        <v>17.931717201622941</v>
      </c>
      <c r="J154" s="142">
        <v>17.41</v>
      </c>
      <c r="K154" s="141">
        <v>14.968724695513959</v>
      </c>
      <c r="L154" s="139" t="s">
        <v>164</v>
      </c>
    </row>
    <row r="155" spans="1:12" s="10" customFormat="1" x14ac:dyDescent="0.2">
      <c r="A155" s="68" t="s">
        <v>303</v>
      </c>
      <c r="B155" s="68" t="s">
        <v>158</v>
      </c>
      <c r="C155" s="132">
        <v>6.5069094444494757</v>
      </c>
      <c r="D155" s="77" t="s">
        <v>164</v>
      </c>
      <c r="E155" s="77" t="s">
        <v>164</v>
      </c>
      <c r="F155" s="77" t="s">
        <v>164</v>
      </c>
      <c r="G155" s="138">
        <v>0.44188355176663097</v>
      </c>
      <c r="H155" s="55" t="s">
        <v>573</v>
      </c>
      <c r="I155" s="142" t="s">
        <v>164</v>
      </c>
      <c r="J155" s="142" t="s">
        <v>164</v>
      </c>
      <c r="K155" s="142" t="s">
        <v>164</v>
      </c>
      <c r="L155" s="139" t="s">
        <v>164</v>
      </c>
    </row>
    <row r="156" spans="1:12" s="10" customFormat="1" x14ac:dyDescent="0.2">
      <c r="A156" s="68" t="s">
        <v>264</v>
      </c>
      <c r="B156" s="68" t="s">
        <v>158</v>
      </c>
      <c r="C156" s="140">
        <v>17.915297512067717</v>
      </c>
      <c r="D156" s="141">
        <v>64.936208708054039</v>
      </c>
      <c r="E156" s="141">
        <v>34.244098391066373</v>
      </c>
      <c r="F156" s="141">
        <v>33.0729317283336</v>
      </c>
      <c r="G156" s="133">
        <v>0.14403119558344982</v>
      </c>
      <c r="H156" s="55">
        <v>14.170199999999999</v>
      </c>
      <c r="I156" s="141">
        <v>89.008424735425862</v>
      </c>
      <c r="J156" s="141">
        <v>29.397321450688146</v>
      </c>
      <c r="K156" s="141">
        <v>24.035542637940082</v>
      </c>
      <c r="L156" s="134">
        <v>6.4742107389054601E-2</v>
      </c>
    </row>
    <row r="157" spans="1:12" s="10" customFormat="1" x14ac:dyDescent="0.2">
      <c r="A157" s="68" t="s">
        <v>265</v>
      </c>
      <c r="B157" s="68" t="s">
        <v>158</v>
      </c>
      <c r="C157" s="140">
        <v>19.160620490294438</v>
      </c>
      <c r="D157" s="141">
        <v>66.580539297255683</v>
      </c>
      <c r="E157" s="141">
        <v>36.514217938067326</v>
      </c>
      <c r="F157" s="141">
        <v>32.016076043615868</v>
      </c>
      <c r="G157" s="133" t="s">
        <v>441</v>
      </c>
      <c r="H157" s="55">
        <v>15.243600000000001</v>
      </c>
      <c r="I157" s="141">
        <v>87.199397766806712</v>
      </c>
      <c r="J157" s="141">
        <v>28.659072245685344</v>
      </c>
      <c r="K157" s="141">
        <v>24.131458541573554</v>
      </c>
      <c r="L157" s="134">
        <v>8.1494871275050257E-2</v>
      </c>
    </row>
    <row r="158" spans="1:12" s="10" customFormat="1" x14ac:dyDescent="0.2">
      <c r="A158" s="68" t="s">
        <v>266</v>
      </c>
      <c r="B158" s="68" t="s">
        <v>158</v>
      </c>
      <c r="C158" s="140">
        <v>18.472734892151987</v>
      </c>
      <c r="D158" s="141">
        <v>65.519009846957943</v>
      </c>
      <c r="E158" s="141">
        <v>35.118312734685851</v>
      </c>
      <c r="F158" s="141">
        <v>33.354539489328047</v>
      </c>
      <c r="G158" s="133">
        <v>0.13584301629582193</v>
      </c>
      <c r="H158" s="55">
        <v>15.513</v>
      </c>
      <c r="I158" s="141">
        <v>87.772660671364662</v>
      </c>
      <c r="J158" s="142">
        <v>32.54</v>
      </c>
      <c r="K158" s="141">
        <v>23.774354169648515</v>
      </c>
      <c r="L158" s="77" t="s">
        <v>164</v>
      </c>
    </row>
    <row r="159" spans="1:12" s="10" customFormat="1" x14ac:dyDescent="0.2">
      <c r="A159" s="68" t="s">
        <v>267</v>
      </c>
      <c r="B159" s="68" t="s">
        <v>158</v>
      </c>
      <c r="C159" s="140">
        <v>18.763694875479729</v>
      </c>
      <c r="D159" s="142" t="s">
        <v>164</v>
      </c>
      <c r="E159" s="142" t="s">
        <v>164</v>
      </c>
      <c r="F159" s="142" t="s">
        <v>164</v>
      </c>
      <c r="G159" s="133">
        <v>0.17519671241046877</v>
      </c>
      <c r="H159" s="55" t="s">
        <v>573</v>
      </c>
      <c r="I159" s="142" t="s">
        <v>164</v>
      </c>
      <c r="J159" s="142" t="s">
        <v>164</v>
      </c>
      <c r="K159" s="142" t="s">
        <v>164</v>
      </c>
      <c r="L159" s="77" t="s">
        <v>164</v>
      </c>
    </row>
    <row r="160" spans="1:12" s="10" customFormat="1" x14ac:dyDescent="0.2">
      <c r="A160" s="68" t="s">
        <v>308</v>
      </c>
      <c r="B160" s="68" t="s">
        <v>157</v>
      </c>
      <c r="C160" s="140">
        <v>230</v>
      </c>
      <c r="D160" s="141">
        <v>450</v>
      </c>
      <c r="E160" s="141">
        <v>310</v>
      </c>
      <c r="F160" s="141">
        <v>360</v>
      </c>
      <c r="G160" s="138">
        <v>8.5591719944160621E-2</v>
      </c>
      <c r="H160" s="55">
        <v>220</v>
      </c>
      <c r="I160" s="141">
        <v>180</v>
      </c>
      <c r="J160" s="141">
        <v>220</v>
      </c>
      <c r="K160" s="141">
        <v>230</v>
      </c>
      <c r="L160" s="134">
        <v>9.3716266129131337E-2</v>
      </c>
    </row>
    <row r="161" spans="1:12" s="10" customFormat="1" x14ac:dyDescent="0.2">
      <c r="A161" s="68" t="s">
        <v>309</v>
      </c>
      <c r="B161" s="68" t="s">
        <v>157</v>
      </c>
      <c r="C161" s="140">
        <v>230</v>
      </c>
      <c r="D161" s="141">
        <v>450</v>
      </c>
      <c r="E161" s="141">
        <v>310</v>
      </c>
      <c r="F161" s="141">
        <v>350</v>
      </c>
      <c r="G161" s="138">
        <v>9.055994811431041E-2</v>
      </c>
      <c r="H161" s="55">
        <v>230</v>
      </c>
      <c r="I161" s="141">
        <v>180</v>
      </c>
      <c r="J161" s="141">
        <v>220</v>
      </c>
      <c r="K161" s="141">
        <v>230</v>
      </c>
      <c r="L161" s="134">
        <v>8.8187091485803976E-2</v>
      </c>
    </row>
    <row r="162" spans="1:12" s="10" customFormat="1" x14ac:dyDescent="0.2">
      <c r="A162" s="68" t="s">
        <v>310</v>
      </c>
      <c r="B162" s="68" t="s">
        <v>157</v>
      </c>
      <c r="C162" s="140">
        <v>230</v>
      </c>
      <c r="D162" s="141">
        <v>440</v>
      </c>
      <c r="E162" s="141">
        <v>310</v>
      </c>
      <c r="F162" s="141">
        <v>350</v>
      </c>
      <c r="G162" s="138">
        <v>8.9854819462014096E-2</v>
      </c>
      <c r="H162" s="55">
        <v>230</v>
      </c>
      <c r="I162" s="141">
        <v>180</v>
      </c>
      <c r="J162" s="142">
        <v>220</v>
      </c>
      <c r="K162" s="141">
        <v>230</v>
      </c>
      <c r="L162" s="139" t="s">
        <v>164</v>
      </c>
    </row>
    <row r="163" spans="1:12" s="10" customFormat="1" x14ac:dyDescent="0.2">
      <c r="A163" s="68" t="s">
        <v>355</v>
      </c>
      <c r="B163" s="68" t="s">
        <v>157</v>
      </c>
      <c r="C163" s="140">
        <v>230</v>
      </c>
      <c r="D163" s="142" t="s">
        <v>164</v>
      </c>
      <c r="E163" s="142" t="s">
        <v>164</v>
      </c>
      <c r="F163" s="142" t="s">
        <v>164</v>
      </c>
      <c r="G163" s="138">
        <v>8.6643918949035684E-2</v>
      </c>
      <c r="H163" s="55" t="s">
        <v>573</v>
      </c>
      <c r="I163" s="142" t="s">
        <v>164</v>
      </c>
      <c r="J163" s="142" t="s">
        <v>164</v>
      </c>
      <c r="K163" s="142" t="s">
        <v>164</v>
      </c>
      <c r="L163" s="139" t="s">
        <v>164</v>
      </c>
    </row>
    <row r="164" spans="1:12" s="10" customFormat="1" x14ac:dyDescent="0.2">
      <c r="A164" s="68" t="s">
        <v>288</v>
      </c>
      <c r="B164" s="68" t="s">
        <v>158</v>
      </c>
      <c r="C164" s="140">
        <v>11.16091251415515</v>
      </c>
      <c r="D164" s="141">
        <v>43.396439154682746</v>
      </c>
      <c r="E164" s="141">
        <v>23.755198286749739</v>
      </c>
      <c r="F164" s="141">
        <v>25.986345017819662</v>
      </c>
      <c r="G164" s="138">
        <v>3.6694911558328054E-2</v>
      </c>
      <c r="H164" s="55">
        <v>10.886699999999999</v>
      </c>
      <c r="I164" s="141">
        <v>34.36280409407199</v>
      </c>
      <c r="J164" s="141">
        <v>16.613759117885884</v>
      </c>
      <c r="K164" s="141">
        <v>14.985427696103759</v>
      </c>
      <c r="L164" s="138" t="s">
        <v>365</v>
      </c>
    </row>
    <row r="165" spans="1:12" s="10" customFormat="1" x14ac:dyDescent="0.2">
      <c r="A165" s="68" t="s">
        <v>289</v>
      </c>
      <c r="B165" s="68" t="s">
        <v>158</v>
      </c>
      <c r="C165" s="140">
        <v>11.782636515820442</v>
      </c>
      <c r="D165" s="141">
        <v>43.646547199335231</v>
      </c>
      <c r="E165" s="141">
        <v>24.388488810034424</v>
      </c>
      <c r="F165" s="141">
        <v>25.0571826940369</v>
      </c>
      <c r="G165" s="138">
        <v>3.0556066004054725E-2</v>
      </c>
      <c r="H165" s="55">
        <v>11.3705</v>
      </c>
      <c r="I165" s="141">
        <v>35.164792647505791</v>
      </c>
      <c r="J165" s="141">
        <v>16.730232292242668</v>
      </c>
      <c r="K165" s="141">
        <v>14.986575516032183</v>
      </c>
      <c r="L165" s="138" t="s">
        <v>365</v>
      </c>
    </row>
    <row r="166" spans="1:12" s="10" customFormat="1" x14ac:dyDescent="0.2">
      <c r="A166" s="68" t="s">
        <v>290</v>
      </c>
      <c r="B166" s="68" t="s">
        <v>158</v>
      </c>
      <c r="C166" s="140">
        <v>11.475579246757286</v>
      </c>
      <c r="D166" s="141">
        <v>43.279311461602681</v>
      </c>
      <c r="E166" s="141">
        <v>23.685144886183942</v>
      </c>
      <c r="F166" s="141">
        <v>25.689278094032964</v>
      </c>
      <c r="G166" s="138">
        <v>3.8954092895118052E-2</v>
      </c>
      <c r="H166" s="55">
        <v>11.192299999999999</v>
      </c>
      <c r="I166" s="141">
        <v>36.109892896541048</v>
      </c>
      <c r="J166" s="142">
        <v>17.88</v>
      </c>
      <c r="K166" s="141">
        <v>14.708888776615511</v>
      </c>
      <c r="L166" s="139" t="s">
        <v>164</v>
      </c>
    </row>
    <row r="167" spans="1:12" s="10" customFormat="1" x14ac:dyDescent="0.2">
      <c r="A167" s="68" t="s">
        <v>291</v>
      </c>
      <c r="B167" s="68" t="s">
        <v>158</v>
      </c>
      <c r="C167" s="140">
        <v>11.457328225431803</v>
      </c>
      <c r="D167" s="142" t="s">
        <v>164</v>
      </c>
      <c r="E167" s="142" t="s">
        <v>164</v>
      </c>
      <c r="F167" s="142" t="s">
        <v>164</v>
      </c>
      <c r="G167" s="138">
        <v>5.4735779318499281E-2</v>
      </c>
      <c r="H167" s="83" t="s">
        <v>573</v>
      </c>
      <c r="I167" s="139" t="s">
        <v>164</v>
      </c>
      <c r="J167" s="139" t="s">
        <v>164</v>
      </c>
      <c r="K167" s="139" t="s">
        <v>164</v>
      </c>
      <c r="L167" s="139" t="s">
        <v>164</v>
      </c>
    </row>
    <row r="168" spans="1:12" s="10" customFormat="1" x14ac:dyDescent="0.2">
      <c r="A168" s="68" t="s">
        <v>315</v>
      </c>
      <c r="B168" s="68" t="s">
        <v>157</v>
      </c>
      <c r="C168" s="136" t="s">
        <v>159</v>
      </c>
      <c r="D168" s="134" t="s">
        <v>159</v>
      </c>
      <c r="E168" s="134" t="s">
        <v>159</v>
      </c>
      <c r="F168" s="134" t="s">
        <v>159</v>
      </c>
      <c r="G168" s="134" t="s">
        <v>159</v>
      </c>
      <c r="H168" s="83">
        <v>6.4000000000000003E-3</v>
      </c>
      <c r="I168" s="134" t="s">
        <v>159</v>
      </c>
      <c r="J168" s="134" t="s">
        <v>159</v>
      </c>
      <c r="K168" s="134" t="s">
        <v>159</v>
      </c>
      <c r="L168" s="134" t="s">
        <v>159</v>
      </c>
    </row>
    <row r="169" spans="1:12" s="10" customFormat="1" x14ac:dyDescent="0.2">
      <c r="A169" s="68" t="s">
        <v>316</v>
      </c>
      <c r="B169" s="68" t="s">
        <v>157</v>
      </c>
      <c r="C169" s="136" t="s">
        <v>159</v>
      </c>
      <c r="D169" s="134" t="s">
        <v>159</v>
      </c>
      <c r="E169" s="134" t="s">
        <v>159</v>
      </c>
      <c r="F169" s="134" t="s">
        <v>159</v>
      </c>
      <c r="G169" s="134" t="s">
        <v>159</v>
      </c>
      <c r="H169" s="83">
        <v>8.5000000000000006E-3</v>
      </c>
      <c r="I169" s="134" t="s">
        <v>159</v>
      </c>
      <c r="J169" s="134">
        <v>1.209737403369306E-2</v>
      </c>
      <c r="K169" s="134">
        <v>1.7475232672116998E-2</v>
      </c>
      <c r="L169" s="134" t="s">
        <v>159</v>
      </c>
    </row>
    <row r="170" spans="1:12" s="10" customFormat="1" x14ac:dyDescent="0.2">
      <c r="A170" s="68" t="s">
        <v>317</v>
      </c>
      <c r="B170" s="68" t="s">
        <v>157</v>
      </c>
      <c r="C170" s="136" t="s">
        <v>159</v>
      </c>
      <c r="D170" s="134" t="s">
        <v>159</v>
      </c>
      <c r="E170" s="134" t="s">
        <v>159</v>
      </c>
      <c r="F170" s="134" t="s">
        <v>159</v>
      </c>
      <c r="G170" s="134" t="s">
        <v>159</v>
      </c>
      <c r="H170" s="83" t="s">
        <v>357</v>
      </c>
      <c r="I170" s="134" t="s">
        <v>159</v>
      </c>
      <c r="J170" s="78">
        <v>6.0000000000000001E-3</v>
      </c>
      <c r="K170" s="134" t="s">
        <v>159</v>
      </c>
      <c r="L170" s="135" t="s">
        <v>164</v>
      </c>
    </row>
    <row r="171" spans="1:12" s="10" customFormat="1" x14ac:dyDescent="0.2">
      <c r="A171" s="68" t="s">
        <v>318</v>
      </c>
      <c r="B171" s="68" t="s">
        <v>157</v>
      </c>
      <c r="C171" s="136" t="s">
        <v>159</v>
      </c>
      <c r="D171" s="135" t="s">
        <v>164</v>
      </c>
      <c r="E171" s="135" t="s">
        <v>164</v>
      </c>
      <c r="F171" s="135" t="s">
        <v>164</v>
      </c>
      <c r="G171" s="134" t="s">
        <v>159</v>
      </c>
      <c r="H171" s="83" t="s">
        <v>573</v>
      </c>
      <c r="I171" s="135" t="s">
        <v>164</v>
      </c>
      <c r="J171" s="135" t="s">
        <v>164</v>
      </c>
      <c r="K171" s="135" t="s">
        <v>164</v>
      </c>
      <c r="L171" s="135" t="s">
        <v>164</v>
      </c>
    </row>
    <row r="172" spans="1:12" s="10" customFormat="1" x14ac:dyDescent="0.2">
      <c r="A172" s="68" t="s">
        <v>311</v>
      </c>
      <c r="B172" s="68" t="s">
        <v>157</v>
      </c>
      <c r="C172" s="80">
        <v>1.3059394626484535E-3</v>
      </c>
      <c r="D172" s="76" t="s">
        <v>479</v>
      </c>
      <c r="E172" s="76">
        <v>8.8072197509717379E-4</v>
      </c>
      <c r="F172" s="76">
        <v>9.870549255324428E-4</v>
      </c>
      <c r="G172" s="76" t="s">
        <v>479</v>
      </c>
      <c r="H172" s="83">
        <v>8.0000000000000004E-4</v>
      </c>
      <c r="I172" s="76">
        <v>3.3919229683333557E-4</v>
      </c>
      <c r="J172" s="76">
        <v>6.7401308604672844E-4</v>
      </c>
      <c r="K172" s="76">
        <v>7.7971711021190696E-4</v>
      </c>
      <c r="L172" s="76" t="s">
        <v>479</v>
      </c>
    </row>
    <row r="173" spans="1:12" s="10" customFormat="1" x14ac:dyDescent="0.2">
      <c r="A173" s="68" t="s">
        <v>312</v>
      </c>
      <c r="B173" s="68" t="s">
        <v>157</v>
      </c>
      <c r="C173" s="80">
        <v>1.5787855749686303E-3</v>
      </c>
      <c r="D173" s="76">
        <v>3.9661248878312722E-4</v>
      </c>
      <c r="E173" s="76">
        <v>1.0052558077280939E-3</v>
      </c>
      <c r="F173" s="76">
        <v>1.1853166564194961E-3</v>
      </c>
      <c r="G173" s="76" t="s">
        <v>479</v>
      </c>
      <c r="H173" s="83">
        <v>8.0000000000000004E-4</v>
      </c>
      <c r="I173" s="76">
        <v>3.6149255461724627E-4</v>
      </c>
      <c r="J173" s="76">
        <v>6.9998977494326639E-4</v>
      </c>
      <c r="K173" s="76">
        <v>9.4978629963308851E-4</v>
      </c>
      <c r="L173" s="76" t="s">
        <v>479</v>
      </c>
    </row>
    <row r="174" spans="1:12" s="10" customFormat="1" x14ac:dyDescent="0.2">
      <c r="A174" s="68" t="s">
        <v>313</v>
      </c>
      <c r="B174" s="68" t="s">
        <v>157</v>
      </c>
      <c r="C174" s="80">
        <v>1.3363767324284454E-3</v>
      </c>
      <c r="D174" s="76">
        <v>3.5536372254572771E-4</v>
      </c>
      <c r="E174" s="76">
        <v>7.898540597563161E-4</v>
      </c>
      <c r="F174" s="76">
        <v>1.1583979789095927E-3</v>
      </c>
      <c r="G174" s="76" t="s">
        <v>479</v>
      </c>
      <c r="H174" s="83">
        <v>8.9999999999999998E-4</v>
      </c>
      <c r="I174" s="76" t="s">
        <v>479</v>
      </c>
      <c r="J174" s="78">
        <v>6.3000000000000003E-4</v>
      </c>
      <c r="K174" s="76">
        <v>9.4314115343770827E-4</v>
      </c>
      <c r="L174" s="78" t="s">
        <v>164</v>
      </c>
    </row>
    <row r="175" spans="1:12" s="10" customFormat="1" x14ac:dyDescent="0.2">
      <c r="A175" s="68" t="s">
        <v>314</v>
      </c>
      <c r="B175" s="68" t="s">
        <v>157</v>
      </c>
      <c r="C175" s="80">
        <v>1.3704450854031922E-3</v>
      </c>
      <c r="D175" s="135" t="s">
        <v>164</v>
      </c>
      <c r="E175" s="135" t="s">
        <v>164</v>
      </c>
      <c r="F175" s="135" t="s">
        <v>164</v>
      </c>
      <c r="G175" s="76" t="s">
        <v>479</v>
      </c>
      <c r="H175" s="83" t="s">
        <v>573</v>
      </c>
      <c r="I175" s="78" t="s">
        <v>164</v>
      </c>
      <c r="J175" s="78" t="s">
        <v>164</v>
      </c>
      <c r="K175" s="78" t="s">
        <v>164</v>
      </c>
      <c r="L175" s="78" t="s">
        <v>164</v>
      </c>
    </row>
    <row r="176" spans="1:12" s="10" customFormat="1" x14ac:dyDescent="0.2">
      <c r="A176" s="68" t="s">
        <v>323</v>
      </c>
      <c r="B176" s="68" t="s">
        <v>157</v>
      </c>
      <c r="C176" s="80">
        <v>4.6774694659546404E-3</v>
      </c>
      <c r="D176" s="134">
        <v>1.8778787280192687E-2</v>
      </c>
      <c r="E176" s="134" t="s">
        <v>367</v>
      </c>
      <c r="F176" s="76">
        <v>5.1083744707329072E-3</v>
      </c>
      <c r="G176" s="134" t="s">
        <v>367</v>
      </c>
      <c r="H176" s="62">
        <v>1.67E-2</v>
      </c>
      <c r="I176" s="134" t="s">
        <v>367</v>
      </c>
      <c r="J176" s="134" t="s">
        <v>367</v>
      </c>
      <c r="K176" s="134" t="s">
        <v>367</v>
      </c>
      <c r="L176" s="134" t="s">
        <v>367</v>
      </c>
    </row>
    <row r="177" spans="1:12" s="10" customFormat="1" x14ac:dyDescent="0.2">
      <c r="A177" s="68" t="s">
        <v>324</v>
      </c>
      <c r="B177" s="68" t="s">
        <v>157</v>
      </c>
      <c r="C177" s="136" t="s">
        <v>367</v>
      </c>
      <c r="D177" s="134">
        <v>3.6261291506083281E-2</v>
      </c>
      <c r="E177" s="134" t="s">
        <v>367</v>
      </c>
      <c r="F177" s="134" t="s">
        <v>367</v>
      </c>
      <c r="G177" s="134" t="s">
        <v>367</v>
      </c>
      <c r="H177" s="83" t="s">
        <v>160</v>
      </c>
      <c r="I177" s="134" t="s">
        <v>367</v>
      </c>
      <c r="J177" s="134" t="s">
        <v>367</v>
      </c>
      <c r="K177" s="134" t="s">
        <v>367</v>
      </c>
      <c r="L177" s="134" t="s">
        <v>367</v>
      </c>
    </row>
    <row r="178" spans="1:12" s="10" customFormat="1" x14ac:dyDescent="0.2">
      <c r="A178" s="68" t="s">
        <v>325</v>
      </c>
      <c r="B178" s="68" t="s">
        <v>157</v>
      </c>
      <c r="C178" s="136" t="s">
        <v>367</v>
      </c>
      <c r="D178" s="76">
        <v>6.4300731255273001E-3</v>
      </c>
      <c r="E178" s="134" t="s">
        <v>367</v>
      </c>
      <c r="F178" s="134" t="s">
        <v>367</v>
      </c>
      <c r="G178" s="134" t="s">
        <v>367</v>
      </c>
      <c r="H178" s="83" t="s">
        <v>160</v>
      </c>
      <c r="I178" s="134" t="s">
        <v>367</v>
      </c>
      <c r="J178" s="78">
        <v>6.8999999999999999E-3</v>
      </c>
      <c r="K178" s="134" t="s">
        <v>367</v>
      </c>
      <c r="L178" s="135" t="s">
        <v>164</v>
      </c>
    </row>
    <row r="179" spans="1:12" s="10" customFormat="1" x14ac:dyDescent="0.2">
      <c r="A179" s="68" t="s">
        <v>326</v>
      </c>
      <c r="B179" s="68" t="s">
        <v>157</v>
      </c>
      <c r="C179" s="136" t="s">
        <v>367</v>
      </c>
      <c r="D179" s="135" t="s">
        <v>164</v>
      </c>
      <c r="E179" s="135" t="s">
        <v>164</v>
      </c>
      <c r="F179" s="135" t="s">
        <v>164</v>
      </c>
      <c r="G179" s="134" t="s">
        <v>367</v>
      </c>
      <c r="H179" s="81" t="s">
        <v>573</v>
      </c>
      <c r="I179" s="135" t="s">
        <v>164</v>
      </c>
      <c r="J179" s="135" t="s">
        <v>164</v>
      </c>
      <c r="K179" s="135" t="s">
        <v>164</v>
      </c>
      <c r="L179" s="135" t="s">
        <v>164</v>
      </c>
    </row>
    <row r="180" spans="1:12" s="10" customFormat="1" x14ac:dyDescent="0.2">
      <c r="A180" s="68" t="s">
        <v>319</v>
      </c>
      <c r="B180" s="68" t="s">
        <v>157</v>
      </c>
      <c r="C180" s="136">
        <v>5.0223095802638548E-2</v>
      </c>
      <c r="D180" s="138">
        <v>0.13183756692593601</v>
      </c>
      <c r="E180" s="134">
        <v>7.1385615736579033E-2</v>
      </c>
      <c r="F180" s="134">
        <v>6.4992475373651382E-2</v>
      </c>
      <c r="G180" s="134" t="s">
        <v>363</v>
      </c>
      <c r="H180" s="83">
        <v>5.3E-3</v>
      </c>
      <c r="I180" s="134">
        <v>4.9957247215395448E-2</v>
      </c>
      <c r="J180" s="134">
        <v>1.5289040623340203E-2</v>
      </c>
      <c r="K180" s="134">
        <v>2.1524210203422406E-2</v>
      </c>
      <c r="L180" s="134" t="s">
        <v>363</v>
      </c>
    </row>
    <row r="181" spans="1:12" s="10" customFormat="1" x14ac:dyDescent="0.2">
      <c r="A181" s="68" t="s">
        <v>320</v>
      </c>
      <c r="B181" s="68" t="s">
        <v>157</v>
      </c>
      <c r="C181" s="136">
        <v>4.9375577494730059E-2</v>
      </c>
      <c r="D181" s="134">
        <v>5.8621254682601889E-2</v>
      </c>
      <c r="E181" s="134">
        <v>5.6837322775103803E-2</v>
      </c>
      <c r="F181" s="134">
        <v>7.5903322494944803E-2</v>
      </c>
      <c r="G181" s="134" t="s">
        <v>363</v>
      </c>
      <c r="H181" s="83">
        <v>2.8999999999999998E-3</v>
      </c>
      <c r="I181" s="134">
        <v>7.3182658923584498E-2</v>
      </c>
      <c r="J181" s="134">
        <v>1.0694591807937578E-2</v>
      </c>
      <c r="K181" s="134">
        <v>1.2747425410815182E-2</v>
      </c>
      <c r="L181" s="134" t="s">
        <v>363</v>
      </c>
    </row>
    <row r="182" spans="1:12" s="10" customFormat="1" x14ac:dyDescent="0.2">
      <c r="A182" s="68" t="s">
        <v>321</v>
      </c>
      <c r="B182" s="68" t="s">
        <v>157</v>
      </c>
      <c r="C182" s="136">
        <v>4.1721093202316956E-2</v>
      </c>
      <c r="D182" s="134">
        <v>4.8154687673282501E-2</v>
      </c>
      <c r="E182" s="134">
        <v>5.8580952783458158E-2</v>
      </c>
      <c r="F182" s="134">
        <v>5.5714123215060654E-2</v>
      </c>
      <c r="G182" s="134" t="s">
        <v>363</v>
      </c>
      <c r="H182" s="83">
        <v>2.2000000000000001E-3</v>
      </c>
      <c r="I182" s="134">
        <v>3.1755515446203114E-2</v>
      </c>
      <c r="J182" s="78">
        <v>7.0000000000000001E-3</v>
      </c>
      <c r="K182" s="134">
        <v>1.7200382304610389E-2</v>
      </c>
      <c r="L182" s="135" t="s">
        <v>164</v>
      </c>
    </row>
    <row r="183" spans="1:12" s="10" customFormat="1" x14ac:dyDescent="0.2">
      <c r="A183" s="68" t="s">
        <v>322</v>
      </c>
      <c r="B183" s="68" t="s">
        <v>157</v>
      </c>
      <c r="C183" s="136">
        <v>5.1832757460144548E-2</v>
      </c>
      <c r="D183" s="135" t="s">
        <v>164</v>
      </c>
      <c r="E183" s="135" t="s">
        <v>164</v>
      </c>
      <c r="F183" s="135" t="s">
        <v>164</v>
      </c>
      <c r="G183" s="134" t="s">
        <v>363</v>
      </c>
      <c r="H183" s="83" t="s">
        <v>573</v>
      </c>
      <c r="I183" s="135" t="s">
        <v>164</v>
      </c>
      <c r="J183" s="135" t="s">
        <v>164</v>
      </c>
      <c r="K183" s="135" t="s">
        <v>164</v>
      </c>
      <c r="L183" s="135" t="s">
        <v>164</v>
      </c>
    </row>
    <row r="184" spans="1:12" s="10" customFormat="1" x14ac:dyDescent="0.2">
      <c r="A184" s="68" t="s">
        <v>327</v>
      </c>
      <c r="B184" s="68" t="s">
        <v>157</v>
      </c>
      <c r="C184" s="80">
        <v>7.5061148031068021E-4</v>
      </c>
      <c r="D184" s="76">
        <v>4.4443904106227866E-4</v>
      </c>
      <c r="E184" s="76">
        <v>6.6015613035131748E-4</v>
      </c>
      <c r="F184" s="76">
        <v>6.5613060991455646E-4</v>
      </c>
      <c r="G184" s="76" t="s">
        <v>482</v>
      </c>
      <c r="H184" s="83">
        <v>5.9999999999999995E-4</v>
      </c>
      <c r="I184" s="76">
        <v>3.8856888934704577E-4</v>
      </c>
      <c r="J184" s="76">
        <v>5.5242878155186185E-4</v>
      </c>
      <c r="K184" s="76">
        <v>9.457863834137735E-4</v>
      </c>
      <c r="L184" s="76" t="s">
        <v>482</v>
      </c>
    </row>
    <row r="185" spans="1:12" s="10" customFormat="1" x14ac:dyDescent="0.2">
      <c r="A185" s="68" t="s">
        <v>328</v>
      </c>
      <c r="B185" s="68" t="s">
        <v>157</v>
      </c>
      <c r="C185" s="80">
        <v>1.0102440576454364E-3</v>
      </c>
      <c r="D185" s="76">
        <v>4.3660265662411697E-4</v>
      </c>
      <c r="E185" s="76">
        <v>8.2510422086402727E-4</v>
      </c>
      <c r="F185" s="76">
        <v>6.1147754374981549E-4</v>
      </c>
      <c r="G185" s="76" t="s">
        <v>482</v>
      </c>
      <c r="H185" s="83">
        <v>5.9999999999999995E-4</v>
      </c>
      <c r="I185" s="76">
        <v>4.7642394856789325E-4</v>
      </c>
      <c r="J185" s="76">
        <v>7.4956082234397354E-4</v>
      </c>
      <c r="K185" s="76">
        <v>8.965233766841564E-4</v>
      </c>
      <c r="L185" s="76" t="s">
        <v>482</v>
      </c>
    </row>
    <row r="186" spans="1:12" s="10" customFormat="1" x14ac:dyDescent="0.2">
      <c r="A186" s="68" t="s">
        <v>329</v>
      </c>
      <c r="B186" s="68" t="s">
        <v>157</v>
      </c>
      <c r="C186" s="80">
        <v>1.2016202675969813E-3</v>
      </c>
      <c r="D186" s="76">
        <v>4.3118991244074336E-4</v>
      </c>
      <c r="E186" s="76">
        <v>8.6851968850896132E-4</v>
      </c>
      <c r="F186" s="76">
        <v>7.7573591335374772E-4</v>
      </c>
      <c r="G186" s="76" t="s">
        <v>482</v>
      </c>
      <c r="H186" s="83">
        <v>8.0000000000000004E-4</v>
      </c>
      <c r="I186" s="76">
        <v>4.0017601185912276E-4</v>
      </c>
      <c r="J186" s="78">
        <v>6.9999999999999999E-4</v>
      </c>
      <c r="K186" s="76">
        <v>6.5476445291067886E-4</v>
      </c>
      <c r="L186" s="78" t="s">
        <v>164</v>
      </c>
    </row>
    <row r="187" spans="1:12" s="10" customFormat="1" x14ac:dyDescent="0.2">
      <c r="A187" s="68" t="s">
        <v>330</v>
      </c>
      <c r="B187" s="68" t="s">
        <v>157</v>
      </c>
      <c r="C187" s="80">
        <v>8.621984166855758E-4</v>
      </c>
      <c r="D187" s="135" t="s">
        <v>164</v>
      </c>
      <c r="E187" s="135" t="s">
        <v>164</v>
      </c>
      <c r="F187" s="135" t="s">
        <v>164</v>
      </c>
      <c r="G187" s="76" t="s">
        <v>482</v>
      </c>
      <c r="H187" s="83" t="s">
        <v>573</v>
      </c>
      <c r="I187" s="78" t="s">
        <v>164</v>
      </c>
      <c r="J187" s="78" t="s">
        <v>164</v>
      </c>
      <c r="K187" s="78" t="s">
        <v>164</v>
      </c>
      <c r="L187" s="78" t="s">
        <v>164</v>
      </c>
    </row>
    <row r="188" spans="1:12" s="10" customFormat="1" x14ac:dyDescent="0.2">
      <c r="A188" s="68" t="s">
        <v>339</v>
      </c>
      <c r="B188" s="68" t="s">
        <v>157</v>
      </c>
      <c r="C188" s="137">
        <v>0.12349806439834589</v>
      </c>
      <c r="D188" s="134">
        <v>5.3683140159565254E-2</v>
      </c>
      <c r="E188" s="138">
        <v>0.11360991346289698</v>
      </c>
      <c r="F188" s="138">
        <v>0.14092694065750458</v>
      </c>
      <c r="G188" s="134" t="s">
        <v>363</v>
      </c>
      <c r="H188" s="83">
        <v>4.7999999999999996E-3</v>
      </c>
      <c r="I188" s="134" t="s">
        <v>363</v>
      </c>
      <c r="J188" s="76" t="s">
        <v>363</v>
      </c>
      <c r="K188" s="76">
        <v>4.6512911386963497E-3</v>
      </c>
      <c r="L188" s="134" t="s">
        <v>363</v>
      </c>
    </row>
    <row r="189" spans="1:12" s="10" customFormat="1" x14ac:dyDescent="0.2">
      <c r="A189" s="68" t="s">
        <v>340</v>
      </c>
      <c r="B189" s="68" t="s">
        <v>157</v>
      </c>
      <c r="C189" s="137">
        <v>0.13516433363046265</v>
      </c>
      <c r="D189" s="134">
        <v>5.1034652986465173E-2</v>
      </c>
      <c r="E189" s="138">
        <v>0.13188897844522562</v>
      </c>
      <c r="F189" s="138">
        <v>0.14650481204855023</v>
      </c>
      <c r="G189" s="134" t="s">
        <v>363</v>
      </c>
      <c r="H189" s="83">
        <v>4.8999999999999998E-3</v>
      </c>
      <c r="I189" s="134" t="s">
        <v>363</v>
      </c>
      <c r="J189" s="76">
        <v>4.0699528783032903E-3</v>
      </c>
      <c r="K189" s="76">
        <v>5.3217805863916001E-3</v>
      </c>
      <c r="L189" s="134" t="s">
        <v>363</v>
      </c>
    </row>
    <row r="190" spans="1:12" s="10" customFormat="1" x14ac:dyDescent="0.2">
      <c r="A190" s="68" t="s">
        <v>341</v>
      </c>
      <c r="B190" s="68" t="s">
        <v>157</v>
      </c>
      <c r="C190" s="137">
        <v>0.12475976091068426</v>
      </c>
      <c r="D190" s="134">
        <v>4.8308985424404954E-2</v>
      </c>
      <c r="E190" s="138">
        <v>0.11631856942177669</v>
      </c>
      <c r="F190" s="138">
        <v>0.14567519862498643</v>
      </c>
      <c r="G190" s="134" t="s">
        <v>363</v>
      </c>
      <c r="H190" s="83">
        <v>3.5999999999999999E-3</v>
      </c>
      <c r="I190" s="134" t="s">
        <v>363</v>
      </c>
      <c r="J190" s="78">
        <v>4.0000000000000001E-3</v>
      </c>
      <c r="K190" s="76">
        <v>4.9318502600500195E-3</v>
      </c>
      <c r="L190" s="135" t="s">
        <v>164</v>
      </c>
    </row>
    <row r="191" spans="1:12" s="10" customFormat="1" x14ac:dyDescent="0.2">
      <c r="A191" s="68" t="s">
        <v>342</v>
      </c>
      <c r="B191" s="68" t="s">
        <v>157</v>
      </c>
      <c r="C191" s="137">
        <v>0.12914955603721734</v>
      </c>
      <c r="D191" s="135" t="s">
        <v>164</v>
      </c>
      <c r="E191" s="135" t="s">
        <v>164</v>
      </c>
      <c r="F191" s="135" t="s">
        <v>164</v>
      </c>
      <c r="G191" s="134">
        <v>4.9335908033765986E-3</v>
      </c>
      <c r="H191" s="83" t="s">
        <v>573</v>
      </c>
      <c r="I191" s="135" t="s">
        <v>164</v>
      </c>
      <c r="J191" s="135" t="s">
        <v>164</v>
      </c>
      <c r="K191" s="135" t="s">
        <v>164</v>
      </c>
      <c r="L191" s="135" t="s">
        <v>164</v>
      </c>
    </row>
    <row r="192" spans="1:12" s="10" customFormat="1" x14ac:dyDescent="0.2">
      <c r="A192" s="68" t="s">
        <v>331</v>
      </c>
      <c r="B192" s="68" t="s">
        <v>157</v>
      </c>
      <c r="C192" s="132">
        <v>1.3231447288798019</v>
      </c>
      <c r="D192" s="133">
        <v>1.6877673077152024</v>
      </c>
      <c r="E192" s="133">
        <v>1.6127776372534366</v>
      </c>
      <c r="F192" s="133">
        <v>2.1057081345711719</v>
      </c>
      <c r="G192" s="138" t="s">
        <v>362</v>
      </c>
      <c r="H192" s="49">
        <v>5.9306000000000001</v>
      </c>
      <c r="I192" s="138">
        <v>0.95212595382509302</v>
      </c>
      <c r="J192" s="133">
        <v>5.1157917391590209</v>
      </c>
      <c r="K192" s="133">
        <v>5.4168561846361412</v>
      </c>
      <c r="L192" s="138" t="s">
        <v>362</v>
      </c>
    </row>
    <row r="193" spans="1:12" s="10" customFormat="1" x14ac:dyDescent="0.2">
      <c r="A193" s="68" t="s">
        <v>332</v>
      </c>
      <c r="B193" s="68" t="s">
        <v>157</v>
      </c>
      <c r="C193" s="132">
        <v>1.3445798517193264</v>
      </c>
      <c r="D193" s="133">
        <v>1.7626959576712058</v>
      </c>
      <c r="E193" s="133">
        <v>1.6424689412259772</v>
      </c>
      <c r="F193" s="133">
        <v>2.0998674095345224</v>
      </c>
      <c r="G193" s="138" t="s">
        <v>362</v>
      </c>
      <c r="H193" s="49">
        <v>6.1174999999999997</v>
      </c>
      <c r="I193" s="138">
        <v>0.96602130330526925</v>
      </c>
      <c r="J193" s="133">
        <v>5.0656453565200072</v>
      </c>
      <c r="K193" s="133">
        <v>5.3221587623913225</v>
      </c>
      <c r="L193" s="138" t="s">
        <v>362</v>
      </c>
    </row>
    <row r="194" spans="1:12" s="10" customFormat="1" x14ac:dyDescent="0.2">
      <c r="A194" s="68" t="s">
        <v>333</v>
      </c>
      <c r="B194" s="68" t="s">
        <v>157</v>
      </c>
      <c r="C194" s="132">
        <v>1.2810782047423241</v>
      </c>
      <c r="D194" s="133">
        <v>1.6720691517163773</v>
      </c>
      <c r="E194" s="133">
        <v>1.636655865206821</v>
      </c>
      <c r="F194" s="133">
        <v>2.0123370691805276</v>
      </c>
      <c r="G194" s="138" t="s">
        <v>362</v>
      </c>
      <c r="H194" s="49">
        <v>6.4044999999999996</v>
      </c>
      <c r="I194" s="138">
        <v>0.94800114132267432</v>
      </c>
      <c r="J194" s="77">
        <v>5.15</v>
      </c>
      <c r="K194" s="133">
        <v>5.3529582099742088</v>
      </c>
      <c r="L194" s="139" t="s">
        <v>164</v>
      </c>
    </row>
    <row r="195" spans="1:12" s="10" customFormat="1" x14ac:dyDescent="0.2">
      <c r="A195" s="68" t="s">
        <v>334</v>
      </c>
      <c r="B195" s="68" t="s">
        <v>157</v>
      </c>
      <c r="C195" s="132">
        <v>1.3049133785859515</v>
      </c>
      <c r="D195" s="135" t="s">
        <v>164</v>
      </c>
      <c r="E195" s="135" t="s">
        <v>164</v>
      </c>
      <c r="F195" s="135" t="s">
        <v>164</v>
      </c>
      <c r="G195" s="138" t="s">
        <v>362</v>
      </c>
      <c r="H195" s="83" t="s">
        <v>573</v>
      </c>
      <c r="I195" s="139" t="s">
        <v>164</v>
      </c>
      <c r="J195" s="139" t="s">
        <v>164</v>
      </c>
      <c r="K195" s="139" t="s">
        <v>164</v>
      </c>
      <c r="L195" s="139" t="s">
        <v>164</v>
      </c>
    </row>
    <row r="196" spans="1:12" s="10" customFormat="1" x14ac:dyDescent="0.2">
      <c r="A196" s="68" t="s">
        <v>335</v>
      </c>
      <c r="B196" s="68" t="s">
        <v>157</v>
      </c>
      <c r="C196" s="137">
        <v>0.2914039428319426</v>
      </c>
      <c r="D196" s="138">
        <v>0.37878787500555666</v>
      </c>
      <c r="E196" s="138">
        <v>0.44201700839083813</v>
      </c>
      <c r="F196" s="138">
        <v>0.5008007037335378</v>
      </c>
      <c r="G196" s="138" t="s">
        <v>484</v>
      </c>
      <c r="H196" s="49">
        <v>1.8945000000000001</v>
      </c>
      <c r="I196" s="138">
        <v>0.62533179485405188</v>
      </c>
      <c r="J196" s="133">
        <v>1.4279457213637567</v>
      </c>
      <c r="K196" s="133">
        <v>1.5722620357974144</v>
      </c>
      <c r="L196" s="138" t="s">
        <v>484</v>
      </c>
    </row>
    <row r="197" spans="1:12" s="10" customFormat="1" x14ac:dyDescent="0.2">
      <c r="A197" s="68" t="s">
        <v>336</v>
      </c>
      <c r="B197" s="68" t="s">
        <v>157</v>
      </c>
      <c r="C197" s="137">
        <v>0.29872734729791228</v>
      </c>
      <c r="D197" s="138">
        <v>0.39232967420329612</v>
      </c>
      <c r="E197" s="138">
        <v>0.49075132287570311</v>
      </c>
      <c r="F197" s="138">
        <v>0.58217237624532014</v>
      </c>
      <c r="G197" s="138" t="s">
        <v>484</v>
      </c>
      <c r="H197" s="49">
        <v>1.8507</v>
      </c>
      <c r="I197" s="138">
        <v>0.65662417929711359</v>
      </c>
      <c r="J197" s="133">
        <v>1.4297143142890882</v>
      </c>
      <c r="K197" s="133">
        <v>1.5711270572247362</v>
      </c>
      <c r="L197" s="138" t="s">
        <v>484</v>
      </c>
    </row>
    <row r="198" spans="1:12" s="10" customFormat="1" x14ac:dyDescent="0.2">
      <c r="A198" s="68" t="s">
        <v>337</v>
      </c>
      <c r="B198" s="68" t="s">
        <v>157</v>
      </c>
      <c r="C198" s="137">
        <v>0.31341647575292586</v>
      </c>
      <c r="D198" s="138">
        <v>0.35166907195711233</v>
      </c>
      <c r="E198" s="138">
        <v>0.39738692406968834</v>
      </c>
      <c r="F198" s="138">
        <v>0.60640189995487204</v>
      </c>
      <c r="G198" s="138" t="s">
        <v>484</v>
      </c>
      <c r="H198" s="49">
        <v>1.3722000000000001</v>
      </c>
      <c r="I198" s="138">
        <v>0.6967470104225767</v>
      </c>
      <c r="J198" s="77">
        <v>1.97</v>
      </c>
      <c r="K198" s="133">
        <v>1.5693102312869023</v>
      </c>
      <c r="L198" s="139" t="s">
        <v>164</v>
      </c>
    </row>
    <row r="199" spans="1:12" s="10" customFormat="1" x14ac:dyDescent="0.2">
      <c r="A199" s="68" t="s">
        <v>338</v>
      </c>
      <c r="B199" s="68" t="s">
        <v>157</v>
      </c>
      <c r="C199" s="137">
        <v>0.22986028444625339</v>
      </c>
      <c r="D199" s="135" t="s">
        <v>164</v>
      </c>
      <c r="E199" s="135" t="s">
        <v>164</v>
      </c>
      <c r="F199" s="135" t="s">
        <v>164</v>
      </c>
      <c r="G199" s="138" t="s">
        <v>484</v>
      </c>
      <c r="H199" s="83" t="s">
        <v>573</v>
      </c>
      <c r="I199" s="139" t="s">
        <v>164</v>
      </c>
      <c r="J199" s="139" t="s">
        <v>164</v>
      </c>
      <c r="K199" s="139" t="s">
        <v>164</v>
      </c>
      <c r="L199" s="139" t="s">
        <v>164</v>
      </c>
    </row>
    <row r="200" spans="1:12" s="10" customFormat="1" x14ac:dyDescent="0.2">
      <c r="A200" s="68" t="s">
        <v>347</v>
      </c>
      <c r="B200" s="68" t="s">
        <v>157</v>
      </c>
      <c r="C200" s="80">
        <v>7.0610570030715586E-3</v>
      </c>
      <c r="D200" s="76">
        <v>4.7861287594325392E-3</v>
      </c>
      <c r="E200" s="76">
        <v>6.3997818570260198E-3</v>
      </c>
      <c r="F200" s="76">
        <v>6.1982812238855749E-3</v>
      </c>
      <c r="G200" s="76" t="s">
        <v>485</v>
      </c>
      <c r="H200" s="83">
        <v>4.7000000000000002E-3</v>
      </c>
      <c r="I200" s="76">
        <v>4.3971281248662269E-3</v>
      </c>
      <c r="J200" s="76">
        <v>4.5115777100612261E-3</v>
      </c>
      <c r="K200" s="76">
        <v>4.6989007162413655E-3</v>
      </c>
      <c r="L200" s="76" t="s">
        <v>485</v>
      </c>
    </row>
    <row r="201" spans="1:12" s="10" customFormat="1" x14ac:dyDescent="0.2">
      <c r="A201" s="68" t="s">
        <v>348</v>
      </c>
      <c r="B201" s="68" t="s">
        <v>157</v>
      </c>
      <c r="C201" s="80">
        <v>6.5979078461791841E-3</v>
      </c>
      <c r="D201" s="76">
        <v>4.1727316355256719E-3</v>
      </c>
      <c r="E201" s="76">
        <v>7.02932143200064E-3</v>
      </c>
      <c r="F201" s="76">
        <v>6.2309794118654708E-3</v>
      </c>
      <c r="G201" s="76" t="s">
        <v>485</v>
      </c>
      <c r="H201" s="83">
        <v>4.7999999999999996E-3</v>
      </c>
      <c r="I201" s="76">
        <v>3.8275789483612592E-3</v>
      </c>
      <c r="J201" s="76">
        <v>4.8740504060802454E-3</v>
      </c>
      <c r="K201" s="76">
        <v>5.2255490318612978E-3</v>
      </c>
      <c r="L201" s="76" t="s">
        <v>485</v>
      </c>
    </row>
    <row r="202" spans="1:12" s="10" customFormat="1" x14ac:dyDescent="0.2">
      <c r="A202" s="68" t="s">
        <v>349</v>
      </c>
      <c r="B202" s="68" t="s">
        <v>157</v>
      </c>
      <c r="C202" s="80">
        <v>5.8666541819122359E-3</v>
      </c>
      <c r="D202" s="76">
        <v>3.7972326213792521E-3</v>
      </c>
      <c r="E202" s="76">
        <v>7.2041885718934278E-3</v>
      </c>
      <c r="F202" s="76">
        <v>5.1041386696183254E-3</v>
      </c>
      <c r="G202" s="76" t="s">
        <v>485</v>
      </c>
      <c r="H202" s="83">
        <v>5.4999999999999997E-3</v>
      </c>
      <c r="I202" s="76">
        <v>4.2359328540170294E-3</v>
      </c>
      <c r="J202" s="78">
        <v>4.7999999999999996E-3</v>
      </c>
      <c r="K202" s="76">
        <v>4.8866220750148591E-3</v>
      </c>
      <c r="L202" s="78" t="s">
        <v>164</v>
      </c>
    </row>
    <row r="203" spans="1:12" s="10" customFormat="1" x14ac:dyDescent="0.2">
      <c r="A203" s="68" t="s">
        <v>350</v>
      </c>
      <c r="B203" s="68" t="s">
        <v>157</v>
      </c>
      <c r="C203" s="80">
        <v>6.281023579955961E-3</v>
      </c>
      <c r="D203" s="135" t="s">
        <v>164</v>
      </c>
      <c r="E203" s="135" t="s">
        <v>164</v>
      </c>
      <c r="F203" s="135" t="s">
        <v>164</v>
      </c>
      <c r="G203" s="76" t="s">
        <v>485</v>
      </c>
      <c r="H203" s="83" t="s">
        <v>573</v>
      </c>
      <c r="I203" s="78" t="s">
        <v>164</v>
      </c>
      <c r="J203" s="78" t="s">
        <v>164</v>
      </c>
      <c r="K203" s="78" t="s">
        <v>164</v>
      </c>
      <c r="L203" s="78" t="s">
        <v>164</v>
      </c>
    </row>
    <row r="204" spans="1:12" s="10" customFormat="1" x14ac:dyDescent="0.2">
      <c r="A204" s="68" t="s">
        <v>343</v>
      </c>
      <c r="B204" s="68" t="s">
        <v>157</v>
      </c>
      <c r="C204" s="136">
        <v>4.6843840575729601E-2</v>
      </c>
      <c r="D204" s="134">
        <v>2.2696560367859928E-2</v>
      </c>
      <c r="E204" s="134">
        <v>3.6816887350880921E-2</v>
      </c>
      <c r="F204" s="134">
        <v>3.5877657785844265E-2</v>
      </c>
      <c r="G204" s="76" t="s">
        <v>476</v>
      </c>
      <c r="H204" s="62">
        <v>6.08E-2</v>
      </c>
      <c r="I204" s="134">
        <v>1.4522972131623667E-2</v>
      </c>
      <c r="J204" s="134">
        <v>5.0522357267627521E-2</v>
      </c>
      <c r="K204" s="134">
        <v>6.0099371069473287E-2</v>
      </c>
      <c r="L204" s="76" t="s">
        <v>476</v>
      </c>
    </row>
    <row r="205" spans="1:12" s="10" customFormat="1" x14ac:dyDescent="0.2">
      <c r="A205" s="68" t="s">
        <v>344</v>
      </c>
      <c r="B205" s="68" t="s">
        <v>157</v>
      </c>
      <c r="C205" s="136">
        <v>4.2705607403956243E-2</v>
      </c>
      <c r="D205" s="134">
        <v>2.1953534425588138E-2</v>
      </c>
      <c r="E205" s="134">
        <v>3.748355516972468E-2</v>
      </c>
      <c r="F205" s="134">
        <v>3.8230453515626567E-2</v>
      </c>
      <c r="G205" s="76" t="s">
        <v>476</v>
      </c>
      <c r="H205" s="62">
        <v>5.8799999999999998E-2</v>
      </c>
      <c r="I205" s="134">
        <v>1.5160099332841501E-2</v>
      </c>
      <c r="J205" s="134">
        <v>4.8136630351513582E-2</v>
      </c>
      <c r="K205" s="134">
        <v>5.8093946656932939E-2</v>
      </c>
      <c r="L205" s="76" t="s">
        <v>476</v>
      </c>
    </row>
    <row r="206" spans="1:12" s="10" customFormat="1" x14ac:dyDescent="0.2">
      <c r="A206" s="68" t="s">
        <v>345</v>
      </c>
      <c r="B206" s="68" t="s">
        <v>157</v>
      </c>
      <c r="C206" s="136">
        <v>4.6679742261966285E-2</v>
      </c>
      <c r="D206" s="134">
        <v>2.2755226619828331E-2</v>
      </c>
      <c r="E206" s="134">
        <v>3.8669475062373719E-2</v>
      </c>
      <c r="F206" s="134">
        <v>3.5515999766152835E-2</v>
      </c>
      <c r="G206" s="76" t="s">
        <v>476</v>
      </c>
      <c r="H206" s="62">
        <v>6.3E-2</v>
      </c>
      <c r="I206" s="134">
        <v>1.4652610589724752E-2</v>
      </c>
      <c r="J206" s="135">
        <v>0.05</v>
      </c>
      <c r="K206" s="134">
        <v>5.6107809481158434E-2</v>
      </c>
      <c r="L206" s="78" t="s">
        <v>164</v>
      </c>
    </row>
    <row r="207" spans="1:12" s="10" customFormat="1" x14ac:dyDescent="0.2">
      <c r="A207" s="68" t="s">
        <v>346</v>
      </c>
      <c r="B207" s="68" t="s">
        <v>157</v>
      </c>
      <c r="C207" s="136">
        <v>4.6310047679834238E-2</v>
      </c>
      <c r="D207" s="135" t="s">
        <v>164</v>
      </c>
      <c r="E207" s="135" t="s">
        <v>164</v>
      </c>
      <c r="F207" s="135" t="s">
        <v>164</v>
      </c>
      <c r="G207" s="76" t="s">
        <v>476</v>
      </c>
      <c r="H207" s="83" t="s">
        <v>573</v>
      </c>
      <c r="I207" s="78" t="s">
        <v>164</v>
      </c>
      <c r="J207" s="78" t="s">
        <v>164</v>
      </c>
      <c r="K207" s="78" t="s">
        <v>164</v>
      </c>
      <c r="L207" s="78" t="s">
        <v>164</v>
      </c>
    </row>
    <row r="208" spans="1:12" s="10" customFormat="1" x14ac:dyDescent="0.2">
      <c r="A208" s="68" t="s">
        <v>351</v>
      </c>
      <c r="B208" s="68" t="s">
        <v>157</v>
      </c>
      <c r="C208" s="132">
        <v>1.313932236621544</v>
      </c>
      <c r="D208" s="141">
        <v>37.804111432470734</v>
      </c>
      <c r="E208" s="141">
        <v>13.926951528502384</v>
      </c>
      <c r="F208" s="141">
        <v>10.522632080733253</v>
      </c>
      <c r="G208" s="138">
        <v>0.85335752644209673</v>
      </c>
      <c r="H208" s="49">
        <v>1.1660999999999999</v>
      </c>
      <c r="I208" s="141">
        <v>34.021256475428984</v>
      </c>
      <c r="J208" s="133">
        <v>7.441556396531233</v>
      </c>
      <c r="K208" s="133">
        <v>4.3690605854397848</v>
      </c>
      <c r="L208" s="138">
        <v>0.65487094338367091</v>
      </c>
    </row>
    <row r="209" spans="1:12" s="10" customFormat="1" x14ac:dyDescent="0.2">
      <c r="A209" s="68" t="s">
        <v>352</v>
      </c>
      <c r="B209" s="68" t="s">
        <v>157</v>
      </c>
      <c r="C209" s="132">
        <v>1.2339200792638196</v>
      </c>
      <c r="D209" s="141">
        <v>37.921328861612523</v>
      </c>
      <c r="E209" s="141">
        <v>14.117917274140899</v>
      </c>
      <c r="F209" s="141">
        <v>10.653566223965441</v>
      </c>
      <c r="G209" s="138">
        <v>0.95449802524616156</v>
      </c>
      <c r="H209" s="47">
        <v>0.81379999999999997</v>
      </c>
      <c r="I209" s="141">
        <v>34.231063101794561</v>
      </c>
      <c r="J209" s="133">
        <v>7.40771659164042</v>
      </c>
      <c r="K209" s="133">
        <v>4.4054670769616289</v>
      </c>
      <c r="L209" s="138">
        <v>0.80579497887443441</v>
      </c>
    </row>
    <row r="210" spans="1:12" s="10" customFormat="1" x14ac:dyDescent="0.2">
      <c r="A210" s="68" t="s">
        <v>353</v>
      </c>
      <c r="B210" s="68" t="s">
        <v>157</v>
      </c>
      <c r="C210" s="132">
        <v>1.6066089986904344</v>
      </c>
      <c r="D210" s="141">
        <v>37.184164996126832</v>
      </c>
      <c r="E210" s="141">
        <v>14.033617300427531</v>
      </c>
      <c r="F210" s="141">
        <v>11.038999191181537</v>
      </c>
      <c r="G210" s="138">
        <v>0.79867251896052971</v>
      </c>
      <c r="H210" s="47">
        <v>0.70269999999999999</v>
      </c>
      <c r="I210" s="141">
        <v>33.458606776364952</v>
      </c>
      <c r="J210" s="77">
        <v>7.53</v>
      </c>
      <c r="K210" s="133">
        <v>4.2675366662002627</v>
      </c>
      <c r="L210" s="139" t="s">
        <v>164</v>
      </c>
    </row>
    <row r="211" spans="1:12" s="10" customFormat="1" x14ac:dyDescent="0.2">
      <c r="A211" s="68" t="s">
        <v>354</v>
      </c>
      <c r="B211" s="68" t="s">
        <v>157</v>
      </c>
      <c r="C211" s="132">
        <v>1.2242268839612371</v>
      </c>
      <c r="D211" s="135" t="s">
        <v>164</v>
      </c>
      <c r="E211" s="135" t="s">
        <v>164</v>
      </c>
      <c r="F211" s="135" t="s">
        <v>164</v>
      </c>
      <c r="G211" s="138">
        <v>0.79905309424070214</v>
      </c>
      <c r="H211" s="83" t="s">
        <v>573</v>
      </c>
      <c r="I211" s="139" t="s">
        <v>164</v>
      </c>
      <c r="J211" s="139" t="s">
        <v>164</v>
      </c>
      <c r="K211" s="139" t="s">
        <v>164</v>
      </c>
      <c r="L211" s="139" t="s">
        <v>164</v>
      </c>
    </row>
    <row r="212" spans="1:12" s="10" customFormat="1" x14ac:dyDescent="0.2">
      <c r="A212" s="68" t="s">
        <v>170</v>
      </c>
      <c r="B212" s="68" t="s">
        <v>157</v>
      </c>
      <c r="C212" s="136">
        <v>6.0893106896366136E-2</v>
      </c>
      <c r="D212" s="134">
        <v>0.638556454529985</v>
      </c>
      <c r="E212" s="134">
        <v>0.13312367368668385</v>
      </c>
      <c r="F212" s="134">
        <v>0.17177872239847897</v>
      </c>
      <c r="G212" s="134" t="s">
        <v>367</v>
      </c>
      <c r="H212" s="62">
        <v>8.0500000000000002E-2</v>
      </c>
      <c r="I212" s="138">
        <v>0.26592653034776914</v>
      </c>
      <c r="J212" s="138">
        <v>0.1337000916180108</v>
      </c>
      <c r="K212" s="138">
        <v>0.13844654884137431</v>
      </c>
      <c r="L212" s="134" t="s">
        <v>367</v>
      </c>
    </row>
    <row r="213" spans="1:12" s="10" customFormat="1" x14ac:dyDescent="0.2">
      <c r="A213" s="68" t="s">
        <v>171</v>
      </c>
      <c r="B213" s="68" t="s">
        <v>157</v>
      </c>
      <c r="C213" s="136">
        <v>8.2081902751039937E-2</v>
      </c>
      <c r="D213" s="174">
        <v>0.34981914550156029</v>
      </c>
      <c r="E213" s="174">
        <v>0.13949392229439506</v>
      </c>
      <c r="F213" s="134">
        <v>0.16811716664084697</v>
      </c>
      <c r="G213" s="134" t="s">
        <v>367</v>
      </c>
      <c r="H213" s="62">
        <v>5.9700000000000003E-2</v>
      </c>
      <c r="I213" s="138">
        <v>0.23811461022380687</v>
      </c>
      <c r="J213" s="138">
        <v>0.11018467866036691</v>
      </c>
      <c r="K213" s="138">
        <v>0.16809300293568871</v>
      </c>
      <c r="L213" s="76">
        <v>3.0034020655735328E-3</v>
      </c>
    </row>
    <row r="214" spans="1:12" s="10" customFormat="1" x14ac:dyDescent="0.2">
      <c r="A214" s="68" t="s">
        <v>172</v>
      </c>
      <c r="B214" s="68" t="s">
        <v>157</v>
      </c>
      <c r="C214" s="136">
        <v>7.4483117982234864E-2</v>
      </c>
      <c r="D214" s="174">
        <v>0.44161582450182951</v>
      </c>
      <c r="E214" s="174">
        <v>0.15288059411771227</v>
      </c>
      <c r="F214" s="174">
        <v>0.16523183880925973</v>
      </c>
      <c r="G214" s="134" t="s">
        <v>367</v>
      </c>
      <c r="H214" s="62">
        <v>6.8699999999999997E-2</v>
      </c>
      <c r="I214" s="138">
        <v>0.17446770055407229</v>
      </c>
      <c r="J214" s="139">
        <v>0.15</v>
      </c>
      <c r="K214" s="138">
        <v>0.13494454743703857</v>
      </c>
      <c r="L214" s="135" t="s">
        <v>164</v>
      </c>
    </row>
    <row r="215" spans="1:12" s="10" customFormat="1" x14ac:dyDescent="0.2">
      <c r="A215" s="143" t="s">
        <v>173</v>
      </c>
      <c r="B215" s="143" t="s">
        <v>157</v>
      </c>
      <c r="C215" s="144">
        <v>9.0144905173516893E-2</v>
      </c>
      <c r="D215" s="146" t="s">
        <v>164</v>
      </c>
      <c r="E215" s="146" t="s">
        <v>164</v>
      </c>
      <c r="F215" s="146" t="s">
        <v>164</v>
      </c>
      <c r="G215" s="145" t="s">
        <v>367</v>
      </c>
      <c r="H215" s="84" t="s">
        <v>573</v>
      </c>
      <c r="I215" s="146" t="s">
        <v>164</v>
      </c>
      <c r="J215" s="146" t="s">
        <v>164</v>
      </c>
      <c r="K215" s="146" t="s">
        <v>164</v>
      </c>
      <c r="L215" s="146" t="s">
        <v>164</v>
      </c>
    </row>
    <row r="216" spans="1:12" s="10" customFormat="1" x14ac:dyDescent="0.2">
      <c r="A216" s="68"/>
      <c r="B216" s="68"/>
      <c r="C216" s="37"/>
      <c r="D216" s="37"/>
      <c r="E216" s="37"/>
      <c r="F216" s="37"/>
      <c r="G216" s="37"/>
      <c r="H216" s="64"/>
      <c r="I216" s="37"/>
      <c r="J216" s="37"/>
      <c r="K216" s="37"/>
      <c r="L216" s="37"/>
    </row>
    <row r="217" spans="1:12" s="10" customFormat="1" x14ac:dyDescent="0.2">
      <c r="A217" s="68"/>
      <c r="B217" s="68"/>
      <c r="C217" s="37"/>
      <c r="D217" s="37"/>
      <c r="E217" s="37"/>
      <c r="F217" s="37"/>
      <c r="G217" s="37"/>
      <c r="H217" s="37"/>
      <c r="I217" s="37"/>
      <c r="J217" s="37"/>
      <c r="K217" s="37"/>
      <c r="L217" s="37"/>
    </row>
  </sheetData>
  <phoneticPr fontId="5" type="noConversion"/>
  <pageMargins left="0.75" right="0.75" top="1" bottom="1" header="0.5" footer="0.5"/>
  <pageSetup scale="59" fitToHeight="1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zoomScaleNormal="100" workbookViewId="0">
      <selection activeCell="A3" sqref="A3"/>
    </sheetView>
  </sheetViews>
  <sheetFormatPr defaultRowHeight="12.75" x14ac:dyDescent="0.2"/>
  <cols>
    <col min="1" max="1" width="55.7109375" style="2" customWidth="1"/>
    <col min="2" max="2" width="11.7109375" style="2" customWidth="1"/>
    <col min="3" max="12" width="13.7109375" style="22" customWidth="1"/>
  </cols>
  <sheetData>
    <row r="1" spans="1:16" s="86" customFormat="1" x14ac:dyDescent="0.2">
      <c r="A1" s="66" t="s">
        <v>786</v>
      </c>
      <c r="B1" s="57"/>
      <c r="C1" s="87"/>
      <c r="D1" s="87"/>
      <c r="E1" s="87"/>
      <c r="F1" s="87"/>
      <c r="G1" s="87"/>
      <c r="H1" s="87"/>
      <c r="I1" s="87"/>
      <c r="J1" s="87"/>
      <c r="K1" s="87"/>
      <c r="L1" s="87"/>
      <c r="M1" s="85"/>
      <c r="N1" s="85"/>
      <c r="O1" s="85"/>
      <c r="P1" s="85"/>
    </row>
    <row r="2" spans="1:16" s="86" customFormat="1" x14ac:dyDescent="0.2">
      <c r="A2" s="1" t="s">
        <v>781</v>
      </c>
      <c r="B2" s="57"/>
      <c r="C2" s="87"/>
      <c r="D2" s="87"/>
      <c r="E2" s="87"/>
      <c r="F2" s="87"/>
      <c r="G2" s="87"/>
      <c r="H2" s="87"/>
      <c r="I2" s="87"/>
      <c r="J2" s="87"/>
      <c r="K2" s="87"/>
      <c r="L2" s="87"/>
      <c r="M2" s="85"/>
      <c r="N2" s="85"/>
      <c r="O2" s="85"/>
      <c r="P2" s="85"/>
    </row>
    <row r="3" spans="1:16" s="86" customFormat="1" x14ac:dyDescent="0.2">
      <c r="A3" s="1" t="s">
        <v>805</v>
      </c>
      <c r="B3" s="57"/>
      <c r="C3" s="87"/>
      <c r="D3" s="87"/>
      <c r="E3" s="87"/>
      <c r="F3" s="87"/>
      <c r="G3" s="87"/>
      <c r="H3" s="87"/>
      <c r="I3" s="87"/>
      <c r="J3" s="87"/>
      <c r="K3" s="87"/>
      <c r="L3" s="87"/>
      <c r="M3" s="85"/>
      <c r="N3" s="85"/>
      <c r="O3" s="85"/>
      <c r="P3" s="85"/>
    </row>
    <row r="4" spans="1:16" s="86" customFormat="1" x14ac:dyDescent="0.2">
      <c r="A4" s="57"/>
      <c r="B4" s="57"/>
      <c r="C4" s="87"/>
      <c r="D4" s="87"/>
      <c r="E4" s="87"/>
      <c r="F4" s="87"/>
      <c r="G4" s="87"/>
      <c r="H4" s="87"/>
      <c r="I4" s="87"/>
      <c r="J4" s="87"/>
      <c r="K4" s="87"/>
      <c r="L4" s="87"/>
      <c r="M4" s="85"/>
      <c r="N4" s="85"/>
      <c r="O4" s="85"/>
      <c r="P4" s="85"/>
    </row>
    <row r="6" spans="1:16" x14ac:dyDescent="0.2">
      <c r="A6" s="24"/>
      <c r="B6" s="25"/>
      <c r="C6" s="21" t="s">
        <v>685</v>
      </c>
      <c r="D6" s="26"/>
      <c r="E6" s="26"/>
      <c r="F6" s="26"/>
      <c r="G6" s="26"/>
      <c r="H6" s="21" t="s">
        <v>686</v>
      </c>
      <c r="I6" s="26"/>
      <c r="J6" s="26"/>
      <c r="K6" s="26"/>
      <c r="L6" s="26"/>
    </row>
    <row r="7" spans="1:16" s="3" customFormat="1" x14ac:dyDescent="0.2">
      <c r="A7" s="27" t="s">
        <v>783</v>
      </c>
      <c r="B7" s="27" t="s">
        <v>452</v>
      </c>
      <c r="C7" s="29" t="s">
        <v>677</v>
      </c>
      <c r="D7" s="27" t="s">
        <v>678</v>
      </c>
      <c r="E7" s="27" t="s">
        <v>679</v>
      </c>
      <c r="F7" s="27" t="s">
        <v>680</v>
      </c>
      <c r="G7" s="30" t="s">
        <v>591</v>
      </c>
      <c r="H7" s="29" t="s">
        <v>681</v>
      </c>
      <c r="I7" s="27" t="s">
        <v>682</v>
      </c>
      <c r="J7" s="27" t="s">
        <v>683</v>
      </c>
      <c r="K7" s="27" t="s">
        <v>684</v>
      </c>
      <c r="L7" s="30" t="s">
        <v>591</v>
      </c>
    </row>
    <row r="8" spans="1:16" x14ac:dyDescent="0.2">
      <c r="C8" s="31"/>
      <c r="D8" s="32"/>
      <c r="E8" s="32"/>
      <c r="F8" s="32"/>
      <c r="G8" s="32"/>
      <c r="H8" s="31"/>
      <c r="I8" s="32"/>
      <c r="J8" s="32"/>
      <c r="K8" s="32"/>
      <c r="L8" s="32"/>
    </row>
    <row r="9" spans="1:16" x14ac:dyDescent="0.2">
      <c r="A9" s="2" t="s">
        <v>450</v>
      </c>
      <c r="B9" s="4"/>
      <c r="C9" s="35">
        <v>38461</v>
      </c>
      <c r="D9" s="34">
        <v>38461</v>
      </c>
      <c r="E9" s="34">
        <v>38461</v>
      </c>
      <c r="F9" s="34">
        <v>38461</v>
      </c>
      <c r="G9" s="34">
        <v>38461</v>
      </c>
      <c r="H9" s="59" t="s">
        <v>102</v>
      </c>
      <c r="I9" s="71" t="s">
        <v>102</v>
      </c>
      <c r="J9" s="36" t="s">
        <v>102</v>
      </c>
      <c r="K9" s="36" t="s">
        <v>102</v>
      </c>
      <c r="L9" s="36" t="s">
        <v>102</v>
      </c>
    </row>
    <row r="10" spans="1:16" x14ac:dyDescent="0.2">
      <c r="A10" s="2" t="s">
        <v>451</v>
      </c>
      <c r="C10" s="33">
        <v>855</v>
      </c>
      <c r="D10" s="22">
        <v>900</v>
      </c>
      <c r="E10" s="22">
        <v>1145</v>
      </c>
      <c r="F10" s="22">
        <v>1630</v>
      </c>
      <c r="G10" s="22">
        <v>1430</v>
      </c>
      <c r="H10" s="33">
        <v>740</v>
      </c>
      <c r="I10" s="22">
        <v>745</v>
      </c>
      <c r="J10" s="22">
        <v>1120</v>
      </c>
      <c r="K10" s="22">
        <v>1540</v>
      </c>
      <c r="L10" s="37">
        <v>1200</v>
      </c>
    </row>
    <row r="11" spans="1:16" x14ac:dyDescent="0.2">
      <c r="A11" s="16" t="s">
        <v>671</v>
      </c>
      <c r="C11" s="38"/>
      <c r="D11" s="39"/>
      <c r="E11" s="40"/>
      <c r="F11" s="40"/>
      <c r="G11" s="73"/>
      <c r="H11" s="38"/>
      <c r="I11" s="39"/>
      <c r="J11" s="40"/>
      <c r="K11" s="40"/>
      <c r="L11" s="75"/>
    </row>
    <row r="12" spans="1:16" x14ac:dyDescent="0.2">
      <c r="A12" s="42" t="s">
        <v>456</v>
      </c>
      <c r="B12" s="93" t="s">
        <v>157</v>
      </c>
      <c r="C12" s="45">
        <v>0.376</v>
      </c>
      <c r="D12" s="53">
        <v>150</v>
      </c>
      <c r="E12" s="53">
        <v>54.042000000000002</v>
      </c>
      <c r="F12" s="53">
        <v>31.661999999999999</v>
      </c>
      <c r="G12" s="150">
        <v>0.158</v>
      </c>
      <c r="H12" s="45">
        <v>0.42599999999999999</v>
      </c>
      <c r="I12" s="173">
        <v>180</v>
      </c>
      <c r="J12" s="173">
        <v>31.914000000000001</v>
      </c>
      <c r="K12" s="173">
        <v>21.257999999999996</v>
      </c>
      <c r="L12" s="170" t="s">
        <v>442</v>
      </c>
    </row>
    <row r="13" spans="1:16" x14ac:dyDescent="0.2">
      <c r="A13" s="42" t="s">
        <v>457</v>
      </c>
      <c r="B13" s="93" t="s">
        <v>157</v>
      </c>
      <c r="C13" s="45">
        <v>0.36599999999999999</v>
      </c>
      <c r="D13" s="53">
        <v>169.678</v>
      </c>
      <c r="E13" s="53">
        <v>49.411999999999999</v>
      </c>
      <c r="F13" s="53">
        <v>32.628</v>
      </c>
      <c r="G13" s="150">
        <v>0.14199999999999999</v>
      </c>
      <c r="H13" s="45">
        <v>0.77200000000000002</v>
      </c>
      <c r="I13" s="173">
        <v>180</v>
      </c>
      <c r="J13" s="173">
        <v>19.666</v>
      </c>
      <c r="K13" s="173">
        <v>15.94</v>
      </c>
      <c r="L13" s="170" t="s">
        <v>442</v>
      </c>
    </row>
    <row r="14" spans="1:16" x14ac:dyDescent="0.2">
      <c r="A14" s="42" t="s">
        <v>458</v>
      </c>
      <c r="B14" s="93" t="s">
        <v>157</v>
      </c>
      <c r="C14" s="45">
        <v>0.15</v>
      </c>
      <c r="D14" s="53">
        <v>110</v>
      </c>
      <c r="E14" s="53">
        <v>41.804000000000002</v>
      </c>
      <c r="F14" s="53">
        <v>32.323999999999998</v>
      </c>
      <c r="G14" s="169" t="s">
        <v>164</v>
      </c>
      <c r="H14" s="45">
        <v>0.53200000000000003</v>
      </c>
      <c r="I14" s="173">
        <v>160</v>
      </c>
      <c r="J14" s="173">
        <v>19.818000000000001</v>
      </c>
      <c r="K14" s="173">
        <v>12.904000000000002</v>
      </c>
      <c r="L14" s="169" t="s">
        <v>164</v>
      </c>
    </row>
    <row r="15" spans="1:16" x14ac:dyDescent="0.2">
      <c r="A15" s="42" t="s">
        <v>453</v>
      </c>
      <c r="B15" s="93" t="s">
        <v>157</v>
      </c>
      <c r="C15" s="45">
        <v>9.1999999999999998E-2</v>
      </c>
      <c r="D15" s="39">
        <v>1.3159999999999998</v>
      </c>
      <c r="E15" s="46">
        <v>0.57599999999999996</v>
      </c>
      <c r="F15" s="46">
        <v>0.34399999999999997</v>
      </c>
      <c r="G15" s="170" t="s">
        <v>442</v>
      </c>
      <c r="H15" s="43" t="s">
        <v>442</v>
      </c>
      <c r="I15" s="150">
        <v>0.89200000000000002</v>
      </c>
      <c r="J15" s="150">
        <v>0.27200000000000002</v>
      </c>
      <c r="K15" s="150">
        <v>0.182</v>
      </c>
      <c r="L15" s="170" t="s">
        <v>442</v>
      </c>
    </row>
    <row r="16" spans="1:16" x14ac:dyDescent="0.2">
      <c r="A16" s="42" t="s">
        <v>454</v>
      </c>
      <c r="B16" s="93" t="s">
        <v>157</v>
      </c>
      <c r="C16" s="45">
        <v>7.1999999999999995E-2</v>
      </c>
      <c r="D16" s="39">
        <v>1.3580000000000001</v>
      </c>
      <c r="E16" s="46">
        <v>0.53600000000000003</v>
      </c>
      <c r="F16" s="46">
        <v>0.34399999999999997</v>
      </c>
      <c r="G16" s="170" t="s">
        <v>442</v>
      </c>
      <c r="H16" s="43" t="s">
        <v>442</v>
      </c>
      <c r="I16" s="170">
        <v>0.98599999999999999</v>
      </c>
      <c r="J16" s="150">
        <v>0.22600000000000001</v>
      </c>
      <c r="K16" s="150">
        <v>0.18600000000000003</v>
      </c>
      <c r="L16" s="170" t="s">
        <v>442</v>
      </c>
    </row>
    <row r="17" spans="1:12" x14ac:dyDescent="0.2">
      <c r="A17" s="42" t="s">
        <v>455</v>
      </c>
      <c r="B17" s="93" t="s">
        <v>157</v>
      </c>
      <c r="C17" s="43" t="s">
        <v>442</v>
      </c>
      <c r="D17" s="46">
        <v>0.42199999999999993</v>
      </c>
      <c r="E17" s="46">
        <v>0.49399999999999999</v>
      </c>
      <c r="F17" s="46">
        <v>0.39600000000000002</v>
      </c>
      <c r="G17" s="169" t="s">
        <v>164</v>
      </c>
      <c r="H17" s="43" t="s">
        <v>442</v>
      </c>
      <c r="I17" s="170">
        <v>0.956989247311828</v>
      </c>
      <c r="J17" s="150">
        <v>0.184</v>
      </c>
      <c r="K17" s="150">
        <v>0.22400000000000003</v>
      </c>
      <c r="L17" s="169" t="s">
        <v>164</v>
      </c>
    </row>
    <row r="18" spans="1:12" x14ac:dyDescent="0.2">
      <c r="A18" s="42" t="s">
        <v>756</v>
      </c>
      <c r="B18" s="93" t="s">
        <v>157</v>
      </c>
      <c r="C18" s="45">
        <v>0.43</v>
      </c>
      <c r="D18" s="53">
        <v>100</v>
      </c>
      <c r="E18" s="53">
        <v>47.29</v>
      </c>
      <c r="F18" s="53">
        <v>33.130000000000003</v>
      </c>
      <c r="G18" s="170" t="s">
        <v>442</v>
      </c>
      <c r="H18" s="45">
        <v>0.94599999999999995</v>
      </c>
      <c r="I18" s="173">
        <v>20.184000000000001</v>
      </c>
      <c r="J18" s="170">
        <v>3.3</v>
      </c>
      <c r="K18" s="170">
        <v>1.986</v>
      </c>
      <c r="L18" s="170">
        <v>0.22400000000000003</v>
      </c>
    </row>
    <row r="19" spans="1:12" x14ac:dyDescent="0.2">
      <c r="A19" s="42" t="s">
        <v>757</v>
      </c>
      <c r="B19" s="93" t="s">
        <v>157</v>
      </c>
      <c r="C19" s="45">
        <v>0.24600000000000002</v>
      </c>
      <c r="D19" s="53">
        <v>110</v>
      </c>
      <c r="E19" s="53">
        <v>45.847999999999999</v>
      </c>
      <c r="F19" s="53">
        <v>33.064</v>
      </c>
      <c r="G19" s="150">
        <v>0.19600000000000001</v>
      </c>
      <c r="H19" s="43">
        <v>2.3820000000000001</v>
      </c>
      <c r="I19" s="173">
        <v>21.722000000000001</v>
      </c>
      <c r="J19" s="170">
        <v>5.6859999999999999</v>
      </c>
      <c r="K19" s="170">
        <v>2.5379999999999998</v>
      </c>
      <c r="L19" s="170" t="s">
        <v>442</v>
      </c>
    </row>
    <row r="20" spans="1:12" x14ac:dyDescent="0.2">
      <c r="A20" s="42" t="s">
        <v>758</v>
      </c>
      <c r="B20" s="93" t="s">
        <v>157</v>
      </c>
      <c r="C20" s="45">
        <v>0.124</v>
      </c>
      <c r="D20" s="53">
        <v>33.072000000000003</v>
      </c>
      <c r="E20" s="53">
        <v>39.35</v>
      </c>
      <c r="F20" s="53">
        <v>39.125999999999998</v>
      </c>
      <c r="G20" s="169" t="s">
        <v>164</v>
      </c>
      <c r="H20" s="45">
        <v>0.624</v>
      </c>
      <c r="I20" s="173">
        <v>10.982795698924733</v>
      </c>
      <c r="J20" s="170">
        <v>3.8380000000000001</v>
      </c>
      <c r="K20" s="170">
        <v>3.9019999999999997</v>
      </c>
      <c r="L20" s="169" t="s">
        <v>164</v>
      </c>
    </row>
    <row r="21" spans="1:12" x14ac:dyDescent="0.2">
      <c r="A21" s="42" t="s">
        <v>759</v>
      </c>
      <c r="B21" s="93" t="s">
        <v>157</v>
      </c>
      <c r="C21" s="45">
        <v>0.16</v>
      </c>
      <c r="D21" s="53">
        <v>90.01</v>
      </c>
      <c r="E21" s="53">
        <v>41.302</v>
      </c>
      <c r="F21" s="53">
        <v>30.867999999999999</v>
      </c>
      <c r="G21" s="170" t="s">
        <v>442</v>
      </c>
      <c r="H21" s="45">
        <v>0.86799999999999999</v>
      </c>
      <c r="I21" s="173">
        <v>93.65</v>
      </c>
      <c r="J21" s="173">
        <v>11.628</v>
      </c>
      <c r="K21" s="170">
        <v>6.6620000000000008</v>
      </c>
      <c r="L21" s="170" t="s">
        <v>442</v>
      </c>
    </row>
    <row r="22" spans="1:12" x14ac:dyDescent="0.2">
      <c r="A22" s="42" t="s">
        <v>760</v>
      </c>
      <c r="B22" s="93" t="s">
        <v>157</v>
      </c>
      <c r="C22" s="45">
        <v>0.33800000000000002</v>
      </c>
      <c r="D22" s="53">
        <v>98.552000000000007</v>
      </c>
      <c r="E22" s="53">
        <v>40.911999999999999</v>
      </c>
      <c r="F22" s="53">
        <v>29.718000000000004</v>
      </c>
      <c r="G22" s="150">
        <v>0.26600000000000001</v>
      </c>
      <c r="H22" s="45">
        <v>0.77800000000000002</v>
      </c>
      <c r="I22" s="173">
        <v>98.047999999999988</v>
      </c>
      <c r="J22" s="173">
        <v>15.552</v>
      </c>
      <c r="K22" s="170">
        <v>8.6660000000000004</v>
      </c>
      <c r="L22" s="170" t="s">
        <v>442</v>
      </c>
    </row>
    <row r="23" spans="1:12" x14ac:dyDescent="0.2">
      <c r="A23" s="42" t="s">
        <v>761</v>
      </c>
      <c r="B23" s="93" t="s">
        <v>157</v>
      </c>
      <c r="C23" s="43" t="s">
        <v>442</v>
      </c>
      <c r="D23" s="53">
        <v>34.765999999999998</v>
      </c>
      <c r="E23" s="53">
        <v>33.545999999999999</v>
      </c>
      <c r="F23" s="53">
        <v>35.805999999999997</v>
      </c>
      <c r="G23" s="169" t="s">
        <v>164</v>
      </c>
      <c r="H23" s="45">
        <v>0.4</v>
      </c>
      <c r="I23" s="173">
        <v>45.159139784946241</v>
      </c>
      <c r="J23" s="173">
        <v>11.36</v>
      </c>
      <c r="K23" s="173">
        <v>10.425999999999998</v>
      </c>
      <c r="L23" s="169" t="s">
        <v>164</v>
      </c>
    </row>
    <row r="24" spans="1:12" x14ac:dyDescent="0.2">
      <c r="A24" s="42" t="s">
        <v>762</v>
      </c>
      <c r="B24" s="93" t="s">
        <v>157</v>
      </c>
      <c r="C24" s="43" t="s">
        <v>442</v>
      </c>
      <c r="D24" s="39">
        <v>2.1</v>
      </c>
      <c r="E24" s="46">
        <v>0.70599999999999996</v>
      </c>
      <c r="F24" s="46">
        <v>0.42399999999999999</v>
      </c>
      <c r="G24" s="170" t="s">
        <v>442</v>
      </c>
      <c r="H24" s="43" t="s">
        <v>442</v>
      </c>
      <c r="I24" s="170">
        <v>1.0820000000000001</v>
      </c>
      <c r="J24" s="150">
        <v>0.152</v>
      </c>
      <c r="K24" s="150">
        <v>0.222</v>
      </c>
      <c r="L24" s="170" t="s">
        <v>442</v>
      </c>
    </row>
    <row r="25" spans="1:12" x14ac:dyDescent="0.2">
      <c r="A25" s="42" t="s">
        <v>763</v>
      </c>
      <c r="B25" s="93" t="s">
        <v>157</v>
      </c>
      <c r="C25" s="43" t="s">
        <v>442</v>
      </c>
      <c r="D25" s="39">
        <v>1.78</v>
      </c>
      <c r="E25" s="46">
        <v>0.58599999999999997</v>
      </c>
      <c r="F25" s="46">
        <v>0.40600000000000003</v>
      </c>
      <c r="G25" s="170" t="s">
        <v>442</v>
      </c>
      <c r="H25" s="43" t="s">
        <v>442</v>
      </c>
      <c r="I25" s="170">
        <v>1.1100000000000001</v>
      </c>
      <c r="J25" s="150">
        <v>0.27600000000000002</v>
      </c>
      <c r="K25" s="150">
        <v>0.13200000000000001</v>
      </c>
      <c r="L25" s="170" t="s">
        <v>442</v>
      </c>
    </row>
    <row r="26" spans="1:12" x14ac:dyDescent="0.2">
      <c r="A26" s="42" t="s">
        <v>764</v>
      </c>
      <c r="B26" s="93" t="s">
        <v>157</v>
      </c>
      <c r="C26" s="43" t="s">
        <v>442</v>
      </c>
      <c r="D26" s="46">
        <v>0.73599999999999999</v>
      </c>
      <c r="E26" s="46">
        <v>0.66799999999999993</v>
      </c>
      <c r="F26" s="46">
        <v>0.47799999999999998</v>
      </c>
      <c r="G26" s="169" t="s">
        <v>164</v>
      </c>
      <c r="H26" s="43" t="s">
        <v>442</v>
      </c>
      <c r="I26" s="150">
        <v>0.6</v>
      </c>
      <c r="J26" s="150">
        <v>0.19600000000000001</v>
      </c>
      <c r="K26" s="150">
        <v>0.17199999999999999</v>
      </c>
      <c r="L26" s="169" t="s">
        <v>164</v>
      </c>
    </row>
    <row r="27" spans="1:12" x14ac:dyDescent="0.2">
      <c r="A27" s="42" t="s">
        <v>765</v>
      </c>
      <c r="B27" s="93" t="s">
        <v>157</v>
      </c>
      <c r="C27" s="43" t="s">
        <v>442</v>
      </c>
      <c r="D27" s="46">
        <v>0.75599999999999989</v>
      </c>
      <c r="E27" s="46">
        <v>0.25600000000000001</v>
      </c>
      <c r="F27" s="46">
        <v>0.10800000000000001</v>
      </c>
      <c r="G27" s="170" t="s">
        <v>442</v>
      </c>
      <c r="H27" s="43" t="s">
        <v>442</v>
      </c>
      <c r="I27" s="150">
        <v>0.27400000000000002</v>
      </c>
      <c r="J27" s="170" t="s">
        <v>442</v>
      </c>
      <c r="K27" s="150">
        <v>0.10199999999999999</v>
      </c>
      <c r="L27" s="170" t="s">
        <v>442</v>
      </c>
    </row>
    <row r="28" spans="1:12" x14ac:dyDescent="0.2">
      <c r="A28" s="42" t="s">
        <v>766</v>
      </c>
      <c r="B28" s="93" t="s">
        <v>157</v>
      </c>
      <c r="C28" s="43" t="s">
        <v>442</v>
      </c>
      <c r="D28" s="39">
        <v>0.96799999999999997</v>
      </c>
      <c r="E28" s="46">
        <v>0.14399999999999999</v>
      </c>
      <c r="F28" s="46">
        <v>0.16600000000000001</v>
      </c>
      <c r="G28" s="170" t="s">
        <v>442</v>
      </c>
      <c r="H28" s="43" t="s">
        <v>442</v>
      </c>
      <c r="I28" s="150">
        <v>0.23200000000000004</v>
      </c>
      <c r="J28" s="170" t="s">
        <v>442</v>
      </c>
      <c r="K28" s="170" t="s">
        <v>442</v>
      </c>
      <c r="L28" s="170" t="s">
        <v>442</v>
      </c>
    </row>
    <row r="29" spans="1:12" x14ac:dyDescent="0.2">
      <c r="A29" s="42" t="s">
        <v>767</v>
      </c>
      <c r="B29" s="93" t="s">
        <v>157</v>
      </c>
      <c r="C29" s="43" t="s">
        <v>442</v>
      </c>
      <c r="D29" s="46">
        <v>0.68799999999999994</v>
      </c>
      <c r="E29" s="46">
        <v>0.21</v>
      </c>
      <c r="F29" s="46">
        <v>0.25</v>
      </c>
      <c r="G29" s="169" t="s">
        <v>164</v>
      </c>
      <c r="H29" s="43" t="s">
        <v>442</v>
      </c>
      <c r="I29" s="170" t="s">
        <v>442</v>
      </c>
      <c r="J29" s="170" t="s">
        <v>442</v>
      </c>
      <c r="K29" s="170" t="s">
        <v>442</v>
      </c>
      <c r="L29" s="169" t="s">
        <v>164</v>
      </c>
    </row>
    <row r="30" spans="1:12" x14ac:dyDescent="0.2">
      <c r="A30" s="15" t="s">
        <v>459</v>
      </c>
      <c r="C30" s="33"/>
      <c r="G30" s="172"/>
      <c r="H30" s="33"/>
    </row>
    <row r="31" spans="1:12" x14ac:dyDescent="0.2">
      <c r="A31" s="42" t="s">
        <v>702</v>
      </c>
      <c r="B31" s="51" t="s">
        <v>720</v>
      </c>
      <c r="C31" s="52">
        <v>53.270841643398484</v>
      </c>
      <c r="D31" s="53">
        <v>55.843637814120463</v>
      </c>
      <c r="E31" s="53">
        <v>84.483446350219381</v>
      </c>
      <c r="F31" s="53">
        <v>52.951735141603507</v>
      </c>
      <c r="G31" s="173">
        <v>21.459912245712008</v>
      </c>
      <c r="H31" s="52">
        <v>109.73274830474671</v>
      </c>
      <c r="I31" s="53">
        <v>110</v>
      </c>
      <c r="J31" s="53">
        <v>67.271639409652977</v>
      </c>
      <c r="K31" s="53">
        <v>77.802153968887112</v>
      </c>
      <c r="L31" s="53">
        <v>95.552453131232554</v>
      </c>
    </row>
    <row r="32" spans="1:12" x14ac:dyDescent="0.2">
      <c r="A32" s="42" t="s">
        <v>704</v>
      </c>
      <c r="B32" s="51" t="s">
        <v>720</v>
      </c>
      <c r="C32" s="52">
        <v>40.925408855205426</v>
      </c>
      <c r="D32" s="53">
        <v>71.659353809333865</v>
      </c>
      <c r="E32" s="53">
        <v>53.031511767052251</v>
      </c>
      <c r="F32" s="53">
        <v>54.188272836059035</v>
      </c>
      <c r="G32" s="53">
        <v>3.3705624252094135</v>
      </c>
      <c r="H32" s="52">
        <v>180</v>
      </c>
      <c r="I32" s="53">
        <v>59.254088552054249</v>
      </c>
      <c r="J32" s="53">
        <v>83.625847626645381</v>
      </c>
      <c r="K32" s="53">
        <v>74.47147985640207</v>
      </c>
      <c r="L32" s="53">
        <v>82.987634623055428</v>
      </c>
    </row>
    <row r="33" spans="1:12" x14ac:dyDescent="0.2">
      <c r="A33" s="88" t="s">
        <v>703</v>
      </c>
      <c r="B33" s="89" t="s">
        <v>720</v>
      </c>
      <c r="C33" s="90">
        <v>2.3135221380135622</v>
      </c>
      <c r="D33" s="91">
        <v>6.0031910650179494</v>
      </c>
      <c r="E33" s="91">
        <v>47.925807738332665</v>
      </c>
      <c r="F33" s="91">
        <v>64.060630235341037</v>
      </c>
      <c r="G33" s="92" t="s">
        <v>164</v>
      </c>
      <c r="H33" s="90">
        <v>110</v>
      </c>
      <c r="I33" s="91">
        <v>34.264060630235335</v>
      </c>
      <c r="J33" s="91">
        <v>70.283207020343042</v>
      </c>
      <c r="K33" s="91">
        <v>73.135221380135619</v>
      </c>
      <c r="L33" s="92" t="s">
        <v>164</v>
      </c>
    </row>
  </sheetData>
  <phoneticPr fontId="5" type="noConversion"/>
  <pageMargins left="0.75" right="0.75" top="1" bottom="1" header="0.5" footer="0.5"/>
  <pageSetup scale="59"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0"/>
  <sheetViews>
    <sheetView zoomScaleNormal="100" workbookViewId="0">
      <selection activeCell="A3" sqref="A3"/>
    </sheetView>
  </sheetViews>
  <sheetFormatPr defaultRowHeight="12.75" x14ac:dyDescent="0.2"/>
  <cols>
    <col min="1" max="1" width="55.7109375" style="68" customWidth="1"/>
    <col min="2" max="2" width="11.7109375" style="68" customWidth="1"/>
    <col min="3" max="3" width="13.7109375" style="168" customWidth="1"/>
    <col min="4" max="7" width="13.7109375" style="37" customWidth="1"/>
    <col min="8" max="8" width="13.7109375" style="168" customWidth="1"/>
    <col min="9" max="12" width="13.7109375" style="37" customWidth="1"/>
    <col min="13" max="24" width="9.140625" style="10"/>
  </cols>
  <sheetData>
    <row r="1" spans="1:24" x14ac:dyDescent="0.2">
      <c r="A1" s="157" t="s">
        <v>787</v>
      </c>
      <c r="B1" s="158"/>
      <c r="C1" s="159"/>
      <c r="D1" s="159"/>
      <c r="E1" s="159"/>
      <c r="F1" s="159"/>
      <c r="G1" s="159"/>
      <c r="H1" s="159"/>
      <c r="I1" s="159"/>
      <c r="J1" s="159"/>
      <c r="K1" s="159"/>
      <c r="L1" s="159"/>
      <c r="M1" s="160"/>
      <c r="N1" s="160"/>
      <c r="O1" s="160"/>
      <c r="P1" s="160"/>
    </row>
    <row r="2" spans="1:24" x14ac:dyDescent="0.2">
      <c r="A2" s="103" t="s">
        <v>794</v>
      </c>
      <c r="B2" s="158"/>
      <c r="C2" s="159"/>
      <c r="D2" s="159"/>
      <c r="E2" s="159"/>
      <c r="F2" s="159"/>
      <c r="G2" s="159"/>
      <c r="H2" s="159"/>
      <c r="I2" s="159"/>
      <c r="J2" s="159"/>
      <c r="K2" s="159"/>
      <c r="L2" s="159"/>
      <c r="M2" s="160"/>
      <c r="N2" s="160"/>
      <c r="O2" s="160"/>
      <c r="P2" s="160"/>
    </row>
    <row r="3" spans="1:24" x14ac:dyDescent="0.2">
      <c r="A3" s="103" t="s">
        <v>806</v>
      </c>
      <c r="B3" s="158"/>
      <c r="C3" s="159"/>
      <c r="D3" s="159"/>
      <c r="E3" s="159"/>
      <c r="F3" s="159"/>
      <c r="G3" s="159"/>
      <c r="H3" s="159"/>
      <c r="I3" s="159"/>
      <c r="J3" s="159"/>
      <c r="K3" s="159"/>
      <c r="L3" s="159"/>
      <c r="M3" s="160"/>
      <c r="N3" s="160"/>
      <c r="O3" s="160"/>
      <c r="P3" s="160"/>
    </row>
    <row r="4" spans="1:24" x14ac:dyDescent="0.2">
      <c r="A4" s="161"/>
      <c r="B4" s="158"/>
      <c r="C4" s="159"/>
      <c r="D4" s="159"/>
      <c r="E4" s="159"/>
      <c r="F4" s="159"/>
      <c r="G4" s="159"/>
      <c r="H4" s="159"/>
      <c r="I4" s="159"/>
      <c r="J4" s="159"/>
      <c r="K4" s="159"/>
      <c r="L4" s="159"/>
      <c r="M4" s="160"/>
      <c r="N4" s="160"/>
      <c r="O4" s="160"/>
      <c r="P4" s="160"/>
    </row>
    <row r="6" spans="1:24" x14ac:dyDescent="0.2">
      <c r="A6" s="162"/>
      <c r="B6" s="162"/>
      <c r="C6" s="99" t="s">
        <v>685</v>
      </c>
      <c r="D6" s="101"/>
      <c r="E6" s="101"/>
      <c r="F6" s="101"/>
      <c r="G6" s="101"/>
      <c r="H6" s="99" t="s">
        <v>686</v>
      </c>
      <c r="I6" s="101"/>
      <c r="J6" s="101"/>
      <c r="K6" s="101"/>
      <c r="L6" s="101"/>
    </row>
    <row r="7" spans="1:24" s="3" customFormat="1" x14ac:dyDescent="0.2">
      <c r="A7" s="102" t="s">
        <v>783</v>
      </c>
      <c r="B7" s="102" t="s">
        <v>452</v>
      </c>
      <c r="C7" s="100" t="s">
        <v>677</v>
      </c>
      <c r="D7" s="102" t="s">
        <v>678</v>
      </c>
      <c r="E7" s="102" t="s">
        <v>679</v>
      </c>
      <c r="F7" s="102" t="s">
        <v>680</v>
      </c>
      <c r="G7" s="30" t="s">
        <v>591</v>
      </c>
      <c r="H7" s="100" t="s">
        <v>681</v>
      </c>
      <c r="I7" s="102" t="s">
        <v>682</v>
      </c>
      <c r="J7" s="102" t="s">
        <v>683</v>
      </c>
      <c r="K7" s="102" t="s">
        <v>684</v>
      </c>
      <c r="L7" s="30" t="s">
        <v>591</v>
      </c>
      <c r="M7" s="163"/>
      <c r="N7" s="163"/>
      <c r="O7" s="163"/>
      <c r="P7" s="163"/>
      <c r="Q7" s="163"/>
      <c r="R7" s="163"/>
      <c r="S7" s="163"/>
      <c r="T7" s="163"/>
      <c r="U7" s="163"/>
      <c r="V7" s="163"/>
      <c r="W7" s="163"/>
      <c r="X7" s="163"/>
    </row>
    <row r="8" spans="1:24" x14ac:dyDescent="0.2">
      <c r="B8" s="158"/>
      <c r="C8" s="97"/>
      <c r="D8" s="98"/>
      <c r="E8" s="98"/>
      <c r="F8" s="98"/>
      <c r="G8" s="98"/>
      <c r="H8" s="97"/>
      <c r="I8" s="98"/>
      <c r="J8" s="98"/>
      <c r="K8" s="98"/>
      <c r="L8" s="98"/>
    </row>
    <row r="9" spans="1:24" x14ac:dyDescent="0.2">
      <c r="A9" s="68" t="s">
        <v>450</v>
      </c>
      <c r="B9" s="95"/>
      <c r="C9" s="107">
        <v>38461</v>
      </c>
      <c r="D9" s="108">
        <v>38461</v>
      </c>
      <c r="E9" s="108">
        <v>38461</v>
      </c>
      <c r="F9" s="108">
        <v>38461</v>
      </c>
      <c r="G9" s="108">
        <v>38461</v>
      </c>
      <c r="H9" s="62" t="s">
        <v>102</v>
      </c>
      <c r="I9" s="70" t="s">
        <v>102</v>
      </c>
      <c r="J9" s="121" t="s">
        <v>102</v>
      </c>
      <c r="K9" s="121" t="s">
        <v>102</v>
      </c>
      <c r="L9" s="121" t="s">
        <v>102</v>
      </c>
    </row>
    <row r="10" spans="1:24" x14ac:dyDescent="0.2">
      <c r="A10" s="68" t="s">
        <v>451</v>
      </c>
      <c r="C10" s="81">
        <v>855</v>
      </c>
      <c r="D10" s="37">
        <v>900</v>
      </c>
      <c r="E10" s="37">
        <v>1145</v>
      </c>
      <c r="F10" s="37">
        <v>1630</v>
      </c>
      <c r="G10" s="37">
        <v>1430</v>
      </c>
      <c r="H10" s="81">
        <v>740</v>
      </c>
      <c r="I10" s="37">
        <v>745</v>
      </c>
      <c r="J10" s="37">
        <v>1120</v>
      </c>
      <c r="K10" s="37">
        <v>1540</v>
      </c>
      <c r="L10" s="164" t="s">
        <v>164</v>
      </c>
    </row>
    <row r="11" spans="1:24" x14ac:dyDescent="0.2">
      <c r="A11" s="129" t="s">
        <v>671</v>
      </c>
      <c r="C11" s="82"/>
      <c r="D11" s="56"/>
      <c r="E11" s="74"/>
      <c r="F11" s="74"/>
      <c r="G11" s="164"/>
      <c r="H11" s="82"/>
      <c r="I11" s="56"/>
      <c r="J11" s="74"/>
      <c r="K11" s="74"/>
      <c r="L11" s="164"/>
    </row>
    <row r="12" spans="1:24" x14ac:dyDescent="0.2">
      <c r="A12" s="95" t="s">
        <v>115</v>
      </c>
      <c r="B12" s="68" t="s">
        <v>157</v>
      </c>
      <c r="C12" s="62" t="s">
        <v>0</v>
      </c>
      <c r="D12" s="70" t="s">
        <v>0</v>
      </c>
      <c r="E12" s="70" t="s">
        <v>0</v>
      </c>
      <c r="F12" s="70" t="s">
        <v>0</v>
      </c>
      <c r="G12" s="70" t="s">
        <v>0</v>
      </c>
      <c r="H12" s="62">
        <v>4.9000000000000002E-2</v>
      </c>
      <c r="I12" s="70">
        <v>4.5999999999999999E-2</v>
      </c>
      <c r="J12" s="70">
        <v>5.1999999999999998E-2</v>
      </c>
      <c r="K12" s="70">
        <v>2.1999999999999999E-2</v>
      </c>
      <c r="L12" s="164" t="s">
        <v>164</v>
      </c>
    </row>
    <row r="13" spans="1:24" x14ac:dyDescent="0.2">
      <c r="A13" s="95" t="s">
        <v>116</v>
      </c>
      <c r="B13" s="68" t="s">
        <v>157</v>
      </c>
      <c r="C13" s="62" t="s">
        <v>0</v>
      </c>
      <c r="D13" s="70" t="s">
        <v>0</v>
      </c>
      <c r="E13" s="70" t="s">
        <v>0</v>
      </c>
      <c r="F13" s="70" t="s">
        <v>0</v>
      </c>
      <c r="G13" s="70" t="s">
        <v>0</v>
      </c>
      <c r="H13" s="165" t="s">
        <v>164</v>
      </c>
      <c r="I13" s="70">
        <v>5.5E-2</v>
      </c>
      <c r="J13" s="164" t="s">
        <v>164</v>
      </c>
      <c r="K13" s="164" t="s">
        <v>164</v>
      </c>
      <c r="L13" s="164" t="s">
        <v>164</v>
      </c>
    </row>
    <row r="14" spans="1:24" x14ac:dyDescent="0.2">
      <c r="A14" s="95" t="s">
        <v>117</v>
      </c>
      <c r="B14" s="68" t="s">
        <v>157</v>
      </c>
      <c r="C14" s="165" t="s">
        <v>164</v>
      </c>
      <c r="D14" s="164" t="s">
        <v>164</v>
      </c>
      <c r="E14" s="164" t="s">
        <v>164</v>
      </c>
      <c r="F14" s="164" t="s">
        <v>164</v>
      </c>
      <c r="G14" s="164" t="s">
        <v>164</v>
      </c>
      <c r="H14" s="165" t="s">
        <v>164</v>
      </c>
      <c r="I14" s="70">
        <v>3.7999999999999999E-2</v>
      </c>
      <c r="J14" s="164" t="s">
        <v>164</v>
      </c>
      <c r="K14" s="164" t="s">
        <v>164</v>
      </c>
      <c r="L14" s="164" t="s">
        <v>164</v>
      </c>
    </row>
    <row r="15" spans="1:24" x14ac:dyDescent="0.2">
      <c r="A15" s="95" t="s">
        <v>161</v>
      </c>
      <c r="B15" s="68" t="s">
        <v>157</v>
      </c>
      <c r="C15" s="62" t="s">
        <v>361</v>
      </c>
      <c r="D15" s="70" t="s">
        <v>361</v>
      </c>
      <c r="E15" s="70" t="s">
        <v>361</v>
      </c>
      <c r="F15" s="70" t="s">
        <v>361</v>
      </c>
      <c r="G15" s="70">
        <v>1.1000000000000001E-3</v>
      </c>
      <c r="H15" s="62" t="s">
        <v>361</v>
      </c>
      <c r="I15" s="70" t="s">
        <v>361</v>
      </c>
      <c r="J15" s="70" t="s">
        <v>361</v>
      </c>
      <c r="K15" s="70" t="s">
        <v>361</v>
      </c>
      <c r="L15" s="164" t="s">
        <v>164</v>
      </c>
    </row>
    <row r="16" spans="1:24" x14ac:dyDescent="0.2">
      <c r="A16" s="95" t="s">
        <v>162</v>
      </c>
      <c r="B16" s="68" t="s">
        <v>157</v>
      </c>
      <c r="C16" s="62" t="s">
        <v>361</v>
      </c>
      <c r="D16" s="70" t="s">
        <v>361</v>
      </c>
      <c r="E16" s="70" t="s">
        <v>361</v>
      </c>
      <c r="F16" s="70" t="s">
        <v>361</v>
      </c>
      <c r="G16" s="70" t="s">
        <v>361</v>
      </c>
      <c r="H16" s="165" t="s">
        <v>164</v>
      </c>
      <c r="I16" s="70" t="s">
        <v>361</v>
      </c>
      <c r="J16" s="164" t="s">
        <v>164</v>
      </c>
      <c r="K16" s="164" t="s">
        <v>164</v>
      </c>
      <c r="L16" s="164" t="s">
        <v>164</v>
      </c>
    </row>
    <row r="17" spans="1:12" x14ac:dyDescent="0.2">
      <c r="A17" s="95" t="s">
        <v>163</v>
      </c>
      <c r="B17" s="68" t="s">
        <v>157</v>
      </c>
      <c r="C17" s="165" t="s">
        <v>164</v>
      </c>
      <c r="D17" s="164" t="s">
        <v>164</v>
      </c>
      <c r="E17" s="164" t="s">
        <v>164</v>
      </c>
      <c r="F17" s="164" t="s">
        <v>164</v>
      </c>
      <c r="G17" s="164" t="s">
        <v>164</v>
      </c>
      <c r="H17" s="165" t="s">
        <v>164</v>
      </c>
      <c r="I17" s="70" t="s">
        <v>361</v>
      </c>
      <c r="J17" s="164" t="s">
        <v>164</v>
      </c>
      <c r="K17" s="164" t="s">
        <v>164</v>
      </c>
      <c r="L17" s="164" t="s">
        <v>164</v>
      </c>
    </row>
    <row r="18" spans="1:12" x14ac:dyDescent="0.2">
      <c r="A18" s="95" t="s">
        <v>142</v>
      </c>
      <c r="B18" s="68" t="s">
        <v>157</v>
      </c>
      <c r="C18" s="62">
        <v>1.9800000000000002E-2</v>
      </c>
      <c r="D18" s="152">
        <v>0.104</v>
      </c>
      <c r="E18" s="70">
        <v>4.1000000000000002E-2</v>
      </c>
      <c r="F18" s="70" t="s">
        <v>374</v>
      </c>
      <c r="G18" s="70" t="s">
        <v>374</v>
      </c>
      <c r="H18" s="62">
        <v>1.2E-2</v>
      </c>
      <c r="I18" s="70" t="s">
        <v>374</v>
      </c>
      <c r="J18" s="70">
        <v>6.0000000000000001E-3</v>
      </c>
      <c r="K18" s="70">
        <v>6.0000000000000001E-3</v>
      </c>
      <c r="L18" s="164" t="s">
        <v>164</v>
      </c>
    </row>
    <row r="19" spans="1:12" x14ac:dyDescent="0.2">
      <c r="A19" s="95" t="s">
        <v>143</v>
      </c>
      <c r="B19" s="68" t="s">
        <v>157</v>
      </c>
      <c r="C19" s="62" t="s">
        <v>374</v>
      </c>
      <c r="D19" s="70" t="s">
        <v>374</v>
      </c>
      <c r="E19" s="70">
        <v>3.6700000000000003E-2</v>
      </c>
      <c r="F19" s="70">
        <v>2.86E-2</v>
      </c>
      <c r="G19" s="70" t="s">
        <v>374</v>
      </c>
      <c r="H19" s="165" t="s">
        <v>164</v>
      </c>
      <c r="I19" s="70" t="s">
        <v>374</v>
      </c>
      <c r="J19" s="164" t="s">
        <v>164</v>
      </c>
      <c r="K19" s="164" t="s">
        <v>164</v>
      </c>
      <c r="L19" s="164" t="s">
        <v>164</v>
      </c>
    </row>
    <row r="20" spans="1:12" x14ac:dyDescent="0.2">
      <c r="A20" s="95" t="s">
        <v>144</v>
      </c>
      <c r="B20" s="68" t="s">
        <v>157</v>
      </c>
      <c r="C20" s="165" t="s">
        <v>164</v>
      </c>
      <c r="D20" s="164" t="s">
        <v>164</v>
      </c>
      <c r="E20" s="164" t="s">
        <v>164</v>
      </c>
      <c r="F20" s="164" t="s">
        <v>164</v>
      </c>
      <c r="G20" s="164" t="s">
        <v>164</v>
      </c>
      <c r="H20" s="165" t="s">
        <v>164</v>
      </c>
      <c r="I20" s="70">
        <v>8.9999999999999993E-3</v>
      </c>
      <c r="J20" s="164" t="s">
        <v>164</v>
      </c>
      <c r="K20" s="164" t="s">
        <v>164</v>
      </c>
      <c r="L20" s="164" t="s">
        <v>164</v>
      </c>
    </row>
    <row r="21" spans="1:12" x14ac:dyDescent="0.2">
      <c r="A21" s="95" t="s">
        <v>466</v>
      </c>
      <c r="B21" s="68" t="s">
        <v>157</v>
      </c>
      <c r="C21" s="62" t="s">
        <v>381</v>
      </c>
      <c r="D21" s="152">
        <v>0.105</v>
      </c>
      <c r="E21" s="70">
        <v>3.8199999999999998E-2</v>
      </c>
      <c r="F21" s="70">
        <v>3.6700000000000003E-2</v>
      </c>
      <c r="G21" s="70" t="s">
        <v>381</v>
      </c>
      <c r="H21" s="62" t="s">
        <v>381</v>
      </c>
      <c r="I21" s="152">
        <v>0.13900000000000001</v>
      </c>
      <c r="J21" s="70">
        <v>3.2000000000000001E-2</v>
      </c>
      <c r="K21" s="70">
        <v>1.7000000000000001E-2</v>
      </c>
      <c r="L21" s="164" t="s">
        <v>164</v>
      </c>
    </row>
    <row r="22" spans="1:12" x14ac:dyDescent="0.2">
      <c r="A22" s="95" t="s">
        <v>467</v>
      </c>
      <c r="B22" s="68" t="s">
        <v>157</v>
      </c>
      <c r="C22" s="62" t="s">
        <v>381</v>
      </c>
      <c r="D22" s="152">
        <v>0.10199999999999999</v>
      </c>
      <c r="E22" s="70">
        <v>3.7100000000000001E-2</v>
      </c>
      <c r="F22" s="70">
        <v>3.5700000000000003E-2</v>
      </c>
      <c r="G22" s="70" t="s">
        <v>381</v>
      </c>
      <c r="H22" s="165" t="s">
        <v>164</v>
      </c>
      <c r="I22" s="152">
        <v>0.11899999999999999</v>
      </c>
      <c r="J22" s="164" t="s">
        <v>164</v>
      </c>
      <c r="K22" s="164" t="s">
        <v>164</v>
      </c>
      <c r="L22" s="164" t="s">
        <v>164</v>
      </c>
    </row>
    <row r="23" spans="1:12" x14ac:dyDescent="0.2">
      <c r="A23" s="95" t="s">
        <v>468</v>
      </c>
      <c r="B23" s="68" t="s">
        <v>157</v>
      </c>
      <c r="C23" s="165" t="s">
        <v>164</v>
      </c>
      <c r="D23" s="164" t="s">
        <v>164</v>
      </c>
      <c r="E23" s="164" t="s">
        <v>164</v>
      </c>
      <c r="F23" s="164" t="s">
        <v>164</v>
      </c>
      <c r="G23" s="164" t="s">
        <v>164</v>
      </c>
      <c r="H23" s="165" t="s">
        <v>164</v>
      </c>
      <c r="I23" s="70">
        <v>6.5000000000000002E-2</v>
      </c>
      <c r="J23" s="164" t="s">
        <v>164</v>
      </c>
      <c r="K23" s="164" t="s">
        <v>164</v>
      </c>
      <c r="L23" s="164" t="s">
        <v>164</v>
      </c>
    </row>
    <row r="24" spans="1:12" x14ac:dyDescent="0.2">
      <c r="A24" s="95" t="s">
        <v>112</v>
      </c>
      <c r="B24" s="68" t="s">
        <v>157</v>
      </c>
      <c r="C24" s="62" t="s">
        <v>368</v>
      </c>
      <c r="D24" s="70" t="s">
        <v>368</v>
      </c>
      <c r="E24" s="70" t="s">
        <v>368</v>
      </c>
      <c r="F24" s="70" t="s">
        <v>368</v>
      </c>
      <c r="G24" s="70" t="s">
        <v>368</v>
      </c>
      <c r="H24" s="62" t="s">
        <v>368</v>
      </c>
      <c r="I24" s="152">
        <v>0.122</v>
      </c>
      <c r="J24" s="70">
        <v>3.6999999999999998E-2</v>
      </c>
      <c r="K24" s="70">
        <v>2.3E-2</v>
      </c>
      <c r="L24" s="164" t="s">
        <v>164</v>
      </c>
    </row>
    <row r="25" spans="1:12" x14ac:dyDescent="0.2">
      <c r="A25" s="95" t="s">
        <v>113</v>
      </c>
      <c r="B25" s="68" t="s">
        <v>157</v>
      </c>
      <c r="C25" s="62" t="s">
        <v>368</v>
      </c>
      <c r="D25" s="70" t="s">
        <v>368</v>
      </c>
      <c r="E25" s="70" t="s">
        <v>368</v>
      </c>
      <c r="F25" s="70" t="s">
        <v>368</v>
      </c>
      <c r="G25" s="70" t="s">
        <v>368</v>
      </c>
      <c r="H25" s="165" t="s">
        <v>164</v>
      </c>
      <c r="I25" s="152">
        <v>0.23200000000000001</v>
      </c>
      <c r="J25" s="164" t="s">
        <v>164</v>
      </c>
      <c r="K25" s="164" t="s">
        <v>164</v>
      </c>
      <c r="L25" s="164" t="s">
        <v>164</v>
      </c>
    </row>
    <row r="26" spans="1:12" x14ac:dyDescent="0.2">
      <c r="A26" s="95" t="s">
        <v>114</v>
      </c>
      <c r="B26" s="68" t="s">
        <v>157</v>
      </c>
      <c r="C26" s="165" t="s">
        <v>164</v>
      </c>
      <c r="D26" s="164" t="s">
        <v>164</v>
      </c>
      <c r="E26" s="164" t="s">
        <v>164</v>
      </c>
      <c r="F26" s="164" t="s">
        <v>164</v>
      </c>
      <c r="G26" s="164" t="s">
        <v>164</v>
      </c>
      <c r="H26" s="165" t="s">
        <v>164</v>
      </c>
      <c r="I26" s="70">
        <v>9.5000000000000001E-2</v>
      </c>
      <c r="J26" s="164" t="s">
        <v>164</v>
      </c>
      <c r="K26" s="164" t="s">
        <v>164</v>
      </c>
      <c r="L26" s="164" t="s">
        <v>164</v>
      </c>
    </row>
    <row r="27" spans="1:12" x14ac:dyDescent="0.2">
      <c r="A27" s="95" t="s">
        <v>151</v>
      </c>
      <c r="B27" s="68" t="s">
        <v>157</v>
      </c>
      <c r="C27" s="62" t="s">
        <v>377</v>
      </c>
      <c r="D27" s="70" t="s">
        <v>377</v>
      </c>
      <c r="E27" s="70" t="s">
        <v>377</v>
      </c>
      <c r="F27" s="70" t="s">
        <v>377</v>
      </c>
      <c r="G27" s="70" t="s">
        <v>377</v>
      </c>
      <c r="H27" s="62" t="s">
        <v>377</v>
      </c>
      <c r="I27" s="152">
        <v>0.34899999999999998</v>
      </c>
      <c r="J27" s="70">
        <v>2.7E-2</v>
      </c>
      <c r="K27" s="70" t="s">
        <v>377</v>
      </c>
      <c r="L27" s="164" t="s">
        <v>164</v>
      </c>
    </row>
    <row r="28" spans="1:12" x14ac:dyDescent="0.2">
      <c r="A28" s="95" t="s">
        <v>152</v>
      </c>
      <c r="B28" s="68" t="s">
        <v>157</v>
      </c>
      <c r="C28" s="62" t="s">
        <v>377</v>
      </c>
      <c r="D28" s="70">
        <v>5.6000000000000001E-2</v>
      </c>
      <c r="E28" s="70" t="s">
        <v>377</v>
      </c>
      <c r="F28" s="70" t="s">
        <v>377</v>
      </c>
      <c r="G28" s="70" t="s">
        <v>377</v>
      </c>
      <c r="H28" s="165" t="s">
        <v>164</v>
      </c>
      <c r="I28" s="152">
        <v>0.33600000000000002</v>
      </c>
      <c r="J28" s="164" t="s">
        <v>164</v>
      </c>
      <c r="K28" s="164" t="s">
        <v>164</v>
      </c>
      <c r="L28" s="164" t="s">
        <v>164</v>
      </c>
    </row>
    <row r="29" spans="1:12" x14ac:dyDescent="0.2">
      <c r="A29" s="95" t="s">
        <v>153</v>
      </c>
      <c r="B29" s="68" t="s">
        <v>157</v>
      </c>
      <c r="C29" s="165" t="s">
        <v>164</v>
      </c>
      <c r="D29" s="164" t="s">
        <v>164</v>
      </c>
      <c r="E29" s="164" t="s">
        <v>164</v>
      </c>
      <c r="F29" s="164" t="s">
        <v>164</v>
      </c>
      <c r="G29" s="164" t="s">
        <v>164</v>
      </c>
      <c r="H29" s="165" t="s">
        <v>164</v>
      </c>
      <c r="I29" s="70">
        <v>7.5999999999999998E-2</v>
      </c>
      <c r="J29" s="164" t="s">
        <v>164</v>
      </c>
      <c r="K29" s="164" t="s">
        <v>164</v>
      </c>
      <c r="L29" s="164" t="s">
        <v>164</v>
      </c>
    </row>
    <row r="30" spans="1:12" x14ac:dyDescent="0.2">
      <c r="A30" s="95" t="s">
        <v>106</v>
      </c>
      <c r="B30" s="68" t="s">
        <v>157</v>
      </c>
      <c r="C30" s="62">
        <v>2.5999999999999999E-3</v>
      </c>
      <c r="D30" s="70">
        <v>2.5000000000000001E-2</v>
      </c>
      <c r="E30" s="70">
        <v>7.6E-3</v>
      </c>
      <c r="F30" s="70">
        <v>6.7999999999999996E-3</v>
      </c>
      <c r="G30" s="70" t="s">
        <v>1</v>
      </c>
      <c r="H30" s="62">
        <v>8.9999999999999993E-3</v>
      </c>
      <c r="I30" s="70">
        <v>8.1000000000000003E-2</v>
      </c>
      <c r="J30" s="70">
        <v>1.2E-2</v>
      </c>
      <c r="K30" s="70">
        <v>1.2999999999999999E-2</v>
      </c>
      <c r="L30" s="164" t="s">
        <v>164</v>
      </c>
    </row>
    <row r="31" spans="1:12" x14ac:dyDescent="0.2">
      <c r="A31" s="95" t="s">
        <v>107</v>
      </c>
      <c r="B31" s="68" t="s">
        <v>157</v>
      </c>
      <c r="C31" s="62" t="s">
        <v>1</v>
      </c>
      <c r="D31" s="70">
        <v>2.3900000000000001E-2</v>
      </c>
      <c r="E31" s="70">
        <v>1.84E-2</v>
      </c>
      <c r="F31" s="70">
        <v>6.4000000000000003E-3</v>
      </c>
      <c r="G31" s="70" t="s">
        <v>1</v>
      </c>
      <c r="H31" s="165" t="s">
        <v>164</v>
      </c>
      <c r="I31" s="70">
        <v>0.08</v>
      </c>
      <c r="J31" s="164" t="s">
        <v>164</v>
      </c>
      <c r="K31" s="164" t="s">
        <v>164</v>
      </c>
      <c r="L31" s="164" t="s">
        <v>164</v>
      </c>
    </row>
    <row r="32" spans="1:12" x14ac:dyDescent="0.2">
      <c r="A32" s="95" t="s">
        <v>108</v>
      </c>
      <c r="B32" s="68" t="s">
        <v>157</v>
      </c>
      <c r="C32" s="165" t="s">
        <v>164</v>
      </c>
      <c r="D32" s="164" t="s">
        <v>164</v>
      </c>
      <c r="E32" s="164" t="s">
        <v>164</v>
      </c>
      <c r="F32" s="164" t="s">
        <v>164</v>
      </c>
      <c r="G32" s="164" t="s">
        <v>164</v>
      </c>
      <c r="H32" s="165" t="s">
        <v>164</v>
      </c>
      <c r="I32" s="70">
        <v>3.6999999999999998E-2</v>
      </c>
      <c r="J32" s="164" t="s">
        <v>164</v>
      </c>
      <c r="K32" s="164" t="s">
        <v>164</v>
      </c>
      <c r="L32" s="164" t="s">
        <v>164</v>
      </c>
    </row>
    <row r="33" spans="1:12" x14ac:dyDescent="0.2">
      <c r="A33" s="95" t="s">
        <v>148</v>
      </c>
      <c r="B33" s="68" t="s">
        <v>157</v>
      </c>
      <c r="C33" s="62" t="s">
        <v>377</v>
      </c>
      <c r="D33" s="70" t="s">
        <v>377</v>
      </c>
      <c r="E33" s="70" t="s">
        <v>377</v>
      </c>
      <c r="F33" s="70" t="s">
        <v>377</v>
      </c>
      <c r="G33" s="70" t="s">
        <v>377</v>
      </c>
      <c r="H33" s="62" t="s">
        <v>377</v>
      </c>
      <c r="I33" s="70" t="s">
        <v>377</v>
      </c>
      <c r="J33" s="70" t="s">
        <v>377</v>
      </c>
      <c r="K33" s="70">
        <v>4.0000000000000001E-3</v>
      </c>
      <c r="L33" s="164" t="s">
        <v>164</v>
      </c>
    </row>
    <row r="34" spans="1:12" x14ac:dyDescent="0.2">
      <c r="A34" s="95" t="s">
        <v>149</v>
      </c>
      <c r="B34" s="68" t="s">
        <v>157</v>
      </c>
      <c r="C34" s="62" t="s">
        <v>377</v>
      </c>
      <c r="D34" s="70" t="s">
        <v>377</v>
      </c>
      <c r="E34" s="70" t="s">
        <v>377</v>
      </c>
      <c r="F34" s="70" t="s">
        <v>377</v>
      </c>
      <c r="G34" s="70" t="s">
        <v>377</v>
      </c>
      <c r="H34" s="165" t="s">
        <v>164</v>
      </c>
      <c r="I34" s="70" t="s">
        <v>377</v>
      </c>
      <c r="J34" s="164" t="s">
        <v>164</v>
      </c>
      <c r="K34" s="164" t="s">
        <v>164</v>
      </c>
      <c r="L34" s="164" t="s">
        <v>164</v>
      </c>
    </row>
    <row r="35" spans="1:12" x14ac:dyDescent="0.2">
      <c r="A35" s="95" t="s">
        <v>150</v>
      </c>
      <c r="B35" s="68" t="s">
        <v>157</v>
      </c>
      <c r="C35" s="165" t="s">
        <v>164</v>
      </c>
      <c r="D35" s="164" t="s">
        <v>164</v>
      </c>
      <c r="E35" s="164" t="s">
        <v>164</v>
      </c>
      <c r="F35" s="164" t="s">
        <v>164</v>
      </c>
      <c r="G35" s="164" t="s">
        <v>164</v>
      </c>
      <c r="H35" s="165" t="s">
        <v>164</v>
      </c>
      <c r="I35" s="70">
        <v>4.5999999999999999E-2</v>
      </c>
      <c r="J35" s="164" t="s">
        <v>164</v>
      </c>
      <c r="K35" s="164" t="s">
        <v>164</v>
      </c>
      <c r="L35" s="164" t="s">
        <v>164</v>
      </c>
    </row>
    <row r="36" spans="1:12" x14ac:dyDescent="0.2">
      <c r="A36" s="95" t="s">
        <v>124</v>
      </c>
      <c r="B36" s="68" t="s">
        <v>157</v>
      </c>
      <c r="C36" s="62" t="s">
        <v>374</v>
      </c>
      <c r="D36" s="70">
        <v>3.1399999999999997E-2</v>
      </c>
      <c r="E36" s="70">
        <v>8.0999999999999996E-3</v>
      </c>
      <c r="F36" s="70">
        <v>1.24E-2</v>
      </c>
      <c r="G36" s="70" t="s">
        <v>374</v>
      </c>
      <c r="H36" s="62" t="s">
        <v>374</v>
      </c>
      <c r="I36" s="70">
        <v>5.3999999999999999E-2</v>
      </c>
      <c r="J36" s="70" t="s">
        <v>374</v>
      </c>
      <c r="K36" s="70">
        <v>8.0000000000000002E-3</v>
      </c>
      <c r="L36" s="164" t="s">
        <v>164</v>
      </c>
    </row>
    <row r="37" spans="1:12" x14ac:dyDescent="0.2">
      <c r="A37" s="95" t="s">
        <v>125</v>
      </c>
      <c r="B37" s="68" t="s">
        <v>157</v>
      </c>
      <c r="C37" s="62" t="s">
        <v>374</v>
      </c>
      <c r="D37" s="70">
        <v>3.0700000000000002E-2</v>
      </c>
      <c r="E37" s="70">
        <v>8.9999999999999993E-3</v>
      </c>
      <c r="F37" s="70">
        <v>7.0000000000000001E-3</v>
      </c>
      <c r="G37" s="70" t="s">
        <v>374</v>
      </c>
      <c r="H37" s="165" t="s">
        <v>164</v>
      </c>
      <c r="I37" s="70">
        <v>4.2000000000000003E-2</v>
      </c>
      <c r="J37" s="164" t="s">
        <v>164</v>
      </c>
      <c r="K37" s="164" t="s">
        <v>164</v>
      </c>
      <c r="L37" s="164" t="s">
        <v>164</v>
      </c>
    </row>
    <row r="38" spans="1:12" x14ac:dyDescent="0.2">
      <c r="A38" s="95" t="s">
        <v>126</v>
      </c>
      <c r="B38" s="68" t="s">
        <v>157</v>
      </c>
      <c r="C38" s="165" t="s">
        <v>164</v>
      </c>
      <c r="D38" s="164" t="s">
        <v>164</v>
      </c>
      <c r="E38" s="164" t="s">
        <v>164</v>
      </c>
      <c r="F38" s="164" t="s">
        <v>164</v>
      </c>
      <c r="G38" s="164" t="s">
        <v>164</v>
      </c>
      <c r="H38" s="165" t="s">
        <v>164</v>
      </c>
      <c r="I38" s="70">
        <v>3.5000000000000003E-2</v>
      </c>
      <c r="J38" s="164" t="s">
        <v>164</v>
      </c>
      <c r="K38" s="164" t="s">
        <v>164</v>
      </c>
      <c r="L38" s="164" t="s">
        <v>164</v>
      </c>
    </row>
    <row r="39" spans="1:12" x14ac:dyDescent="0.2">
      <c r="A39" s="95" t="s">
        <v>622</v>
      </c>
      <c r="B39" s="68" t="s">
        <v>157</v>
      </c>
      <c r="C39" s="62" t="s">
        <v>2</v>
      </c>
      <c r="D39" s="70" t="s">
        <v>2</v>
      </c>
      <c r="E39" s="70" t="s">
        <v>2</v>
      </c>
      <c r="F39" s="70" t="s">
        <v>2</v>
      </c>
      <c r="G39" s="70" t="s">
        <v>2</v>
      </c>
      <c r="H39" s="62">
        <v>2.5000000000000001E-2</v>
      </c>
      <c r="I39" s="70" t="s">
        <v>2</v>
      </c>
      <c r="J39" s="70">
        <v>2.1000000000000001E-2</v>
      </c>
      <c r="K39" s="70">
        <v>5.6000000000000001E-2</v>
      </c>
      <c r="L39" s="164" t="s">
        <v>164</v>
      </c>
    </row>
    <row r="40" spans="1:12" x14ac:dyDescent="0.2">
      <c r="A40" s="95" t="s">
        <v>623</v>
      </c>
      <c r="B40" s="68" t="s">
        <v>157</v>
      </c>
      <c r="C40" s="62" t="s">
        <v>2</v>
      </c>
      <c r="D40" s="70" t="s">
        <v>2</v>
      </c>
      <c r="E40" s="70" t="s">
        <v>2</v>
      </c>
      <c r="F40" s="70" t="s">
        <v>2</v>
      </c>
      <c r="G40" s="70" t="s">
        <v>2</v>
      </c>
      <c r="H40" s="165" t="s">
        <v>164</v>
      </c>
      <c r="I40" s="70">
        <v>9.9000000000000005E-2</v>
      </c>
      <c r="J40" s="164" t="s">
        <v>164</v>
      </c>
      <c r="K40" s="164" t="s">
        <v>164</v>
      </c>
      <c r="L40" s="164" t="s">
        <v>164</v>
      </c>
    </row>
    <row r="41" spans="1:12" x14ac:dyDescent="0.2">
      <c r="A41" s="95" t="s">
        <v>624</v>
      </c>
      <c r="B41" s="68" t="s">
        <v>157</v>
      </c>
      <c r="C41" s="165" t="s">
        <v>164</v>
      </c>
      <c r="D41" s="164" t="s">
        <v>164</v>
      </c>
      <c r="E41" s="164" t="s">
        <v>164</v>
      </c>
      <c r="F41" s="164" t="s">
        <v>164</v>
      </c>
      <c r="G41" s="164" t="s">
        <v>164</v>
      </c>
      <c r="H41" s="165" t="s">
        <v>164</v>
      </c>
      <c r="I41" s="164" t="s">
        <v>164</v>
      </c>
      <c r="J41" s="164" t="s">
        <v>164</v>
      </c>
      <c r="K41" s="164" t="s">
        <v>164</v>
      </c>
      <c r="L41" s="164" t="s">
        <v>164</v>
      </c>
    </row>
    <row r="42" spans="1:12" x14ac:dyDescent="0.2">
      <c r="A42" s="95" t="s">
        <v>463</v>
      </c>
      <c r="B42" s="68" t="s">
        <v>157</v>
      </c>
      <c r="C42" s="62" t="s">
        <v>377</v>
      </c>
      <c r="D42" s="152">
        <v>0.246</v>
      </c>
      <c r="E42" s="70">
        <v>4.9000000000000002E-2</v>
      </c>
      <c r="F42" s="70">
        <v>4.8899999999999999E-2</v>
      </c>
      <c r="G42" s="70">
        <v>8.0999999999999996E-3</v>
      </c>
      <c r="H42" s="62" t="s">
        <v>377</v>
      </c>
      <c r="I42" s="152">
        <v>0.16600000000000001</v>
      </c>
      <c r="J42" s="70" t="s">
        <v>377</v>
      </c>
      <c r="K42" s="70">
        <v>2E-3</v>
      </c>
      <c r="L42" s="164" t="s">
        <v>164</v>
      </c>
    </row>
    <row r="43" spans="1:12" x14ac:dyDescent="0.2">
      <c r="A43" s="95" t="s">
        <v>464</v>
      </c>
      <c r="B43" s="68" t="s">
        <v>157</v>
      </c>
      <c r="C43" s="62" t="s">
        <v>377</v>
      </c>
      <c r="D43" s="152">
        <v>0.23400000000000001</v>
      </c>
      <c r="E43" s="70">
        <v>5.7799999999999997E-2</v>
      </c>
      <c r="F43" s="70">
        <v>4.1200000000000001E-2</v>
      </c>
      <c r="G43" s="70">
        <v>8.9999999999999998E-4</v>
      </c>
      <c r="H43" s="165" t="s">
        <v>164</v>
      </c>
      <c r="I43" s="152">
        <v>0.124</v>
      </c>
      <c r="J43" s="164" t="s">
        <v>164</v>
      </c>
      <c r="K43" s="164" t="s">
        <v>164</v>
      </c>
      <c r="L43" s="164" t="s">
        <v>164</v>
      </c>
    </row>
    <row r="44" spans="1:12" x14ac:dyDescent="0.2">
      <c r="A44" s="95" t="s">
        <v>465</v>
      </c>
      <c r="B44" s="68" t="s">
        <v>157</v>
      </c>
      <c r="C44" s="165" t="s">
        <v>164</v>
      </c>
      <c r="D44" s="164" t="s">
        <v>164</v>
      </c>
      <c r="E44" s="164" t="s">
        <v>164</v>
      </c>
      <c r="F44" s="164" t="s">
        <v>164</v>
      </c>
      <c r="G44" s="164" t="s">
        <v>164</v>
      </c>
      <c r="H44" s="165" t="s">
        <v>164</v>
      </c>
      <c r="I44" s="70">
        <v>8.2000000000000003E-2</v>
      </c>
      <c r="J44" s="164" t="s">
        <v>164</v>
      </c>
      <c r="K44" s="164" t="s">
        <v>164</v>
      </c>
      <c r="L44" s="164" t="s">
        <v>164</v>
      </c>
    </row>
    <row r="45" spans="1:12" x14ac:dyDescent="0.2">
      <c r="A45" s="95" t="s">
        <v>154</v>
      </c>
      <c r="B45" s="68" t="s">
        <v>157</v>
      </c>
      <c r="C45" s="62" t="s">
        <v>361</v>
      </c>
      <c r="D45" s="152">
        <v>0.18</v>
      </c>
      <c r="E45" s="70">
        <v>4.5999999999999999E-2</v>
      </c>
      <c r="F45" s="70">
        <v>4.4400000000000002E-2</v>
      </c>
      <c r="G45" s="70" t="s">
        <v>361</v>
      </c>
      <c r="H45" s="62" t="s">
        <v>361</v>
      </c>
      <c r="I45" s="70" t="s">
        <v>361</v>
      </c>
      <c r="J45" s="70" t="s">
        <v>361</v>
      </c>
      <c r="K45" s="70" t="s">
        <v>361</v>
      </c>
      <c r="L45" s="164" t="s">
        <v>164</v>
      </c>
    </row>
    <row r="46" spans="1:12" x14ac:dyDescent="0.2">
      <c r="A46" s="95" t="s">
        <v>155</v>
      </c>
      <c r="B46" s="68" t="s">
        <v>157</v>
      </c>
      <c r="C46" s="62" t="s">
        <v>361</v>
      </c>
      <c r="D46" s="70" t="s">
        <v>361</v>
      </c>
      <c r="E46" s="70">
        <v>5.6399999999999999E-2</v>
      </c>
      <c r="F46" s="70">
        <v>3.6400000000000002E-2</v>
      </c>
      <c r="G46" s="70" t="s">
        <v>361</v>
      </c>
      <c r="H46" s="165" t="s">
        <v>164</v>
      </c>
      <c r="I46" s="70" t="s">
        <v>361</v>
      </c>
      <c r="J46" s="164" t="s">
        <v>164</v>
      </c>
      <c r="K46" s="164" t="s">
        <v>164</v>
      </c>
      <c r="L46" s="164" t="s">
        <v>164</v>
      </c>
    </row>
    <row r="47" spans="1:12" x14ac:dyDescent="0.2">
      <c r="A47" s="95" t="s">
        <v>156</v>
      </c>
      <c r="B47" s="68" t="s">
        <v>157</v>
      </c>
      <c r="C47" s="165" t="s">
        <v>164</v>
      </c>
      <c r="D47" s="164" t="s">
        <v>164</v>
      </c>
      <c r="E47" s="164" t="s">
        <v>164</v>
      </c>
      <c r="F47" s="164" t="s">
        <v>164</v>
      </c>
      <c r="G47" s="164" t="s">
        <v>164</v>
      </c>
      <c r="H47" s="165" t="s">
        <v>164</v>
      </c>
      <c r="I47" s="70" t="s">
        <v>361</v>
      </c>
      <c r="J47" s="164" t="s">
        <v>164</v>
      </c>
      <c r="K47" s="164" t="s">
        <v>164</v>
      </c>
      <c r="L47" s="164" t="s">
        <v>164</v>
      </c>
    </row>
    <row r="48" spans="1:12" x14ac:dyDescent="0.2">
      <c r="A48" s="95" t="s">
        <v>127</v>
      </c>
      <c r="B48" s="68" t="s">
        <v>157</v>
      </c>
      <c r="C48" s="62" t="s">
        <v>1</v>
      </c>
      <c r="D48" s="70" t="s">
        <v>1</v>
      </c>
      <c r="E48" s="70" t="s">
        <v>1</v>
      </c>
      <c r="F48" s="70" t="s">
        <v>1</v>
      </c>
      <c r="G48" s="70" t="s">
        <v>1</v>
      </c>
      <c r="H48" s="62" t="s">
        <v>1</v>
      </c>
      <c r="I48" s="70" t="s">
        <v>1</v>
      </c>
      <c r="J48" s="70" t="s">
        <v>1</v>
      </c>
      <c r="K48" s="70" t="s">
        <v>1</v>
      </c>
      <c r="L48" s="164" t="s">
        <v>164</v>
      </c>
    </row>
    <row r="49" spans="1:12" x14ac:dyDescent="0.2">
      <c r="A49" s="95" t="s">
        <v>128</v>
      </c>
      <c r="B49" s="68" t="s">
        <v>157</v>
      </c>
      <c r="C49" s="62" t="s">
        <v>1</v>
      </c>
      <c r="D49" s="70" t="s">
        <v>1</v>
      </c>
      <c r="E49" s="70" t="s">
        <v>1</v>
      </c>
      <c r="F49" s="70" t="s">
        <v>1</v>
      </c>
      <c r="G49" s="70" t="s">
        <v>1</v>
      </c>
      <c r="H49" s="165" t="s">
        <v>164</v>
      </c>
      <c r="I49" s="70" t="s">
        <v>1</v>
      </c>
      <c r="J49" s="164" t="s">
        <v>164</v>
      </c>
      <c r="K49" s="164" t="s">
        <v>164</v>
      </c>
      <c r="L49" s="164" t="s">
        <v>164</v>
      </c>
    </row>
    <row r="50" spans="1:12" x14ac:dyDescent="0.2">
      <c r="A50" s="95" t="s">
        <v>129</v>
      </c>
      <c r="B50" s="68" t="s">
        <v>157</v>
      </c>
      <c r="C50" s="165" t="s">
        <v>164</v>
      </c>
      <c r="D50" s="164" t="s">
        <v>164</v>
      </c>
      <c r="E50" s="164" t="s">
        <v>164</v>
      </c>
      <c r="F50" s="164" t="s">
        <v>164</v>
      </c>
      <c r="G50" s="164" t="s">
        <v>164</v>
      </c>
      <c r="H50" s="165" t="s">
        <v>164</v>
      </c>
      <c r="I50" s="70" t="s">
        <v>1</v>
      </c>
      <c r="J50" s="164" t="s">
        <v>164</v>
      </c>
      <c r="K50" s="164" t="s">
        <v>164</v>
      </c>
      <c r="L50" s="164" t="s">
        <v>164</v>
      </c>
    </row>
    <row r="51" spans="1:12" x14ac:dyDescent="0.2">
      <c r="A51" s="95" t="s">
        <v>139</v>
      </c>
      <c r="B51" s="68" t="s">
        <v>157</v>
      </c>
      <c r="C51" s="62" t="s">
        <v>361</v>
      </c>
      <c r="D51" s="70" t="s">
        <v>361</v>
      </c>
      <c r="E51" s="70" t="s">
        <v>361</v>
      </c>
      <c r="F51" s="70" t="s">
        <v>361</v>
      </c>
      <c r="G51" s="70" t="s">
        <v>361</v>
      </c>
      <c r="H51" s="62" t="s">
        <v>361</v>
      </c>
      <c r="I51" s="70" t="s">
        <v>361</v>
      </c>
      <c r="J51" s="70" t="s">
        <v>361</v>
      </c>
      <c r="K51" s="70" t="s">
        <v>361</v>
      </c>
      <c r="L51" s="164" t="s">
        <v>164</v>
      </c>
    </row>
    <row r="52" spans="1:12" x14ac:dyDescent="0.2">
      <c r="A52" s="95" t="s">
        <v>140</v>
      </c>
      <c r="B52" s="68" t="s">
        <v>157</v>
      </c>
      <c r="C52" s="62" t="s">
        <v>361</v>
      </c>
      <c r="D52" s="70" t="s">
        <v>361</v>
      </c>
      <c r="E52" s="70" t="s">
        <v>361</v>
      </c>
      <c r="F52" s="70" t="s">
        <v>361</v>
      </c>
      <c r="G52" s="70" t="s">
        <v>361</v>
      </c>
      <c r="H52" s="165" t="s">
        <v>164</v>
      </c>
      <c r="I52" s="70" t="s">
        <v>361</v>
      </c>
      <c r="J52" s="164" t="s">
        <v>164</v>
      </c>
      <c r="K52" s="164" t="s">
        <v>164</v>
      </c>
      <c r="L52" s="164" t="s">
        <v>164</v>
      </c>
    </row>
    <row r="53" spans="1:12" x14ac:dyDescent="0.2">
      <c r="A53" s="95" t="s">
        <v>141</v>
      </c>
      <c r="B53" s="68" t="s">
        <v>157</v>
      </c>
      <c r="C53" s="165" t="s">
        <v>164</v>
      </c>
      <c r="D53" s="164" t="s">
        <v>164</v>
      </c>
      <c r="E53" s="164" t="s">
        <v>164</v>
      </c>
      <c r="F53" s="164" t="s">
        <v>164</v>
      </c>
      <c r="G53" s="164" t="s">
        <v>164</v>
      </c>
      <c r="H53" s="165" t="s">
        <v>164</v>
      </c>
      <c r="I53" s="70" t="s">
        <v>361</v>
      </c>
      <c r="J53" s="164" t="s">
        <v>164</v>
      </c>
      <c r="K53" s="164" t="s">
        <v>164</v>
      </c>
      <c r="L53" s="164" t="s">
        <v>164</v>
      </c>
    </row>
    <row r="54" spans="1:12" x14ac:dyDescent="0.2">
      <c r="A54" s="95" t="s">
        <v>136</v>
      </c>
      <c r="B54" s="68" t="s">
        <v>157</v>
      </c>
      <c r="C54" s="62" t="s">
        <v>372</v>
      </c>
      <c r="D54" s="70" t="s">
        <v>372</v>
      </c>
      <c r="E54" s="70" t="s">
        <v>372</v>
      </c>
      <c r="F54" s="70" t="s">
        <v>372</v>
      </c>
      <c r="G54" s="70" t="s">
        <v>372</v>
      </c>
      <c r="H54" s="62" t="s">
        <v>372</v>
      </c>
      <c r="I54" s="70" t="s">
        <v>372</v>
      </c>
      <c r="J54" s="70" t="s">
        <v>372</v>
      </c>
      <c r="K54" s="70" t="s">
        <v>372</v>
      </c>
      <c r="L54" s="164" t="s">
        <v>164</v>
      </c>
    </row>
    <row r="55" spans="1:12" x14ac:dyDescent="0.2">
      <c r="A55" s="95" t="s">
        <v>137</v>
      </c>
      <c r="B55" s="68" t="s">
        <v>157</v>
      </c>
      <c r="C55" s="62" t="s">
        <v>372</v>
      </c>
      <c r="D55" s="70" t="s">
        <v>372</v>
      </c>
      <c r="E55" s="70" t="s">
        <v>372</v>
      </c>
      <c r="F55" s="70" t="s">
        <v>372</v>
      </c>
      <c r="G55" s="70" t="s">
        <v>372</v>
      </c>
      <c r="H55" s="165" t="s">
        <v>164</v>
      </c>
      <c r="I55" s="70" t="s">
        <v>372</v>
      </c>
      <c r="J55" s="164" t="s">
        <v>164</v>
      </c>
      <c r="K55" s="164" t="s">
        <v>164</v>
      </c>
      <c r="L55" s="164" t="s">
        <v>164</v>
      </c>
    </row>
    <row r="56" spans="1:12" x14ac:dyDescent="0.2">
      <c r="A56" s="95" t="s">
        <v>138</v>
      </c>
      <c r="B56" s="68" t="s">
        <v>157</v>
      </c>
      <c r="C56" s="165" t="s">
        <v>164</v>
      </c>
      <c r="D56" s="164" t="s">
        <v>164</v>
      </c>
      <c r="E56" s="164" t="s">
        <v>164</v>
      </c>
      <c r="F56" s="164" t="s">
        <v>164</v>
      </c>
      <c r="G56" s="164" t="s">
        <v>164</v>
      </c>
      <c r="H56" s="165" t="s">
        <v>164</v>
      </c>
      <c r="I56" s="70" t="s">
        <v>372</v>
      </c>
      <c r="J56" s="164" t="s">
        <v>164</v>
      </c>
      <c r="K56" s="164" t="s">
        <v>164</v>
      </c>
      <c r="L56" s="164" t="s">
        <v>164</v>
      </c>
    </row>
    <row r="57" spans="1:12" x14ac:dyDescent="0.2">
      <c r="A57" s="95" t="s">
        <v>133</v>
      </c>
      <c r="B57" s="68" t="s">
        <v>157</v>
      </c>
      <c r="C57" s="62" t="s">
        <v>3</v>
      </c>
      <c r="D57" s="70" t="s">
        <v>3</v>
      </c>
      <c r="E57" s="70" t="s">
        <v>3</v>
      </c>
      <c r="F57" s="70" t="s">
        <v>3</v>
      </c>
      <c r="G57" s="70" t="s">
        <v>3</v>
      </c>
      <c r="H57" s="62" t="s">
        <v>3</v>
      </c>
      <c r="I57" s="70" t="s">
        <v>3</v>
      </c>
      <c r="J57" s="70" t="s">
        <v>3</v>
      </c>
      <c r="K57" s="70" t="s">
        <v>3</v>
      </c>
      <c r="L57" s="164" t="s">
        <v>164</v>
      </c>
    </row>
    <row r="58" spans="1:12" x14ac:dyDescent="0.2">
      <c r="A58" s="95" t="s">
        <v>134</v>
      </c>
      <c r="B58" s="68" t="s">
        <v>157</v>
      </c>
      <c r="C58" s="62" t="s">
        <v>3</v>
      </c>
      <c r="D58" s="70" t="s">
        <v>3</v>
      </c>
      <c r="E58" s="70" t="s">
        <v>3</v>
      </c>
      <c r="F58" s="70" t="s">
        <v>3</v>
      </c>
      <c r="G58" s="70" t="s">
        <v>3</v>
      </c>
      <c r="H58" s="165" t="s">
        <v>164</v>
      </c>
      <c r="I58" s="70" t="s">
        <v>3</v>
      </c>
      <c r="J58" s="164" t="s">
        <v>164</v>
      </c>
      <c r="K58" s="164" t="s">
        <v>164</v>
      </c>
      <c r="L58" s="164" t="s">
        <v>164</v>
      </c>
    </row>
    <row r="59" spans="1:12" x14ac:dyDescent="0.2">
      <c r="A59" s="95" t="s">
        <v>135</v>
      </c>
      <c r="B59" s="68" t="s">
        <v>157</v>
      </c>
      <c r="C59" s="165" t="s">
        <v>164</v>
      </c>
      <c r="D59" s="164" t="s">
        <v>164</v>
      </c>
      <c r="E59" s="164" t="s">
        <v>164</v>
      </c>
      <c r="F59" s="164" t="s">
        <v>164</v>
      </c>
      <c r="G59" s="164" t="s">
        <v>164</v>
      </c>
      <c r="H59" s="165" t="s">
        <v>164</v>
      </c>
      <c r="I59" s="70" t="s">
        <v>3</v>
      </c>
      <c r="J59" s="164" t="s">
        <v>164</v>
      </c>
      <c r="K59" s="164" t="s">
        <v>164</v>
      </c>
      <c r="L59" s="164" t="s">
        <v>164</v>
      </c>
    </row>
    <row r="60" spans="1:12" x14ac:dyDescent="0.2">
      <c r="A60" s="95" t="s">
        <v>103</v>
      </c>
      <c r="B60" s="68" t="s">
        <v>157</v>
      </c>
      <c r="C60" s="62" t="s">
        <v>361</v>
      </c>
      <c r="D60" s="70" t="s">
        <v>361</v>
      </c>
      <c r="E60" s="70" t="s">
        <v>361</v>
      </c>
      <c r="F60" s="70" t="s">
        <v>361</v>
      </c>
      <c r="G60" s="70" t="s">
        <v>361</v>
      </c>
      <c r="H60" s="62" t="s">
        <v>361</v>
      </c>
      <c r="I60" s="70" t="s">
        <v>361</v>
      </c>
      <c r="J60" s="70" t="s">
        <v>361</v>
      </c>
      <c r="K60" s="70" t="s">
        <v>361</v>
      </c>
      <c r="L60" s="164" t="s">
        <v>164</v>
      </c>
    </row>
    <row r="61" spans="1:12" x14ac:dyDescent="0.2">
      <c r="A61" s="95" t="s">
        <v>104</v>
      </c>
      <c r="B61" s="68" t="s">
        <v>157</v>
      </c>
      <c r="C61" s="62" t="s">
        <v>361</v>
      </c>
      <c r="D61" s="70" t="s">
        <v>361</v>
      </c>
      <c r="E61" s="70" t="s">
        <v>361</v>
      </c>
      <c r="F61" s="70" t="s">
        <v>361</v>
      </c>
      <c r="G61" s="70" t="s">
        <v>361</v>
      </c>
      <c r="H61" s="165" t="s">
        <v>164</v>
      </c>
      <c r="I61" s="70" t="s">
        <v>361</v>
      </c>
      <c r="J61" s="164" t="s">
        <v>164</v>
      </c>
      <c r="K61" s="164" t="s">
        <v>164</v>
      </c>
      <c r="L61" s="164" t="s">
        <v>164</v>
      </c>
    </row>
    <row r="62" spans="1:12" x14ac:dyDescent="0.2">
      <c r="A62" s="95" t="s">
        <v>105</v>
      </c>
      <c r="B62" s="68" t="s">
        <v>157</v>
      </c>
      <c r="C62" s="165" t="s">
        <v>164</v>
      </c>
      <c r="D62" s="164" t="s">
        <v>164</v>
      </c>
      <c r="E62" s="164" t="s">
        <v>164</v>
      </c>
      <c r="F62" s="164" t="s">
        <v>164</v>
      </c>
      <c r="G62" s="164" t="s">
        <v>164</v>
      </c>
      <c r="H62" s="165" t="s">
        <v>164</v>
      </c>
      <c r="I62" s="70" t="s">
        <v>361</v>
      </c>
      <c r="J62" s="164" t="s">
        <v>164</v>
      </c>
      <c r="K62" s="164" t="s">
        <v>164</v>
      </c>
      <c r="L62" s="164" t="s">
        <v>164</v>
      </c>
    </row>
    <row r="63" spans="1:12" x14ac:dyDescent="0.2">
      <c r="A63" s="95" t="s">
        <v>469</v>
      </c>
      <c r="B63" s="68" t="s">
        <v>157</v>
      </c>
      <c r="C63" s="62" t="s">
        <v>361</v>
      </c>
      <c r="D63" s="70" t="s">
        <v>361</v>
      </c>
      <c r="E63" s="70" t="s">
        <v>361</v>
      </c>
      <c r="F63" s="70" t="s">
        <v>361</v>
      </c>
      <c r="G63" s="70" t="s">
        <v>361</v>
      </c>
      <c r="H63" s="62" t="s">
        <v>361</v>
      </c>
      <c r="I63" s="70" t="s">
        <v>361</v>
      </c>
      <c r="J63" s="70" t="s">
        <v>361</v>
      </c>
      <c r="K63" s="70" t="s">
        <v>361</v>
      </c>
      <c r="L63" s="164" t="s">
        <v>164</v>
      </c>
    </row>
    <row r="64" spans="1:12" x14ac:dyDescent="0.2">
      <c r="A64" s="95" t="s">
        <v>470</v>
      </c>
      <c r="B64" s="68" t="s">
        <v>157</v>
      </c>
      <c r="C64" s="62" t="s">
        <v>361</v>
      </c>
      <c r="D64" s="70" t="s">
        <v>361</v>
      </c>
      <c r="E64" s="70" t="s">
        <v>361</v>
      </c>
      <c r="F64" s="70" t="s">
        <v>361</v>
      </c>
      <c r="G64" s="70" t="s">
        <v>361</v>
      </c>
      <c r="H64" s="165" t="s">
        <v>164</v>
      </c>
      <c r="I64" s="70" t="s">
        <v>361</v>
      </c>
      <c r="J64" s="164" t="s">
        <v>164</v>
      </c>
      <c r="K64" s="164" t="s">
        <v>164</v>
      </c>
      <c r="L64" s="164" t="s">
        <v>164</v>
      </c>
    </row>
    <row r="65" spans="1:12" x14ac:dyDescent="0.2">
      <c r="A65" s="95" t="s">
        <v>471</v>
      </c>
      <c r="B65" s="68" t="s">
        <v>157</v>
      </c>
      <c r="C65" s="165" t="s">
        <v>164</v>
      </c>
      <c r="D65" s="164" t="s">
        <v>164</v>
      </c>
      <c r="E65" s="164" t="s">
        <v>164</v>
      </c>
      <c r="F65" s="164" t="s">
        <v>164</v>
      </c>
      <c r="G65" s="164" t="s">
        <v>164</v>
      </c>
      <c r="H65" s="165" t="s">
        <v>164</v>
      </c>
      <c r="I65" s="70" t="s">
        <v>361</v>
      </c>
      <c r="J65" s="164" t="s">
        <v>164</v>
      </c>
      <c r="K65" s="164" t="s">
        <v>164</v>
      </c>
      <c r="L65" s="164" t="s">
        <v>164</v>
      </c>
    </row>
    <row r="66" spans="1:12" x14ac:dyDescent="0.2">
      <c r="A66" s="95" t="s">
        <v>118</v>
      </c>
      <c r="B66" s="68" t="s">
        <v>157</v>
      </c>
      <c r="C66" s="62" t="s">
        <v>372</v>
      </c>
      <c r="D66" s="70" t="s">
        <v>372</v>
      </c>
      <c r="E66" s="70">
        <v>6.8999999999999999E-3</v>
      </c>
      <c r="F66" s="70">
        <v>6.7999999999999996E-3</v>
      </c>
      <c r="G66" s="70" t="s">
        <v>372</v>
      </c>
      <c r="H66" s="62" t="s">
        <v>372</v>
      </c>
      <c r="I66" s="152">
        <v>0.32100000000000001</v>
      </c>
      <c r="J66" s="70">
        <v>3.3000000000000002E-2</v>
      </c>
      <c r="K66" s="62" t="s">
        <v>372</v>
      </c>
      <c r="L66" s="164" t="s">
        <v>164</v>
      </c>
    </row>
    <row r="67" spans="1:12" x14ac:dyDescent="0.2">
      <c r="A67" s="95" t="s">
        <v>119</v>
      </c>
      <c r="B67" s="68" t="s">
        <v>157</v>
      </c>
      <c r="C67" s="62" t="s">
        <v>372</v>
      </c>
      <c r="D67" s="70">
        <v>6.2100000000000002E-2</v>
      </c>
      <c r="E67" s="70" t="s">
        <v>372</v>
      </c>
      <c r="F67" s="70" t="s">
        <v>372</v>
      </c>
      <c r="G67" s="70" t="s">
        <v>372</v>
      </c>
      <c r="H67" s="165" t="s">
        <v>164</v>
      </c>
      <c r="I67" s="152">
        <v>0.216</v>
      </c>
      <c r="J67" s="164" t="s">
        <v>164</v>
      </c>
      <c r="K67" s="164" t="s">
        <v>164</v>
      </c>
      <c r="L67" s="164" t="s">
        <v>164</v>
      </c>
    </row>
    <row r="68" spans="1:12" x14ac:dyDescent="0.2">
      <c r="A68" s="95" t="s">
        <v>120</v>
      </c>
      <c r="B68" s="68" t="s">
        <v>157</v>
      </c>
      <c r="C68" s="165" t="s">
        <v>164</v>
      </c>
      <c r="D68" s="164" t="s">
        <v>164</v>
      </c>
      <c r="E68" s="164" t="s">
        <v>164</v>
      </c>
      <c r="F68" s="164" t="s">
        <v>164</v>
      </c>
      <c r="G68" s="164" t="s">
        <v>164</v>
      </c>
      <c r="H68" s="165" t="s">
        <v>164</v>
      </c>
      <c r="I68" s="152">
        <v>0.111</v>
      </c>
      <c r="J68" s="164" t="s">
        <v>164</v>
      </c>
      <c r="K68" s="164" t="s">
        <v>164</v>
      </c>
      <c r="L68" s="164" t="s">
        <v>164</v>
      </c>
    </row>
    <row r="69" spans="1:12" x14ac:dyDescent="0.2">
      <c r="A69" s="95" t="s">
        <v>109</v>
      </c>
      <c r="B69" s="68" t="s">
        <v>157</v>
      </c>
      <c r="C69" s="62" t="s">
        <v>383</v>
      </c>
      <c r="D69" s="70" t="s">
        <v>383</v>
      </c>
      <c r="E69" s="70" t="s">
        <v>383</v>
      </c>
      <c r="F69" s="70" t="s">
        <v>383</v>
      </c>
      <c r="G69" s="70" t="s">
        <v>383</v>
      </c>
      <c r="H69" s="62" t="s">
        <v>383</v>
      </c>
      <c r="I69" s="70" t="s">
        <v>383</v>
      </c>
      <c r="J69" s="70" t="s">
        <v>383</v>
      </c>
      <c r="K69" s="70" t="s">
        <v>383</v>
      </c>
      <c r="L69" s="164" t="s">
        <v>164</v>
      </c>
    </row>
    <row r="70" spans="1:12" x14ac:dyDescent="0.2">
      <c r="A70" s="95" t="s">
        <v>110</v>
      </c>
      <c r="B70" s="68" t="s">
        <v>157</v>
      </c>
      <c r="C70" s="62" t="s">
        <v>383</v>
      </c>
      <c r="D70" s="70" t="s">
        <v>383</v>
      </c>
      <c r="E70" s="70" t="s">
        <v>383</v>
      </c>
      <c r="F70" s="70" t="s">
        <v>383</v>
      </c>
      <c r="G70" s="70" t="s">
        <v>383</v>
      </c>
      <c r="H70" s="165" t="s">
        <v>164</v>
      </c>
      <c r="I70" s="70">
        <v>2.1000000000000001E-2</v>
      </c>
      <c r="J70" s="164" t="s">
        <v>164</v>
      </c>
      <c r="K70" s="164" t="s">
        <v>164</v>
      </c>
      <c r="L70" s="164" t="s">
        <v>164</v>
      </c>
    </row>
    <row r="71" spans="1:12" x14ac:dyDescent="0.2">
      <c r="A71" s="95" t="s">
        <v>111</v>
      </c>
      <c r="B71" s="68" t="s">
        <v>157</v>
      </c>
      <c r="C71" s="165" t="s">
        <v>164</v>
      </c>
      <c r="D71" s="164" t="s">
        <v>164</v>
      </c>
      <c r="E71" s="164" t="s">
        <v>164</v>
      </c>
      <c r="F71" s="164" t="s">
        <v>164</v>
      </c>
      <c r="G71" s="164" t="s">
        <v>164</v>
      </c>
      <c r="H71" s="165" t="s">
        <v>164</v>
      </c>
      <c r="I71" s="70">
        <v>3.1E-2</v>
      </c>
      <c r="J71" s="164" t="s">
        <v>164</v>
      </c>
      <c r="K71" s="164" t="s">
        <v>164</v>
      </c>
      <c r="L71" s="164" t="s">
        <v>164</v>
      </c>
    </row>
    <row r="72" spans="1:12" x14ac:dyDescent="0.2">
      <c r="A72" s="95" t="s">
        <v>145</v>
      </c>
      <c r="B72" s="68" t="s">
        <v>157</v>
      </c>
      <c r="C72" s="62" t="s">
        <v>4</v>
      </c>
      <c r="D72" s="70" t="s">
        <v>4</v>
      </c>
      <c r="E72" s="70" t="s">
        <v>4</v>
      </c>
      <c r="F72" s="70" t="s">
        <v>4</v>
      </c>
      <c r="G72" s="70" t="s">
        <v>4</v>
      </c>
      <c r="H72" s="62" t="s">
        <v>4</v>
      </c>
      <c r="I72" s="70" t="s">
        <v>4</v>
      </c>
      <c r="J72" s="70" t="s">
        <v>4</v>
      </c>
      <c r="K72" s="70" t="s">
        <v>4</v>
      </c>
      <c r="L72" s="164" t="s">
        <v>164</v>
      </c>
    </row>
    <row r="73" spans="1:12" x14ac:dyDescent="0.2">
      <c r="A73" s="95" t="s">
        <v>146</v>
      </c>
      <c r="B73" s="68" t="s">
        <v>157</v>
      </c>
      <c r="C73" s="62" t="s">
        <v>4</v>
      </c>
      <c r="D73" s="70" t="s">
        <v>4</v>
      </c>
      <c r="E73" s="70" t="s">
        <v>4</v>
      </c>
      <c r="F73" s="70" t="s">
        <v>4</v>
      </c>
      <c r="G73" s="70" t="s">
        <v>4</v>
      </c>
      <c r="H73" s="165" t="s">
        <v>164</v>
      </c>
      <c r="I73" s="70" t="s">
        <v>4</v>
      </c>
      <c r="J73" s="164" t="s">
        <v>164</v>
      </c>
      <c r="K73" s="164" t="s">
        <v>164</v>
      </c>
      <c r="L73" s="164" t="s">
        <v>164</v>
      </c>
    </row>
    <row r="74" spans="1:12" x14ac:dyDescent="0.2">
      <c r="A74" s="95" t="s">
        <v>147</v>
      </c>
      <c r="B74" s="68" t="s">
        <v>157</v>
      </c>
      <c r="C74" s="165" t="s">
        <v>164</v>
      </c>
      <c r="D74" s="164" t="s">
        <v>164</v>
      </c>
      <c r="E74" s="164" t="s">
        <v>164</v>
      </c>
      <c r="F74" s="164" t="s">
        <v>164</v>
      </c>
      <c r="G74" s="164" t="s">
        <v>164</v>
      </c>
      <c r="H74" s="165" t="s">
        <v>164</v>
      </c>
      <c r="I74" s="70" t="s">
        <v>4</v>
      </c>
      <c r="J74" s="164" t="s">
        <v>164</v>
      </c>
      <c r="K74" s="164" t="s">
        <v>164</v>
      </c>
      <c r="L74" s="164" t="s">
        <v>164</v>
      </c>
    </row>
    <row r="75" spans="1:12" x14ac:dyDescent="0.2">
      <c r="A75" s="95" t="s">
        <v>460</v>
      </c>
      <c r="B75" s="68" t="s">
        <v>157</v>
      </c>
      <c r="C75" s="62" t="s">
        <v>381</v>
      </c>
      <c r="D75" s="70" t="s">
        <v>381</v>
      </c>
      <c r="E75" s="70" t="s">
        <v>381</v>
      </c>
      <c r="F75" s="70" t="s">
        <v>381</v>
      </c>
      <c r="G75" s="70">
        <v>7.4000000000000003E-3</v>
      </c>
      <c r="H75" s="62" t="s">
        <v>381</v>
      </c>
      <c r="I75" s="70" t="s">
        <v>381</v>
      </c>
      <c r="J75" s="70" t="s">
        <v>381</v>
      </c>
      <c r="K75" s="70" t="s">
        <v>381</v>
      </c>
      <c r="L75" s="164" t="s">
        <v>164</v>
      </c>
    </row>
    <row r="76" spans="1:12" x14ac:dyDescent="0.2">
      <c r="A76" s="95" t="s">
        <v>461</v>
      </c>
      <c r="B76" s="68" t="s">
        <v>157</v>
      </c>
      <c r="C76" s="62" t="s">
        <v>381</v>
      </c>
      <c r="D76" s="70" t="s">
        <v>381</v>
      </c>
      <c r="E76" s="70" t="s">
        <v>381</v>
      </c>
      <c r="F76" s="70" t="s">
        <v>381</v>
      </c>
      <c r="G76" s="70" t="s">
        <v>381</v>
      </c>
      <c r="H76" s="165" t="s">
        <v>164</v>
      </c>
      <c r="I76" s="70" t="s">
        <v>381</v>
      </c>
      <c r="J76" s="164" t="s">
        <v>164</v>
      </c>
      <c r="K76" s="164" t="s">
        <v>164</v>
      </c>
      <c r="L76" s="164" t="s">
        <v>164</v>
      </c>
    </row>
    <row r="77" spans="1:12" x14ac:dyDescent="0.2">
      <c r="A77" s="95" t="s">
        <v>462</v>
      </c>
      <c r="B77" s="68" t="s">
        <v>157</v>
      </c>
      <c r="C77" s="165" t="s">
        <v>164</v>
      </c>
      <c r="D77" s="164" t="s">
        <v>164</v>
      </c>
      <c r="E77" s="164" t="s">
        <v>164</v>
      </c>
      <c r="F77" s="164" t="s">
        <v>164</v>
      </c>
      <c r="G77" s="164" t="s">
        <v>164</v>
      </c>
      <c r="H77" s="165" t="s">
        <v>164</v>
      </c>
      <c r="I77" s="70" t="s">
        <v>381</v>
      </c>
      <c r="J77" s="164" t="s">
        <v>164</v>
      </c>
      <c r="K77" s="164" t="s">
        <v>164</v>
      </c>
      <c r="L77" s="164" t="s">
        <v>164</v>
      </c>
    </row>
    <row r="78" spans="1:12" x14ac:dyDescent="0.2">
      <c r="A78" s="95" t="s">
        <v>121</v>
      </c>
      <c r="B78" s="68" t="s">
        <v>157</v>
      </c>
      <c r="C78" s="62" t="s">
        <v>372</v>
      </c>
      <c r="D78" s="152">
        <v>0.23200000000000001</v>
      </c>
      <c r="E78" s="70">
        <v>6.1199999999999997E-2</v>
      </c>
      <c r="F78" s="70">
        <v>4.5999999999999999E-2</v>
      </c>
      <c r="G78" s="70" t="s">
        <v>372</v>
      </c>
      <c r="H78" s="62" t="s">
        <v>372</v>
      </c>
      <c r="I78" s="152">
        <v>0.32700000000000001</v>
      </c>
      <c r="J78" s="70">
        <v>6.9000000000000006E-2</v>
      </c>
      <c r="K78" s="70">
        <v>4.9000000000000002E-2</v>
      </c>
      <c r="L78" s="164" t="s">
        <v>164</v>
      </c>
    </row>
    <row r="79" spans="1:12" x14ac:dyDescent="0.2">
      <c r="A79" s="95" t="s">
        <v>122</v>
      </c>
      <c r="B79" s="68" t="s">
        <v>157</v>
      </c>
      <c r="C79" s="62" t="s">
        <v>372</v>
      </c>
      <c r="D79" s="152">
        <v>0.219</v>
      </c>
      <c r="E79" s="70">
        <v>6.4299999999999996E-2</v>
      </c>
      <c r="F79" s="70">
        <v>4.3799999999999999E-2</v>
      </c>
      <c r="G79" s="70" t="s">
        <v>372</v>
      </c>
      <c r="H79" s="165" t="s">
        <v>164</v>
      </c>
      <c r="I79" s="152">
        <v>0.25900000000000001</v>
      </c>
      <c r="J79" s="164" t="s">
        <v>164</v>
      </c>
      <c r="K79" s="164" t="s">
        <v>164</v>
      </c>
      <c r="L79" s="164" t="s">
        <v>164</v>
      </c>
    </row>
    <row r="80" spans="1:12" x14ac:dyDescent="0.2">
      <c r="A80" s="95" t="s">
        <v>123</v>
      </c>
      <c r="B80" s="68" t="s">
        <v>157</v>
      </c>
      <c r="C80" s="165" t="s">
        <v>164</v>
      </c>
      <c r="D80" s="164" t="s">
        <v>164</v>
      </c>
      <c r="E80" s="164" t="s">
        <v>164</v>
      </c>
      <c r="F80" s="164" t="s">
        <v>164</v>
      </c>
      <c r="G80" s="164" t="s">
        <v>164</v>
      </c>
      <c r="H80" s="165" t="s">
        <v>164</v>
      </c>
      <c r="I80" s="152">
        <v>0.113</v>
      </c>
      <c r="J80" s="164" t="s">
        <v>164</v>
      </c>
      <c r="K80" s="164" t="s">
        <v>164</v>
      </c>
      <c r="L80" s="164" t="s">
        <v>164</v>
      </c>
    </row>
    <row r="81" spans="1:12" x14ac:dyDescent="0.2">
      <c r="A81" s="95" t="s">
        <v>130</v>
      </c>
      <c r="B81" s="68" t="s">
        <v>157</v>
      </c>
      <c r="C81" s="62" t="s">
        <v>368</v>
      </c>
      <c r="D81" s="70" t="s">
        <v>368</v>
      </c>
      <c r="E81" s="70" t="s">
        <v>368</v>
      </c>
      <c r="F81" s="70" t="s">
        <v>368</v>
      </c>
      <c r="G81" s="70" t="s">
        <v>368</v>
      </c>
      <c r="H81" s="62" t="s">
        <v>368</v>
      </c>
      <c r="I81" s="70" t="s">
        <v>368</v>
      </c>
      <c r="J81" s="70" t="s">
        <v>368</v>
      </c>
      <c r="K81" s="70" t="s">
        <v>368</v>
      </c>
      <c r="L81" s="164" t="s">
        <v>164</v>
      </c>
    </row>
    <row r="82" spans="1:12" x14ac:dyDescent="0.2">
      <c r="A82" s="95" t="s">
        <v>131</v>
      </c>
      <c r="B82" s="68" t="s">
        <v>157</v>
      </c>
      <c r="C82" s="62" t="s">
        <v>368</v>
      </c>
      <c r="D82" s="70" t="s">
        <v>368</v>
      </c>
      <c r="E82" s="70" t="s">
        <v>368</v>
      </c>
      <c r="F82" s="70" t="s">
        <v>368</v>
      </c>
      <c r="G82" s="70" t="s">
        <v>368</v>
      </c>
      <c r="H82" s="165" t="s">
        <v>164</v>
      </c>
      <c r="I82" s="70" t="s">
        <v>368</v>
      </c>
      <c r="J82" s="164" t="s">
        <v>164</v>
      </c>
      <c r="K82" s="164" t="s">
        <v>164</v>
      </c>
      <c r="L82" s="164" t="s">
        <v>164</v>
      </c>
    </row>
    <row r="83" spans="1:12" x14ac:dyDescent="0.2">
      <c r="A83" s="95" t="s">
        <v>132</v>
      </c>
      <c r="B83" s="68" t="s">
        <v>157</v>
      </c>
      <c r="C83" s="165" t="s">
        <v>164</v>
      </c>
      <c r="D83" s="164" t="s">
        <v>164</v>
      </c>
      <c r="E83" s="164" t="s">
        <v>164</v>
      </c>
      <c r="F83" s="164" t="s">
        <v>164</v>
      </c>
      <c r="G83" s="164" t="s">
        <v>164</v>
      </c>
      <c r="H83" s="165" t="s">
        <v>164</v>
      </c>
      <c r="I83" s="70">
        <v>2.5000000000000001E-2</v>
      </c>
      <c r="J83" s="164" t="s">
        <v>164</v>
      </c>
      <c r="K83" s="164" t="s">
        <v>164</v>
      </c>
      <c r="L83" s="164" t="s">
        <v>164</v>
      </c>
    </row>
    <row r="84" spans="1:12" x14ac:dyDescent="0.2">
      <c r="A84" s="166" t="s">
        <v>472</v>
      </c>
      <c r="C84" s="62"/>
      <c r="D84" s="70"/>
      <c r="E84" s="70"/>
      <c r="F84" s="70"/>
      <c r="G84" s="70"/>
      <c r="H84" s="62"/>
      <c r="I84" s="70"/>
      <c r="J84" s="70"/>
      <c r="K84" s="70"/>
      <c r="L84" s="164"/>
    </row>
    <row r="85" spans="1:12" x14ac:dyDescent="0.2">
      <c r="A85" s="95" t="s">
        <v>28</v>
      </c>
      <c r="B85" s="68" t="s">
        <v>720</v>
      </c>
      <c r="C85" s="55">
        <v>100</v>
      </c>
      <c r="D85" s="182">
        <v>100</v>
      </c>
      <c r="E85" s="182">
        <v>100</v>
      </c>
      <c r="F85" s="182">
        <v>100</v>
      </c>
      <c r="G85" s="182">
        <v>100</v>
      </c>
      <c r="H85" s="55">
        <v>100</v>
      </c>
      <c r="I85" s="182">
        <v>110</v>
      </c>
      <c r="J85" s="182">
        <v>100</v>
      </c>
      <c r="K85" s="182">
        <v>100</v>
      </c>
      <c r="L85" s="184" t="s">
        <v>164</v>
      </c>
    </row>
    <row r="86" spans="1:12" x14ac:dyDescent="0.2">
      <c r="A86" s="95" t="s">
        <v>29</v>
      </c>
      <c r="B86" s="68" t="s">
        <v>720</v>
      </c>
      <c r="C86" s="55">
        <v>100</v>
      </c>
      <c r="D86" s="182">
        <v>100</v>
      </c>
      <c r="E86" s="182">
        <v>100</v>
      </c>
      <c r="F86" s="182">
        <v>100</v>
      </c>
      <c r="G86" s="182">
        <v>100</v>
      </c>
      <c r="H86" s="183" t="s">
        <v>164</v>
      </c>
      <c r="I86" s="182">
        <v>100</v>
      </c>
      <c r="J86" s="184" t="s">
        <v>164</v>
      </c>
      <c r="K86" s="184" t="s">
        <v>164</v>
      </c>
      <c r="L86" s="184" t="s">
        <v>164</v>
      </c>
    </row>
    <row r="87" spans="1:12" x14ac:dyDescent="0.2">
      <c r="A87" s="95" t="s">
        <v>30</v>
      </c>
      <c r="B87" s="68" t="s">
        <v>720</v>
      </c>
      <c r="C87" s="183" t="s">
        <v>164</v>
      </c>
      <c r="D87" s="184" t="s">
        <v>164</v>
      </c>
      <c r="E87" s="184" t="s">
        <v>164</v>
      </c>
      <c r="F87" s="184" t="s">
        <v>164</v>
      </c>
      <c r="G87" s="184" t="s">
        <v>164</v>
      </c>
      <c r="H87" s="183" t="s">
        <v>164</v>
      </c>
      <c r="I87" s="182">
        <v>110</v>
      </c>
      <c r="J87" s="184" t="s">
        <v>164</v>
      </c>
      <c r="K87" s="184" t="s">
        <v>164</v>
      </c>
      <c r="L87" s="184" t="s">
        <v>164</v>
      </c>
    </row>
    <row r="88" spans="1:12" x14ac:dyDescent="0.2">
      <c r="A88" s="95" t="s">
        <v>26</v>
      </c>
      <c r="B88" s="68" t="s">
        <v>720</v>
      </c>
      <c r="C88" s="55">
        <v>58</v>
      </c>
      <c r="D88" s="182">
        <v>120</v>
      </c>
      <c r="E88" s="182">
        <v>75</v>
      </c>
      <c r="F88" s="182">
        <v>63</v>
      </c>
      <c r="G88" s="182">
        <v>120</v>
      </c>
      <c r="H88" s="55">
        <v>83.5</v>
      </c>
      <c r="I88" s="182">
        <v>130</v>
      </c>
      <c r="J88" s="182">
        <v>92.2</v>
      </c>
      <c r="K88" s="182">
        <v>89.7</v>
      </c>
      <c r="L88" s="184" t="s">
        <v>164</v>
      </c>
    </row>
    <row r="89" spans="1:12" x14ac:dyDescent="0.2">
      <c r="A89" s="95" t="s">
        <v>27</v>
      </c>
      <c r="B89" s="68" t="s">
        <v>720</v>
      </c>
      <c r="C89" s="55">
        <v>140</v>
      </c>
      <c r="D89" s="182">
        <v>120</v>
      </c>
      <c r="E89" s="182">
        <v>68</v>
      </c>
      <c r="F89" s="182">
        <v>66</v>
      </c>
      <c r="G89" s="182">
        <v>85</v>
      </c>
      <c r="H89" s="183" t="s">
        <v>164</v>
      </c>
      <c r="I89" s="182">
        <v>72.3</v>
      </c>
      <c r="J89" s="184" t="s">
        <v>164</v>
      </c>
      <c r="K89" s="184" t="s">
        <v>164</v>
      </c>
      <c r="L89" s="184" t="s">
        <v>164</v>
      </c>
    </row>
    <row r="90" spans="1:12" x14ac:dyDescent="0.2">
      <c r="A90" s="167" t="s">
        <v>33</v>
      </c>
      <c r="B90" s="143" t="s">
        <v>720</v>
      </c>
      <c r="C90" s="185" t="s">
        <v>164</v>
      </c>
      <c r="D90" s="186" t="s">
        <v>164</v>
      </c>
      <c r="E90" s="186" t="s">
        <v>164</v>
      </c>
      <c r="F90" s="186" t="s">
        <v>164</v>
      </c>
      <c r="G90" s="186" t="s">
        <v>164</v>
      </c>
      <c r="H90" s="185" t="s">
        <v>164</v>
      </c>
      <c r="I90" s="186" t="s">
        <v>164</v>
      </c>
      <c r="J90" s="186" t="s">
        <v>164</v>
      </c>
      <c r="K90" s="186" t="s">
        <v>164</v>
      </c>
      <c r="L90" s="186" t="s">
        <v>164</v>
      </c>
    </row>
  </sheetData>
  <phoneticPr fontId="5" type="noConversion"/>
  <pageMargins left="0.75" right="0.75" top="1" bottom="1" header="0.5" footer="0.5"/>
  <pageSetup scale="59" fitToHeight="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9"/>
  <sheetViews>
    <sheetView topLeftCell="A40" zoomScaleNormal="100" workbookViewId="0">
      <selection activeCell="A79" sqref="A79"/>
    </sheetView>
  </sheetViews>
  <sheetFormatPr defaultRowHeight="12.75" x14ac:dyDescent="0.2"/>
  <cols>
    <col min="1" max="1" width="55.7109375" style="2" customWidth="1"/>
    <col min="2" max="2" width="11.7109375" style="2" customWidth="1"/>
    <col min="3" max="12" width="13.7109375" style="22" customWidth="1"/>
  </cols>
  <sheetData>
    <row r="1" spans="1:16" x14ac:dyDescent="0.2">
      <c r="A1" s="66" t="s">
        <v>788</v>
      </c>
      <c r="B1" s="12"/>
      <c r="C1" s="87"/>
      <c r="D1" s="87"/>
      <c r="E1" s="87"/>
      <c r="F1" s="87"/>
      <c r="G1" s="87"/>
      <c r="H1" s="87"/>
      <c r="I1" s="87"/>
      <c r="J1" s="87"/>
      <c r="K1" s="87"/>
      <c r="L1" s="87"/>
      <c r="M1" s="85"/>
      <c r="N1" s="85"/>
      <c r="O1" s="85"/>
      <c r="P1" s="85"/>
    </row>
    <row r="2" spans="1:16" x14ac:dyDescent="0.2">
      <c r="A2" s="1" t="s">
        <v>789</v>
      </c>
      <c r="B2" s="12"/>
      <c r="C2" s="87"/>
      <c r="D2" s="87"/>
      <c r="E2" s="87"/>
      <c r="F2" s="87"/>
      <c r="G2" s="87"/>
      <c r="H2" s="87"/>
      <c r="I2" s="87"/>
      <c r="J2" s="87"/>
      <c r="K2" s="87"/>
      <c r="L2" s="87"/>
      <c r="M2" s="85"/>
      <c r="N2" s="85"/>
      <c r="O2" s="85"/>
      <c r="P2" s="85"/>
    </row>
    <row r="3" spans="1:16" x14ac:dyDescent="0.2">
      <c r="A3" s="119" t="s">
        <v>794</v>
      </c>
      <c r="B3" s="12"/>
      <c r="C3" s="87"/>
      <c r="D3" s="87"/>
      <c r="E3" s="87"/>
      <c r="F3" s="87"/>
      <c r="G3" s="87"/>
      <c r="H3" s="87"/>
      <c r="I3" s="87"/>
      <c r="J3" s="87"/>
      <c r="K3" s="87"/>
      <c r="L3" s="87"/>
      <c r="M3" s="85"/>
      <c r="N3" s="85"/>
      <c r="O3" s="85"/>
      <c r="P3" s="85"/>
    </row>
    <row r="4" spans="1:16" x14ac:dyDescent="0.2">
      <c r="A4" s="119" t="s">
        <v>790</v>
      </c>
      <c r="B4" s="12"/>
      <c r="C4" s="87"/>
      <c r="D4" s="87"/>
      <c r="E4" s="87"/>
      <c r="F4" s="87"/>
      <c r="G4" s="87"/>
      <c r="H4" s="87"/>
      <c r="I4" s="87"/>
      <c r="J4" s="87"/>
      <c r="K4" s="87"/>
      <c r="L4" s="87"/>
      <c r="M4" s="85"/>
      <c r="N4" s="85"/>
      <c r="O4" s="85"/>
      <c r="P4" s="85"/>
    </row>
    <row r="7" spans="1:16" x14ac:dyDescent="0.2">
      <c r="A7" s="24"/>
      <c r="B7" s="24"/>
      <c r="C7" s="21" t="s">
        <v>685</v>
      </c>
      <c r="D7" s="26"/>
      <c r="E7" s="26"/>
      <c r="F7" s="26"/>
      <c r="G7" s="26"/>
      <c r="H7" s="99" t="s">
        <v>686</v>
      </c>
      <c r="I7" s="26"/>
      <c r="J7" s="26"/>
      <c r="K7" s="101"/>
      <c r="L7" s="26"/>
    </row>
    <row r="8" spans="1:16" s="3" customFormat="1" x14ac:dyDescent="0.2">
      <c r="A8" s="27" t="s">
        <v>783</v>
      </c>
      <c r="B8" s="27" t="s">
        <v>452</v>
      </c>
      <c r="C8" s="29" t="s">
        <v>677</v>
      </c>
      <c r="D8" s="27" t="s">
        <v>678</v>
      </c>
      <c r="E8" s="27" t="s">
        <v>679</v>
      </c>
      <c r="F8" s="27" t="s">
        <v>680</v>
      </c>
      <c r="G8" s="30" t="s">
        <v>591</v>
      </c>
      <c r="H8" s="100" t="s">
        <v>681</v>
      </c>
      <c r="I8" s="27" t="s">
        <v>682</v>
      </c>
      <c r="J8" s="27" t="s">
        <v>683</v>
      </c>
      <c r="K8" s="102" t="s">
        <v>684</v>
      </c>
      <c r="L8" s="30" t="s">
        <v>591</v>
      </c>
    </row>
    <row r="9" spans="1:16" x14ac:dyDescent="0.2">
      <c r="C9" s="97"/>
      <c r="D9" s="98"/>
      <c r="E9" s="98"/>
      <c r="F9" s="98"/>
      <c r="H9" s="97"/>
      <c r="I9" s="98"/>
      <c r="J9" s="98"/>
      <c r="K9" s="98"/>
    </row>
    <row r="10" spans="1:16" x14ac:dyDescent="0.2">
      <c r="A10" s="2" t="s">
        <v>450</v>
      </c>
      <c r="C10" s="35">
        <v>38461</v>
      </c>
      <c r="D10" s="34">
        <v>38461</v>
      </c>
      <c r="E10" s="34">
        <v>38461</v>
      </c>
      <c r="F10" s="34">
        <v>38461</v>
      </c>
      <c r="G10" s="34">
        <v>38461</v>
      </c>
      <c r="H10" s="35">
        <v>38419</v>
      </c>
      <c r="I10" s="34">
        <v>38419</v>
      </c>
      <c r="J10" s="34">
        <v>38419</v>
      </c>
      <c r="K10" s="34">
        <v>38419</v>
      </c>
      <c r="L10" s="34">
        <v>38419</v>
      </c>
    </row>
    <row r="11" spans="1:16" x14ac:dyDescent="0.2">
      <c r="A11" s="2" t="s">
        <v>451</v>
      </c>
      <c r="C11" s="33">
        <v>855</v>
      </c>
      <c r="D11" s="22">
        <v>900</v>
      </c>
      <c r="E11" s="22">
        <v>1145</v>
      </c>
      <c r="F11" s="22">
        <v>1630</v>
      </c>
      <c r="G11" s="22">
        <v>1430</v>
      </c>
      <c r="H11" s="33">
        <v>740</v>
      </c>
      <c r="I11" s="22">
        <v>745</v>
      </c>
      <c r="J11" s="22">
        <v>1120</v>
      </c>
      <c r="K11" s="22">
        <v>1540</v>
      </c>
      <c r="L11" s="58" t="s">
        <v>164</v>
      </c>
    </row>
    <row r="12" spans="1:16" x14ac:dyDescent="0.2">
      <c r="A12" s="16" t="s">
        <v>671</v>
      </c>
      <c r="C12" s="38"/>
      <c r="D12" s="39"/>
      <c r="E12" s="40"/>
      <c r="F12" s="40"/>
      <c r="G12" s="73"/>
      <c r="H12" s="38"/>
      <c r="I12" s="39"/>
      <c r="J12" s="40"/>
      <c r="K12" s="40"/>
      <c r="L12" s="75"/>
    </row>
    <row r="13" spans="1:16" x14ac:dyDescent="0.2">
      <c r="A13" s="42" t="s">
        <v>510</v>
      </c>
      <c r="B13" s="42" t="s">
        <v>157</v>
      </c>
      <c r="C13" s="59">
        <v>3.2020887471211991E-2</v>
      </c>
      <c r="D13" s="46">
        <v>0.13586468595506293</v>
      </c>
      <c r="E13" s="60">
        <v>1.5466983938132063E-2</v>
      </c>
      <c r="F13" s="60">
        <v>8.267214752385435E-2</v>
      </c>
      <c r="G13" s="60">
        <v>7.9427216303003482E-3</v>
      </c>
      <c r="H13" s="59" t="s">
        <v>160</v>
      </c>
      <c r="I13" s="60">
        <v>1.0498397612995911E-2</v>
      </c>
      <c r="J13" s="60" t="s">
        <v>160</v>
      </c>
      <c r="K13" s="60">
        <v>5.0910736508654837E-3</v>
      </c>
      <c r="L13" s="60" t="s">
        <v>160</v>
      </c>
    </row>
    <row r="14" spans="1:16" x14ac:dyDescent="0.2">
      <c r="A14" s="42" t="s">
        <v>511</v>
      </c>
      <c r="B14" s="42" t="s">
        <v>157</v>
      </c>
      <c r="C14" s="59">
        <v>2.3389077300900479E-2</v>
      </c>
      <c r="D14" s="60">
        <v>3.3066758110540946E-2</v>
      </c>
      <c r="E14" s="60">
        <v>5.4310930074677528E-2</v>
      </c>
      <c r="F14" s="60">
        <v>5.7885109634397648E-3</v>
      </c>
      <c r="G14" s="60" t="s">
        <v>160</v>
      </c>
      <c r="H14" s="59" t="s">
        <v>160</v>
      </c>
      <c r="I14" s="60" t="s">
        <v>160</v>
      </c>
      <c r="J14" s="60">
        <v>5.1418581532730791E-3</v>
      </c>
      <c r="K14" s="60" t="s">
        <v>160</v>
      </c>
      <c r="L14" s="60" t="s">
        <v>160</v>
      </c>
    </row>
    <row r="15" spans="1:16" x14ac:dyDescent="0.2">
      <c r="A15" s="42" t="s">
        <v>77</v>
      </c>
      <c r="B15" s="42" t="s">
        <v>157</v>
      </c>
      <c r="C15" s="59" t="s">
        <v>160</v>
      </c>
      <c r="D15" s="60" t="s">
        <v>160</v>
      </c>
      <c r="E15" s="60" t="s">
        <v>160</v>
      </c>
      <c r="F15" s="60" t="s">
        <v>160</v>
      </c>
      <c r="G15" s="60" t="s">
        <v>160</v>
      </c>
      <c r="H15" s="59" t="s">
        <v>160</v>
      </c>
      <c r="I15" s="60" t="s">
        <v>160</v>
      </c>
      <c r="J15" s="60" t="s">
        <v>160</v>
      </c>
      <c r="K15" s="60" t="s">
        <v>160</v>
      </c>
      <c r="L15" s="60" t="s">
        <v>160</v>
      </c>
    </row>
    <row r="16" spans="1:16" x14ac:dyDescent="0.2">
      <c r="A16" s="42" t="s">
        <v>78</v>
      </c>
      <c r="B16" s="42" t="s">
        <v>157</v>
      </c>
      <c r="C16" s="59" t="s">
        <v>160</v>
      </c>
      <c r="D16" s="60" t="s">
        <v>160</v>
      </c>
      <c r="E16" s="60" t="s">
        <v>160</v>
      </c>
      <c r="F16" s="60" t="s">
        <v>160</v>
      </c>
      <c r="G16" s="60" t="s">
        <v>160</v>
      </c>
      <c r="H16" s="59" t="s">
        <v>160</v>
      </c>
      <c r="I16" s="60" t="s">
        <v>160</v>
      </c>
      <c r="J16" s="60" t="s">
        <v>160</v>
      </c>
      <c r="K16" s="60" t="s">
        <v>160</v>
      </c>
      <c r="L16" s="60" t="s">
        <v>160</v>
      </c>
    </row>
    <row r="17" spans="1:12" x14ac:dyDescent="0.2">
      <c r="A17" s="42" t="s">
        <v>75</v>
      </c>
      <c r="B17" s="42" t="s">
        <v>157</v>
      </c>
      <c r="C17" s="59" t="s">
        <v>160</v>
      </c>
      <c r="D17" s="60">
        <v>6.6436035863488924E-2</v>
      </c>
      <c r="E17" s="60" t="s">
        <v>160</v>
      </c>
      <c r="F17" s="60">
        <v>2.8705606779116096E-2</v>
      </c>
      <c r="G17" s="60" t="s">
        <v>160</v>
      </c>
      <c r="H17" s="59" t="s">
        <v>160</v>
      </c>
      <c r="I17" s="60">
        <v>3.2047740081776986E-2</v>
      </c>
      <c r="J17" s="60">
        <v>9.847150344103198E-3</v>
      </c>
      <c r="K17" s="60">
        <v>1.3576196402307955E-2</v>
      </c>
      <c r="L17" s="60" t="s">
        <v>160</v>
      </c>
    </row>
    <row r="18" spans="1:12" x14ac:dyDescent="0.2">
      <c r="A18" s="42" t="s">
        <v>76</v>
      </c>
      <c r="B18" s="42" t="s">
        <v>157</v>
      </c>
      <c r="C18" s="59" t="s">
        <v>160</v>
      </c>
      <c r="D18" s="60">
        <v>2.5718589641531849E-2</v>
      </c>
      <c r="E18" s="60" t="s">
        <v>160</v>
      </c>
      <c r="F18" s="60" t="s">
        <v>160</v>
      </c>
      <c r="G18" s="60" t="s">
        <v>160</v>
      </c>
      <c r="H18" s="59" t="s">
        <v>160</v>
      </c>
      <c r="I18" s="60">
        <v>3.2794300576727352E-2</v>
      </c>
      <c r="J18" s="60">
        <v>1.5996892032405133E-2</v>
      </c>
      <c r="K18" s="60">
        <v>9.3233445579089386E-3</v>
      </c>
      <c r="L18" s="60" t="s">
        <v>160</v>
      </c>
    </row>
    <row r="19" spans="1:12" x14ac:dyDescent="0.2">
      <c r="A19" s="42" t="s">
        <v>142</v>
      </c>
      <c r="B19" s="42" t="s">
        <v>157</v>
      </c>
      <c r="C19" s="45">
        <v>0.10222052538886905</v>
      </c>
      <c r="D19" s="46">
        <v>0.22743868133446657</v>
      </c>
      <c r="E19" s="60">
        <v>6.4247471743010112E-2</v>
      </c>
      <c r="F19" s="46">
        <v>0.65104316175035293</v>
      </c>
      <c r="G19" s="60" t="s">
        <v>160</v>
      </c>
      <c r="H19" s="59">
        <v>3.7283922720596538E-2</v>
      </c>
      <c r="I19" s="60">
        <v>1.4918775555309977E-2</v>
      </c>
      <c r="J19" s="60">
        <v>2.5712003676269461E-2</v>
      </c>
      <c r="K19" s="60">
        <v>4.0728589206923869E-2</v>
      </c>
      <c r="L19" s="60" t="s">
        <v>160</v>
      </c>
    </row>
    <row r="20" spans="1:12" x14ac:dyDescent="0.2">
      <c r="A20" s="42" t="s">
        <v>143</v>
      </c>
      <c r="B20" s="42" t="s">
        <v>157</v>
      </c>
      <c r="C20" s="59">
        <v>5.4964331657116124E-2</v>
      </c>
      <c r="D20" s="46">
        <v>0.13594111667666833</v>
      </c>
      <c r="E20" s="46">
        <v>0.13011993663724825</v>
      </c>
      <c r="F20" s="60">
        <v>6.5410173886869344E-2</v>
      </c>
      <c r="G20" s="60" t="s">
        <v>160</v>
      </c>
      <c r="H20" s="59">
        <v>4.0861853802913337E-2</v>
      </c>
      <c r="I20" s="60">
        <v>2.4313015944815105E-2</v>
      </c>
      <c r="J20" s="60">
        <v>3.6564324645497449E-2</v>
      </c>
      <c r="K20" s="60">
        <v>3.0163761804999505E-2</v>
      </c>
      <c r="L20" s="60" t="s">
        <v>160</v>
      </c>
    </row>
    <row r="21" spans="1:12" x14ac:dyDescent="0.2">
      <c r="A21" s="42" t="s">
        <v>522</v>
      </c>
      <c r="B21" s="42" t="s">
        <v>157</v>
      </c>
      <c r="C21" s="45">
        <v>0.10160473909134574</v>
      </c>
      <c r="D21" s="39">
        <v>2.9638851314954695</v>
      </c>
      <c r="E21" s="46">
        <v>0.20285544318857823</v>
      </c>
      <c r="F21" s="39">
        <v>2.2258327496526618</v>
      </c>
      <c r="G21" s="60" t="s">
        <v>160</v>
      </c>
      <c r="H21" s="59">
        <v>4.2933001920686921E-2</v>
      </c>
      <c r="I21" s="46">
        <v>0.21825616090175709</v>
      </c>
      <c r="J21" s="46">
        <v>0.1466131273455365</v>
      </c>
      <c r="K21" s="46">
        <v>0.12897386582192558</v>
      </c>
      <c r="L21" s="60" t="s">
        <v>160</v>
      </c>
    </row>
    <row r="22" spans="1:12" x14ac:dyDescent="0.2">
      <c r="A22" s="42" t="s">
        <v>523</v>
      </c>
      <c r="B22" s="42" t="s">
        <v>157</v>
      </c>
      <c r="C22" s="59">
        <v>9.2386855338556881E-2</v>
      </c>
      <c r="D22" s="39">
        <v>1.8835805175559992</v>
      </c>
      <c r="E22" s="39">
        <v>1.0749038243946596</v>
      </c>
      <c r="F22" s="46">
        <v>0.70677718863599537</v>
      </c>
      <c r="G22" s="60" t="s">
        <v>160</v>
      </c>
      <c r="H22" s="59">
        <v>4.1966228230019102E-2</v>
      </c>
      <c r="I22" s="46">
        <v>0.24256474047269025</v>
      </c>
      <c r="J22" s="46">
        <v>0.26509135367985648</v>
      </c>
      <c r="K22" s="60">
        <v>8.3361668988362267E-2</v>
      </c>
      <c r="L22" s="60" t="s">
        <v>160</v>
      </c>
    </row>
    <row r="23" spans="1:12" x14ac:dyDescent="0.2">
      <c r="A23" s="42" t="s">
        <v>52</v>
      </c>
      <c r="B23" s="42" t="s">
        <v>157</v>
      </c>
      <c r="C23" s="59" t="s">
        <v>160</v>
      </c>
      <c r="D23" s="39">
        <v>5.4477549408060915</v>
      </c>
      <c r="E23" s="46">
        <v>0.2861392028554432</v>
      </c>
      <c r="F23" s="53">
        <v>13.686259200146971</v>
      </c>
      <c r="G23" s="60" t="s">
        <v>160</v>
      </c>
      <c r="H23" s="59" t="s">
        <v>160</v>
      </c>
      <c r="I23" s="46">
        <v>0.2431207868272737</v>
      </c>
      <c r="J23" s="46">
        <v>0.10667746206111797</v>
      </c>
      <c r="K23" s="60">
        <v>6.3355583210770464E-2</v>
      </c>
      <c r="L23" s="60" t="s">
        <v>160</v>
      </c>
    </row>
    <row r="24" spans="1:12" x14ac:dyDescent="0.2">
      <c r="A24" s="42" t="s">
        <v>53</v>
      </c>
      <c r="B24" s="42" t="s">
        <v>157</v>
      </c>
      <c r="C24" s="59" t="s">
        <v>160</v>
      </c>
      <c r="D24" s="39">
        <v>2.174445519454276</v>
      </c>
      <c r="E24" s="39">
        <v>1.3877574111789996</v>
      </c>
      <c r="F24" s="46">
        <v>0.74671791428372969</v>
      </c>
      <c r="G24" s="60" t="s">
        <v>160</v>
      </c>
      <c r="H24" s="59" t="s">
        <v>160</v>
      </c>
      <c r="I24" s="46">
        <v>0.2374759696935429</v>
      </c>
      <c r="J24" s="46">
        <v>0.23252625204246033</v>
      </c>
      <c r="K24" s="60">
        <v>4.8262018887999206E-2</v>
      </c>
      <c r="L24" s="60" t="s">
        <v>160</v>
      </c>
    </row>
    <row r="25" spans="1:12" x14ac:dyDescent="0.2">
      <c r="A25" s="42" t="s">
        <v>79</v>
      </c>
      <c r="B25" s="42" t="s">
        <v>157</v>
      </c>
      <c r="C25" s="45">
        <v>0.25555131347217264</v>
      </c>
      <c r="D25" s="39">
        <v>1.3927626617507993</v>
      </c>
      <c r="E25" s="46">
        <v>0.76204640095181431</v>
      </c>
      <c r="F25" s="46">
        <v>0.9949363309641639</v>
      </c>
      <c r="G25" s="60" t="s">
        <v>160</v>
      </c>
      <c r="H25" s="59">
        <v>7.0613490001129806E-2</v>
      </c>
      <c r="I25" s="46">
        <v>0.32158249530334843</v>
      </c>
      <c r="J25" s="46">
        <v>0.16247798067770278</v>
      </c>
      <c r="K25" s="46">
        <v>0.1895010747822152</v>
      </c>
      <c r="L25" s="60" t="s">
        <v>160</v>
      </c>
    </row>
    <row r="26" spans="1:12" x14ac:dyDescent="0.2">
      <c r="A26" s="42" t="s">
        <v>80</v>
      </c>
      <c r="B26" s="42" t="s">
        <v>157</v>
      </c>
      <c r="C26" s="45">
        <v>0.32627762834756169</v>
      </c>
      <c r="D26" s="46">
        <v>0.58050530905171893</v>
      </c>
      <c r="E26" s="46">
        <v>0.77223353699932118</v>
      </c>
      <c r="F26" s="46">
        <v>0.28132163282317257</v>
      </c>
      <c r="G26" s="60" t="s">
        <v>160</v>
      </c>
      <c r="H26" s="45">
        <v>0.25124518216656178</v>
      </c>
      <c r="I26" s="46">
        <v>0.40936333823363108</v>
      </c>
      <c r="J26" s="46">
        <v>0.30279831347052572</v>
      </c>
      <c r="K26" s="46">
        <v>0.19469337165045134</v>
      </c>
      <c r="L26" s="60" t="s">
        <v>160</v>
      </c>
    </row>
    <row r="27" spans="1:12" x14ac:dyDescent="0.2">
      <c r="A27" s="42" t="s">
        <v>81</v>
      </c>
      <c r="B27" s="42" t="s">
        <v>157</v>
      </c>
      <c r="C27" s="59" t="s">
        <v>160</v>
      </c>
      <c r="D27" s="60">
        <v>5.0874441877446469E-2</v>
      </c>
      <c r="E27" s="60">
        <v>1.6656751933372991E-2</v>
      </c>
      <c r="F27" s="60">
        <v>2.181626115212823E-2</v>
      </c>
      <c r="G27" s="60" t="s">
        <v>160</v>
      </c>
      <c r="H27" s="59" t="s">
        <v>160</v>
      </c>
      <c r="I27" s="60" t="s">
        <v>160</v>
      </c>
      <c r="J27" s="60" t="s">
        <v>160</v>
      </c>
      <c r="K27" s="60" t="s">
        <v>160</v>
      </c>
      <c r="L27" s="60" t="s">
        <v>160</v>
      </c>
    </row>
    <row r="28" spans="1:12" x14ac:dyDescent="0.2">
      <c r="A28" s="42" t="s">
        <v>82</v>
      </c>
      <c r="B28" s="42" t="s">
        <v>157</v>
      </c>
      <c r="C28" s="59">
        <v>1.2863992515495264E-2</v>
      </c>
      <c r="D28" s="60">
        <v>9.7975579586787997E-3</v>
      </c>
      <c r="E28" s="60">
        <v>1.3011993663724825E-2</v>
      </c>
      <c r="F28" s="60">
        <v>6.3673620597837419E-3</v>
      </c>
      <c r="G28" s="60" t="s">
        <v>160</v>
      </c>
      <c r="H28" s="59" t="s">
        <v>160</v>
      </c>
      <c r="I28" s="60" t="s">
        <v>160</v>
      </c>
      <c r="J28" s="60" t="s">
        <v>160</v>
      </c>
      <c r="K28" s="60" t="s">
        <v>160</v>
      </c>
      <c r="L28" s="60" t="s">
        <v>160</v>
      </c>
    </row>
    <row r="29" spans="1:12" x14ac:dyDescent="0.2">
      <c r="A29" s="42" t="s">
        <v>83</v>
      </c>
      <c r="B29" s="42" t="s">
        <v>157</v>
      </c>
      <c r="C29" s="59" t="s">
        <v>160</v>
      </c>
      <c r="D29" s="60" t="s">
        <v>160</v>
      </c>
      <c r="E29" s="60" t="s">
        <v>160</v>
      </c>
      <c r="F29" s="60" t="s">
        <v>160</v>
      </c>
      <c r="G29" s="60" t="s">
        <v>160</v>
      </c>
      <c r="H29" s="59" t="s">
        <v>160</v>
      </c>
      <c r="I29" s="60" t="s">
        <v>160</v>
      </c>
      <c r="J29" s="60" t="s">
        <v>160</v>
      </c>
      <c r="K29" s="60" t="s">
        <v>160</v>
      </c>
      <c r="L29" s="60" t="s">
        <v>160</v>
      </c>
    </row>
    <row r="30" spans="1:12" x14ac:dyDescent="0.2">
      <c r="A30" s="42" t="s">
        <v>84</v>
      </c>
      <c r="B30" s="42" t="s">
        <v>157</v>
      </c>
      <c r="C30" s="59" t="s">
        <v>160</v>
      </c>
      <c r="D30" s="60" t="s">
        <v>160</v>
      </c>
      <c r="E30" s="60" t="s">
        <v>160</v>
      </c>
      <c r="F30" s="60" t="s">
        <v>160</v>
      </c>
      <c r="G30" s="60" t="s">
        <v>160</v>
      </c>
      <c r="H30" s="59" t="s">
        <v>160</v>
      </c>
      <c r="I30" s="60" t="s">
        <v>160</v>
      </c>
      <c r="J30" s="60" t="s">
        <v>160</v>
      </c>
      <c r="K30" s="60" t="s">
        <v>160</v>
      </c>
      <c r="L30" s="60" t="s">
        <v>160</v>
      </c>
    </row>
    <row r="31" spans="1:12" x14ac:dyDescent="0.2">
      <c r="A31" s="42" t="s">
        <v>627</v>
      </c>
      <c r="B31" s="42" t="s">
        <v>157</v>
      </c>
      <c r="C31" s="59" t="s">
        <v>160</v>
      </c>
      <c r="D31" s="60" t="s">
        <v>160</v>
      </c>
      <c r="E31" s="60" t="s">
        <v>160</v>
      </c>
      <c r="F31" s="60" t="s">
        <v>160</v>
      </c>
      <c r="G31" s="60" t="s">
        <v>160</v>
      </c>
      <c r="H31" s="59" t="s">
        <v>160</v>
      </c>
      <c r="I31" s="60">
        <v>1.2156039341363686E-2</v>
      </c>
      <c r="J31" s="60">
        <v>6.0177029880630652E-3</v>
      </c>
      <c r="K31" s="60" t="s">
        <v>160</v>
      </c>
      <c r="L31" s="60">
        <v>6.1851264577218491E-3</v>
      </c>
    </row>
    <row r="32" spans="1:12" x14ac:dyDescent="0.2">
      <c r="A32" s="42" t="s">
        <v>628</v>
      </c>
      <c r="B32" s="42" t="s">
        <v>157</v>
      </c>
      <c r="C32" s="59" t="s">
        <v>160</v>
      </c>
      <c r="D32" s="60">
        <v>3.3066758110540946E-2</v>
      </c>
      <c r="E32" s="60">
        <v>2.2629554197782304E-2</v>
      </c>
      <c r="F32" s="60" t="s">
        <v>160</v>
      </c>
      <c r="G32" s="60" t="s">
        <v>160</v>
      </c>
      <c r="H32" s="59" t="s">
        <v>160</v>
      </c>
      <c r="I32" s="60">
        <v>1.1308379509216329E-2</v>
      </c>
      <c r="J32" s="60">
        <v>5.1418581532730791E-3</v>
      </c>
      <c r="K32" s="60" t="s">
        <v>160</v>
      </c>
      <c r="L32" s="60" t="s">
        <v>160</v>
      </c>
    </row>
    <row r="33" spans="1:12" x14ac:dyDescent="0.2">
      <c r="A33" s="42" t="s">
        <v>625</v>
      </c>
      <c r="B33" s="42" t="s">
        <v>157</v>
      </c>
      <c r="C33" s="59" t="s">
        <v>160</v>
      </c>
      <c r="D33" s="60" t="s">
        <v>160</v>
      </c>
      <c r="E33" s="60" t="s">
        <v>160</v>
      </c>
      <c r="F33" s="60" t="s">
        <v>160</v>
      </c>
      <c r="G33" s="60" t="s">
        <v>160</v>
      </c>
      <c r="H33" s="59" t="s">
        <v>160</v>
      </c>
      <c r="I33" s="60" t="s">
        <v>160</v>
      </c>
      <c r="J33" s="60" t="s">
        <v>160</v>
      </c>
      <c r="K33" s="60" t="s">
        <v>160</v>
      </c>
      <c r="L33" s="60">
        <v>6.1851264577218491E-3</v>
      </c>
    </row>
    <row r="34" spans="1:12" x14ac:dyDescent="0.2">
      <c r="A34" s="42" t="s">
        <v>626</v>
      </c>
      <c r="B34" s="42" t="s">
        <v>157</v>
      </c>
      <c r="C34" s="59" t="s">
        <v>160</v>
      </c>
      <c r="D34" s="60" t="s">
        <v>160</v>
      </c>
      <c r="E34" s="60" t="s">
        <v>160</v>
      </c>
      <c r="F34" s="60" t="s">
        <v>160</v>
      </c>
      <c r="G34" s="60" t="s">
        <v>160</v>
      </c>
      <c r="H34" s="59" t="s">
        <v>160</v>
      </c>
      <c r="I34" s="60" t="s">
        <v>160</v>
      </c>
      <c r="J34" s="60" t="s">
        <v>160</v>
      </c>
      <c r="K34" s="60" t="s">
        <v>160</v>
      </c>
      <c r="L34" s="60" t="s">
        <v>160</v>
      </c>
    </row>
    <row r="35" spans="1:12" x14ac:dyDescent="0.2">
      <c r="A35" s="42" t="s">
        <v>486</v>
      </c>
      <c r="B35" s="42" t="s">
        <v>157</v>
      </c>
      <c r="C35" s="59" t="s">
        <v>160</v>
      </c>
      <c r="D35" s="46">
        <v>0.34594620476663601</v>
      </c>
      <c r="E35" s="46">
        <v>0.10053539559785842</v>
      </c>
      <c r="F35" s="60" t="s">
        <v>160</v>
      </c>
      <c r="G35" s="60" t="s">
        <v>160</v>
      </c>
      <c r="H35" s="59" t="s">
        <v>160</v>
      </c>
      <c r="I35" s="46">
        <v>0.22930710575754223</v>
      </c>
      <c r="J35" s="60">
        <v>6.1271157696642119E-2</v>
      </c>
      <c r="K35" s="60">
        <v>2.9415092205000569E-2</v>
      </c>
      <c r="L35" s="60">
        <v>7.8719791280096266E-3</v>
      </c>
    </row>
    <row r="36" spans="1:12" x14ac:dyDescent="0.2">
      <c r="A36" s="42" t="s">
        <v>487</v>
      </c>
      <c r="B36" s="42" t="s">
        <v>157</v>
      </c>
      <c r="C36" s="59" t="s">
        <v>160</v>
      </c>
      <c r="D36" s="46">
        <v>0.23452904363587376</v>
      </c>
      <c r="E36" s="46">
        <v>0.12842272007241459</v>
      </c>
      <c r="F36" s="60">
        <v>2.662715043182292E-2</v>
      </c>
      <c r="G36" s="60" t="s">
        <v>160</v>
      </c>
      <c r="H36" s="59" t="s">
        <v>160</v>
      </c>
      <c r="I36" s="46">
        <v>0.2239059142824833</v>
      </c>
      <c r="J36" s="60">
        <v>6.8558108710307708E-2</v>
      </c>
      <c r="K36" s="60">
        <v>1.974355318145422E-2</v>
      </c>
      <c r="L36" s="60" t="s">
        <v>160</v>
      </c>
    </row>
    <row r="37" spans="1:12" x14ac:dyDescent="0.2">
      <c r="A37" s="120" t="s">
        <v>63</v>
      </c>
      <c r="B37" s="42" t="s">
        <v>157</v>
      </c>
      <c r="C37" s="59">
        <v>3.9410323041491682E-2</v>
      </c>
      <c r="D37" s="46">
        <v>0.46026406827948629</v>
      </c>
      <c r="E37" s="46">
        <v>0.18619869125520525</v>
      </c>
      <c r="F37" s="46">
        <v>0.12917523050602242</v>
      </c>
      <c r="G37" s="60" t="s">
        <v>160</v>
      </c>
      <c r="H37" s="59" t="s">
        <v>160</v>
      </c>
      <c r="I37" s="60">
        <v>9.393303127417393E-3</v>
      </c>
      <c r="J37" s="60">
        <v>5.4706390800573325E-3</v>
      </c>
      <c r="K37" s="60">
        <v>1.0747822151827131E-2</v>
      </c>
      <c r="L37" s="60" t="s">
        <v>160</v>
      </c>
    </row>
    <row r="38" spans="1:12" x14ac:dyDescent="0.2">
      <c r="A38" s="120" t="s">
        <v>64</v>
      </c>
      <c r="B38" s="42" t="s">
        <v>157</v>
      </c>
      <c r="C38" s="59">
        <v>2.3973804233422994E-2</v>
      </c>
      <c r="D38" s="46">
        <v>0.20697341187708962</v>
      </c>
      <c r="E38" s="46">
        <v>0.19687712152070605</v>
      </c>
      <c r="F38" s="60">
        <v>6.193706730880548E-2</v>
      </c>
      <c r="G38" s="60" t="s">
        <v>160</v>
      </c>
      <c r="H38" s="59">
        <v>5.5218721355288301E-3</v>
      </c>
      <c r="I38" s="60">
        <v>1.0742960533755511E-2</v>
      </c>
      <c r="J38" s="60">
        <v>1.1426351451717952E-2</v>
      </c>
      <c r="K38" s="60">
        <v>8.7749125250907653E-3</v>
      </c>
      <c r="L38" s="60" t="s">
        <v>160</v>
      </c>
    </row>
    <row r="39" spans="1:12" x14ac:dyDescent="0.2">
      <c r="A39" s="42" t="s">
        <v>629</v>
      </c>
      <c r="B39" s="42" t="s">
        <v>157</v>
      </c>
      <c r="C39" s="59" t="s">
        <v>160</v>
      </c>
      <c r="D39" s="60" t="s">
        <v>160</v>
      </c>
      <c r="E39" s="60" t="s">
        <v>160</v>
      </c>
      <c r="F39" s="60" t="s">
        <v>160</v>
      </c>
      <c r="G39" s="60" t="s">
        <v>160</v>
      </c>
      <c r="H39" s="59" t="s">
        <v>160</v>
      </c>
      <c r="I39" s="60" t="s">
        <v>160</v>
      </c>
      <c r="J39" s="60" t="s">
        <v>160</v>
      </c>
      <c r="K39" s="60" t="s">
        <v>160</v>
      </c>
      <c r="L39" s="60" t="s">
        <v>160</v>
      </c>
    </row>
    <row r="40" spans="1:12" x14ac:dyDescent="0.2">
      <c r="A40" s="42" t="s">
        <v>630</v>
      </c>
      <c r="B40" s="42" t="s">
        <v>157</v>
      </c>
      <c r="C40" s="59" t="s">
        <v>160</v>
      </c>
      <c r="D40" s="60" t="s">
        <v>160</v>
      </c>
      <c r="E40" s="60" t="s">
        <v>160</v>
      </c>
      <c r="F40" s="60" t="s">
        <v>160</v>
      </c>
      <c r="G40" s="60" t="s">
        <v>160</v>
      </c>
      <c r="H40" s="59" t="s">
        <v>160</v>
      </c>
      <c r="I40" s="60" t="s">
        <v>160</v>
      </c>
      <c r="J40" s="60" t="s">
        <v>160</v>
      </c>
      <c r="K40" s="60" t="s">
        <v>160</v>
      </c>
      <c r="L40" s="60" t="s">
        <v>160</v>
      </c>
    </row>
    <row r="41" spans="1:12" x14ac:dyDescent="0.2">
      <c r="A41" s="120" t="s">
        <v>498</v>
      </c>
      <c r="B41" s="42" t="s">
        <v>157</v>
      </c>
      <c r="C41" s="59" t="s">
        <v>160</v>
      </c>
      <c r="D41" s="46">
        <v>0.88701085720441963</v>
      </c>
      <c r="E41" s="60">
        <v>6.6032123735871515E-2</v>
      </c>
      <c r="F41" s="60" t="s">
        <v>160</v>
      </c>
      <c r="G41" s="60" t="s">
        <v>160</v>
      </c>
      <c r="H41" s="59" t="s">
        <v>160</v>
      </c>
      <c r="I41" s="46">
        <v>0.24533097579843074</v>
      </c>
      <c r="J41" s="60">
        <v>8.3700777924877179E-2</v>
      </c>
      <c r="K41" s="60">
        <v>6.1658558660481963E-2</v>
      </c>
      <c r="L41" s="60" t="s">
        <v>160</v>
      </c>
    </row>
    <row r="42" spans="1:12" x14ac:dyDescent="0.2">
      <c r="A42" s="120" t="s">
        <v>499</v>
      </c>
      <c r="B42" s="42" t="s">
        <v>157</v>
      </c>
      <c r="C42" s="59" t="s">
        <v>160</v>
      </c>
      <c r="D42" s="46">
        <v>0.30984777044321704</v>
      </c>
      <c r="E42" s="46">
        <v>0.34792939579090298</v>
      </c>
      <c r="F42" s="60" t="s">
        <v>160</v>
      </c>
      <c r="G42" s="60" t="s">
        <v>160</v>
      </c>
      <c r="H42" s="59" t="s">
        <v>160</v>
      </c>
      <c r="I42" s="46">
        <v>0.29854121904331105</v>
      </c>
      <c r="J42" s="46">
        <v>0.12397591325113978</v>
      </c>
      <c r="K42" s="60">
        <v>4.1680834494181133E-2</v>
      </c>
      <c r="L42" s="60" t="s">
        <v>160</v>
      </c>
    </row>
    <row r="43" spans="1:12" x14ac:dyDescent="0.2">
      <c r="A43" s="42" t="s">
        <v>631</v>
      </c>
      <c r="B43" s="42" t="s">
        <v>157</v>
      </c>
      <c r="C43" s="59" t="s">
        <v>160</v>
      </c>
      <c r="D43" s="60">
        <v>5.745819317923366E-2</v>
      </c>
      <c r="E43" s="60">
        <v>4.2236763831052945E-2</v>
      </c>
      <c r="F43" s="60" t="s">
        <v>160</v>
      </c>
      <c r="G43" s="60" t="s">
        <v>160</v>
      </c>
      <c r="H43" s="59">
        <v>5.0841712800813463E-3</v>
      </c>
      <c r="I43" s="60">
        <v>8.2882086418388772E-3</v>
      </c>
      <c r="J43" s="60">
        <v>1.0394214252108932E-2</v>
      </c>
      <c r="K43" s="60">
        <v>1.753592035298111E-2</v>
      </c>
      <c r="L43" s="60" t="s">
        <v>160</v>
      </c>
    </row>
    <row r="44" spans="1:12" x14ac:dyDescent="0.2">
      <c r="A44" s="42" t="s">
        <v>632</v>
      </c>
      <c r="B44" s="42" t="s">
        <v>157</v>
      </c>
      <c r="C44" s="59" t="s">
        <v>160</v>
      </c>
      <c r="D44" s="60">
        <v>3.4903800227793227E-2</v>
      </c>
      <c r="E44" s="60">
        <v>6.7322923738402346E-2</v>
      </c>
      <c r="F44" s="60" t="s">
        <v>160</v>
      </c>
      <c r="G44" s="60" t="s">
        <v>160</v>
      </c>
      <c r="H44" s="59">
        <v>7.1784337761874786E-3</v>
      </c>
      <c r="I44" s="60">
        <v>1.0177541558294695E-2</v>
      </c>
      <c r="J44" s="60">
        <v>1.5425574459819236E-2</v>
      </c>
      <c r="K44" s="60" t="s">
        <v>160</v>
      </c>
      <c r="L44" s="60" t="s">
        <v>160</v>
      </c>
    </row>
    <row r="45" spans="1:12" x14ac:dyDescent="0.2">
      <c r="A45" s="42" t="s">
        <v>496</v>
      </c>
      <c r="B45" s="42" t="s">
        <v>157</v>
      </c>
      <c r="C45" s="45">
        <v>0.10468367057896227</v>
      </c>
      <c r="D45" s="46">
        <v>0.83853050670944129</v>
      </c>
      <c r="E45" s="46">
        <v>0.18917311124330755</v>
      </c>
      <c r="F45" s="46">
        <v>0.9237464261519559</v>
      </c>
      <c r="G45" s="60" t="s">
        <v>361</v>
      </c>
      <c r="H45" s="59">
        <v>4.2933001920686921E-2</v>
      </c>
      <c r="I45" s="46">
        <v>0.11603492098574426</v>
      </c>
      <c r="J45" s="60">
        <v>8.1512522292854245E-2</v>
      </c>
      <c r="K45" s="60">
        <v>0.10804389636836748</v>
      </c>
      <c r="L45" s="60" t="s">
        <v>361</v>
      </c>
    </row>
    <row r="46" spans="1:12" x14ac:dyDescent="0.2">
      <c r="A46" s="42" t="s">
        <v>497</v>
      </c>
      <c r="B46" s="42" t="s">
        <v>157</v>
      </c>
      <c r="C46" s="45">
        <v>0.12863992515495262</v>
      </c>
      <c r="D46" s="46">
        <v>0.59765103547940679</v>
      </c>
      <c r="E46" s="46">
        <v>0.48144376555781854</v>
      </c>
      <c r="F46" s="46">
        <v>0.16323600916900136</v>
      </c>
      <c r="G46" s="60" t="s">
        <v>361</v>
      </c>
      <c r="H46" s="45">
        <v>0.15019492208638416</v>
      </c>
      <c r="I46" s="46">
        <v>0.28440574465679064</v>
      </c>
      <c r="J46" s="46">
        <v>0.21652936001005521</v>
      </c>
      <c r="K46" s="60">
        <v>7.3489892397635162E-2</v>
      </c>
      <c r="L46" s="60" t="s">
        <v>361</v>
      </c>
    </row>
    <row r="47" spans="1:12" x14ac:dyDescent="0.2">
      <c r="A47" s="42" t="s">
        <v>620</v>
      </c>
      <c r="B47" s="42" t="s">
        <v>157</v>
      </c>
      <c r="C47" s="59">
        <v>5.7883911967190907E-2</v>
      </c>
      <c r="D47" s="39">
        <v>5.6440704341684729</v>
      </c>
      <c r="E47" s="46">
        <v>0.26710291493158833</v>
      </c>
      <c r="F47" s="46">
        <v>0.58157559334489206</v>
      </c>
      <c r="G47" s="60" t="s">
        <v>361</v>
      </c>
      <c r="H47" s="59">
        <v>1.2427974240198845E-2</v>
      </c>
      <c r="I47" s="46">
        <v>0.12929605481268647</v>
      </c>
      <c r="J47" s="60" t="s">
        <v>361</v>
      </c>
      <c r="K47" s="60" t="s">
        <v>361</v>
      </c>
      <c r="L47" s="60" t="s">
        <v>361</v>
      </c>
    </row>
    <row r="48" spans="1:12" x14ac:dyDescent="0.2">
      <c r="A48" s="42" t="s">
        <v>621</v>
      </c>
      <c r="B48" s="42" t="s">
        <v>157</v>
      </c>
      <c r="C48" s="59" t="s">
        <v>361</v>
      </c>
      <c r="D48" s="39">
        <v>3.8167611722778099</v>
      </c>
      <c r="E48" s="46">
        <v>0.68680696990269297</v>
      </c>
      <c r="F48" s="46">
        <v>0.16323600916900136</v>
      </c>
      <c r="G48" s="60" t="s">
        <v>361</v>
      </c>
      <c r="H48" s="59">
        <v>1.6013429193033606E-2</v>
      </c>
      <c r="I48" s="46">
        <v>0.15718647517810697</v>
      </c>
      <c r="J48" s="60">
        <v>7.884182501685387E-2</v>
      </c>
      <c r="K48" s="60" t="s">
        <v>361</v>
      </c>
      <c r="L48" s="60" t="s">
        <v>361</v>
      </c>
    </row>
    <row r="49" spans="1:12" x14ac:dyDescent="0.2">
      <c r="A49" s="42" t="s">
        <v>618</v>
      </c>
      <c r="B49" s="42" t="s">
        <v>157</v>
      </c>
      <c r="C49" s="45">
        <v>0.15025185659568702</v>
      </c>
      <c r="D49" s="39">
        <v>1.5058834795724156</v>
      </c>
      <c r="E49" s="46">
        <v>0.14872099940511602</v>
      </c>
      <c r="F49" s="39">
        <v>9.201295196977874</v>
      </c>
      <c r="G49" s="60" t="s">
        <v>361</v>
      </c>
      <c r="H49" s="59" t="s">
        <v>361</v>
      </c>
      <c r="I49" s="46">
        <v>0.408332412421262</v>
      </c>
      <c r="J49" s="60">
        <v>6.7288860684705187E-2</v>
      </c>
      <c r="K49" s="60">
        <v>7.5234755062789926E-2</v>
      </c>
      <c r="L49" s="60" t="s">
        <v>361</v>
      </c>
    </row>
    <row r="50" spans="1:12" x14ac:dyDescent="0.2">
      <c r="A50" s="42" t="s">
        <v>619</v>
      </c>
      <c r="B50" s="42" t="s">
        <v>157</v>
      </c>
      <c r="C50" s="59" t="s">
        <v>361</v>
      </c>
      <c r="D50" s="39">
        <v>1.1536624496344285</v>
      </c>
      <c r="E50" s="46">
        <v>0.29192124915139173</v>
      </c>
      <c r="F50" s="46">
        <v>0.43413832225798238</v>
      </c>
      <c r="G50" s="60" t="s">
        <v>361</v>
      </c>
      <c r="H50" s="59" t="s">
        <v>361</v>
      </c>
      <c r="I50" s="46">
        <v>0.56146104263259067</v>
      </c>
      <c r="J50" s="46">
        <v>0.12626118354148338</v>
      </c>
      <c r="K50" s="60" t="s">
        <v>361</v>
      </c>
      <c r="L50" s="60" t="s">
        <v>361</v>
      </c>
    </row>
    <row r="51" spans="1:12" x14ac:dyDescent="0.2">
      <c r="A51" s="42" t="s">
        <v>633</v>
      </c>
      <c r="B51" s="42" t="s">
        <v>157</v>
      </c>
      <c r="C51" s="59" t="s">
        <v>361</v>
      </c>
      <c r="D51" s="46">
        <v>0.73139491734399509</v>
      </c>
      <c r="E51" s="60" t="s">
        <v>361</v>
      </c>
      <c r="F51" s="60" t="s">
        <v>361</v>
      </c>
      <c r="G51" s="60" t="s">
        <v>361</v>
      </c>
      <c r="H51" s="59" t="s">
        <v>361</v>
      </c>
      <c r="I51" s="46">
        <v>0.16521162559398828</v>
      </c>
      <c r="J51" s="60" t="s">
        <v>361</v>
      </c>
      <c r="K51" s="60" t="s">
        <v>361</v>
      </c>
      <c r="L51" s="60" t="s">
        <v>361</v>
      </c>
    </row>
    <row r="52" spans="1:12" x14ac:dyDescent="0.2">
      <c r="A52" s="42" t="s">
        <v>634</v>
      </c>
      <c r="B52" s="42" t="s">
        <v>157</v>
      </c>
      <c r="C52" s="59" t="s">
        <v>361</v>
      </c>
      <c r="D52" s="46">
        <v>0.34413922329859281</v>
      </c>
      <c r="E52" s="60" t="s">
        <v>361</v>
      </c>
      <c r="F52" s="60" t="s">
        <v>361</v>
      </c>
      <c r="G52" s="60" t="s">
        <v>361</v>
      </c>
      <c r="H52" s="59" t="s">
        <v>361</v>
      </c>
      <c r="I52" s="46">
        <v>0.39353160692072825</v>
      </c>
      <c r="J52" s="60" t="s">
        <v>361</v>
      </c>
      <c r="K52" s="60" t="s">
        <v>361</v>
      </c>
      <c r="L52" s="60" t="s">
        <v>361</v>
      </c>
    </row>
    <row r="53" spans="1:12" x14ac:dyDescent="0.2">
      <c r="A53" s="42" t="s">
        <v>635</v>
      </c>
      <c r="B53" s="42" t="s">
        <v>157</v>
      </c>
      <c r="C53" s="59" t="s">
        <v>361</v>
      </c>
      <c r="D53" s="60" t="s">
        <v>361</v>
      </c>
      <c r="E53" s="60" t="s">
        <v>361</v>
      </c>
      <c r="F53" s="60" t="s">
        <v>361</v>
      </c>
      <c r="G53" s="60" t="s">
        <v>361</v>
      </c>
      <c r="H53" s="59" t="s">
        <v>361</v>
      </c>
      <c r="I53" s="60" t="s">
        <v>361</v>
      </c>
      <c r="J53" s="60" t="s">
        <v>361</v>
      </c>
      <c r="K53" s="60" t="s">
        <v>361</v>
      </c>
      <c r="L53" s="60" t="s">
        <v>361</v>
      </c>
    </row>
    <row r="54" spans="1:12" x14ac:dyDescent="0.2">
      <c r="A54" s="42" t="s">
        <v>636</v>
      </c>
      <c r="B54" s="42" t="s">
        <v>157</v>
      </c>
      <c r="C54" s="59" t="s">
        <v>361</v>
      </c>
      <c r="D54" s="60" t="s">
        <v>361</v>
      </c>
      <c r="E54" s="60" t="s">
        <v>361</v>
      </c>
      <c r="F54" s="60" t="s">
        <v>361</v>
      </c>
      <c r="G54" s="60" t="s">
        <v>361</v>
      </c>
      <c r="H54" s="59" t="s">
        <v>361</v>
      </c>
      <c r="I54" s="60" t="s">
        <v>361</v>
      </c>
      <c r="J54" s="60" t="s">
        <v>361</v>
      </c>
      <c r="K54" s="60" t="s">
        <v>361</v>
      </c>
      <c r="L54" s="60" t="s">
        <v>361</v>
      </c>
    </row>
    <row r="55" spans="1:12" x14ac:dyDescent="0.2">
      <c r="A55" s="42" t="s">
        <v>65</v>
      </c>
      <c r="B55" s="42" t="s">
        <v>157</v>
      </c>
      <c r="C55" s="59" t="s">
        <v>160</v>
      </c>
      <c r="D55" s="60" t="s">
        <v>160</v>
      </c>
      <c r="E55" s="60" t="s">
        <v>160</v>
      </c>
      <c r="F55" s="60" t="s">
        <v>160</v>
      </c>
      <c r="G55" s="60" t="s">
        <v>160</v>
      </c>
      <c r="H55" s="59" t="s">
        <v>160</v>
      </c>
      <c r="I55" s="60" t="s">
        <v>160</v>
      </c>
      <c r="J55" s="60" t="s">
        <v>160</v>
      </c>
      <c r="K55" s="60" t="s">
        <v>160</v>
      </c>
      <c r="L55" s="60" t="s">
        <v>160</v>
      </c>
    </row>
    <row r="56" spans="1:12" x14ac:dyDescent="0.2">
      <c r="A56" s="42" t="s">
        <v>66</v>
      </c>
      <c r="B56" s="42" t="s">
        <v>157</v>
      </c>
      <c r="C56" s="59" t="s">
        <v>160</v>
      </c>
      <c r="D56" s="60" t="s">
        <v>160</v>
      </c>
      <c r="E56" s="60" t="s">
        <v>160</v>
      </c>
      <c r="F56" s="60" t="s">
        <v>160</v>
      </c>
      <c r="G56" s="60" t="s">
        <v>160</v>
      </c>
      <c r="H56" s="59" t="s">
        <v>160</v>
      </c>
      <c r="I56" s="60" t="s">
        <v>160</v>
      </c>
      <c r="J56" s="60" t="s">
        <v>160</v>
      </c>
      <c r="K56" s="60" t="s">
        <v>160</v>
      </c>
      <c r="L56" s="60" t="s">
        <v>160</v>
      </c>
    </row>
    <row r="57" spans="1:12" x14ac:dyDescent="0.2">
      <c r="A57" s="42" t="s">
        <v>67</v>
      </c>
      <c r="B57" s="42" t="s">
        <v>157</v>
      </c>
      <c r="C57" s="59">
        <v>1.1699939652942842E-2</v>
      </c>
      <c r="D57" s="46">
        <v>0.16519230539029678</v>
      </c>
      <c r="E57" s="60">
        <v>5.353955978584176E-2</v>
      </c>
      <c r="F57" s="60">
        <v>6.659700772754934E-2</v>
      </c>
      <c r="G57" s="60">
        <v>7.9427216303003482E-3</v>
      </c>
      <c r="H57" s="59" t="s">
        <v>160</v>
      </c>
      <c r="I57" s="46">
        <v>0.17571002320698417</v>
      </c>
      <c r="J57" s="60">
        <v>6.7288860684705187E-2</v>
      </c>
      <c r="K57" s="60">
        <v>5.9961534110193469E-2</v>
      </c>
      <c r="L57" s="60" t="s">
        <v>160</v>
      </c>
    </row>
    <row r="58" spans="1:12" x14ac:dyDescent="0.2">
      <c r="A58" s="42" t="s">
        <v>68</v>
      </c>
      <c r="B58" s="42" t="s">
        <v>157</v>
      </c>
      <c r="C58" s="59">
        <v>2.5143258098468013E-2</v>
      </c>
      <c r="D58" s="60">
        <v>7.7155768924595552E-2</v>
      </c>
      <c r="E58" s="46">
        <v>0.10749038243946595</v>
      </c>
      <c r="F58" s="60">
        <v>1.9680937275695202E-2</v>
      </c>
      <c r="G58" s="60" t="s">
        <v>160</v>
      </c>
      <c r="H58" s="59">
        <v>9.9393698439518927E-3</v>
      </c>
      <c r="I58" s="46">
        <v>0.20977043989596289</v>
      </c>
      <c r="J58" s="60">
        <v>9.3124764331501311E-2</v>
      </c>
      <c r="K58" s="60">
        <v>4.3326130592635653E-2</v>
      </c>
      <c r="L58" s="60" t="s">
        <v>160</v>
      </c>
    </row>
    <row r="59" spans="1:12" x14ac:dyDescent="0.2">
      <c r="A59" s="42" t="s">
        <v>69</v>
      </c>
      <c r="B59" s="42" t="s">
        <v>157</v>
      </c>
      <c r="C59" s="59" t="s">
        <v>160</v>
      </c>
      <c r="D59" s="46">
        <v>0.15142627994110539</v>
      </c>
      <c r="E59" s="60">
        <v>9.5181439619274229E-3</v>
      </c>
      <c r="F59" s="60">
        <v>1.4352803389558048E-2</v>
      </c>
      <c r="G59" s="60" t="s">
        <v>160</v>
      </c>
      <c r="H59" s="59" t="s">
        <v>160</v>
      </c>
      <c r="I59" s="60">
        <v>4.3651232180351413E-2</v>
      </c>
      <c r="J59" s="60">
        <v>1.0941278160114665E-2</v>
      </c>
      <c r="K59" s="60">
        <v>9.0507976015386377E-3</v>
      </c>
      <c r="L59" s="60" t="s">
        <v>160</v>
      </c>
    </row>
    <row r="60" spans="1:12" x14ac:dyDescent="0.2">
      <c r="A60" s="42" t="s">
        <v>70</v>
      </c>
      <c r="B60" s="42" t="s">
        <v>157</v>
      </c>
      <c r="C60" s="59" t="s">
        <v>160</v>
      </c>
      <c r="D60" s="60">
        <v>9.7975579586788E-2</v>
      </c>
      <c r="E60" s="60">
        <v>2.3761031907671419E-2</v>
      </c>
      <c r="F60" s="60">
        <v>5.7885109634397648E-3</v>
      </c>
      <c r="G60" s="60" t="s">
        <v>160</v>
      </c>
      <c r="H60" s="59" t="s">
        <v>160</v>
      </c>
      <c r="I60" s="60">
        <v>4.6364355987786945E-2</v>
      </c>
      <c r="J60" s="60">
        <v>1.4854256887233339E-2</v>
      </c>
      <c r="K60" s="60">
        <v>6.581184393818074E-3</v>
      </c>
      <c r="L60" s="60" t="s">
        <v>160</v>
      </c>
    </row>
    <row r="61" spans="1:12" x14ac:dyDescent="0.2">
      <c r="A61" s="42" t="s">
        <v>71</v>
      </c>
      <c r="B61" s="42" t="s">
        <v>157</v>
      </c>
      <c r="C61" s="59" t="s">
        <v>160</v>
      </c>
      <c r="D61" s="46">
        <v>0.35372700175965727</v>
      </c>
      <c r="E61" s="60" t="s">
        <v>160</v>
      </c>
      <c r="F61" s="60" t="s">
        <v>160</v>
      </c>
      <c r="G61" s="60" t="s">
        <v>160</v>
      </c>
      <c r="H61" s="59" t="s">
        <v>160</v>
      </c>
      <c r="I61" s="39">
        <v>1.0647585368549011</v>
      </c>
      <c r="J61" s="46">
        <v>0.23742573607448822</v>
      </c>
      <c r="K61" s="46">
        <v>0.1448127616246182</v>
      </c>
      <c r="L61" s="60" t="s">
        <v>160</v>
      </c>
    </row>
    <row r="62" spans="1:12" x14ac:dyDescent="0.2">
      <c r="A62" s="42" t="s">
        <v>72</v>
      </c>
      <c r="B62" s="42" t="s">
        <v>157</v>
      </c>
      <c r="C62" s="59" t="s">
        <v>160</v>
      </c>
      <c r="D62" s="46">
        <v>0.23942782261521317</v>
      </c>
      <c r="E62" s="60" t="s">
        <v>160</v>
      </c>
      <c r="F62" s="60" t="s">
        <v>160</v>
      </c>
      <c r="G62" s="60" t="s">
        <v>160</v>
      </c>
      <c r="H62" s="59" t="s">
        <v>160</v>
      </c>
      <c r="I62" s="39">
        <v>1.2207395680199027</v>
      </c>
      <c r="J62" s="46">
        <v>0.33650605025309371</v>
      </c>
      <c r="K62" s="60">
        <v>9.8717765907271104E-2</v>
      </c>
      <c r="L62" s="60" t="s">
        <v>160</v>
      </c>
    </row>
    <row r="63" spans="1:12" x14ac:dyDescent="0.2">
      <c r="A63" s="42" t="s">
        <v>807</v>
      </c>
      <c r="B63" s="42" t="s">
        <v>157</v>
      </c>
      <c r="C63" s="59" t="s">
        <v>160</v>
      </c>
      <c r="D63" s="60" t="s">
        <v>160</v>
      </c>
      <c r="E63" s="60" t="s">
        <v>160</v>
      </c>
      <c r="F63" s="60" t="s">
        <v>160</v>
      </c>
      <c r="G63" s="60" t="s">
        <v>160</v>
      </c>
      <c r="H63" s="59" t="s">
        <v>160</v>
      </c>
      <c r="I63" s="46">
        <v>0.16963200353630234</v>
      </c>
      <c r="J63" s="60">
        <v>4.8688687812510255E-2</v>
      </c>
      <c r="K63" s="60">
        <v>3.4506165855866057E-2</v>
      </c>
      <c r="L63" s="60" t="s">
        <v>160</v>
      </c>
    </row>
    <row r="64" spans="1:12" x14ac:dyDescent="0.2">
      <c r="A64" s="42" t="s">
        <v>85</v>
      </c>
      <c r="B64" s="42" t="s">
        <v>157</v>
      </c>
      <c r="C64" s="59" t="s">
        <v>160</v>
      </c>
      <c r="D64" s="60" t="s">
        <v>160</v>
      </c>
      <c r="E64" s="60" t="s">
        <v>160</v>
      </c>
      <c r="F64" s="60" t="s">
        <v>160</v>
      </c>
      <c r="G64" s="60" t="s">
        <v>160</v>
      </c>
      <c r="H64" s="59" t="s">
        <v>160</v>
      </c>
      <c r="I64" s="46">
        <v>0.2442609973990727</v>
      </c>
      <c r="J64" s="60">
        <v>8.1698412879783355E-2</v>
      </c>
      <c r="K64" s="60">
        <v>2.6324737575272296E-2</v>
      </c>
      <c r="L64" s="60" t="s">
        <v>160</v>
      </c>
    </row>
    <row r="65" spans="1:12" x14ac:dyDescent="0.2">
      <c r="A65" s="42" t="s">
        <v>86</v>
      </c>
      <c r="B65" s="42" t="s">
        <v>157</v>
      </c>
      <c r="C65" s="59" t="s">
        <v>160</v>
      </c>
      <c r="D65" s="60" t="s">
        <v>160</v>
      </c>
      <c r="E65" s="60" t="s">
        <v>160</v>
      </c>
      <c r="F65" s="60" t="s">
        <v>160</v>
      </c>
      <c r="G65" s="60" t="s">
        <v>160</v>
      </c>
      <c r="H65" s="59" t="s">
        <v>160</v>
      </c>
      <c r="I65" s="60" t="s">
        <v>160</v>
      </c>
      <c r="J65" s="60" t="s">
        <v>160</v>
      </c>
      <c r="K65" s="60" t="s">
        <v>160</v>
      </c>
      <c r="L65" s="60" t="s">
        <v>160</v>
      </c>
    </row>
    <row r="66" spans="1:12" x14ac:dyDescent="0.2">
      <c r="A66" s="42" t="s">
        <v>87</v>
      </c>
      <c r="B66" s="42" t="s">
        <v>157</v>
      </c>
      <c r="C66" s="59" t="s">
        <v>160</v>
      </c>
      <c r="D66" s="60" t="s">
        <v>160</v>
      </c>
      <c r="E66" s="60" t="s">
        <v>160</v>
      </c>
      <c r="F66" s="60" t="s">
        <v>160</v>
      </c>
      <c r="G66" s="60" t="s">
        <v>160</v>
      </c>
      <c r="H66" s="59" t="s">
        <v>160</v>
      </c>
      <c r="I66" s="60" t="s">
        <v>160</v>
      </c>
      <c r="J66" s="60" t="s">
        <v>160</v>
      </c>
      <c r="K66" s="60" t="s">
        <v>160</v>
      </c>
      <c r="L66" s="60" t="s">
        <v>160</v>
      </c>
    </row>
    <row r="67" spans="1:12" x14ac:dyDescent="0.2">
      <c r="A67" s="42" t="s">
        <v>88</v>
      </c>
      <c r="B67" s="42" t="s">
        <v>157</v>
      </c>
      <c r="C67" s="59" t="s">
        <v>160</v>
      </c>
      <c r="D67" s="60" t="s">
        <v>160</v>
      </c>
      <c r="E67" s="60" t="s">
        <v>160</v>
      </c>
      <c r="F67" s="60" t="s">
        <v>160</v>
      </c>
      <c r="G67" s="60" t="s">
        <v>160</v>
      </c>
      <c r="H67" s="59" t="s">
        <v>160</v>
      </c>
      <c r="I67" s="60" t="s">
        <v>160</v>
      </c>
      <c r="J67" s="60" t="s">
        <v>160</v>
      </c>
      <c r="K67" s="60" t="s">
        <v>160</v>
      </c>
      <c r="L67" s="60" t="s">
        <v>160</v>
      </c>
    </row>
    <row r="68" spans="1:12" x14ac:dyDescent="0.2">
      <c r="A68" s="42" t="s">
        <v>89</v>
      </c>
      <c r="B68" s="42" t="s">
        <v>157</v>
      </c>
      <c r="C68" s="59" t="s">
        <v>160</v>
      </c>
      <c r="D68" s="60" t="s">
        <v>160</v>
      </c>
      <c r="E68" s="60" t="s">
        <v>160</v>
      </c>
      <c r="F68" s="60" t="s">
        <v>160</v>
      </c>
      <c r="G68" s="60" t="s">
        <v>160</v>
      </c>
      <c r="H68" s="59" t="s">
        <v>160</v>
      </c>
      <c r="I68" s="60" t="s">
        <v>160</v>
      </c>
      <c r="J68" s="60" t="s">
        <v>160</v>
      </c>
      <c r="K68" s="60" t="s">
        <v>160</v>
      </c>
      <c r="L68" s="60" t="s">
        <v>160</v>
      </c>
    </row>
    <row r="69" spans="1:12" x14ac:dyDescent="0.2">
      <c r="A69" s="42" t="s">
        <v>90</v>
      </c>
      <c r="B69" s="42" t="s">
        <v>157</v>
      </c>
      <c r="C69" s="59" t="s">
        <v>160</v>
      </c>
      <c r="D69" s="60">
        <v>4.4290690575659278E-2</v>
      </c>
      <c r="E69" s="60" t="s">
        <v>160</v>
      </c>
      <c r="F69" s="60" t="s">
        <v>160</v>
      </c>
      <c r="G69" s="60" t="s">
        <v>160</v>
      </c>
      <c r="H69" s="59" t="s">
        <v>160</v>
      </c>
      <c r="I69" s="60" t="s">
        <v>160</v>
      </c>
      <c r="J69" s="60" t="s">
        <v>160</v>
      </c>
      <c r="K69" s="60" t="s">
        <v>160</v>
      </c>
      <c r="L69" s="60" t="s">
        <v>160</v>
      </c>
    </row>
    <row r="70" spans="1:12" x14ac:dyDescent="0.2">
      <c r="A70" s="42" t="s">
        <v>91</v>
      </c>
      <c r="B70" s="42" t="s">
        <v>157</v>
      </c>
      <c r="C70" s="59" t="s">
        <v>160</v>
      </c>
      <c r="D70" s="60">
        <v>1.8370421172522751E-2</v>
      </c>
      <c r="E70" s="60" t="s">
        <v>160</v>
      </c>
      <c r="F70" s="60" t="s">
        <v>160</v>
      </c>
      <c r="G70" s="60" t="s">
        <v>160</v>
      </c>
      <c r="H70" s="59" t="s">
        <v>160</v>
      </c>
      <c r="I70" s="60" t="s">
        <v>160</v>
      </c>
      <c r="J70" s="60" t="s">
        <v>160</v>
      </c>
      <c r="K70" s="60" t="s">
        <v>160</v>
      </c>
      <c r="L70" s="60" t="s">
        <v>160</v>
      </c>
    </row>
    <row r="71" spans="1:12" x14ac:dyDescent="0.2">
      <c r="A71" s="42" t="s">
        <v>637</v>
      </c>
      <c r="B71" s="42" t="s">
        <v>157</v>
      </c>
      <c r="C71" s="59" t="s">
        <v>160</v>
      </c>
      <c r="D71" s="60" t="s">
        <v>160</v>
      </c>
      <c r="E71" s="60" t="s">
        <v>160</v>
      </c>
      <c r="F71" s="60" t="s">
        <v>160</v>
      </c>
      <c r="G71" s="60" t="s">
        <v>160</v>
      </c>
      <c r="H71" s="59" t="s">
        <v>160</v>
      </c>
      <c r="I71" s="60">
        <v>6.6305669134711009E-3</v>
      </c>
      <c r="J71" s="60" t="s">
        <v>160</v>
      </c>
      <c r="K71" s="60">
        <v>4.5253988007693188E-3</v>
      </c>
      <c r="L71" s="60" t="s">
        <v>160</v>
      </c>
    </row>
    <row r="72" spans="1:12" x14ac:dyDescent="0.2">
      <c r="A72" s="42" t="s">
        <v>638</v>
      </c>
      <c r="B72" s="42" t="s">
        <v>157</v>
      </c>
      <c r="C72" s="59" t="s">
        <v>160</v>
      </c>
      <c r="D72" s="60" t="s">
        <v>160</v>
      </c>
      <c r="E72" s="60" t="s">
        <v>160</v>
      </c>
      <c r="F72" s="60" t="s">
        <v>160</v>
      </c>
      <c r="G72" s="60" t="s">
        <v>160</v>
      </c>
      <c r="H72" s="59" t="s">
        <v>160</v>
      </c>
      <c r="I72" s="60">
        <v>6.7850277055297968E-3</v>
      </c>
      <c r="J72" s="60" t="s">
        <v>160</v>
      </c>
      <c r="K72" s="60" t="s">
        <v>160</v>
      </c>
      <c r="L72" s="60" t="s">
        <v>160</v>
      </c>
    </row>
    <row r="73" spans="1:12" x14ac:dyDescent="0.2">
      <c r="A73" s="42" t="s">
        <v>557</v>
      </c>
      <c r="B73" s="42" t="s">
        <v>157</v>
      </c>
      <c r="C73" s="59">
        <v>8.6210081653263059E-3</v>
      </c>
      <c r="D73" s="46">
        <v>0.58176420593974076</v>
      </c>
      <c r="E73" s="60">
        <v>7.7334919690660323E-2</v>
      </c>
      <c r="F73" s="46">
        <v>0.2049580324028889</v>
      </c>
      <c r="G73" s="60" t="s">
        <v>160</v>
      </c>
      <c r="H73" s="59" t="s">
        <v>160</v>
      </c>
      <c r="I73" s="60">
        <v>3.2600287324566248E-2</v>
      </c>
      <c r="J73" s="60">
        <v>1.2582469884131864E-2</v>
      </c>
      <c r="K73" s="60">
        <v>1.1313497001923297E-2</v>
      </c>
      <c r="L73" s="60" t="s">
        <v>160</v>
      </c>
    </row>
    <row r="74" spans="1:12" x14ac:dyDescent="0.2">
      <c r="A74" s="42" t="s">
        <v>558</v>
      </c>
      <c r="B74" s="42" t="s">
        <v>157</v>
      </c>
      <c r="C74" s="59" t="s">
        <v>160</v>
      </c>
      <c r="D74" s="46">
        <v>0.35699851811935879</v>
      </c>
      <c r="E74" s="46">
        <v>0.22233536999321116</v>
      </c>
      <c r="F74" s="60">
        <v>4.3413832225798241E-2</v>
      </c>
      <c r="G74" s="60" t="s">
        <v>160</v>
      </c>
      <c r="H74" s="59" t="s">
        <v>160</v>
      </c>
      <c r="I74" s="60">
        <v>4.184100418410041E-2</v>
      </c>
      <c r="J74" s="60">
        <v>2.2852702903435905E-2</v>
      </c>
      <c r="K74" s="60">
        <v>8.2264804922725938E-3</v>
      </c>
      <c r="L74" s="60" t="s">
        <v>160</v>
      </c>
    </row>
    <row r="75" spans="1:12" x14ac:dyDescent="0.2">
      <c r="A75" s="15" t="s">
        <v>472</v>
      </c>
      <c r="C75" s="59"/>
      <c r="D75" s="60"/>
      <c r="E75" s="60"/>
      <c r="F75" s="60"/>
      <c r="G75" s="60"/>
      <c r="H75" s="59"/>
      <c r="I75" s="60"/>
      <c r="J75" s="60"/>
      <c r="K75" s="60"/>
      <c r="L75" s="60"/>
    </row>
    <row r="76" spans="1:12" x14ac:dyDescent="0.2">
      <c r="A76" s="42" t="s">
        <v>34</v>
      </c>
      <c r="B76" s="42" t="s">
        <v>720</v>
      </c>
      <c r="C76" s="52">
        <v>110</v>
      </c>
      <c r="D76" s="53">
        <v>69.962216624685141</v>
      </c>
      <c r="E76" s="53">
        <v>44.748110831234257</v>
      </c>
      <c r="F76" s="53">
        <v>56.190176322418139</v>
      </c>
      <c r="G76" s="53">
        <v>87.323677581863976</v>
      </c>
      <c r="H76" s="52">
        <v>22.09427851745232</v>
      </c>
      <c r="I76" s="53">
        <v>11.586901763224182</v>
      </c>
      <c r="J76" s="53">
        <v>26.88017272400144</v>
      </c>
      <c r="K76" s="53">
        <v>84.908240374235334</v>
      </c>
      <c r="L76" s="53">
        <v>13.429291111910761</v>
      </c>
    </row>
    <row r="77" spans="1:12" x14ac:dyDescent="0.2">
      <c r="A77" s="42" t="s">
        <v>35</v>
      </c>
      <c r="B77" s="42" t="s">
        <v>720</v>
      </c>
      <c r="C77" s="52">
        <v>92.512594458438286</v>
      </c>
      <c r="D77" s="53">
        <v>59.609571788413099</v>
      </c>
      <c r="E77" s="53">
        <v>130</v>
      </c>
      <c r="F77" s="53">
        <v>0.52267002518891692</v>
      </c>
      <c r="G77" s="53">
        <v>89.420654911838795</v>
      </c>
      <c r="H77" s="52">
        <v>23.188197193234977</v>
      </c>
      <c r="I77" s="53">
        <v>21.676862180640519</v>
      </c>
      <c r="J77" s="53">
        <v>100</v>
      </c>
      <c r="K77" s="53">
        <v>49.507016912558477</v>
      </c>
      <c r="L77" s="53">
        <v>0</v>
      </c>
    </row>
    <row r="78" spans="1:12" x14ac:dyDescent="0.2">
      <c r="A78" s="42" t="s">
        <v>808</v>
      </c>
      <c r="B78" s="42" t="s">
        <v>720</v>
      </c>
      <c r="C78" s="52">
        <v>3.8657222665602555</v>
      </c>
      <c r="D78" s="53">
        <v>8.167897047086992</v>
      </c>
      <c r="E78" s="53">
        <v>3.4916201117318435</v>
      </c>
      <c r="F78" s="53">
        <v>12.719473264166</v>
      </c>
      <c r="G78" s="53">
        <v>8.5419992019154023</v>
      </c>
      <c r="H78" s="52">
        <v>5.5509634021206251</v>
      </c>
      <c r="I78" s="53">
        <v>4.1543153574278877</v>
      </c>
      <c r="J78" s="53">
        <v>5.2089271462775057</v>
      </c>
      <c r="K78" s="53">
        <v>8.3228822255159063</v>
      </c>
      <c r="L78" s="53">
        <v>4.0973093147873678</v>
      </c>
    </row>
    <row r="79" spans="1:12" x14ac:dyDescent="0.2">
      <c r="A79" s="42" t="s">
        <v>809</v>
      </c>
      <c r="B79" s="42" t="s">
        <v>720</v>
      </c>
      <c r="C79" s="52">
        <v>2.4316640063846768</v>
      </c>
      <c r="D79" s="53">
        <v>2.5563647246608143</v>
      </c>
      <c r="E79" s="53">
        <v>11.285415003990423</v>
      </c>
      <c r="F79" s="53">
        <v>11.036013567438149</v>
      </c>
      <c r="G79" s="53">
        <v>9.9760574620909814</v>
      </c>
      <c r="H79" s="52">
        <v>5.928628434614069</v>
      </c>
      <c r="I79" s="53">
        <v>5.7219815300421848</v>
      </c>
      <c r="J79" s="53">
        <v>10.745639037738002</v>
      </c>
      <c r="K79" s="53">
        <v>4.6887470071827622</v>
      </c>
      <c r="L79" s="53">
        <v>0</v>
      </c>
    </row>
    <row r="80" spans="1:12" x14ac:dyDescent="0.2">
      <c r="A80" s="42" t="s">
        <v>92</v>
      </c>
      <c r="B80" s="42" t="s">
        <v>720</v>
      </c>
      <c r="C80" s="52">
        <v>27.520551257253384</v>
      </c>
      <c r="D80" s="53">
        <v>4.6784332688588011</v>
      </c>
      <c r="E80" s="53">
        <v>5.4098162475822056</v>
      </c>
      <c r="F80" s="53">
        <v>2.4842843326885879</v>
      </c>
      <c r="G80" s="53">
        <v>21.518375241779498</v>
      </c>
      <c r="H80" s="52">
        <v>3.6612323846366404</v>
      </c>
      <c r="I80" s="53">
        <v>1.9825918762088972</v>
      </c>
      <c r="J80" s="53">
        <v>2.4799668416689693</v>
      </c>
      <c r="K80" s="53">
        <v>5.6990881458966562</v>
      </c>
      <c r="L80" s="53">
        <v>21.172975960210003</v>
      </c>
    </row>
    <row r="81" spans="1:12" x14ac:dyDescent="0.2">
      <c r="A81" s="42" t="s">
        <v>93</v>
      </c>
      <c r="B81" s="42" t="s">
        <v>720</v>
      </c>
      <c r="C81" s="52">
        <v>41.459139264990327</v>
      </c>
      <c r="D81" s="53">
        <v>2.4601063829787235</v>
      </c>
      <c r="E81" s="53">
        <v>6.3829787234042552</v>
      </c>
      <c r="F81" s="53">
        <v>3.8382495164410058</v>
      </c>
      <c r="G81" s="53">
        <v>29.382253384912961</v>
      </c>
      <c r="H81" s="52">
        <v>3.3503730312240951</v>
      </c>
      <c r="I81" s="53">
        <v>2.3072672008842221</v>
      </c>
      <c r="J81" s="53">
        <v>3.6059684995855203</v>
      </c>
      <c r="K81" s="53">
        <v>3.6474164133738598</v>
      </c>
      <c r="L81" s="53">
        <v>0</v>
      </c>
    </row>
    <row r="82" spans="1:12" x14ac:dyDescent="0.2">
      <c r="A82" s="42" t="s">
        <v>100</v>
      </c>
      <c r="B82" s="42" t="s">
        <v>720</v>
      </c>
      <c r="C82" s="52">
        <v>71.169515103338625</v>
      </c>
      <c r="D82" s="53">
        <v>42.919067965023849</v>
      </c>
      <c r="E82" s="53">
        <v>23.089725755166931</v>
      </c>
      <c r="F82" s="53">
        <v>54.755812798092208</v>
      </c>
      <c r="G82" s="53">
        <v>24.021263910969797</v>
      </c>
      <c r="H82" s="52">
        <v>45.906200317965023</v>
      </c>
      <c r="I82" s="53">
        <v>19.666988416988413</v>
      </c>
      <c r="J82" s="53">
        <v>37.488644106291162</v>
      </c>
      <c r="K82" s="53">
        <v>77.177492618669092</v>
      </c>
      <c r="L82" s="53">
        <v>8.8504996593231891</v>
      </c>
    </row>
    <row r="83" spans="1:12" x14ac:dyDescent="0.2">
      <c r="A83" s="42" t="s">
        <v>101</v>
      </c>
      <c r="B83" s="42" t="s">
        <v>720</v>
      </c>
      <c r="C83" s="52">
        <v>65.108306836248005</v>
      </c>
      <c r="D83" s="53">
        <v>28.865262321144673</v>
      </c>
      <c r="E83" s="53">
        <v>78.578348569157399</v>
      </c>
      <c r="F83" s="53">
        <v>14.184220985691573</v>
      </c>
      <c r="G83" s="53">
        <v>20.0839626391097</v>
      </c>
      <c r="H83" s="52">
        <v>32.186861230978877</v>
      </c>
      <c r="I83" s="53">
        <v>25.47978650919827</v>
      </c>
      <c r="J83" s="53">
        <v>73.337781058369288</v>
      </c>
      <c r="K83" s="53">
        <v>47.11276402452873</v>
      </c>
      <c r="L83" s="53">
        <v>0</v>
      </c>
    </row>
    <row r="84" spans="1:12" x14ac:dyDescent="0.2">
      <c r="A84" s="42" t="s">
        <v>94</v>
      </c>
      <c r="B84" s="42" t="s">
        <v>720</v>
      </c>
      <c r="C84" s="52">
        <v>56.42196394686907</v>
      </c>
      <c r="D84" s="53">
        <v>20.202798861480076</v>
      </c>
      <c r="E84" s="53">
        <v>15.909629981024667</v>
      </c>
      <c r="F84" s="53">
        <v>33.467741935483872</v>
      </c>
      <c r="G84" s="53">
        <v>35.833728652751425</v>
      </c>
      <c r="H84" s="52">
        <v>60.26701002981838</v>
      </c>
      <c r="I84" s="53">
        <v>21.157495256166982</v>
      </c>
      <c r="J84" s="53">
        <v>40.214150176199517</v>
      </c>
      <c r="K84" s="53">
        <v>86.825698021143936</v>
      </c>
      <c r="L84" s="53">
        <v>32.380048793711033</v>
      </c>
    </row>
    <row r="85" spans="1:12" x14ac:dyDescent="0.2">
      <c r="A85" s="42" t="s">
        <v>95</v>
      </c>
      <c r="B85" s="42" t="s">
        <v>720</v>
      </c>
      <c r="C85" s="52">
        <v>50.409155597722965</v>
      </c>
      <c r="D85" s="53">
        <v>11.278462998102466</v>
      </c>
      <c r="E85" s="53">
        <v>47.094402277039848</v>
      </c>
      <c r="F85" s="53">
        <v>4.3524667931688805</v>
      </c>
      <c r="G85" s="53">
        <v>29.915796963946867</v>
      </c>
      <c r="H85" s="52">
        <v>36.717267552182165</v>
      </c>
      <c r="I85" s="53">
        <v>24.34264028191922</v>
      </c>
      <c r="J85" s="53">
        <v>74.119002439685559</v>
      </c>
      <c r="K85" s="53">
        <v>55.746814854974247</v>
      </c>
      <c r="L85" s="53">
        <v>0</v>
      </c>
    </row>
    <row r="86" spans="1:12" x14ac:dyDescent="0.2">
      <c r="A86" s="42" t="s">
        <v>96</v>
      </c>
      <c r="B86" s="42" t="s">
        <v>720</v>
      </c>
      <c r="C86" s="52">
        <v>27.068948263784648</v>
      </c>
      <c r="D86" s="53">
        <v>26.280896627639343</v>
      </c>
      <c r="E86" s="53">
        <v>15.467076953867705</v>
      </c>
      <c r="F86" s="53">
        <v>43.267787451215852</v>
      </c>
      <c r="G86" s="53">
        <v>18.325327729410589</v>
      </c>
      <c r="H86" s="52">
        <v>44.631241869308511</v>
      </c>
      <c r="I86" s="53">
        <v>33.001672599391</v>
      </c>
      <c r="J86" s="53">
        <v>39.134537033066003</v>
      </c>
      <c r="K86" s="53">
        <v>80.277622907463794</v>
      </c>
      <c r="L86" s="53">
        <v>13.159211448013608</v>
      </c>
    </row>
    <row r="87" spans="1:12" x14ac:dyDescent="0.2">
      <c r="A87" s="42" t="s">
        <v>97</v>
      </c>
      <c r="B87" s="42" t="s">
        <v>720</v>
      </c>
      <c r="C87" s="52">
        <v>26.893825677974583</v>
      </c>
      <c r="D87" s="53">
        <v>17.799959971980385</v>
      </c>
      <c r="E87" s="53">
        <v>38.908485940158108</v>
      </c>
      <c r="F87" s="53">
        <v>28.226008205744019</v>
      </c>
      <c r="G87" s="53">
        <v>16.936855799059341</v>
      </c>
      <c r="H87" s="52">
        <v>40.135237523409238</v>
      </c>
      <c r="I87" s="53">
        <v>40.792840702777653</v>
      </c>
      <c r="J87" s="53">
        <v>80.006004202942066</v>
      </c>
      <c r="K87" s="53">
        <v>49.227316264242113</v>
      </c>
      <c r="L87" s="53">
        <v>0</v>
      </c>
    </row>
    <row r="88" spans="1:12" x14ac:dyDescent="0.2">
      <c r="A88" s="42" t="s">
        <v>98</v>
      </c>
      <c r="B88" s="42" t="s">
        <v>720</v>
      </c>
      <c r="C88" s="52">
        <v>14.920638869539257</v>
      </c>
      <c r="D88" s="53">
        <v>16.985520947357948</v>
      </c>
      <c r="E88" s="53">
        <v>7.9485520947357946</v>
      </c>
      <c r="F88" s="53">
        <v>32.577868444621352</v>
      </c>
      <c r="G88" s="53">
        <v>10.050751318539158</v>
      </c>
      <c r="H88" s="52">
        <v>38.049272848755386</v>
      </c>
      <c r="I88" s="53">
        <v>23.868757374578852</v>
      </c>
      <c r="J88" s="53">
        <v>28.169114197574746</v>
      </c>
      <c r="K88" s="53">
        <v>61.178795331447347</v>
      </c>
      <c r="L88" s="53">
        <v>12.353752327879109</v>
      </c>
    </row>
    <row r="89" spans="1:12" x14ac:dyDescent="0.2">
      <c r="A89" s="88" t="s">
        <v>99</v>
      </c>
      <c r="B89" s="88" t="s">
        <v>720</v>
      </c>
      <c r="C89" s="90">
        <v>16.618569011841974</v>
      </c>
      <c r="D89" s="91">
        <v>9.8144093939695498</v>
      </c>
      <c r="E89" s="91">
        <v>25.922977410687629</v>
      </c>
      <c r="F89" s="91">
        <v>14.970395064185491</v>
      </c>
      <c r="G89" s="91">
        <v>4.6335456264304913</v>
      </c>
      <c r="H89" s="90">
        <v>32.952816911419767</v>
      </c>
      <c r="I89" s="91">
        <v>31.580967544745036</v>
      </c>
      <c r="J89" s="91">
        <v>64.334759677579868</v>
      </c>
      <c r="K89" s="91">
        <v>39.492202493496158</v>
      </c>
      <c r="L89" s="91">
        <v>0</v>
      </c>
    </row>
  </sheetData>
  <phoneticPr fontId="5" type="noConversion"/>
  <pageMargins left="0.75" right="0.75" top="1" bottom="1" header="0.5" footer="0.5"/>
  <pageSetup scale="59" fitToHeight="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0"/>
  <sheetViews>
    <sheetView zoomScaleNormal="100" workbookViewId="0"/>
  </sheetViews>
  <sheetFormatPr defaultRowHeight="12.75" x14ac:dyDescent="0.2"/>
  <cols>
    <col min="1" max="1" width="55.7109375" style="12" customWidth="1"/>
    <col min="2" max="2" width="11.7109375" style="12" customWidth="1"/>
    <col min="3" max="7" width="13.7109375" style="1" customWidth="1"/>
    <col min="8" max="8" width="13.7109375" style="103" customWidth="1"/>
    <col min="9" max="10" width="13.7109375" style="1" customWidth="1"/>
    <col min="11" max="11" width="13.7109375" style="103" customWidth="1"/>
    <col min="12" max="12" width="13.7109375" style="1" customWidth="1"/>
  </cols>
  <sheetData>
    <row r="1" spans="1:16" x14ac:dyDescent="0.2">
      <c r="A1" s="66" t="s">
        <v>791</v>
      </c>
      <c r="B1" s="2"/>
      <c r="C1" s="22"/>
      <c r="D1" s="22"/>
      <c r="E1" s="22"/>
      <c r="F1" s="22"/>
      <c r="G1" s="22"/>
      <c r="H1" s="37"/>
      <c r="I1" s="22"/>
      <c r="J1" s="22"/>
      <c r="K1" s="22"/>
      <c r="L1" s="22"/>
      <c r="M1" s="6"/>
      <c r="N1" s="6"/>
      <c r="O1" s="6"/>
      <c r="P1" s="5"/>
    </row>
    <row r="2" spans="1:16" x14ac:dyDescent="0.2">
      <c r="A2" s="1" t="s">
        <v>794</v>
      </c>
      <c r="B2" s="2"/>
      <c r="C2" s="22"/>
      <c r="D2" s="22"/>
      <c r="E2" s="22"/>
      <c r="F2" s="22"/>
      <c r="G2" s="22"/>
      <c r="H2" s="37"/>
      <c r="I2" s="22"/>
      <c r="J2" s="22"/>
      <c r="K2" s="22"/>
      <c r="L2" s="22"/>
      <c r="M2" s="6"/>
      <c r="N2" s="6"/>
      <c r="O2" s="6"/>
      <c r="P2" s="5"/>
    </row>
    <row r="3" spans="1:16" x14ac:dyDescent="0.2">
      <c r="A3" s="23" t="s">
        <v>796</v>
      </c>
      <c r="B3" s="2"/>
      <c r="C3" s="22"/>
      <c r="D3" s="22"/>
      <c r="E3" s="22"/>
      <c r="F3" s="22"/>
      <c r="G3" s="22"/>
      <c r="H3" s="37"/>
      <c r="I3" s="22"/>
      <c r="J3" s="22"/>
      <c r="K3" s="22"/>
      <c r="L3" s="22"/>
      <c r="M3" s="6"/>
      <c r="N3" s="6"/>
      <c r="O3" s="6"/>
      <c r="P3" s="5"/>
    </row>
    <row r="4" spans="1:16" x14ac:dyDescent="0.2">
      <c r="A4" s="23"/>
      <c r="B4" s="2"/>
      <c r="C4" s="22"/>
      <c r="D4" s="22"/>
      <c r="E4" s="22"/>
      <c r="F4" s="22"/>
      <c r="G4" s="22"/>
      <c r="H4" s="37"/>
      <c r="I4" s="22"/>
      <c r="J4" s="22"/>
      <c r="K4" s="22"/>
      <c r="L4" s="22"/>
      <c r="M4" s="6"/>
      <c r="N4" s="6"/>
      <c r="O4" s="6"/>
      <c r="P4" s="5"/>
    </row>
    <row r="6" spans="1:16" x14ac:dyDescent="0.2">
      <c r="A6" s="24"/>
      <c r="B6" s="24"/>
      <c r="C6" s="21" t="s">
        <v>685</v>
      </c>
      <c r="D6" s="26"/>
      <c r="E6" s="26"/>
      <c r="F6" s="26"/>
      <c r="G6" s="26"/>
      <c r="H6" s="99" t="s">
        <v>686</v>
      </c>
      <c r="I6" s="26"/>
      <c r="J6" s="26"/>
      <c r="K6" s="101"/>
      <c r="L6" s="26"/>
    </row>
    <row r="7" spans="1:16" s="3" customFormat="1" x14ac:dyDescent="0.2">
      <c r="A7" s="27" t="s">
        <v>783</v>
      </c>
      <c r="B7" s="27" t="s">
        <v>452</v>
      </c>
      <c r="C7" s="29" t="s">
        <v>677</v>
      </c>
      <c r="D7" s="27" t="s">
        <v>678</v>
      </c>
      <c r="E7" s="27" t="s">
        <v>679</v>
      </c>
      <c r="F7" s="27" t="s">
        <v>680</v>
      </c>
      <c r="G7" s="30" t="s">
        <v>591</v>
      </c>
      <c r="H7" s="100" t="s">
        <v>681</v>
      </c>
      <c r="I7" s="27" t="s">
        <v>682</v>
      </c>
      <c r="J7" s="27" t="s">
        <v>683</v>
      </c>
      <c r="K7" s="102" t="s">
        <v>684</v>
      </c>
      <c r="L7" s="30" t="s">
        <v>591</v>
      </c>
    </row>
    <row r="8" spans="1:16" x14ac:dyDescent="0.2">
      <c r="A8" s="104"/>
      <c r="C8" s="105"/>
      <c r="D8" s="2"/>
      <c r="E8" s="2"/>
      <c r="F8" s="2"/>
      <c r="G8" s="2"/>
      <c r="H8" s="106"/>
      <c r="I8" s="69"/>
      <c r="J8" s="69"/>
      <c r="K8" s="68"/>
      <c r="L8" s="69"/>
    </row>
    <row r="9" spans="1:16" x14ac:dyDescent="0.2">
      <c r="A9" s="12" t="s">
        <v>450</v>
      </c>
      <c r="C9" s="35">
        <v>38461</v>
      </c>
      <c r="D9" s="34">
        <v>38461</v>
      </c>
      <c r="E9" s="34">
        <v>38461</v>
      </c>
      <c r="F9" s="34">
        <v>38461</v>
      </c>
      <c r="G9" s="34">
        <v>38461</v>
      </c>
      <c r="H9" s="107">
        <v>38419</v>
      </c>
      <c r="I9" s="34">
        <v>38419</v>
      </c>
      <c r="J9" s="34">
        <v>38419</v>
      </c>
      <c r="K9" s="108">
        <v>38419</v>
      </c>
      <c r="L9" s="34">
        <v>38419</v>
      </c>
    </row>
    <row r="10" spans="1:16" x14ac:dyDescent="0.2">
      <c r="A10" s="12" t="s">
        <v>451</v>
      </c>
      <c r="C10" s="33">
        <v>855</v>
      </c>
      <c r="D10" s="22">
        <v>900</v>
      </c>
      <c r="E10" s="22">
        <v>1145</v>
      </c>
      <c r="F10" s="22">
        <v>1630</v>
      </c>
      <c r="G10" s="22">
        <v>1420</v>
      </c>
      <c r="H10" s="81">
        <v>741</v>
      </c>
      <c r="I10" s="22">
        <v>746</v>
      </c>
      <c r="J10" s="22">
        <v>1121</v>
      </c>
      <c r="K10" s="37">
        <v>1541</v>
      </c>
      <c r="L10" s="22">
        <v>1200</v>
      </c>
    </row>
    <row r="11" spans="1:16" x14ac:dyDescent="0.2">
      <c r="A11" s="17" t="s">
        <v>671</v>
      </c>
      <c r="C11" s="38"/>
      <c r="D11" s="39"/>
      <c r="E11" s="40"/>
      <c r="F11" s="40"/>
      <c r="G11" s="109"/>
      <c r="H11" s="82"/>
      <c r="I11" s="39"/>
      <c r="J11" s="40"/>
      <c r="K11" s="74"/>
      <c r="L11" s="109"/>
    </row>
    <row r="12" spans="1:16" x14ac:dyDescent="0.2">
      <c r="A12" s="12" t="s">
        <v>502</v>
      </c>
      <c r="B12" s="2" t="s">
        <v>157</v>
      </c>
      <c r="C12" s="45" t="s">
        <v>356</v>
      </c>
      <c r="D12" s="46" t="s">
        <v>356</v>
      </c>
      <c r="E12" s="46" t="s">
        <v>356</v>
      </c>
      <c r="F12" s="46" t="s">
        <v>356</v>
      </c>
      <c r="G12" s="46" t="s">
        <v>356</v>
      </c>
      <c r="H12" s="47" t="s">
        <v>356</v>
      </c>
      <c r="I12" s="46" t="s">
        <v>356</v>
      </c>
      <c r="J12" s="46" t="s">
        <v>356</v>
      </c>
      <c r="K12" s="48" t="s">
        <v>356</v>
      </c>
      <c r="L12" s="46" t="s">
        <v>356</v>
      </c>
    </row>
    <row r="13" spans="1:16" x14ac:dyDescent="0.2">
      <c r="A13" s="12" t="s">
        <v>503</v>
      </c>
      <c r="B13" s="2" t="s">
        <v>157</v>
      </c>
      <c r="C13" s="45" t="s">
        <v>356</v>
      </c>
      <c r="D13" s="46" t="s">
        <v>356</v>
      </c>
      <c r="E13" s="46" t="s">
        <v>356</v>
      </c>
      <c r="F13" s="46" t="s">
        <v>356</v>
      </c>
      <c r="G13" s="46" t="s">
        <v>356</v>
      </c>
      <c r="H13" s="47" t="s">
        <v>356</v>
      </c>
      <c r="I13" s="46" t="s">
        <v>356</v>
      </c>
      <c r="J13" s="112" t="s">
        <v>164</v>
      </c>
      <c r="K13" s="48" t="s">
        <v>356</v>
      </c>
      <c r="L13" s="50" t="s">
        <v>164</v>
      </c>
    </row>
    <row r="14" spans="1:16" x14ac:dyDescent="0.2">
      <c r="A14" s="12" t="s">
        <v>612</v>
      </c>
      <c r="B14" s="2" t="s">
        <v>157</v>
      </c>
      <c r="C14" s="45" t="s">
        <v>356</v>
      </c>
      <c r="D14" s="46" t="s">
        <v>724</v>
      </c>
      <c r="E14" s="46" t="s">
        <v>723</v>
      </c>
      <c r="F14" s="46" t="s">
        <v>723</v>
      </c>
      <c r="G14" s="46" t="s">
        <v>356</v>
      </c>
      <c r="H14" s="47" t="s">
        <v>356</v>
      </c>
      <c r="I14" s="39">
        <v>0.69</v>
      </c>
      <c r="J14" s="46" t="s">
        <v>429</v>
      </c>
      <c r="K14" s="48" t="s">
        <v>723</v>
      </c>
      <c r="L14" s="46" t="s">
        <v>356</v>
      </c>
    </row>
    <row r="15" spans="1:16" x14ac:dyDescent="0.2">
      <c r="A15" s="12" t="s">
        <v>613</v>
      </c>
      <c r="B15" s="2" t="s">
        <v>157</v>
      </c>
      <c r="C15" s="45" t="s">
        <v>356</v>
      </c>
      <c r="D15" s="46" t="s">
        <v>724</v>
      </c>
      <c r="E15" s="46" t="s">
        <v>723</v>
      </c>
      <c r="F15" s="46" t="s">
        <v>723</v>
      </c>
      <c r="G15" s="46" t="s">
        <v>356</v>
      </c>
      <c r="H15" s="47" t="s">
        <v>356</v>
      </c>
      <c r="I15" s="39">
        <v>0.62</v>
      </c>
      <c r="J15" s="112" t="s">
        <v>164</v>
      </c>
      <c r="K15" s="48" t="s">
        <v>723</v>
      </c>
      <c r="L15" s="112" t="s">
        <v>164</v>
      </c>
    </row>
    <row r="16" spans="1:16" x14ac:dyDescent="0.2">
      <c r="A16" s="12" t="s">
        <v>504</v>
      </c>
      <c r="B16" s="2" t="s">
        <v>157</v>
      </c>
      <c r="C16" s="45" t="s">
        <v>356</v>
      </c>
      <c r="D16" s="46" t="s">
        <v>356</v>
      </c>
      <c r="E16" s="46" t="s">
        <v>356</v>
      </c>
      <c r="F16" s="46" t="s">
        <v>356</v>
      </c>
      <c r="G16" s="46" t="s">
        <v>356</v>
      </c>
      <c r="H16" s="47" t="s">
        <v>356</v>
      </c>
      <c r="I16" s="46" t="s">
        <v>356</v>
      </c>
      <c r="J16" s="46" t="s">
        <v>356</v>
      </c>
      <c r="K16" s="48" t="s">
        <v>356</v>
      </c>
      <c r="L16" s="46" t="s">
        <v>356</v>
      </c>
    </row>
    <row r="17" spans="1:12" x14ac:dyDescent="0.2">
      <c r="A17" s="12" t="s">
        <v>505</v>
      </c>
      <c r="B17" s="2" t="s">
        <v>157</v>
      </c>
      <c r="C17" s="45" t="s">
        <v>356</v>
      </c>
      <c r="D17" s="46" t="s">
        <v>356</v>
      </c>
      <c r="E17" s="46" t="s">
        <v>356</v>
      </c>
      <c r="F17" s="46" t="s">
        <v>356</v>
      </c>
      <c r="G17" s="46" t="s">
        <v>356</v>
      </c>
      <c r="H17" s="47" t="s">
        <v>356</v>
      </c>
      <c r="I17" s="46" t="s">
        <v>356</v>
      </c>
      <c r="J17" s="112" t="s">
        <v>164</v>
      </c>
      <c r="K17" s="48" t="s">
        <v>356</v>
      </c>
      <c r="L17" s="50" t="s">
        <v>164</v>
      </c>
    </row>
    <row r="18" spans="1:12" x14ac:dyDescent="0.2">
      <c r="A18" s="12" t="s">
        <v>500</v>
      </c>
      <c r="B18" s="2" t="s">
        <v>157</v>
      </c>
      <c r="C18" s="45" t="s">
        <v>356</v>
      </c>
      <c r="D18" s="46" t="s">
        <v>356</v>
      </c>
      <c r="E18" s="46" t="s">
        <v>356</v>
      </c>
      <c r="F18" s="46" t="s">
        <v>356</v>
      </c>
      <c r="G18" s="46" t="s">
        <v>356</v>
      </c>
      <c r="H18" s="47" t="s">
        <v>356</v>
      </c>
      <c r="I18" s="46" t="s">
        <v>356</v>
      </c>
      <c r="J18" s="46" t="s">
        <v>356</v>
      </c>
      <c r="K18" s="48" t="s">
        <v>356</v>
      </c>
      <c r="L18" s="46" t="s">
        <v>356</v>
      </c>
    </row>
    <row r="19" spans="1:12" x14ac:dyDescent="0.2">
      <c r="A19" s="12" t="s">
        <v>501</v>
      </c>
      <c r="B19" s="2" t="s">
        <v>157</v>
      </c>
      <c r="C19" s="45" t="s">
        <v>356</v>
      </c>
      <c r="D19" s="46" t="s">
        <v>356</v>
      </c>
      <c r="E19" s="46" t="s">
        <v>356</v>
      </c>
      <c r="F19" s="46" t="s">
        <v>356</v>
      </c>
      <c r="G19" s="46" t="s">
        <v>356</v>
      </c>
      <c r="H19" s="47" t="s">
        <v>356</v>
      </c>
      <c r="I19" s="46" t="s">
        <v>723</v>
      </c>
      <c r="J19" s="112" t="s">
        <v>164</v>
      </c>
      <c r="K19" s="48" t="s">
        <v>356</v>
      </c>
      <c r="L19" s="50" t="s">
        <v>164</v>
      </c>
    </row>
    <row r="20" spans="1:12" s="10" customFormat="1" x14ac:dyDescent="0.2">
      <c r="A20" s="110" t="s">
        <v>569</v>
      </c>
      <c r="B20" s="2" t="s">
        <v>157</v>
      </c>
      <c r="C20" s="111" t="s">
        <v>164</v>
      </c>
      <c r="D20" s="112" t="s">
        <v>164</v>
      </c>
      <c r="E20" s="112" t="s">
        <v>164</v>
      </c>
      <c r="F20" s="112" t="s">
        <v>164</v>
      </c>
      <c r="G20" s="112" t="s">
        <v>164</v>
      </c>
      <c r="H20" s="111" t="s">
        <v>164</v>
      </c>
      <c r="I20" s="112" t="s">
        <v>164</v>
      </c>
      <c r="J20" s="112" t="s">
        <v>164</v>
      </c>
      <c r="K20" s="112" t="s">
        <v>164</v>
      </c>
      <c r="L20" s="112" t="s">
        <v>164</v>
      </c>
    </row>
    <row r="21" spans="1:12" s="11" customFormat="1" x14ac:dyDescent="0.2">
      <c r="A21" s="110" t="s">
        <v>570</v>
      </c>
      <c r="B21" s="2" t="s">
        <v>157</v>
      </c>
      <c r="C21" s="111" t="s">
        <v>164</v>
      </c>
      <c r="D21" s="112" t="s">
        <v>164</v>
      </c>
      <c r="E21" s="112" t="s">
        <v>164</v>
      </c>
      <c r="F21" s="112" t="s">
        <v>164</v>
      </c>
      <c r="G21" s="112" t="s">
        <v>164</v>
      </c>
      <c r="H21" s="111" t="s">
        <v>164</v>
      </c>
      <c r="I21" s="112" t="s">
        <v>164</v>
      </c>
      <c r="J21" s="112" t="s">
        <v>164</v>
      </c>
      <c r="K21" s="112" t="s">
        <v>164</v>
      </c>
      <c r="L21" s="112" t="s">
        <v>164</v>
      </c>
    </row>
    <row r="22" spans="1:12" x14ac:dyDescent="0.2">
      <c r="A22" s="12" t="s">
        <v>506</v>
      </c>
      <c r="B22" s="2" t="s">
        <v>157</v>
      </c>
      <c r="C22" s="45" t="s">
        <v>356</v>
      </c>
      <c r="D22" s="46" t="s">
        <v>356</v>
      </c>
      <c r="E22" s="46" t="s">
        <v>356</v>
      </c>
      <c r="F22" s="46" t="s">
        <v>356</v>
      </c>
      <c r="G22" s="46" t="s">
        <v>356</v>
      </c>
      <c r="H22" s="47" t="s">
        <v>356</v>
      </c>
      <c r="I22" s="46" t="s">
        <v>356</v>
      </c>
      <c r="J22" s="46" t="s">
        <v>356</v>
      </c>
      <c r="K22" s="48" t="s">
        <v>356</v>
      </c>
      <c r="L22" s="46" t="s">
        <v>356</v>
      </c>
    </row>
    <row r="23" spans="1:12" x14ac:dyDescent="0.2">
      <c r="A23" s="12" t="s">
        <v>507</v>
      </c>
      <c r="B23" s="2" t="s">
        <v>157</v>
      </c>
      <c r="C23" s="45" t="s">
        <v>356</v>
      </c>
      <c r="D23" s="46" t="s">
        <v>356</v>
      </c>
      <c r="E23" s="46" t="s">
        <v>356</v>
      </c>
      <c r="F23" s="46" t="s">
        <v>356</v>
      </c>
      <c r="G23" s="46" t="s">
        <v>356</v>
      </c>
      <c r="H23" s="47" t="s">
        <v>356</v>
      </c>
      <c r="I23" s="46" t="s">
        <v>356</v>
      </c>
      <c r="J23" s="112" t="s">
        <v>164</v>
      </c>
      <c r="K23" s="48" t="s">
        <v>356</v>
      </c>
      <c r="L23" s="50" t="s">
        <v>164</v>
      </c>
    </row>
    <row r="24" spans="1:12" x14ac:dyDescent="0.2">
      <c r="A24" s="12" t="s">
        <v>508</v>
      </c>
      <c r="B24" s="2" t="s">
        <v>157</v>
      </c>
      <c r="C24" s="45" t="s">
        <v>356</v>
      </c>
      <c r="D24" s="46" t="s">
        <v>429</v>
      </c>
      <c r="E24" s="46" t="s">
        <v>723</v>
      </c>
      <c r="F24" s="46" t="s">
        <v>723</v>
      </c>
      <c r="G24" s="46" t="s">
        <v>356</v>
      </c>
      <c r="H24" s="47" t="s">
        <v>356</v>
      </c>
      <c r="I24" s="46" t="s">
        <v>429</v>
      </c>
      <c r="J24" s="46" t="s">
        <v>723</v>
      </c>
      <c r="K24" s="48" t="s">
        <v>723</v>
      </c>
      <c r="L24" s="46" t="s">
        <v>356</v>
      </c>
    </row>
    <row r="25" spans="1:12" x14ac:dyDescent="0.2">
      <c r="A25" s="12" t="s">
        <v>509</v>
      </c>
      <c r="B25" s="2" t="s">
        <v>157</v>
      </c>
      <c r="C25" s="45" t="s">
        <v>356</v>
      </c>
      <c r="D25" s="46" t="s">
        <v>723</v>
      </c>
      <c r="E25" s="46" t="s">
        <v>723</v>
      </c>
      <c r="F25" s="46" t="s">
        <v>723</v>
      </c>
      <c r="G25" s="46" t="s">
        <v>356</v>
      </c>
      <c r="H25" s="47" t="s">
        <v>356</v>
      </c>
      <c r="I25" s="46" t="s">
        <v>429</v>
      </c>
      <c r="J25" s="112" t="s">
        <v>164</v>
      </c>
      <c r="K25" s="48" t="s">
        <v>723</v>
      </c>
      <c r="L25" s="50" t="s">
        <v>164</v>
      </c>
    </row>
    <row r="26" spans="1:12" x14ac:dyDescent="0.2">
      <c r="A26" s="12" t="s">
        <v>510</v>
      </c>
      <c r="B26" s="2" t="s">
        <v>157</v>
      </c>
      <c r="C26" s="45" t="s">
        <v>359</v>
      </c>
      <c r="D26" s="46" t="s">
        <v>392</v>
      </c>
      <c r="E26" s="46" t="s">
        <v>392</v>
      </c>
      <c r="F26" s="46" t="s">
        <v>359</v>
      </c>
      <c r="G26" s="46" t="s">
        <v>359</v>
      </c>
      <c r="H26" s="47" t="s">
        <v>359</v>
      </c>
      <c r="I26" s="46" t="s">
        <v>723</v>
      </c>
      <c r="J26" s="46" t="s">
        <v>359</v>
      </c>
      <c r="K26" s="48" t="s">
        <v>359</v>
      </c>
      <c r="L26" s="46" t="s">
        <v>359</v>
      </c>
    </row>
    <row r="27" spans="1:12" x14ac:dyDescent="0.2">
      <c r="A27" s="12" t="s">
        <v>511</v>
      </c>
      <c r="B27" s="2" t="s">
        <v>157</v>
      </c>
      <c r="C27" s="45" t="s">
        <v>359</v>
      </c>
      <c r="D27" s="46" t="s">
        <v>392</v>
      </c>
      <c r="E27" s="46" t="s">
        <v>359</v>
      </c>
      <c r="F27" s="46" t="s">
        <v>392</v>
      </c>
      <c r="G27" s="46" t="s">
        <v>359</v>
      </c>
      <c r="H27" s="47" t="s">
        <v>359</v>
      </c>
      <c r="I27" s="46" t="s">
        <v>359</v>
      </c>
      <c r="J27" s="112" t="s">
        <v>164</v>
      </c>
      <c r="K27" s="48" t="s">
        <v>359</v>
      </c>
      <c r="L27" s="50" t="s">
        <v>164</v>
      </c>
    </row>
    <row r="28" spans="1:12" x14ac:dyDescent="0.2">
      <c r="A28" s="12" t="s">
        <v>512</v>
      </c>
      <c r="B28" s="2" t="s">
        <v>157</v>
      </c>
      <c r="C28" s="45" t="s">
        <v>356</v>
      </c>
      <c r="D28" s="46" t="s">
        <v>356</v>
      </c>
      <c r="E28" s="46" t="s">
        <v>356</v>
      </c>
      <c r="F28" s="46" t="s">
        <v>356</v>
      </c>
      <c r="G28" s="46" t="s">
        <v>356</v>
      </c>
      <c r="H28" s="47" t="s">
        <v>356</v>
      </c>
      <c r="I28" s="46" t="s">
        <v>356</v>
      </c>
      <c r="J28" s="46" t="s">
        <v>356</v>
      </c>
      <c r="K28" s="48" t="s">
        <v>356</v>
      </c>
      <c r="L28" s="46" t="s">
        <v>356</v>
      </c>
    </row>
    <row r="29" spans="1:12" x14ac:dyDescent="0.2">
      <c r="A29" s="12" t="s">
        <v>513</v>
      </c>
      <c r="B29" s="2" t="s">
        <v>157</v>
      </c>
      <c r="C29" s="45" t="s">
        <v>356</v>
      </c>
      <c r="D29" s="46" t="s">
        <v>356</v>
      </c>
      <c r="E29" s="46" t="s">
        <v>356</v>
      </c>
      <c r="F29" s="46" t="s">
        <v>356</v>
      </c>
      <c r="G29" s="46" t="s">
        <v>356</v>
      </c>
      <c r="H29" s="47" t="s">
        <v>356</v>
      </c>
      <c r="I29" s="46" t="s">
        <v>356</v>
      </c>
      <c r="J29" s="112" t="s">
        <v>164</v>
      </c>
      <c r="K29" s="48" t="s">
        <v>356</v>
      </c>
      <c r="L29" s="50" t="s">
        <v>164</v>
      </c>
    </row>
    <row r="30" spans="1:12" x14ac:dyDescent="0.2">
      <c r="A30" s="12" t="s">
        <v>705</v>
      </c>
      <c r="B30" s="2" t="s">
        <v>157</v>
      </c>
      <c r="C30" s="45" t="s">
        <v>356</v>
      </c>
      <c r="D30" s="46" t="s">
        <v>356</v>
      </c>
      <c r="E30" s="46" t="s">
        <v>356</v>
      </c>
      <c r="F30" s="46" t="s">
        <v>356</v>
      </c>
      <c r="G30" s="46" t="s">
        <v>356</v>
      </c>
      <c r="H30" s="47" t="s">
        <v>356</v>
      </c>
      <c r="I30" s="46" t="s">
        <v>723</v>
      </c>
      <c r="J30" s="46" t="s">
        <v>356</v>
      </c>
      <c r="K30" s="48" t="s">
        <v>356</v>
      </c>
      <c r="L30" s="46" t="s">
        <v>356</v>
      </c>
    </row>
    <row r="31" spans="1:12" x14ac:dyDescent="0.2">
      <c r="A31" s="12" t="s">
        <v>706</v>
      </c>
      <c r="B31" s="2" t="s">
        <v>157</v>
      </c>
      <c r="C31" s="45" t="s">
        <v>356</v>
      </c>
      <c r="D31" s="46" t="s">
        <v>356</v>
      </c>
      <c r="E31" s="46" t="s">
        <v>356</v>
      </c>
      <c r="F31" s="46" t="s">
        <v>356</v>
      </c>
      <c r="G31" s="46" t="s">
        <v>356</v>
      </c>
      <c r="H31" s="47" t="s">
        <v>356</v>
      </c>
      <c r="I31" s="46" t="s">
        <v>723</v>
      </c>
      <c r="J31" s="112" t="s">
        <v>164</v>
      </c>
      <c r="K31" s="48" t="s">
        <v>356</v>
      </c>
      <c r="L31" s="50" t="s">
        <v>164</v>
      </c>
    </row>
    <row r="32" spans="1:12" x14ac:dyDescent="0.2">
      <c r="A32" s="12" t="s">
        <v>61</v>
      </c>
      <c r="B32" s="2" t="s">
        <v>157</v>
      </c>
      <c r="C32" s="45" t="s">
        <v>360</v>
      </c>
      <c r="D32" s="46" t="s">
        <v>392</v>
      </c>
      <c r="E32" s="46" t="s">
        <v>360</v>
      </c>
      <c r="F32" s="46" t="s">
        <v>360</v>
      </c>
      <c r="G32" s="46" t="s">
        <v>360</v>
      </c>
      <c r="H32" s="47" t="s">
        <v>360</v>
      </c>
      <c r="I32" s="46" t="s">
        <v>429</v>
      </c>
      <c r="J32" s="46" t="s">
        <v>723</v>
      </c>
      <c r="K32" s="48" t="s">
        <v>360</v>
      </c>
      <c r="L32" s="46">
        <v>5</v>
      </c>
    </row>
    <row r="33" spans="1:12" x14ac:dyDescent="0.2">
      <c r="A33" s="12" t="s">
        <v>62</v>
      </c>
      <c r="B33" s="2" t="s">
        <v>157</v>
      </c>
      <c r="C33" s="45" t="s">
        <v>360</v>
      </c>
      <c r="D33" s="46" t="s">
        <v>392</v>
      </c>
      <c r="E33" s="46" t="s">
        <v>360</v>
      </c>
      <c r="F33" s="46" t="s">
        <v>360</v>
      </c>
      <c r="G33" s="46" t="s">
        <v>360</v>
      </c>
      <c r="H33" s="47" t="s">
        <v>360</v>
      </c>
      <c r="I33" s="46" t="s">
        <v>429</v>
      </c>
      <c r="J33" s="112" t="s">
        <v>164</v>
      </c>
      <c r="K33" s="48" t="s">
        <v>360</v>
      </c>
      <c r="L33" s="50" t="s">
        <v>164</v>
      </c>
    </row>
    <row r="34" spans="1:12" x14ac:dyDescent="0.2">
      <c r="A34" s="12" t="s">
        <v>142</v>
      </c>
      <c r="B34" s="2" t="s">
        <v>157</v>
      </c>
      <c r="C34" s="45" t="s">
        <v>723</v>
      </c>
      <c r="D34" s="46" t="s">
        <v>429</v>
      </c>
      <c r="E34" s="46" t="s">
        <v>723</v>
      </c>
      <c r="F34" s="46" t="s">
        <v>723</v>
      </c>
      <c r="G34" s="46" t="s">
        <v>356</v>
      </c>
      <c r="H34" s="47" t="s">
        <v>723</v>
      </c>
      <c r="I34" s="46" t="s">
        <v>723</v>
      </c>
      <c r="J34" s="46" t="s">
        <v>723</v>
      </c>
      <c r="K34" s="48" t="s">
        <v>723</v>
      </c>
      <c r="L34" s="46" t="s">
        <v>356</v>
      </c>
    </row>
    <row r="35" spans="1:12" x14ac:dyDescent="0.2">
      <c r="A35" s="12" t="s">
        <v>143</v>
      </c>
      <c r="B35" s="2" t="s">
        <v>157</v>
      </c>
      <c r="C35" s="45" t="s">
        <v>723</v>
      </c>
      <c r="D35" s="46" t="s">
        <v>429</v>
      </c>
      <c r="E35" s="46" t="s">
        <v>723</v>
      </c>
      <c r="F35" s="46" t="s">
        <v>723</v>
      </c>
      <c r="G35" s="46" t="s">
        <v>356</v>
      </c>
      <c r="H35" s="47" t="s">
        <v>723</v>
      </c>
      <c r="I35" s="46" t="s">
        <v>723</v>
      </c>
      <c r="J35" s="112" t="s">
        <v>164</v>
      </c>
      <c r="K35" s="48" t="s">
        <v>723</v>
      </c>
      <c r="L35" s="50" t="s">
        <v>164</v>
      </c>
    </row>
    <row r="36" spans="1:12" x14ac:dyDescent="0.2">
      <c r="A36" s="12" t="s">
        <v>514</v>
      </c>
      <c r="B36" s="2" t="s">
        <v>157</v>
      </c>
      <c r="C36" s="45" t="s">
        <v>356</v>
      </c>
      <c r="D36" s="46" t="s">
        <v>392</v>
      </c>
      <c r="E36" s="46" t="s">
        <v>356</v>
      </c>
      <c r="F36" s="46" t="s">
        <v>356</v>
      </c>
      <c r="G36" s="46" t="s">
        <v>356</v>
      </c>
      <c r="H36" s="47" t="s">
        <v>356</v>
      </c>
      <c r="I36" s="46" t="s">
        <v>356</v>
      </c>
      <c r="J36" s="46" t="s">
        <v>356</v>
      </c>
      <c r="K36" s="46" t="s">
        <v>356</v>
      </c>
      <c r="L36" s="46" t="s">
        <v>356</v>
      </c>
    </row>
    <row r="37" spans="1:12" x14ac:dyDescent="0.2">
      <c r="A37" s="12" t="s">
        <v>515</v>
      </c>
      <c r="B37" s="2" t="s">
        <v>157</v>
      </c>
      <c r="C37" s="45" t="s">
        <v>356</v>
      </c>
      <c r="D37" s="46" t="s">
        <v>392</v>
      </c>
      <c r="E37" s="46" t="s">
        <v>356</v>
      </c>
      <c r="F37" s="46" t="s">
        <v>356</v>
      </c>
      <c r="G37" s="46" t="s">
        <v>356</v>
      </c>
      <c r="H37" s="47" t="s">
        <v>356</v>
      </c>
      <c r="I37" s="46" t="s">
        <v>356</v>
      </c>
      <c r="J37" s="112" t="s">
        <v>164</v>
      </c>
      <c r="K37" s="46" t="s">
        <v>356</v>
      </c>
      <c r="L37" s="50" t="s">
        <v>164</v>
      </c>
    </row>
    <row r="38" spans="1:12" s="10" customFormat="1" x14ac:dyDescent="0.2">
      <c r="A38" s="110" t="s">
        <v>516</v>
      </c>
      <c r="B38" s="2" t="s">
        <v>157</v>
      </c>
      <c r="C38" s="47" t="s">
        <v>359</v>
      </c>
      <c r="D38" s="48" t="s">
        <v>359</v>
      </c>
      <c r="E38" s="48" t="s">
        <v>359</v>
      </c>
      <c r="F38" s="48" t="s">
        <v>359</v>
      </c>
      <c r="G38" s="48" t="s">
        <v>359</v>
      </c>
      <c r="H38" s="47" t="s">
        <v>359</v>
      </c>
      <c r="I38" s="48" t="s">
        <v>359</v>
      </c>
      <c r="J38" s="48" t="s">
        <v>359</v>
      </c>
      <c r="K38" s="48" t="s">
        <v>359</v>
      </c>
      <c r="L38" s="48" t="s">
        <v>356</v>
      </c>
    </row>
    <row r="39" spans="1:12" s="10" customFormat="1" x14ac:dyDescent="0.2">
      <c r="A39" s="110" t="s">
        <v>517</v>
      </c>
      <c r="B39" s="2" t="s">
        <v>157</v>
      </c>
      <c r="C39" s="47" t="s">
        <v>359</v>
      </c>
      <c r="D39" s="48" t="s">
        <v>359</v>
      </c>
      <c r="E39" s="48" t="s">
        <v>359</v>
      </c>
      <c r="F39" s="48" t="s">
        <v>359</v>
      </c>
      <c r="G39" s="48" t="s">
        <v>359</v>
      </c>
      <c r="H39" s="47" t="s">
        <v>359</v>
      </c>
      <c r="I39" s="48" t="s">
        <v>359</v>
      </c>
      <c r="J39" s="112" t="s">
        <v>164</v>
      </c>
      <c r="K39" s="48" t="s">
        <v>359</v>
      </c>
      <c r="L39" s="112" t="s">
        <v>164</v>
      </c>
    </row>
    <row r="40" spans="1:12" s="10" customFormat="1" x14ac:dyDescent="0.2">
      <c r="A40" s="110" t="s">
        <v>518</v>
      </c>
      <c r="B40" s="2" t="s">
        <v>157</v>
      </c>
      <c r="C40" s="47" t="s">
        <v>356</v>
      </c>
      <c r="D40" s="48" t="s">
        <v>356</v>
      </c>
      <c r="E40" s="48" t="s">
        <v>356</v>
      </c>
      <c r="F40" s="48" t="s">
        <v>356</v>
      </c>
      <c r="G40" s="48" t="s">
        <v>356</v>
      </c>
      <c r="H40" s="47" t="s">
        <v>356</v>
      </c>
      <c r="I40" s="48" t="s">
        <v>356</v>
      </c>
      <c r="J40" s="48" t="s">
        <v>356</v>
      </c>
      <c r="K40" s="48" t="s">
        <v>356</v>
      </c>
      <c r="L40" s="48" t="s">
        <v>356</v>
      </c>
    </row>
    <row r="41" spans="1:12" s="10" customFormat="1" x14ac:dyDescent="0.2">
      <c r="A41" s="110" t="s">
        <v>519</v>
      </c>
      <c r="B41" s="2" t="s">
        <v>157</v>
      </c>
      <c r="C41" s="47" t="s">
        <v>356</v>
      </c>
      <c r="D41" s="48" t="s">
        <v>356</v>
      </c>
      <c r="E41" s="48" t="s">
        <v>356</v>
      </c>
      <c r="F41" s="48" t="s">
        <v>356</v>
      </c>
      <c r="G41" s="48" t="s">
        <v>356</v>
      </c>
      <c r="H41" s="47" t="s">
        <v>356</v>
      </c>
      <c r="I41" s="48" t="s">
        <v>356</v>
      </c>
      <c r="J41" s="112" t="s">
        <v>164</v>
      </c>
      <c r="K41" s="48" t="s">
        <v>356</v>
      </c>
      <c r="L41" s="112" t="s">
        <v>164</v>
      </c>
    </row>
    <row r="42" spans="1:12" s="10" customFormat="1" x14ac:dyDescent="0.2">
      <c r="A42" s="110" t="s">
        <v>520</v>
      </c>
      <c r="B42" s="2" t="s">
        <v>157</v>
      </c>
      <c r="C42" s="47" t="s">
        <v>356</v>
      </c>
      <c r="D42" s="48" t="s">
        <v>356</v>
      </c>
      <c r="E42" s="48" t="s">
        <v>356</v>
      </c>
      <c r="F42" s="48" t="s">
        <v>356</v>
      </c>
      <c r="G42" s="48" t="s">
        <v>356</v>
      </c>
      <c r="H42" s="47" t="s">
        <v>356</v>
      </c>
      <c r="I42" s="48" t="s">
        <v>356</v>
      </c>
      <c r="J42" s="48" t="s">
        <v>356</v>
      </c>
      <c r="K42" s="48" t="s">
        <v>356</v>
      </c>
      <c r="L42" s="48" t="s">
        <v>356</v>
      </c>
    </row>
    <row r="43" spans="1:12" s="10" customFormat="1" x14ac:dyDescent="0.2">
      <c r="A43" s="110" t="s">
        <v>521</v>
      </c>
      <c r="B43" s="2" t="s">
        <v>157</v>
      </c>
      <c r="C43" s="47" t="s">
        <v>356</v>
      </c>
      <c r="D43" s="48" t="s">
        <v>356</v>
      </c>
      <c r="E43" s="48" t="s">
        <v>356</v>
      </c>
      <c r="F43" s="48" t="s">
        <v>356</v>
      </c>
      <c r="G43" s="48" t="s">
        <v>356</v>
      </c>
      <c r="H43" s="47" t="s">
        <v>356</v>
      </c>
      <c r="I43" s="48" t="s">
        <v>723</v>
      </c>
      <c r="J43" s="112" t="s">
        <v>164</v>
      </c>
      <c r="K43" s="48" t="s">
        <v>356</v>
      </c>
      <c r="L43" s="112" t="s">
        <v>164</v>
      </c>
    </row>
    <row r="44" spans="1:12" x14ac:dyDescent="0.2">
      <c r="A44" s="12" t="s">
        <v>522</v>
      </c>
      <c r="B44" s="2" t="s">
        <v>157</v>
      </c>
      <c r="C44" s="45" t="s">
        <v>358</v>
      </c>
      <c r="D44" s="46" t="s">
        <v>725</v>
      </c>
      <c r="E44" s="46" t="s">
        <v>392</v>
      </c>
      <c r="F44" s="46" t="s">
        <v>392</v>
      </c>
      <c r="G44" s="46" t="s">
        <v>358</v>
      </c>
      <c r="H44" s="47" t="s">
        <v>358</v>
      </c>
      <c r="I44" s="46" t="s">
        <v>736</v>
      </c>
      <c r="J44" s="46" t="s">
        <v>731</v>
      </c>
      <c r="K44" s="48" t="s">
        <v>358</v>
      </c>
      <c r="L44" s="46" t="s">
        <v>358</v>
      </c>
    </row>
    <row r="45" spans="1:12" x14ac:dyDescent="0.2">
      <c r="A45" s="12" t="s">
        <v>523</v>
      </c>
      <c r="B45" s="2" t="s">
        <v>157</v>
      </c>
      <c r="C45" s="45" t="s">
        <v>358</v>
      </c>
      <c r="D45" s="46" t="s">
        <v>358</v>
      </c>
      <c r="E45" s="46" t="s">
        <v>392</v>
      </c>
      <c r="F45" s="46" t="s">
        <v>392</v>
      </c>
      <c r="G45" s="46" t="s">
        <v>358</v>
      </c>
      <c r="H45" s="47" t="s">
        <v>358</v>
      </c>
      <c r="I45" s="46" t="s">
        <v>802</v>
      </c>
      <c r="J45" s="112" t="s">
        <v>164</v>
      </c>
      <c r="K45" s="48" t="s">
        <v>358</v>
      </c>
      <c r="L45" s="50" t="s">
        <v>164</v>
      </c>
    </row>
    <row r="46" spans="1:12" x14ac:dyDescent="0.2">
      <c r="A46" s="12" t="s">
        <v>52</v>
      </c>
      <c r="B46" s="2" t="s">
        <v>157</v>
      </c>
      <c r="C46" s="45" t="s">
        <v>358</v>
      </c>
      <c r="D46" s="46" t="s">
        <v>726</v>
      </c>
      <c r="E46" s="46" t="s">
        <v>392</v>
      </c>
      <c r="F46" s="46" t="s">
        <v>392</v>
      </c>
      <c r="G46" s="46" t="s">
        <v>358</v>
      </c>
      <c r="H46" s="47" t="s">
        <v>358</v>
      </c>
      <c r="I46" s="46" t="s">
        <v>802</v>
      </c>
      <c r="J46" s="46" t="s">
        <v>754</v>
      </c>
      <c r="K46" s="48" t="s">
        <v>358</v>
      </c>
      <c r="L46" s="46" t="s">
        <v>358</v>
      </c>
    </row>
    <row r="47" spans="1:12" x14ac:dyDescent="0.2">
      <c r="A47" s="12" t="s">
        <v>53</v>
      </c>
      <c r="B47" s="2" t="s">
        <v>157</v>
      </c>
      <c r="C47" s="45" t="s">
        <v>358</v>
      </c>
      <c r="D47" s="46" t="s">
        <v>726</v>
      </c>
      <c r="E47" s="46" t="s">
        <v>392</v>
      </c>
      <c r="F47" s="46" t="s">
        <v>392</v>
      </c>
      <c r="G47" s="46" t="s">
        <v>358</v>
      </c>
      <c r="H47" s="47" t="s">
        <v>358</v>
      </c>
      <c r="I47" s="46" t="s">
        <v>732</v>
      </c>
      <c r="J47" s="112" t="s">
        <v>164</v>
      </c>
      <c r="K47" s="48" t="s">
        <v>358</v>
      </c>
      <c r="L47" s="50" t="s">
        <v>164</v>
      </c>
    </row>
    <row r="48" spans="1:12" x14ac:dyDescent="0.2">
      <c r="A48" s="12" t="s">
        <v>106</v>
      </c>
      <c r="B48" s="2" t="s">
        <v>157</v>
      </c>
      <c r="C48" s="45" t="s">
        <v>359</v>
      </c>
      <c r="D48" s="46" t="s">
        <v>359</v>
      </c>
      <c r="E48" s="46" t="s">
        <v>359</v>
      </c>
      <c r="F48" s="46" t="s">
        <v>359</v>
      </c>
      <c r="G48" s="46" t="s">
        <v>359</v>
      </c>
      <c r="H48" s="47" t="s">
        <v>359</v>
      </c>
      <c r="I48" s="46" t="s">
        <v>429</v>
      </c>
      <c r="J48" s="46" t="s">
        <v>723</v>
      </c>
      <c r="K48" s="48" t="s">
        <v>359</v>
      </c>
      <c r="L48" s="46" t="s">
        <v>359</v>
      </c>
    </row>
    <row r="49" spans="1:12" x14ac:dyDescent="0.2">
      <c r="A49" s="12" t="s">
        <v>107</v>
      </c>
      <c r="B49" s="2" t="s">
        <v>157</v>
      </c>
      <c r="C49" s="45" t="s">
        <v>359</v>
      </c>
      <c r="D49" s="46" t="s">
        <v>359</v>
      </c>
      <c r="E49" s="46" t="s">
        <v>359</v>
      </c>
      <c r="F49" s="46" t="s">
        <v>359</v>
      </c>
      <c r="G49" s="46" t="s">
        <v>359</v>
      </c>
      <c r="H49" s="47" t="s">
        <v>359</v>
      </c>
      <c r="I49" s="46" t="s">
        <v>429</v>
      </c>
      <c r="J49" s="112" t="s">
        <v>164</v>
      </c>
      <c r="K49" s="48" t="s">
        <v>359</v>
      </c>
      <c r="L49" s="50" t="s">
        <v>164</v>
      </c>
    </row>
    <row r="50" spans="1:12" s="10" customFormat="1" x14ac:dyDescent="0.2">
      <c r="A50" s="110" t="s">
        <v>524</v>
      </c>
      <c r="B50" s="2" t="s">
        <v>157</v>
      </c>
      <c r="C50" s="47" t="s">
        <v>356</v>
      </c>
      <c r="D50" s="48" t="s">
        <v>356</v>
      </c>
      <c r="E50" s="48" t="s">
        <v>356</v>
      </c>
      <c r="F50" s="48" t="s">
        <v>356</v>
      </c>
      <c r="G50" s="48" t="s">
        <v>356</v>
      </c>
      <c r="H50" s="47" t="s">
        <v>356</v>
      </c>
      <c r="I50" s="48" t="s">
        <v>356</v>
      </c>
      <c r="J50" s="48" t="s">
        <v>356</v>
      </c>
      <c r="K50" s="48" t="s">
        <v>356</v>
      </c>
      <c r="L50" s="48" t="s">
        <v>356</v>
      </c>
    </row>
    <row r="51" spans="1:12" s="10" customFormat="1" x14ac:dyDescent="0.2">
      <c r="A51" s="110" t="s">
        <v>525</v>
      </c>
      <c r="B51" s="2" t="s">
        <v>157</v>
      </c>
      <c r="C51" s="47" t="s">
        <v>356</v>
      </c>
      <c r="D51" s="48" t="s">
        <v>356</v>
      </c>
      <c r="E51" s="48" t="s">
        <v>356</v>
      </c>
      <c r="F51" s="48" t="s">
        <v>356</v>
      </c>
      <c r="G51" s="48" t="s">
        <v>356</v>
      </c>
      <c r="H51" s="47" t="s">
        <v>356</v>
      </c>
      <c r="I51" s="48" t="s">
        <v>356</v>
      </c>
      <c r="J51" s="112" t="s">
        <v>164</v>
      </c>
      <c r="K51" s="48" t="s">
        <v>356</v>
      </c>
      <c r="L51" s="112" t="s">
        <v>164</v>
      </c>
    </row>
    <row r="52" spans="1:12" x14ac:dyDescent="0.2">
      <c r="A52" s="12" t="s">
        <v>486</v>
      </c>
      <c r="B52" s="2" t="s">
        <v>157</v>
      </c>
      <c r="C52" s="45" t="s">
        <v>356</v>
      </c>
      <c r="D52" s="46" t="s">
        <v>723</v>
      </c>
      <c r="E52" s="46" t="s">
        <v>392</v>
      </c>
      <c r="F52" s="46" t="s">
        <v>392</v>
      </c>
      <c r="G52" s="46" t="s">
        <v>356</v>
      </c>
      <c r="H52" s="47" t="s">
        <v>356</v>
      </c>
      <c r="I52" s="46" t="s">
        <v>429</v>
      </c>
      <c r="J52" s="46" t="s">
        <v>723</v>
      </c>
      <c r="K52" s="48" t="s">
        <v>723</v>
      </c>
      <c r="L52" s="46" t="s">
        <v>356</v>
      </c>
    </row>
    <row r="53" spans="1:12" x14ac:dyDescent="0.2">
      <c r="A53" s="12" t="s">
        <v>487</v>
      </c>
      <c r="B53" s="2" t="s">
        <v>157</v>
      </c>
      <c r="C53" s="45" t="s">
        <v>356</v>
      </c>
      <c r="D53" s="46" t="s">
        <v>429</v>
      </c>
      <c r="E53" s="46" t="s">
        <v>392</v>
      </c>
      <c r="F53" s="46" t="s">
        <v>392</v>
      </c>
      <c r="G53" s="46" t="s">
        <v>356</v>
      </c>
      <c r="H53" s="47" t="s">
        <v>356</v>
      </c>
      <c r="I53" s="46" t="s">
        <v>429</v>
      </c>
      <c r="J53" s="112" t="s">
        <v>164</v>
      </c>
      <c r="K53" s="48" t="s">
        <v>723</v>
      </c>
      <c r="L53" s="50" t="s">
        <v>164</v>
      </c>
    </row>
    <row r="54" spans="1:12" x14ac:dyDescent="0.2">
      <c r="A54" s="12" t="s">
        <v>63</v>
      </c>
      <c r="B54" s="2" t="s">
        <v>157</v>
      </c>
      <c r="C54" s="45" t="s">
        <v>356</v>
      </c>
      <c r="D54" s="46" t="s">
        <v>727</v>
      </c>
      <c r="E54" s="46" t="s">
        <v>429</v>
      </c>
      <c r="F54" s="46" t="s">
        <v>723</v>
      </c>
      <c r="G54" s="46" t="s">
        <v>356</v>
      </c>
      <c r="H54" s="47" t="s">
        <v>723</v>
      </c>
      <c r="I54" s="46" t="s">
        <v>723</v>
      </c>
      <c r="J54" s="46" t="s">
        <v>723</v>
      </c>
      <c r="K54" s="48" t="s">
        <v>723</v>
      </c>
      <c r="L54" s="46" t="s">
        <v>356</v>
      </c>
    </row>
    <row r="55" spans="1:12" x14ac:dyDescent="0.2">
      <c r="A55" s="12" t="s">
        <v>64</v>
      </c>
      <c r="B55" s="2" t="s">
        <v>157</v>
      </c>
      <c r="C55" s="45" t="s">
        <v>723</v>
      </c>
      <c r="D55" s="46" t="s">
        <v>727</v>
      </c>
      <c r="E55" s="46" t="s">
        <v>429</v>
      </c>
      <c r="F55" s="46" t="s">
        <v>723</v>
      </c>
      <c r="G55" s="46" t="s">
        <v>356</v>
      </c>
      <c r="H55" s="47" t="s">
        <v>723</v>
      </c>
      <c r="I55" s="46" t="s">
        <v>723</v>
      </c>
      <c r="J55" s="112" t="s">
        <v>164</v>
      </c>
      <c r="K55" s="48" t="s">
        <v>723</v>
      </c>
      <c r="L55" s="50" t="s">
        <v>164</v>
      </c>
    </row>
    <row r="56" spans="1:12" x14ac:dyDescent="0.2">
      <c r="A56" s="12" t="s">
        <v>490</v>
      </c>
      <c r="B56" s="2" t="s">
        <v>157</v>
      </c>
      <c r="C56" s="45" t="s">
        <v>356</v>
      </c>
      <c r="D56" s="46" t="s">
        <v>356</v>
      </c>
      <c r="E56" s="46" t="s">
        <v>356</v>
      </c>
      <c r="F56" s="46" t="s">
        <v>356</v>
      </c>
      <c r="G56" s="46" t="s">
        <v>356</v>
      </c>
      <c r="H56" s="47" t="s">
        <v>356</v>
      </c>
      <c r="I56" s="46" t="s">
        <v>356</v>
      </c>
      <c r="J56" s="46" t="s">
        <v>356</v>
      </c>
      <c r="K56" s="48" t="s">
        <v>356</v>
      </c>
      <c r="L56" s="46" t="s">
        <v>356</v>
      </c>
    </row>
    <row r="57" spans="1:12" x14ac:dyDescent="0.2">
      <c r="A57" s="12" t="s">
        <v>491</v>
      </c>
      <c r="B57" s="2" t="s">
        <v>157</v>
      </c>
      <c r="C57" s="45" t="s">
        <v>356</v>
      </c>
      <c r="D57" s="46" t="s">
        <v>356</v>
      </c>
      <c r="E57" s="46" t="s">
        <v>356</v>
      </c>
      <c r="F57" s="46" t="s">
        <v>356</v>
      </c>
      <c r="G57" s="46" t="s">
        <v>356</v>
      </c>
      <c r="H57" s="47" t="s">
        <v>356</v>
      </c>
      <c r="I57" s="48" t="s">
        <v>356</v>
      </c>
      <c r="J57" s="112" t="s">
        <v>164</v>
      </c>
      <c r="K57" s="48" t="s">
        <v>356</v>
      </c>
      <c r="L57" s="50" t="s">
        <v>164</v>
      </c>
    </row>
    <row r="58" spans="1:12" x14ac:dyDescent="0.2">
      <c r="A58" s="12" t="s">
        <v>526</v>
      </c>
      <c r="B58" s="2" t="s">
        <v>157</v>
      </c>
      <c r="C58" s="45" t="s">
        <v>356</v>
      </c>
      <c r="D58" s="46" t="s">
        <v>356</v>
      </c>
      <c r="E58" s="46" t="s">
        <v>356</v>
      </c>
      <c r="F58" s="46" t="s">
        <v>356</v>
      </c>
      <c r="G58" s="46" t="s">
        <v>356</v>
      </c>
      <c r="H58" s="47" t="s">
        <v>356</v>
      </c>
      <c r="I58" s="46" t="s">
        <v>356</v>
      </c>
      <c r="J58" s="46" t="s">
        <v>356</v>
      </c>
      <c r="K58" s="48" t="s">
        <v>356</v>
      </c>
      <c r="L58" s="46" t="s">
        <v>356</v>
      </c>
    </row>
    <row r="59" spans="1:12" x14ac:dyDescent="0.2">
      <c r="A59" s="12" t="s">
        <v>527</v>
      </c>
      <c r="B59" s="2" t="s">
        <v>157</v>
      </c>
      <c r="C59" s="45" t="s">
        <v>356</v>
      </c>
      <c r="D59" s="46" t="s">
        <v>356</v>
      </c>
      <c r="E59" s="46" t="s">
        <v>356</v>
      </c>
      <c r="F59" s="46" t="s">
        <v>356</v>
      </c>
      <c r="G59" s="46" t="s">
        <v>356</v>
      </c>
      <c r="H59" s="47" t="s">
        <v>356</v>
      </c>
      <c r="I59" s="48" t="s">
        <v>356</v>
      </c>
      <c r="J59" s="112" t="s">
        <v>164</v>
      </c>
      <c r="K59" s="48" t="s">
        <v>356</v>
      </c>
      <c r="L59" s="50" t="s">
        <v>164</v>
      </c>
    </row>
    <row r="60" spans="1:12" x14ac:dyDescent="0.2">
      <c r="A60" s="12" t="s">
        <v>614</v>
      </c>
      <c r="B60" s="2" t="s">
        <v>157</v>
      </c>
      <c r="C60" s="45" t="s">
        <v>356</v>
      </c>
      <c r="D60" s="39">
        <v>1.8</v>
      </c>
      <c r="E60" s="39">
        <v>0.6</v>
      </c>
      <c r="F60" s="46" t="s">
        <v>727</v>
      </c>
      <c r="G60" s="46" t="s">
        <v>356</v>
      </c>
      <c r="H60" s="47" t="s">
        <v>723</v>
      </c>
      <c r="I60" s="39">
        <v>3.4</v>
      </c>
      <c r="J60" s="39">
        <v>0.7</v>
      </c>
      <c r="K60" s="48" t="s">
        <v>727</v>
      </c>
      <c r="L60" s="46" t="s">
        <v>356</v>
      </c>
    </row>
    <row r="61" spans="1:12" x14ac:dyDescent="0.2">
      <c r="A61" s="12" t="s">
        <v>615</v>
      </c>
      <c r="B61" s="2" t="s">
        <v>157</v>
      </c>
      <c r="C61" s="45" t="s">
        <v>356</v>
      </c>
      <c r="D61" s="39">
        <v>1.8</v>
      </c>
      <c r="E61" s="39">
        <v>0.6</v>
      </c>
      <c r="F61" s="46" t="s">
        <v>727</v>
      </c>
      <c r="G61" s="46" t="s">
        <v>356</v>
      </c>
      <c r="H61" s="47" t="s">
        <v>723</v>
      </c>
      <c r="I61" s="39">
        <v>3.1</v>
      </c>
      <c r="J61" s="122" t="s">
        <v>164</v>
      </c>
      <c r="K61" s="48" t="s">
        <v>732</v>
      </c>
      <c r="L61" s="112" t="s">
        <v>164</v>
      </c>
    </row>
    <row r="62" spans="1:12" x14ac:dyDescent="0.2">
      <c r="A62" s="12" t="s">
        <v>528</v>
      </c>
      <c r="B62" s="2" t="s">
        <v>157</v>
      </c>
      <c r="C62" s="45" t="s">
        <v>356</v>
      </c>
      <c r="D62" s="46" t="s">
        <v>723</v>
      </c>
      <c r="E62" s="46" t="s">
        <v>356</v>
      </c>
      <c r="F62" s="46" t="s">
        <v>356</v>
      </c>
      <c r="G62" s="46" t="s">
        <v>356</v>
      </c>
      <c r="H62" s="47" t="s">
        <v>356</v>
      </c>
      <c r="I62" s="46" t="s">
        <v>723</v>
      </c>
      <c r="J62" s="46" t="s">
        <v>356</v>
      </c>
      <c r="K62" s="48" t="s">
        <v>356</v>
      </c>
      <c r="L62" s="46" t="s">
        <v>356</v>
      </c>
    </row>
    <row r="63" spans="1:12" x14ac:dyDescent="0.2">
      <c r="A63" s="12" t="s">
        <v>529</v>
      </c>
      <c r="B63" s="2" t="s">
        <v>157</v>
      </c>
      <c r="C63" s="45" t="s">
        <v>356</v>
      </c>
      <c r="D63" s="46" t="s">
        <v>723</v>
      </c>
      <c r="E63" s="46" t="s">
        <v>356</v>
      </c>
      <c r="F63" s="46" t="s">
        <v>356</v>
      </c>
      <c r="G63" s="46" t="s">
        <v>356</v>
      </c>
      <c r="H63" s="47" t="s">
        <v>356</v>
      </c>
      <c r="I63" s="46" t="s">
        <v>723</v>
      </c>
      <c r="J63" s="112" t="s">
        <v>164</v>
      </c>
      <c r="K63" s="48" t="s">
        <v>356</v>
      </c>
      <c r="L63" s="50" t="s">
        <v>164</v>
      </c>
    </row>
    <row r="64" spans="1:12" x14ac:dyDescent="0.2">
      <c r="A64" s="12" t="s">
        <v>530</v>
      </c>
      <c r="B64" s="2" t="s">
        <v>157</v>
      </c>
      <c r="C64" s="45" t="s">
        <v>356</v>
      </c>
      <c r="D64" s="46" t="s">
        <v>356</v>
      </c>
      <c r="E64" s="46" t="s">
        <v>356</v>
      </c>
      <c r="F64" s="46" t="s">
        <v>356</v>
      </c>
      <c r="G64" s="46" t="s">
        <v>356</v>
      </c>
      <c r="H64" s="47" t="s">
        <v>356</v>
      </c>
      <c r="I64" s="46" t="s">
        <v>356</v>
      </c>
      <c r="J64" s="46" t="s">
        <v>356</v>
      </c>
      <c r="K64" s="48" t="s">
        <v>356</v>
      </c>
      <c r="L64" s="46" t="s">
        <v>356</v>
      </c>
    </row>
    <row r="65" spans="1:12" x14ac:dyDescent="0.2">
      <c r="A65" s="12" t="s">
        <v>531</v>
      </c>
      <c r="B65" s="2" t="s">
        <v>157</v>
      </c>
      <c r="C65" s="45" t="s">
        <v>356</v>
      </c>
      <c r="D65" s="46" t="s">
        <v>356</v>
      </c>
      <c r="E65" s="46" t="s">
        <v>356</v>
      </c>
      <c r="F65" s="46" t="s">
        <v>356</v>
      </c>
      <c r="G65" s="46" t="s">
        <v>356</v>
      </c>
      <c r="H65" s="47" t="s">
        <v>356</v>
      </c>
      <c r="I65" s="46" t="s">
        <v>356</v>
      </c>
      <c r="J65" s="112" t="s">
        <v>164</v>
      </c>
      <c r="K65" s="48" t="s">
        <v>356</v>
      </c>
      <c r="L65" s="50" t="s">
        <v>164</v>
      </c>
    </row>
    <row r="66" spans="1:12" x14ac:dyDescent="0.2">
      <c r="A66" s="12" t="s">
        <v>532</v>
      </c>
      <c r="B66" s="2" t="s">
        <v>157</v>
      </c>
      <c r="C66" s="45" t="s">
        <v>356</v>
      </c>
      <c r="D66" s="46" t="s">
        <v>356</v>
      </c>
      <c r="E66" s="46" t="s">
        <v>356</v>
      </c>
      <c r="F66" s="46" t="s">
        <v>356</v>
      </c>
      <c r="G66" s="46" t="s">
        <v>356</v>
      </c>
      <c r="H66" s="47" t="s">
        <v>356</v>
      </c>
      <c r="I66" s="46" t="s">
        <v>356</v>
      </c>
      <c r="J66" s="46" t="s">
        <v>356</v>
      </c>
      <c r="K66" s="48" t="s">
        <v>356</v>
      </c>
      <c r="L66" s="46" t="s">
        <v>356</v>
      </c>
    </row>
    <row r="67" spans="1:12" x14ac:dyDescent="0.2">
      <c r="A67" s="12" t="s">
        <v>533</v>
      </c>
      <c r="B67" s="2" t="s">
        <v>157</v>
      </c>
      <c r="C67" s="45" t="s">
        <v>356</v>
      </c>
      <c r="D67" s="46" t="s">
        <v>356</v>
      </c>
      <c r="E67" s="46" t="s">
        <v>356</v>
      </c>
      <c r="F67" s="46" t="s">
        <v>356</v>
      </c>
      <c r="G67" s="46" t="s">
        <v>356</v>
      </c>
      <c r="H67" s="47" t="s">
        <v>356</v>
      </c>
      <c r="I67" s="46" t="s">
        <v>356</v>
      </c>
      <c r="J67" s="112" t="s">
        <v>164</v>
      </c>
      <c r="K67" s="48" t="s">
        <v>356</v>
      </c>
      <c r="L67" s="50" t="s">
        <v>164</v>
      </c>
    </row>
    <row r="68" spans="1:12" x14ac:dyDescent="0.2">
      <c r="A68" s="12" t="s">
        <v>534</v>
      </c>
      <c r="B68" s="2" t="s">
        <v>157</v>
      </c>
      <c r="C68" s="45" t="s">
        <v>356</v>
      </c>
      <c r="D68" s="46" t="s">
        <v>356</v>
      </c>
      <c r="E68" s="46" t="s">
        <v>356</v>
      </c>
      <c r="F68" s="46" t="s">
        <v>356</v>
      </c>
      <c r="G68" s="46" t="s">
        <v>356</v>
      </c>
      <c r="H68" s="47" t="s">
        <v>356</v>
      </c>
      <c r="I68" s="46" t="s">
        <v>356</v>
      </c>
      <c r="J68" s="46" t="s">
        <v>356</v>
      </c>
      <c r="K68" s="48" t="s">
        <v>356</v>
      </c>
      <c r="L68" s="46" t="s">
        <v>356</v>
      </c>
    </row>
    <row r="69" spans="1:12" x14ac:dyDescent="0.2">
      <c r="A69" s="12" t="s">
        <v>535</v>
      </c>
      <c r="B69" s="2" t="s">
        <v>157</v>
      </c>
      <c r="C69" s="45" t="s">
        <v>356</v>
      </c>
      <c r="D69" s="46" t="s">
        <v>356</v>
      </c>
      <c r="E69" s="46" t="s">
        <v>356</v>
      </c>
      <c r="F69" s="46" t="s">
        <v>356</v>
      </c>
      <c r="G69" s="46" t="s">
        <v>356</v>
      </c>
      <c r="H69" s="47" t="s">
        <v>356</v>
      </c>
      <c r="I69" s="46" t="s">
        <v>356</v>
      </c>
      <c r="J69" s="112" t="s">
        <v>164</v>
      </c>
      <c r="K69" s="48" t="s">
        <v>356</v>
      </c>
      <c r="L69" s="50" t="s">
        <v>164</v>
      </c>
    </row>
    <row r="70" spans="1:12" x14ac:dyDescent="0.2">
      <c r="A70" s="148" t="s">
        <v>707</v>
      </c>
      <c r="B70" s="2" t="s">
        <v>157</v>
      </c>
      <c r="C70" s="45" t="s">
        <v>356</v>
      </c>
      <c r="D70" s="46" t="s">
        <v>356</v>
      </c>
      <c r="E70" s="46" t="s">
        <v>356</v>
      </c>
      <c r="F70" s="46" t="s">
        <v>356</v>
      </c>
      <c r="G70" s="46" t="s">
        <v>356</v>
      </c>
      <c r="H70" s="47" t="s">
        <v>356</v>
      </c>
      <c r="I70" s="46" t="s">
        <v>356</v>
      </c>
      <c r="J70" s="46" t="s">
        <v>723</v>
      </c>
      <c r="K70" s="48" t="s">
        <v>356</v>
      </c>
      <c r="L70" s="46" t="s">
        <v>735</v>
      </c>
    </row>
    <row r="71" spans="1:12" x14ac:dyDescent="0.2">
      <c r="A71" s="148" t="s">
        <v>708</v>
      </c>
      <c r="B71" s="2" t="s">
        <v>157</v>
      </c>
      <c r="C71" s="45" t="s">
        <v>356</v>
      </c>
      <c r="D71" s="46" t="s">
        <v>356</v>
      </c>
      <c r="E71" s="46" t="s">
        <v>356</v>
      </c>
      <c r="F71" s="46" t="s">
        <v>356</v>
      </c>
      <c r="G71" s="46" t="s">
        <v>356</v>
      </c>
      <c r="H71" s="47" t="s">
        <v>356</v>
      </c>
      <c r="I71" s="46" t="s">
        <v>356</v>
      </c>
      <c r="J71" s="112" t="s">
        <v>164</v>
      </c>
      <c r="K71" s="48" t="s">
        <v>356</v>
      </c>
      <c r="L71" s="50" t="s">
        <v>164</v>
      </c>
    </row>
    <row r="72" spans="1:12" x14ac:dyDescent="0.2">
      <c r="A72" s="12" t="s">
        <v>536</v>
      </c>
      <c r="B72" s="2" t="s">
        <v>157</v>
      </c>
      <c r="C72" s="45" t="s">
        <v>356</v>
      </c>
      <c r="D72" s="46" t="s">
        <v>356</v>
      </c>
      <c r="E72" s="46" t="s">
        <v>356</v>
      </c>
      <c r="F72" s="46" t="s">
        <v>356</v>
      </c>
      <c r="G72" s="46" t="s">
        <v>356</v>
      </c>
      <c r="H72" s="47" t="s">
        <v>356</v>
      </c>
      <c r="I72" s="46" t="s">
        <v>356</v>
      </c>
      <c r="J72" s="46" t="s">
        <v>356</v>
      </c>
      <c r="K72" s="48" t="s">
        <v>356</v>
      </c>
      <c r="L72" s="46" t="s">
        <v>356</v>
      </c>
    </row>
    <row r="73" spans="1:12" x14ac:dyDescent="0.2">
      <c r="A73" s="12" t="s">
        <v>537</v>
      </c>
      <c r="B73" s="2" t="s">
        <v>157</v>
      </c>
      <c r="C73" s="45" t="s">
        <v>356</v>
      </c>
      <c r="D73" s="46" t="s">
        <v>356</v>
      </c>
      <c r="E73" s="46" t="s">
        <v>356</v>
      </c>
      <c r="F73" s="46" t="s">
        <v>356</v>
      </c>
      <c r="G73" s="46" t="s">
        <v>356</v>
      </c>
      <c r="H73" s="47" t="s">
        <v>356</v>
      </c>
      <c r="I73" s="46" t="s">
        <v>356</v>
      </c>
      <c r="J73" s="112" t="s">
        <v>164</v>
      </c>
      <c r="K73" s="48" t="s">
        <v>356</v>
      </c>
      <c r="L73" s="50" t="s">
        <v>164</v>
      </c>
    </row>
    <row r="74" spans="1:12" x14ac:dyDescent="0.2">
      <c r="A74" s="12" t="s">
        <v>538</v>
      </c>
      <c r="B74" s="2" t="s">
        <v>157</v>
      </c>
      <c r="C74" s="45" t="s">
        <v>356</v>
      </c>
      <c r="D74" s="46" t="s">
        <v>356</v>
      </c>
      <c r="E74" s="46" t="s">
        <v>356</v>
      </c>
      <c r="F74" s="46" t="s">
        <v>356</v>
      </c>
      <c r="G74" s="46" t="s">
        <v>356</v>
      </c>
      <c r="H74" s="47" t="s">
        <v>356</v>
      </c>
      <c r="I74" s="46" t="s">
        <v>356</v>
      </c>
      <c r="J74" s="46" t="s">
        <v>356</v>
      </c>
      <c r="K74" s="48" t="s">
        <v>356</v>
      </c>
      <c r="L74" s="46" t="s">
        <v>356</v>
      </c>
    </row>
    <row r="75" spans="1:12" x14ac:dyDescent="0.2">
      <c r="A75" s="12" t="s">
        <v>539</v>
      </c>
      <c r="B75" s="2" t="s">
        <v>157</v>
      </c>
      <c r="C75" s="45" t="s">
        <v>356</v>
      </c>
      <c r="D75" s="46" t="s">
        <v>356</v>
      </c>
      <c r="E75" s="46" t="s">
        <v>356</v>
      </c>
      <c r="F75" s="46" t="s">
        <v>356</v>
      </c>
      <c r="G75" s="46" t="s">
        <v>356</v>
      </c>
      <c r="H75" s="47" t="s">
        <v>356</v>
      </c>
      <c r="I75" s="46" t="s">
        <v>356</v>
      </c>
      <c r="J75" s="112" t="s">
        <v>164</v>
      </c>
      <c r="K75" s="48" t="s">
        <v>356</v>
      </c>
      <c r="L75" s="50" t="s">
        <v>164</v>
      </c>
    </row>
    <row r="76" spans="1:12" x14ac:dyDescent="0.2">
      <c r="A76" s="12" t="s">
        <v>498</v>
      </c>
      <c r="B76" s="2" t="s">
        <v>157</v>
      </c>
      <c r="C76" s="45" t="s">
        <v>358</v>
      </c>
      <c r="D76" s="46" t="s">
        <v>726</v>
      </c>
      <c r="E76" s="46" t="s">
        <v>392</v>
      </c>
      <c r="F76" s="46" t="s">
        <v>392</v>
      </c>
      <c r="G76" s="46" t="s">
        <v>358</v>
      </c>
      <c r="H76" s="47" t="s">
        <v>356</v>
      </c>
      <c r="I76" s="46" t="s">
        <v>738</v>
      </c>
      <c r="J76" s="46" t="s">
        <v>358</v>
      </c>
      <c r="K76" s="48" t="s">
        <v>358</v>
      </c>
      <c r="L76" s="46" t="s">
        <v>358</v>
      </c>
    </row>
    <row r="77" spans="1:12" x14ac:dyDescent="0.2">
      <c r="A77" s="12" t="s">
        <v>499</v>
      </c>
      <c r="B77" s="2" t="s">
        <v>157</v>
      </c>
      <c r="C77" s="45" t="s">
        <v>358</v>
      </c>
      <c r="D77" s="46" t="s">
        <v>725</v>
      </c>
      <c r="E77" s="46" t="s">
        <v>392</v>
      </c>
      <c r="F77" s="46" t="s">
        <v>392</v>
      </c>
      <c r="G77" s="46" t="s">
        <v>358</v>
      </c>
      <c r="H77" s="47" t="s">
        <v>356</v>
      </c>
      <c r="I77" s="46" t="s">
        <v>738</v>
      </c>
      <c r="J77" s="112" t="s">
        <v>164</v>
      </c>
      <c r="K77" s="48" t="s">
        <v>358</v>
      </c>
      <c r="L77" s="50" t="s">
        <v>164</v>
      </c>
    </row>
    <row r="78" spans="1:12" x14ac:dyDescent="0.2">
      <c r="A78" s="12" t="s">
        <v>494</v>
      </c>
      <c r="B78" s="2" t="s">
        <v>157</v>
      </c>
      <c r="C78" s="45" t="s">
        <v>392</v>
      </c>
      <c r="D78" s="46" t="s">
        <v>359</v>
      </c>
      <c r="E78" s="46" t="s">
        <v>392</v>
      </c>
      <c r="F78" s="46" t="s">
        <v>392</v>
      </c>
      <c r="G78" s="46" t="s">
        <v>359</v>
      </c>
      <c r="H78" s="47" t="s">
        <v>359</v>
      </c>
      <c r="I78" s="46" t="s">
        <v>723</v>
      </c>
      <c r="J78" s="46" t="s">
        <v>723</v>
      </c>
      <c r="K78" s="48" t="s">
        <v>359</v>
      </c>
      <c r="L78" s="46" t="s">
        <v>359</v>
      </c>
    </row>
    <row r="79" spans="1:12" x14ac:dyDescent="0.2">
      <c r="A79" s="12" t="s">
        <v>495</v>
      </c>
      <c r="B79" s="2" t="s">
        <v>157</v>
      </c>
      <c r="C79" s="45" t="s">
        <v>392</v>
      </c>
      <c r="D79" s="46" t="s">
        <v>359</v>
      </c>
      <c r="E79" s="46" t="s">
        <v>392</v>
      </c>
      <c r="F79" s="46" t="s">
        <v>392</v>
      </c>
      <c r="G79" s="46" t="s">
        <v>359</v>
      </c>
      <c r="H79" s="47" t="s">
        <v>359</v>
      </c>
      <c r="I79" s="46" t="s">
        <v>723</v>
      </c>
      <c r="J79" s="112" t="s">
        <v>164</v>
      </c>
      <c r="K79" s="48" t="s">
        <v>359</v>
      </c>
      <c r="L79" s="50" t="s">
        <v>164</v>
      </c>
    </row>
    <row r="80" spans="1:12" x14ac:dyDescent="0.2">
      <c r="A80" s="12" t="s">
        <v>488</v>
      </c>
      <c r="B80" s="2" t="s">
        <v>157</v>
      </c>
      <c r="C80" s="45" t="s">
        <v>356</v>
      </c>
      <c r="D80" s="46" t="s">
        <v>356</v>
      </c>
      <c r="E80" s="46" t="s">
        <v>356</v>
      </c>
      <c r="F80" s="46" t="s">
        <v>356</v>
      </c>
      <c r="G80" s="46" t="s">
        <v>356</v>
      </c>
      <c r="H80" s="45" t="s">
        <v>356</v>
      </c>
      <c r="I80" s="46" t="s">
        <v>356</v>
      </c>
      <c r="J80" s="46" t="s">
        <v>356</v>
      </c>
      <c r="K80" s="46" t="s">
        <v>356</v>
      </c>
      <c r="L80" s="46" t="s">
        <v>356</v>
      </c>
    </row>
    <row r="81" spans="1:12" x14ac:dyDescent="0.2">
      <c r="A81" s="12" t="s">
        <v>489</v>
      </c>
      <c r="B81" s="2" t="s">
        <v>157</v>
      </c>
      <c r="C81" s="45" t="s">
        <v>356</v>
      </c>
      <c r="D81" s="46" t="s">
        <v>356</v>
      </c>
      <c r="E81" s="46" t="s">
        <v>356</v>
      </c>
      <c r="F81" s="46" t="s">
        <v>356</v>
      </c>
      <c r="G81" s="46" t="s">
        <v>356</v>
      </c>
      <c r="H81" s="45" t="s">
        <v>356</v>
      </c>
      <c r="I81" s="46" t="s">
        <v>356</v>
      </c>
      <c r="J81" s="112" t="s">
        <v>164</v>
      </c>
      <c r="K81" s="46" t="s">
        <v>356</v>
      </c>
      <c r="L81" s="50" t="s">
        <v>164</v>
      </c>
    </row>
    <row r="82" spans="1:12" x14ac:dyDescent="0.2">
      <c r="A82" s="12" t="s">
        <v>492</v>
      </c>
      <c r="B82" s="2" t="s">
        <v>157</v>
      </c>
      <c r="C82" s="45" t="s">
        <v>356</v>
      </c>
      <c r="D82" s="46" t="s">
        <v>356</v>
      </c>
      <c r="E82" s="46" t="s">
        <v>356</v>
      </c>
      <c r="F82" s="46" t="s">
        <v>356</v>
      </c>
      <c r="G82" s="46" t="s">
        <v>356</v>
      </c>
      <c r="H82" s="45" t="s">
        <v>356</v>
      </c>
      <c r="I82" s="46" t="s">
        <v>356</v>
      </c>
      <c r="J82" s="46" t="s">
        <v>356</v>
      </c>
      <c r="K82" s="46" t="s">
        <v>356</v>
      </c>
      <c r="L82" s="46" t="s">
        <v>356</v>
      </c>
    </row>
    <row r="83" spans="1:12" x14ac:dyDescent="0.2">
      <c r="A83" s="12" t="s">
        <v>493</v>
      </c>
      <c r="B83" s="2" t="s">
        <v>157</v>
      </c>
      <c r="C83" s="45" t="s">
        <v>356</v>
      </c>
      <c r="D83" s="46" t="s">
        <v>356</v>
      </c>
      <c r="E83" s="46" t="s">
        <v>356</v>
      </c>
      <c r="F83" s="46" t="s">
        <v>356</v>
      </c>
      <c r="G83" s="46" t="s">
        <v>356</v>
      </c>
      <c r="H83" s="45" t="s">
        <v>356</v>
      </c>
      <c r="I83" s="46" t="s">
        <v>356</v>
      </c>
      <c r="J83" s="112" t="s">
        <v>164</v>
      </c>
      <c r="K83" s="46" t="s">
        <v>356</v>
      </c>
      <c r="L83" s="50" t="s">
        <v>164</v>
      </c>
    </row>
    <row r="84" spans="1:12" x14ac:dyDescent="0.2">
      <c r="A84" s="12" t="s">
        <v>631</v>
      </c>
      <c r="B84" s="2" t="s">
        <v>157</v>
      </c>
      <c r="C84" s="45" t="s">
        <v>359</v>
      </c>
      <c r="D84" s="46" t="s">
        <v>392</v>
      </c>
      <c r="E84" s="46" t="s">
        <v>392</v>
      </c>
      <c r="F84" s="46" t="s">
        <v>392</v>
      </c>
      <c r="G84" s="46" t="s">
        <v>359</v>
      </c>
      <c r="H84" s="47" t="s">
        <v>723</v>
      </c>
      <c r="I84" s="46" t="s">
        <v>429</v>
      </c>
      <c r="J84" s="46" t="s">
        <v>723</v>
      </c>
      <c r="K84" s="48" t="s">
        <v>723</v>
      </c>
      <c r="L84" s="46" t="s">
        <v>359</v>
      </c>
    </row>
    <row r="85" spans="1:12" x14ac:dyDescent="0.2">
      <c r="A85" s="12" t="s">
        <v>632</v>
      </c>
      <c r="B85" s="2" t="s">
        <v>157</v>
      </c>
      <c r="C85" s="45" t="s">
        <v>392</v>
      </c>
      <c r="D85" s="46" t="s">
        <v>392</v>
      </c>
      <c r="E85" s="46" t="s">
        <v>392</v>
      </c>
      <c r="F85" s="46" t="s">
        <v>392</v>
      </c>
      <c r="G85" s="46" t="s">
        <v>359</v>
      </c>
      <c r="H85" s="47" t="s">
        <v>723</v>
      </c>
      <c r="I85" s="46" t="s">
        <v>429</v>
      </c>
      <c r="J85" s="112" t="s">
        <v>164</v>
      </c>
      <c r="K85" s="48" t="s">
        <v>723</v>
      </c>
      <c r="L85" s="50" t="s">
        <v>164</v>
      </c>
    </row>
    <row r="86" spans="1:12" x14ac:dyDescent="0.2">
      <c r="A86" s="12" t="s">
        <v>540</v>
      </c>
      <c r="B86" s="2" t="s">
        <v>157</v>
      </c>
      <c r="C86" s="45" t="s">
        <v>356</v>
      </c>
      <c r="D86" s="46" t="s">
        <v>356</v>
      </c>
      <c r="E86" s="46" t="s">
        <v>356</v>
      </c>
      <c r="F86" s="46" t="s">
        <v>356</v>
      </c>
      <c r="G86" s="46" t="s">
        <v>356</v>
      </c>
      <c r="H86" s="47" t="s">
        <v>356</v>
      </c>
      <c r="I86" s="46" t="s">
        <v>723</v>
      </c>
      <c r="J86" s="46" t="s">
        <v>356</v>
      </c>
      <c r="K86" s="48" t="s">
        <v>356</v>
      </c>
      <c r="L86" s="46" t="s">
        <v>356</v>
      </c>
    </row>
    <row r="87" spans="1:12" x14ac:dyDescent="0.2">
      <c r="A87" s="12" t="s">
        <v>541</v>
      </c>
      <c r="B87" s="2" t="s">
        <v>157</v>
      </c>
      <c r="C87" s="45" t="s">
        <v>356</v>
      </c>
      <c r="D87" s="46" t="s">
        <v>356</v>
      </c>
      <c r="E87" s="46" t="s">
        <v>356</v>
      </c>
      <c r="F87" s="46" t="s">
        <v>356</v>
      </c>
      <c r="G87" s="46" t="s">
        <v>356</v>
      </c>
      <c r="H87" s="47" t="s">
        <v>356</v>
      </c>
      <c r="I87" s="46" t="s">
        <v>723</v>
      </c>
      <c r="J87" s="112" t="s">
        <v>164</v>
      </c>
      <c r="K87" s="48" t="s">
        <v>356</v>
      </c>
      <c r="L87" s="50" t="s">
        <v>164</v>
      </c>
    </row>
    <row r="88" spans="1:12" s="10" customFormat="1" x14ac:dyDescent="0.2">
      <c r="A88" s="110" t="s">
        <v>542</v>
      </c>
      <c r="B88" s="2" t="s">
        <v>157</v>
      </c>
      <c r="C88" s="47" t="s">
        <v>356</v>
      </c>
      <c r="D88" s="48" t="s">
        <v>356</v>
      </c>
      <c r="E88" s="48" t="s">
        <v>356</v>
      </c>
      <c r="F88" s="48" t="s">
        <v>356</v>
      </c>
      <c r="G88" s="48" t="s">
        <v>356</v>
      </c>
      <c r="H88" s="47" t="s">
        <v>723</v>
      </c>
      <c r="I88" s="48" t="s">
        <v>429</v>
      </c>
      <c r="J88" s="48" t="s">
        <v>723</v>
      </c>
      <c r="K88" s="48" t="s">
        <v>723</v>
      </c>
      <c r="L88" s="48" t="s">
        <v>356</v>
      </c>
    </row>
    <row r="89" spans="1:12" s="10" customFormat="1" x14ac:dyDescent="0.2">
      <c r="A89" s="110" t="s">
        <v>543</v>
      </c>
      <c r="B89" s="2" t="s">
        <v>157</v>
      </c>
      <c r="C89" s="47" t="s">
        <v>356</v>
      </c>
      <c r="D89" s="48" t="s">
        <v>356</v>
      </c>
      <c r="E89" s="48" t="s">
        <v>356</v>
      </c>
      <c r="F89" s="48" t="s">
        <v>356</v>
      </c>
      <c r="G89" s="48" t="s">
        <v>356</v>
      </c>
      <c r="H89" s="47" t="s">
        <v>723</v>
      </c>
      <c r="I89" s="48" t="s">
        <v>723</v>
      </c>
      <c r="J89" s="112" t="s">
        <v>164</v>
      </c>
      <c r="K89" s="48" t="s">
        <v>723</v>
      </c>
      <c r="L89" s="112" t="s">
        <v>164</v>
      </c>
    </row>
    <row r="90" spans="1:12" x14ac:dyDescent="0.2">
      <c r="A90" s="12" t="s">
        <v>544</v>
      </c>
      <c r="B90" s="2" t="s">
        <v>157</v>
      </c>
      <c r="C90" s="45" t="s">
        <v>392</v>
      </c>
      <c r="D90" s="46" t="s">
        <v>356</v>
      </c>
      <c r="E90" s="46" t="s">
        <v>356</v>
      </c>
      <c r="F90" s="46" t="s">
        <v>356</v>
      </c>
      <c r="G90" s="46" t="s">
        <v>392</v>
      </c>
      <c r="H90" s="47" t="s">
        <v>723</v>
      </c>
      <c r="I90" s="46" t="s">
        <v>723</v>
      </c>
      <c r="J90" s="46" t="s">
        <v>723</v>
      </c>
      <c r="K90" s="48" t="s">
        <v>723</v>
      </c>
      <c r="L90" s="46" t="s">
        <v>739</v>
      </c>
    </row>
    <row r="91" spans="1:12" x14ac:dyDescent="0.2">
      <c r="A91" s="12" t="s">
        <v>545</v>
      </c>
      <c r="B91" s="2" t="s">
        <v>157</v>
      </c>
      <c r="C91" s="45" t="s">
        <v>392</v>
      </c>
      <c r="D91" s="46" t="s">
        <v>356</v>
      </c>
      <c r="E91" s="46" t="s">
        <v>356</v>
      </c>
      <c r="F91" s="46" t="s">
        <v>356</v>
      </c>
      <c r="G91" s="46" t="s">
        <v>392</v>
      </c>
      <c r="H91" s="47" t="s">
        <v>723</v>
      </c>
      <c r="I91" s="46" t="s">
        <v>723</v>
      </c>
      <c r="J91" s="112" t="s">
        <v>164</v>
      </c>
      <c r="K91" s="48" t="s">
        <v>429</v>
      </c>
      <c r="L91" s="50" t="s">
        <v>164</v>
      </c>
    </row>
    <row r="92" spans="1:12" x14ac:dyDescent="0.2">
      <c r="A92" s="12" t="s">
        <v>496</v>
      </c>
      <c r="B92" s="2" t="s">
        <v>157</v>
      </c>
      <c r="C92" s="45" t="s">
        <v>360</v>
      </c>
      <c r="D92" s="46" t="s">
        <v>725</v>
      </c>
      <c r="E92" s="46" t="s">
        <v>392</v>
      </c>
      <c r="F92" s="46" t="s">
        <v>392</v>
      </c>
      <c r="G92" s="46" t="s">
        <v>360</v>
      </c>
      <c r="H92" s="47" t="s">
        <v>360</v>
      </c>
      <c r="I92" s="46" t="s">
        <v>740</v>
      </c>
      <c r="J92" s="46" t="s">
        <v>360</v>
      </c>
      <c r="K92" s="48" t="s">
        <v>360</v>
      </c>
      <c r="L92" s="46" t="s">
        <v>360</v>
      </c>
    </row>
    <row r="93" spans="1:12" x14ac:dyDescent="0.2">
      <c r="A93" s="12" t="s">
        <v>497</v>
      </c>
      <c r="B93" s="2" t="s">
        <v>157</v>
      </c>
      <c r="C93" s="45" t="s">
        <v>360</v>
      </c>
      <c r="D93" s="46" t="s">
        <v>725</v>
      </c>
      <c r="E93" s="46" t="s">
        <v>392</v>
      </c>
      <c r="F93" s="46" t="s">
        <v>392</v>
      </c>
      <c r="G93" s="46" t="s">
        <v>360</v>
      </c>
      <c r="H93" s="47" t="s">
        <v>360</v>
      </c>
      <c r="I93" s="46" t="s">
        <v>741</v>
      </c>
      <c r="J93" s="112" t="s">
        <v>164</v>
      </c>
      <c r="K93" s="48" t="s">
        <v>360</v>
      </c>
      <c r="L93" s="50" t="s">
        <v>164</v>
      </c>
    </row>
    <row r="94" spans="1:12" x14ac:dyDescent="0.2">
      <c r="A94" s="110" t="s">
        <v>620</v>
      </c>
      <c r="B94" s="110" t="s">
        <v>157</v>
      </c>
      <c r="C94" s="47" t="s">
        <v>676</v>
      </c>
      <c r="D94" s="48" t="s">
        <v>728</v>
      </c>
      <c r="E94" s="48" t="s">
        <v>743</v>
      </c>
      <c r="F94" s="48" t="s">
        <v>745</v>
      </c>
      <c r="G94" s="48" t="s">
        <v>676</v>
      </c>
      <c r="H94" s="47" t="s">
        <v>676</v>
      </c>
      <c r="I94" s="48" t="s">
        <v>742</v>
      </c>
      <c r="J94" s="48" t="s">
        <v>676</v>
      </c>
      <c r="K94" s="48" t="s">
        <v>676</v>
      </c>
      <c r="L94" s="48" t="s">
        <v>676</v>
      </c>
    </row>
    <row r="95" spans="1:12" x14ac:dyDescent="0.2">
      <c r="A95" s="110" t="s">
        <v>621</v>
      </c>
      <c r="B95" s="110" t="s">
        <v>157</v>
      </c>
      <c r="C95" s="47" t="s">
        <v>676</v>
      </c>
      <c r="D95" s="48" t="s">
        <v>729</v>
      </c>
      <c r="E95" s="48" t="s">
        <v>744</v>
      </c>
      <c r="F95" s="48" t="s">
        <v>745</v>
      </c>
      <c r="G95" s="48" t="s">
        <v>676</v>
      </c>
      <c r="H95" s="47" t="s">
        <v>676</v>
      </c>
      <c r="I95" s="48" t="s">
        <v>746</v>
      </c>
      <c r="J95" s="112" t="s">
        <v>164</v>
      </c>
      <c r="K95" s="48" t="s">
        <v>676</v>
      </c>
      <c r="L95" s="48" t="s">
        <v>164</v>
      </c>
    </row>
    <row r="96" spans="1:12" x14ac:dyDescent="0.2">
      <c r="A96" s="12" t="s">
        <v>618</v>
      </c>
      <c r="B96" s="2" t="s">
        <v>157</v>
      </c>
      <c r="C96" s="45" t="s">
        <v>360</v>
      </c>
      <c r="D96" s="46" t="s">
        <v>728</v>
      </c>
      <c r="E96" s="46" t="s">
        <v>733</v>
      </c>
      <c r="F96" s="46" t="s">
        <v>725</v>
      </c>
      <c r="G96" s="46" t="s">
        <v>360</v>
      </c>
      <c r="H96" s="47" t="s">
        <v>360</v>
      </c>
      <c r="I96" s="46" t="s">
        <v>747</v>
      </c>
      <c r="J96" s="46" t="s">
        <v>742</v>
      </c>
      <c r="K96" s="48" t="s">
        <v>360</v>
      </c>
      <c r="L96" s="46" t="s">
        <v>360</v>
      </c>
    </row>
    <row r="97" spans="1:12" x14ac:dyDescent="0.2">
      <c r="A97" s="12" t="s">
        <v>619</v>
      </c>
      <c r="B97" s="2" t="s">
        <v>157</v>
      </c>
      <c r="C97" s="45" t="s">
        <v>360</v>
      </c>
      <c r="D97" s="46" t="s">
        <v>728</v>
      </c>
      <c r="E97" s="46" t="s">
        <v>733</v>
      </c>
      <c r="F97" s="46" t="s">
        <v>725</v>
      </c>
      <c r="G97" s="46" t="s">
        <v>360</v>
      </c>
      <c r="H97" s="47" t="s">
        <v>360</v>
      </c>
      <c r="I97" s="46" t="s">
        <v>748</v>
      </c>
      <c r="J97" s="112" t="s">
        <v>164</v>
      </c>
      <c r="K97" s="48" t="s">
        <v>360</v>
      </c>
      <c r="L97" s="50" t="s">
        <v>164</v>
      </c>
    </row>
    <row r="98" spans="1:12" x14ac:dyDescent="0.2">
      <c r="A98" s="12" t="s">
        <v>65</v>
      </c>
      <c r="B98" s="2" t="s">
        <v>157</v>
      </c>
      <c r="C98" s="45" t="s">
        <v>359</v>
      </c>
      <c r="D98" s="46" t="s">
        <v>359</v>
      </c>
      <c r="E98" s="46" t="s">
        <v>359</v>
      </c>
      <c r="F98" s="46" t="s">
        <v>359</v>
      </c>
      <c r="G98" s="46" t="s">
        <v>359</v>
      </c>
      <c r="H98" s="47" t="s">
        <v>356</v>
      </c>
      <c r="I98" s="46" t="s">
        <v>359</v>
      </c>
      <c r="J98" s="46" t="s">
        <v>359</v>
      </c>
      <c r="K98" s="48" t="s">
        <v>359</v>
      </c>
      <c r="L98" s="46" t="s">
        <v>359</v>
      </c>
    </row>
    <row r="99" spans="1:12" x14ac:dyDescent="0.2">
      <c r="A99" s="12" t="s">
        <v>66</v>
      </c>
      <c r="B99" s="2" t="s">
        <v>157</v>
      </c>
      <c r="C99" s="45" t="s">
        <v>359</v>
      </c>
      <c r="D99" s="46" t="s">
        <v>359</v>
      </c>
      <c r="E99" s="46" t="s">
        <v>359</v>
      </c>
      <c r="F99" s="46" t="s">
        <v>359</v>
      </c>
      <c r="G99" s="46" t="s">
        <v>359</v>
      </c>
      <c r="H99" s="47" t="s">
        <v>356</v>
      </c>
      <c r="I99" s="46" t="s">
        <v>359</v>
      </c>
      <c r="J99" s="112" t="s">
        <v>164</v>
      </c>
      <c r="K99" s="48" t="s">
        <v>359</v>
      </c>
      <c r="L99" s="50" t="s">
        <v>164</v>
      </c>
    </row>
    <row r="100" spans="1:12" x14ac:dyDescent="0.2">
      <c r="A100" s="12" t="s">
        <v>67</v>
      </c>
      <c r="B100" s="2" t="s">
        <v>157</v>
      </c>
      <c r="C100" s="45" t="s">
        <v>359</v>
      </c>
      <c r="D100" s="46" t="s">
        <v>392</v>
      </c>
      <c r="E100" s="46" t="s">
        <v>392</v>
      </c>
      <c r="F100" s="46" t="s">
        <v>392</v>
      </c>
      <c r="G100" s="46" t="s">
        <v>359</v>
      </c>
      <c r="H100" s="47" t="s">
        <v>356</v>
      </c>
      <c r="I100" s="39">
        <v>1.2</v>
      </c>
      <c r="J100" s="46" t="s">
        <v>724</v>
      </c>
      <c r="K100" s="48" t="s">
        <v>723</v>
      </c>
      <c r="L100" s="46" t="s">
        <v>359</v>
      </c>
    </row>
    <row r="101" spans="1:12" x14ac:dyDescent="0.2">
      <c r="A101" s="12" t="s">
        <v>68</v>
      </c>
      <c r="B101" s="2" t="s">
        <v>157</v>
      </c>
      <c r="C101" s="45" t="s">
        <v>359</v>
      </c>
      <c r="D101" s="46" t="s">
        <v>392</v>
      </c>
      <c r="E101" s="46" t="s">
        <v>392</v>
      </c>
      <c r="F101" s="46" t="s">
        <v>392</v>
      </c>
      <c r="G101" s="46" t="s">
        <v>359</v>
      </c>
      <c r="H101" s="47" t="s">
        <v>356</v>
      </c>
      <c r="I101" s="39">
        <v>1.1000000000000001</v>
      </c>
      <c r="J101" s="112" t="s">
        <v>164</v>
      </c>
      <c r="K101" s="48" t="s">
        <v>723</v>
      </c>
      <c r="L101" s="50" t="s">
        <v>164</v>
      </c>
    </row>
    <row r="102" spans="1:12" x14ac:dyDescent="0.2">
      <c r="A102" s="12" t="s">
        <v>69</v>
      </c>
      <c r="B102" s="2" t="s">
        <v>157</v>
      </c>
      <c r="C102" s="45" t="s">
        <v>359</v>
      </c>
      <c r="D102" s="46" t="s">
        <v>725</v>
      </c>
      <c r="E102" s="46" t="s">
        <v>392</v>
      </c>
      <c r="F102" s="46" t="s">
        <v>392</v>
      </c>
      <c r="G102" s="46" t="s">
        <v>359</v>
      </c>
      <c r="H102" s="47" t="s">
        <v>359</v>
      </c>
      <c r="I102" s="39">
        <v>1.7</v>
      </c>
      <c r="J102" s="46" t="s">
        <v>724</v>
      </c>
      <c r="K102" s="48" t="s">
        <v>359</v>
      </c>
      <c r="L102" s="46" t="s">
        <v>359</v>
      </c>
    </row>
    <row r="103" spans="1:12" x14ac:dyDescent="0.2">
      <c r="A103" s="12" t="s">
        <v>70</v>
      </c>
      <c r="B103" s="2" t="s">
        <v>157</v>
      </c>
      <c r="C103" s="45" t="s">
        <v>359</v>
      </c>
      <c r="D103" s="46" t="s">
        <v>725</v>
      </c>
      <c r="E103" s="46" t="s">
        <v>392</v>
      </c>
      <c r="F103" s="46" t="s">
        <v>392</v>
      </c>
      <c r="G103" s="46" t="s">
        <v>359</v>
      </c>
      <c r="H103" s="47" t="s">
        <v>359</v>
      </c>
      <c r="I103" s="39">
        <v>1.6</v>
      </c>
      <c r="J103" s="112" t="s">
        <v>164</v>
      </c>
      <c r="K103" s="48" t="s">
        <v>359</v>
      </c>
      <c r="L103" s="50" t="s">
        <v>164</v>
      </c>
    </row>
    <row r="104" spans="1:12" x14ac:dyDescent="0.2">
      <c r="A104" s="12" t="s">
        <v>71</v>
      </c>
      <c r="B104" s="2" t="s">
        <v>157</v>
      </c>
      <c r="C104" s="45" t="s">
        <v>359</v>
      </c>
      <c r="D104" s="46" t="s">
        <v>392</v>
      </c>
      <c r="E104" s="46" t="s">
        <v>392</v>
      </c>
      <c r="F104" s="46" t="s">
        <v>392</v>
      </c>
      <c r="G104" s="46" t="s">
        <v>359</v>
      </c>
      <c r="H104" s="47" t="s">
        <v>359</v>
      </c>
      <c r="I104" s="39">
        <v>3</v>
      </c>
      <c r="J104" s="46" t="s">
        <v>727</v>
      </c>
      <c r="K104" s="48" t="s">
        <v>359</v>
      </c>
      <c r="L104" s="46" t="s">
        <v>359</v>
      </c>
    </row>
    <row r="105" spans="1:12" x14ac:dyDescent="0.2">
      <c r="A105" s="12" t="s">
        <v>72</v>
      </c>
      <c r="B105" s="2" t="s">
        <v>157</v>
      </c>
      <c r="C105" s="45" t="s">
        <v>359</v>
      </c>
      <c r="D105" s="46" t="s">
        <v>392</v>
      </c>
      <c r="E105" s="46" t="s">
        <v>392</v>
      </c>
      <c r="F105" s="46" t="s">
        <v>392</v>
      </c>
      <c r="G105" s="46" t="s">
        <v>359</v>
      </c>
      <c r="H105" s="47" t="s">
        <v>359</v>
      </c>
      <c r="I105" s="39">
        <v>2.7</v>
      </c>
      <c r="J105" s="112" t="s">
        <v>164</v>
      </c>
      <c r="K105" s="48" t="s">
        <v>359</v>
      </c>
      <c r="L105" s="50" t="s">
        <v>164</v>
      </c>
    </row>
    <row r="106" spans="1:12" x14ac:dyDescent="0.2">
      <c r="A106" s="12" t="s">
        <v>546</v>
      </c>
      <c r="B106" s="2" t="s">
        <v>157</v>
      </c>
      <c r="C106" s="113" t="s">
        <v>164</v>
      </c>
      <c r="D106" s="50" t="s">
        <v>164</v>
      </c>
      <c r="E106" s="50" t="s">
        <v>164</v>
      </c>
      <c r="F106" s="50" t="s">
        <v>164</v>
      </c>
      <c r="G106" s="50" t="s">
        <v>164</v>
      </c>
      <c r="H106" s="47" t="s">
        <v>358</v>
      </c>
      <c r="I106" s="46" t="s">
        <v>749</v>
      </c>
      <c r="J106" s="46" t="s">
        <v>358</v>
      </c>
      <c r="K106" s="48" t="s">
        <v>358</v>
      </c>
      <c r="L106" s="46" t="s">
        <v>358</v>
      </c>
    </row>
    <row r="107" spans="1:12" x14ac:dyDescent="0.2">
      <c r="A107" s="12" t="s">
        <v>547</v>
      </c>
      <c r="B107" s="2" t="s">
        <v>157</v>
      </c>
      <c r="C107" s="113" t="s">
        <v>164</v>
      </c>
      <c r="D107" s="50" t="s">
        <v>164</v>
      </c>
      <c r="E107" s="50" t="s">
        <v>164</v>
      </c>
      <c r="F107" s="50" t="s">
        <v>164</v>
      </c>
      <c r="G107" s="50" t="s">
        <v>164</v>
      </c>
      <c r="H107" s="47" t="s">
        <v>358</v>
      </c>
      <c r="I107" s="46" t="s">
        <v>736</v>
      </c>
      <c r="J107" s="112" t="s">
        <v>164</v>
      </c>
      <c r="K107" s="48" t="s">
        <v>358</v>
      </c>
      <c r="L107" s="50" t="s">
        <v>164</v>
      </c>
    </row>
    <row r="108" spans="1:12" x14ac:dyDescent="0.2">
      <c r="A108" s="12" t="s">
        <v>548</v>
      </c>
      <c r="B108" s="2" t="s">
        <v>157</v>
      </c>
      <c r="C108" s="45" t="s">
        <v>356</v>
      </c>
      <c r="D108" s="46" t="s">
        <v>356</v>
      </c>
      <c r="E108" s="46" t="s">
        <v>356</v>
      </c>
      <c r="F108" s="46" t="s">
        <v>356</v>
      </c>
      <c r="G108" s="46" t="s">
        <v>356</v>
      </c>
      <c r="H108" s="47" t="s">
        <v>356</v>
      </c>
      <c r="I108" s="46" t="s">
        <v>356</v>
      </c>
      <c r="J108" s="46" t="s">
        <v>356</v>
      </c>
      <c r="K108" s="48" t="s">
        <v>356</v>
      </c>
      <c r="L108" s="46" t="s">
        <v>356</v>
      </c>
    </row>
    <row r="109" spans="1:12" x14ac:dyDescent="0.2">
      <c r="A109" s="12" t="s">
        <v>549</v>
      </c>
      <c r="B109" s="2" t="s">
        <v>157</v>
      </c>
      <c r="C109" s="45" t="s">
        <v>356</v>
      </c>
      <c r="D109" s="46" t="s">
        <v>356</v>
      </c>
      <c r="E109" s="46" t="s">
        <v>356</v>
      </c>
      <c r="F109" s="46" t="s">
        <v>356</v>
      </c>
      <c r="G109" s="46" t="s">
        <v>356</v>
      </c>
      <c r="H109" s="47" t="s">
        <v>356</v>
      </c>
      <c r="I109" s="46" t="s">
        <v>356</v>
      </c>
      <c r="J109" s="112" t="s">
        <v>164</v>
      </c>
      <c r="K109" s="48" t="s">
        <v>356</v>
      </c>
      <c r="L109" s="50" t="s">
        <v>164</v>
      </c>
    </row>
    <row r="110" spans="1:12" x14ac:dyDescent="0.2">
      <c r="A110" s="12" t="s">
        <v>771</v>
      </c>
      <c r="B110" s="2" t="s">
        <v>157</v>
      </c>
      <c r="C110" s="45" t="s">
        <v>356</v>
      </c>
      <c r="D110" s="46" t="s">
        <v>730</v>
      </c>
      <c r="E110" s="46" t="s">
        <v>731</v>
      </c>
      <c r="F110" s="46" t="s">
        <v>723</v>
      </c>
      <c r="G110" s="46" t="s">
        <v>755</v>
      </c>
      <c r="H110" s="47" t="s">
        <v>356</v>
      </c>
      <c r="I110" s="46" t="s">
        <v>429</v>
      </c>
      <c r="J110" s="46" t="s">
        <v>429</v>
      </c>
      <c r="K110" s="48" t="s">
        <v>356</v>
      </c>
      <c r="L110" s="46" t="s">
        <v>750</v>
      </c>
    </row>
    <row r="111" spans="1:12" x14ac:dyDescent="0.2">
      <c r="A111" s="12" t="s">
        <v>550</v>
      </c>
      <c r="B111" s="2" t="s">
        <v>157</v>
      </c>
      <c r="C111" s="45" t="s">
        <v>724</v>
      </c>
      <c r="D111" s="46" t="s">
        <v>731</v>
      </c>
      <c r="E111" s="46" t="s">
        <v>724</v>
      </c>
      <c r="F111" s="46" t="s">
        <v>724</v>
      </c>
      <c r="G111" s="46" t="s">
        <v>723</v>
      </c>
      <c r="H111" s="47" t="s">
        <v>356</v>
      </c>
      <c r="I111" s="46" t="s">
        <v>429</v>
      </c>
      <c r="J111" s="112" t="s">
        <v>164</v>
      </c>
      <c r="K111" s="48" t="s">
        <v>356</v>
      </c>
      <c r="L111" s="50" t="s">
        <v>164</v>
      </c>
    </row>
    <row r="112" spans="1:12" s="10" customFormat="1" x14ac:dyDescent="0.2">
      <c r="A112" s="110" t="s">
        <v>551</v>
      </c>
      <c r="B112" s="2" t="s">
        <v>157</v>
      </c>
      <c r="C112" s="47" t="s">
        <v>356</v>
      </c>
      <c r="D112" s="48" t="s">
        <v>356</v>
      </c>
      <c r="E112" s="48" t="s">
        <v>356</v>
      </c>
      <c r="F112" s="48" t="s">
        <v>356</v>
      </c>
      <c r="G112" s="48" t="s">
        <v>356</v>
      </c>
      <c r="H112" s="47" t="s">
        <v>356</v>
      </c>
      <c r="I112" s="48" t="s">
        <v>356</v>
      </c>
      <c r="J112" s="48" t="s">
        <v>356</v>
      </c>
      <c r="K112" s="48" t="s">
        <v>356</v>
      </c>
      <c r="L112" s="48" t="s">
        <v>356</v>
      </c>
    </row>
    <row r="113" spans="1:12" s="10" customFormat="1" x14ac:dyDescent="0.2">
      <c r="A113" s="110" t="s">
        <v>552</v>
      </c>
      <c r="B113" s="2" t="s">
        <v>157</v>
      </c>
      <c r="C113" s="47" t="s">
        <v>356</v>
      </c>
      <c r="D113" s="48" t="s">
        <v>356</v>
      </c>
      <c r="E113" s="48" t="s">
        <v>356</v>
      </c>
      <c r="F113" s="48" t="s">
        <v>734</v>
      </c>
      <c r="G113" s="48" t="s">
        <v>356</v>
      </c>
      <c r="H113" s="47" t="s">
        <v>356</v>
      </c>
      <c r="I113" s="48" t="s">
        <v>356</v>
      </c>
      <c r="J113" s="112" t="s">
        <v>164</v>
      </c>
      <c r="K113" s="48" t="s">
        <v>356</v>
      </c>
      <c r="L113" s="112" t="s">
        <v>164</v>
      </c>
    </row>
    <row r="114" spans="1:12" x14ac:dyDescent="0.2">
      <c r="A114" s="148" t="s">
        <v>73</v>
      </c>
      <c r="B114" s="2" t="s">
        <v>157</v>
      </c>
      <c r="C114" s="45" t="s">
        <v>356</v>
      </c>
      <c r="D114" s="46" t="s">
        <v>356</v>
      </c>
      <c r="E114" s="46" t="s">
        <v>356</v>
      </c>
      <c r="F114" s="46" t="s">
        <v>356</v>
      </c>
      <c r="G114" s="46" t="s">
        <v>356</v>
      </c>
      <c r="H114" s="47" t="s">
        <v>356</v>
      </c>
      <c r="I114" s="46" t="s">
        <v>356</v>
      </c>
      <c r="J114" s="46" t="s">
        <v>356</v>
      </c>
      <c r="K114" s="48" t="s">
        <v>356</v>
      </c>
      <c r="L114" s="46" t="s">
        <v>356</v>
      </c>
    </row>
    <row r="115" spans="1:12" x14ac:dyDescent="0.2">
      <c r="A115" s="148" t="s">
        <v>74</v>
      </c>
      <c r="B115" s="2" t="s">
        <v>157</v>
      </c>
      <c r="C115" s="45" t="s">
        <v>356</v>
      </c>
      <c r="D115" s="46" t="s">
        <v>356</v>
      </c>
      <c r="E115" s="46" t="s">
        <v>356</v>
      </c>
      <c r="F115" s="46" t="s">
        <v>356</v>
      </c>
      <c r="G115" s="46" t="s">
        <v>356</v>
      </c>
      <c r="H115" s="47" t="s">
        <v>356</v>
      </c>
      <c r="I115" s="48" t="s">
        <v>356</v>
      </c>
      <c r="J115" s="112" t="s">
        <v>164</v>
      </c>
      <c r="K115" s="48" t="s">
        <v>356</v>
      </c>
      <c r="L115" s="50" t="s">
        <v>164</v>
      </c>
    </row>
    <row r="116" spans="1:12" x14ac:dyDescent="0.2">
      <c r="A116" s="12" t="s">
        <v>690</v>
      </c>
      <c r="B116" s="2" t="s">
        <v>157</v>
      </c>
      <c r="C116" s="45" t="s">
        <v>359</v>
      </c>
      <c r="D116" s="46" t="s">
        <v>359</v>
      </c>
      <c r="E116" s="46" t="s">
        <v>359</v>
      </c>
      <c r="F116" s="46" t="s">
        <v>359</v>
      </c>
      <c r="G116" s="46" t="s">
        <v>359</v>
      </c>
      <c r="H116" s="47" t="s">
        <v>356</v>
      </c>
      <c r="I116" s="46" t="s">
        <v>359</v>
      </c>
      <c r="J116" s="46" t="s">
        <v>359</v>
      </c>
      <c r="K116" s="48" t="s">
        <v>359</v>
      </c>
      <c r="L116" s="46" t="s">
        <v>359</v>
      </c>
    </row>
    <row r="117" spans="1:12" x14ac:dyDescent="0.2">
      <c r="A117" s="12" t="s">
        <v>691</v>
      </c>
      <c r="B117" s="2" t="s">
        <v>157</v>
      </c>
      <c r="C117" s="45" t="s">
        <v>359</v>
      </c>
      <c r="D117" s="46" t="s">
        <v>359</v>
      </c>
      <c r="E117" s="46" t="s">
        <v>359</v>
      </c>
      <c r="F117" s="46" t="s">
        <v>359</v>
      </c>
      <c r="G117" s="46" t="s">
        <v>359</v>
      </c>
      <c r="H117" s="47" t="s">
        <v>356</v>
      </c>
      <c r="I117" s="46" t="s">
        <v>359</v>
      </c>
      <c r="J117" s="112" t="s">
        <v>164</v>
      </c>
      <c r="K117" s="48" t="s">
        <v>359</v>
      </c>
      <c r="L117" s="50" t="s">
        <v>164</v>
      </c>
    </row>
    <row r="118" spans="1:12" x14ac:dyDescent="0.2">
      <c r="A118" s="12" t="s">
        <v>553</v>
      </c>
      <c r="B118" s="2" t="s">
        <v>157</v>
      </c>
      <c r="C118" s="45" t="s">
        <v>356</v>
      </c>
      <c r="D118" s="46" t="s">
        <v>356</v>
      </c>
      <c r="E118" s="46" t="s">
        <v>356</v>
      </c>
      <c r="F118" s="46" t="s">
        <v>356</v>
      </c>
      <c r="G118" s="46" t="s">
        <v>356</v>
      </c>
      <c r="H118" s="47" t="s">
        <v>356</v>
      </c>
      <c r="I118" s="46" t="s">
        <v>356</v>
      </c>
      <c r="J118" s="46" t="s">
        <v>356</v>
      </c>
      <c r="K118" s="48" t="s">
        <v>356</v>
      </c>
      <c r="L118" s="46" t="s">
        <v>356</v>
      </c>
    </row>
    <row r="119" spans="1:12" x14ac:dyDescent="0.2">
      <c r="A119" s="12" t="s">
        <v>554</v>
      </c>
      <c r="B119" s="2" t="s">
        <v>157</v>
      </c>
      <c r="C119" s="45" t="s">
        <v>356</v>
      </c>
      <c r="D119" s="46" t="s">
        <v>356</v>
      </c>
      <c r="E119" s="46" t="s">
        <v>356</v>
      </c>
      <c r="F119" s="46" t="s">
        <v>356</v>
      </c>
      <c r="G119" s="46" t="s">
        <v>356</v>
      </c>
      <c r="H119" s="47" t="s">
        <v>356</v>
      </c>
      <c r="I119" s="46" t="s">
        <v>723</v>
      </c>
      <c r="J119" s="112" t="s">
        <v>164</v>
      </c>
      <c r="K119" s="48" t="s">
        <v>356</v>
      </c>
      <c r="L119" s="50" t="s">
        <v>164</v>
      </c>
    </row>
    <row r="120" spans="1:12" x14ac:dyDescent="0.2">
      <c r="A120" s="8" t="s">
        <v>55</v>
      </c>
      <c r="B120" s="2" t="s">
        <v>157</v>
      </c>
      <c r="C120" s="45" t="s">
        <v>358</v>
      </c>
      <c r="D120" s="46" t="s">
        <v>392</v>
      </c>
      <c r="E120" s="46" t="s">
        <v>358</v>
      </c>
      <c r="F120" s="46" t="s">
        <v>358</v>
      </c>
      <c r="G120" s="46" t="s">
        <v>358</v>
      </c>
      <c r="H120" s="47" t="s">
        <v>358</v>
      </c>
      <c r="I120" s="46" t="s">
        <v>751</v>
      </c>
      <c r="J120" s="46" t="s">
        <v>358</v>
      </c>
      <c r="K120" s="48" t="s">
        <v>358</v>
      </c>
      <c r="L120" s="46" t="s">
        <v>358</v>
      </c>
    </row>
    <row r="121" spans="1:12" x14ac:dyDescent="0.2">
      <c r="A121" s="12" t="s">
        <v>56</v>
      </c>
      <c r="B121" s="2" t="s">
        <v>157</v>
      </c>
      <c r="C121" s="45" t="s">
        <v>358</v>
      </c>
      <c r="D121" s="46" t="s">
        <v>726</v>
      </c>
      <c r="E121" s="46" t="s">
        <v>358</v>
      </c>
      <c r="F121" s="46" t="s">
        <v>358</v>
      </c>
      <c r="G121" s="46" t="s">
        <v>358</v>
      </c>
      <c r="H121" s="47" t="s">
        <v>358</v>
      </c>
      <c r="I121" s="46" t="s">
        <v>803</v>
      </c>
      <c r="J121" s="112" t="s">
        <v>164</v>
      </c>
      <c r="K121" s="48" t="s">
        <v>358</v>
      </c>
      <c r="L121" s="50" t="s">
        <v>164</v>
      </c>
    </row>
    <row r="122" spans="1:12" x14ac:dyDescent="0.2">
      <c r="A122" s="12" t="s">
        <v>57</v>
      </c>
      <c r="B122" s="2" t="s">
        <v>157</v>
      </c>
      <c r="C122" s="45" t="s">
        <v>358</v>
      </c>
      <c r="D122" s="46" t="s">
        <v>358</v>
      </c>
      <c r="E122" s="46" t="s">
        <v>358</v>
      </c>
      <c r="F122" s="46" t="s">
        <v>358</v>
      </c>
      <c r="G122" s="46" t="s">
        <v>358</v>
      </c>
      <c r="H122" s="47" t="s">
        <v>358</v>
      </c>
      <c r="I122" s="46" t="s">
        <v>752</v>
      </c>
      <c r="J122" s="46" t="s">
        <v>358</v>
      </c>
      <c r="K122" s="48" t="s">
        <v>358</v>
      </c>
      <c r="L122" s="46" t="s">
        <v>358</v>
      </c>
    </row>
    <row r="123" spans="1:12" x14ac:dyDescent="0.2">
      <c r="A123" s="12" t="s">
        <v>58</v>
      </c>
      <c r="B123" s="2" t="s">
        <v>157</v>
      </c>
      <c r="C123" s="45" t="s">
        <v>358</v>
      </c>
      <c r="D123" s="46" t="s">
        <v>726</v>
      </c>
      <c r="E123" s="46" t="s">
        <v>358</v>
      </c>
      <c r="F123" s="46" t="s">
        <v>358</v>
      </c>
      <c r="G123" s="46" t="s">
        <v>358</v>
      </c>
      <c r="H123" s="47" t="s">
        <v>358</v>
      </c>
      <c r="I123" s="46" t="s">
        <v>803</v>
      </c>
      <c r="J123" s="112" t="s">
        <v>164</v>
      </c>
      <c r="K123" s="48" t="s">
        <v>358</v>
      </c>
      <c r="L123" s="50" t="s">
        <v>164</v>
      </c>
    </row>
    <row r="124" spans="1:12" x14ac:dyDescent="0.2">
      <c r="A124" s="12" t="s">
        <v>59</v>
      </c>
      <c r="B124" s="2" t="s">
        <v>157</v>
      </c>
      <c r="C124" s="45" t="s">
        <v>356</v>
      </c>
      <c r="D124" s="46" t="s">
        <v>356</v>
      </c>
      <c r="E124" s="46" t="s">
        <v>356</v>
      </c>
      <c r="F124" s="46" t="s">
        <v>356</v>
      </c>
      <c r="G124" s="46" t="s">
        <v>356</v>
      </c>
      <c r="H124" s="47" t="s">
        <v>356</v>
      </c>
      <c r="I124" s="46" t="s">
        <v>723</v>
      </c>
      <c r="J124" s="46" t="s">
        <v>723</v>
      </c>
      <c r="K124" s="48" t="s">
        <v>356</v>
      </c>
      <c r="L124" s="46" t="s">
        <v>356</v>
      </c>
    </row>
    <row r="125" spans="1:12" x14ac:dyDescent="0.2">
      <c r="A125" s="12" t="s">
        <v>60</v>
      </c>
      <c r="B125" s="2" t="s">
        <v>157</v>
      </c>
      <c r="C125" s="45" t="s">
        <v>356</v>
      </c>
      <c r="D125" s="46" t="s">
        <v>356</v>
      </c>
      <c r="E125" s="46" t="s">
        <v>356</v>
      </c>
      <c r="F125" s="46" t="s">
        <v>356</v>
      </c>
      <c r="G125" s="46" t="s">
        <v>356</v>
      </c>
      <c r="H125" s="47" t="s">
        <v>356</v>
      </c>
      <c r="I125" s="46" t="s">
        <v>723</v>
      </c>
      <c r="J125" s="112" t="s">
        <v>164</v>
      </c>
      <c r="K125" s="48" t="s">
        <v>356</v>
      </c>
      <c r="L125" s="50" t="s">
        <v>164</v>
      </c>
    </row>
    <row r="126" spans="1:12" x14ac:dyDescent="0.2">
      <c r="A126" s="12" t="s">
        <v>555</v>
      </c>
      <c r="B126" s="2" t="s">
        <v>157</v>
      </c>
      <c r="C126" s="45" t="s">
        <v>356</v>
      </c>
      <c r="D126" s="46" t="s">
        <v>724</v>
      </c>
      <c r="E126" s="46" t="s">
        <v>723</v>
      </c>
      <c r="F126" s="46" t="s">
        <v>723</v>
      </c>
      <c r="G126" s="46" t="s">
        <v>356</v>
      </c>
      <c r="H126" s="47" t="s">
        <v>356</v>
      </c>
      <c r="I126" s="46" t="s">
        <v>724</v>
      </c>
      <c r="J126" s="46" t="s">
        <v>723</v>
      </c>
      <c r="K126" s="48" t="s">
        <v>723</v>
      </c>
      <c r="L126" s="46" t="s">
        <v>356</v>
      </c>
    </row>
    <row r="127" spans="1:12" x14ac:dyDescent="0.2">
      <c r="A127" s="12" t="s">
        <v>556</v>
      </c>
      <c r="B127" s="2" t="s">
        <v>157</v>
      </c>
      <c r="C127" s="45" t="s">
        <v>356</v>
      </c>
      <c r="D127" s="46" t="s">
        <v>724</v>
      </c>
      <c r="E127" s="46" t="s">
        <v>723</v>
      </c>
      <c r="F127" s="46" t="s">
        <v>723</v>
      </c>
      <c r="G127" s="46" t="s">
        <v>356</v>
      </c>
      <c r="H127" s="47" t="s">
        <v>356</v>
      </c>
      <c r="I127" s="46" t="s">
        <v>724</v>
      </c>
      <c r="J127" s="112" t="s">
        <v>164</v>
      </c>
      <c r="K127" s="48" t="s">
        <v>723</v>
      </c>
      <c r="L127" s="50" t="s">
        <v>164</v>
      </c>
    </row>
    <row r="128" spans="1:12" x14ac:dyDescent="0.2">
      <c r="A128" s="12" t="s">
        <v>557</v>
      </c>
      <c r="B128" s="2" t="s">
        <v>157</v>
      </c>
      <c r="C128" s="45" t="s">
        <v>359</v>
      </c>
      <c r="D128" s="46" t="s">
        <v>392</v>
      </c>
      <c r="E128" s="46" t="s">
        <v>392</v>
      </c>
      <c r="F128" s="46" t="s">
        <v>392</v>
      </c>
      <c r="G128" s="46" t="s">
        <v>359</v>
      </c>
      <c r="H128" s="47" t="s">
        <v>359</v>
      </c>
      <c r="I128" s="46" t="s">
        <v>727</v>
      </c>
      <c r="J128" s="46" t="s">
        <v>723</v>
      </c>
      <c r="K128" s="48" t="s">
        <v>723</v>
      </c>
      <c r="L128" s="46" t="s">
        <v>359</v>
      </c>
    </row>
    <row r="129" spans="1:12" x14ac:dyDescent="0.2">
      <c r="A129" s="12" t="s">
        <v>558</v>
      </c>
      <c r="B129" s="2" t="s">
        <v>157</v>
      </c>
      <c r="C129" s="45" t="s">
        <v>359</v>
      </c>
      <c r="D129" s="46" t="s">
        <v>392</v>
      </c>
      <c r="E129" s="46" t="s">
        <v>392</v>
      </c>
      <c r="F129" s="46" t="s">
        <v>392</v>
      </c>
      <c r="G129" s="46" t="s">
        <v>359</v>
      </c>
      <c r="H129" s="47" t="s">
        <v>359</v>
      </c>
      <c r="I129" s="46" t="s">
        <v>727</v>
      </c>
      <c r="J129" s="112" t="s">
        <v>164</v>
      </c>
      <c r="K129" s="48" t="s">
        <v>723</v>
      </c>
      <c r="L129" s="50" t="s">
        <v>164</v>
      </c>
    </row>
    <row r="130" spans="1:12" x14ac:dyDescent="0.2">
      <c r="A130" s="12" t="s">
        <v>559</v>
      </c>
      <c r="B130" s="2" t="s">
        <v>157</v>
      </c>
      <c r="C130" s="45" t="s">
        <v>356</v>
      </c>
      <c r="D130" s="46" t="s">
        <v>724</v>
      </c>
      <c r="E130" s="46" t="s">
        <v>723</v>
      </c>
      <c r="F130" s="46" t="s">
        <v>723</v>
      </c>
      <c r="G130" s="46" t="s">
        <v>356</v>
      </c>
      <c r="H130" s="47" t="s">
        <v>356</v>
      </c>
      <c r="I130" s="46" t="s">
        <v>732</v>
      </c>
      <c r="J130" s="46" t="s">
        <v>386</v>
      </c>
      <c r="K130" s="48" t="s">
        <v>723</v>
      </c>
      <c r="L130" s="46" t="s">
        <v>356</v>
      </c>
    </row>
    <row r="131" spans="1:12" x14ac:dyDescent="0.2">
      <c r="A131" s="12" t="s">
        <v>560</v>
      </c>
      <c r="B131" s="2" t="s">
        <v>157</v>
      </c>
      <c r="C131" s="45" t="s">
        <v>356</v>
      </c>
      <c r="D131" s="46" t="s">
        <v>724</v>
      </c>
      <c r="E131" s="46" t="s">
        <v>723</v>
      </c>
      <c r="F131" s="46" t="s">
        <v>723</v>
      </c>
      <c r="G131" s="46" t="s">
        <v>356</v>
      </c>
      <c r="H131" s="47" t="s">
        <v>356</v>
      </c>
      <c r="I131" s="39">
        <v>0.69</v>
      </c>
      <c r="J131" s="112" t="s">
        <v>164</v>
      </c>
      <c r="K131" s="48" t="s">
        <v>429</v>
      </c>
      <c r="L131" s="50" t="s">
        <v>164</v>
      </c>
    </row>
    <row r="132" spans="1:12" x14ac:dyDescent="0.2">
      <c r="A132" s="12" t="s">
        <v>561</v>
      </c>
      <c r="B132" s="2" t="s">
        <v>157</v>
      </c>
      <c r="C132" s="45" t="s">
        <v>356</v>
      </c>
      <c r="D132" s="46" t="s">
        <v>723</v>
      </c>
      <c r="E132" s="46" t="s">
        <v>723</v>
      </c>
      <c r="F132" s="46" t="s">
        <v>392</v>
      </c>
      <c r="G132" s="46" t="s">
        <v>356</v>
      </c>
      <c r="H132" s="47" t="s">
        <v>356</v>
      </c>
      <c r="I132" s="46" t="s">
        <v>723</v>
      </c>
      <c r="J132" s="46" t="s">
        <v>723</v>
      </c>
      <c r="K132" s="48" t="s">
        <v>723</v>
      </c>
      <c r="L132" s="46" t="s">
        <v>356</v>
      </c>
    </row>
    <row r="133" spans="1:12" x14ac:dyDescent="0.2">
      <c r="A133" s="12" t="s">
        <v>562</v>
      </c>
      <c r="B133" s="2" t="s">
        <v>157</v>
      </c>
      <c r="C133" s="45" t="s">
        <v>356</v>
      </c>
      <c r="D133" s="46" t="s">
        <v>723</v>
      </c>
      <c r="E133" s="46" t="s">
        <v>723</v>
      </c>
      <c r="F133" s="46" t="s">
        <v>392</v>
      </c>
      <c r="G133" s="46" t="s">
        <v>356</v>
      </c>
      <c r="H133" s="47" t="s">
        <v>356</v>
      </c>
      <c r="I133" s="46" t="s">
        <v>723</v>
      </c>
      <c r="J133" s="112" t="s">
        <v>164</v>
      </c>
      <c r="K133" s="48" t="s">
        <v>723</v>
      </c>
      <c r="L133" s="50" t="s">
        <v>164</v>
      </c>
    </row>
    <row r="134" spans="1:12" x14ac:dyDescent="0.2">
      <c r="A134" s="12" t="s">
        <v>563</v>
      </c>
      <c r="B134" s="2" t="s">
        <v>157</v>
      </c>
      <c r="C134" s="45" t="s">
        <v>356</v>
      </c>
      <c r="D134" s="39">
        <v>1.7</v>
      </c>
      <c r="E134" s="39">
        <v>0.9</v>
      </c>
      <c r="F134" s="39">
        <v>0.9</v>
      </c>
      <c r="G134" s="46" t="s">
        <v>356</v>
      </c>
      <c r="H134" s="47" t="s">
        <v>356</v>
      </c>
      <c r="I134" s="39">
        <v>1.3</v>
      </c>
      <c r="J134" s="46" t="s">
        <v>727</v>
      </c>
      <c r="K134" s="48" t="s">
        <v>727</v>
      </c>
      <c r="L134" s="46" t="s">
        <v>356</v>
      </c>
    </row>
    <row r="135" spans="1:12" x14ac:dyDescent="0.2">
      <c r="A135" s="12" t="s">
        <v>564</v>
      </c>
      <c r="B135" s="2" t="s">
        <v>157</v>
      </c>
      <c r="C135" s="45" t="s">
        <v>356</v>
      </c>
      <c r="D135" s="39">
        <v>1.6</v>
      </c>
      <c r="E135" s="39">
        <v>0.7</v>
      </c>
      <c r="F135" s="39">
        <v>1</v>
      </c>
      <c r="G135" s="46" t="s">
        <v>356</v>
      </c>
      <c r="H135" s="47" t="s">
        <v>356</v>
      </c>
      <c r="I135" s="39">
        <v>1.3</v>
      </c>
      <c r="J135" s="112" t="s">
        <v>164</v>
      </c>
      <c r="K135" s="48" t="s">
        <v>727</v>
      </c>
      <c r="L135" s="50" t="s">
        <v>164</v>
      </c>
    </row>
    <row r="136" spans="1:12" x14ac:dyDescent="0.2">
      <c r="A136" s="12" t="s">
        <v>565</v>
      </c>
      <c r="B136" s="2" t="s">
        <v>157</v>
      </c>
      <c r="C136" s="45" t="s">
        <v>356</v>
      </c>
      <c r="D136" s="46" t="s">
        <v>732</v>
      </c>
      <c r="E136" s="46" t="s">
        <v>429</v>
      </c>
      <c r="F136" s="46" t="s">
        <v>429</v>
      </c>
      <c r="G136" s="46" t="s">
        <v>356</v>
      </c>
      <c r="H136" s="47" t="s">
        <v>356</v>
      </c>
      <c r="I136" s="46" t="s">
        <v>727</v>
      </c>
      <c r="J136" s="46" t="s">
        <v>723</v>
      </c>
      <c r="K136" s="48" t="s">
        <v>723</v>
      </c>
      <c r="L136" s="46" t="s">
        <v>356</v>
      </c>
    </row>
    <row r="137" spans="1:12" x14ac:dyDescent="0.2">
      <c r="A137" s="12" t="s">
        <v>566</v>
      </c>
      <c r="B137" s="2" t="s">
        <v>157</v>
      </c>
      <c r="C137" s="45" t="s">
        <v>356</v>
      </c>
      <c r="D137" s="46" t="s">
        <v>732</v>
      </c>
      <c r="E137" s="46" t="s">
        <v>429</v>
      </c>
      <c r="F137" s="46" t="s">
        <v>429</v>
      </c>
      <c r="G137" s="46" t="s">
        <v>356</v>
      </c>
      <c r="H137" s="47" t="s">
        <v>356</v>
      </c>
      <c r="I137" s="46" t="s">
        <v>727</v>
      </c>
      <c r="J137" s="112" t="s">
        <v>164</v>
      </c>
      <c r="K137" s="48" t="s">
        <v>723</v>
      </c>
      <c r="L137" s="50" t="s">
        <v>164</v>
      </c>
    </row>
    <row r="138" spans="1:12" x14ac:dyDescent="0.2">
      <c r="A138" s="12" t="s">
        <v>567</v>
      </c>
      <c r="B138" s="2" t="s">
        <v>157</v>
      </c>
      <c r="C138" s="45" t="s">
        <v>356</v>
      </c>
      <c r="D138" s="46" t="s">
        <v>724</v>
      </c>
      <c r="E138" s="46" t="s">
        <v>723</v>
      </c>
      <c r="F138" s="46" t="s">
        <v>723</v>
      </c>
      <c r="G138" s="46" t="s">
        <v>356</v>
      </c>
      <c r="H138" s="47" t="s">
        <v>356</v>
      </c>
      <c r="I138" s="46" t="s">
        <v>727</v>
      </c>
      <c r="J138" s="46" t="s">
        <v>723</v>
      </c>
      <c r="K138" s="48" t="s">
        <v>723</v>
      </c>
      <c r="L138" s="46" t="s">
        <v>356</v>
      </c>
    </row>
    <row r="139" spans="1:12" x14ac:dyDescent="0.2">
      <c r="A139" s="12" t="s">
        <v>568</v>
      </c>
      <c r="B139" s="2" t="s">
        <v>157</v>
      </c>
      <c r="C139" s="45" t="s">
        <v>356</v>
      </c>
      <c r="D139" s="46" t="s">
        <v>724</v>
      </c>
      <c r="E139" s="46" t="s">
        <v>723</v>
      </c>
      <c r="F139" s="46" t="s">
        <v>723</v>
      </c>
      <c r="G139" s="46" t="s">
        <v>356</v>
      </c>
      <c r="H139" s="47" t="s">
        <v>356</v>
      </c>
      <c r="I139" s="46" t="s">
        <v>724</v>
      </c>
      <c r="J139" s="112" t="s">
        <v>164</v>
      </c>
      <c r="K139" s="48" t="s">
        <v>723</v>
      </c>
      <c r="L139" s="50" t="s">
        <v>164</v>
      </c>
    </row>
    <row r="140" spans="1:12" x14ac:dyDescent="0.2">
      <c r="A140" s="17" t="s">
        <v>472</v>
      </c>
      <c r="C140" s="114"/>
      <c r="D140" s="115"/>
      <c r="E140" s="115"/>
      <c r="F140" s="115"/>
      <c r="G140" s="115"/>
      <c r="H140" s="116"/>
      <c r="I140" s="115"/>
      <c r="J140" s="115"/>
      <c r="K140" s="117"/>
      <c r="L140" s="115"/>
    </row>
    <row r="141" spans="1:12" x14ac:dyDescent="0.2">
      <c r="A141" s="12" t="s">
        <v>36</v>
      </c>
      <c r="B141" s="12" t="s">
        <v>720</v>
      </c>
      <c r="C141" s="52">
        <v>62</v>
      </c>
      <c r="D141" s="53">
        <v>88.5</v>
      </c>
      <c r="E141" s="53">
        <v>86.6</v>
      </c>
      <c r="F141" s="53">
        <v>88.2</v>
      </c>
      <c r="G141" s="53">
        <v>27.4</v>
      </c>
      <c r="H141" s="183">
        <v>32.520000000000003</v>
      </c>
      <c r="I141" s="53">
        <v>109.6623</v>
      </c>
      <c r="J141" s="53">
        <v>57.737900000000003</v>
      </c>
      <c r="K141" s="65">
        <v>41.66</v>
      </c>
      <c r="L141" s="53">
        <v>25.174800000000001</v>
      </c>
    </row>
    <row r="142" spans="1:12" x14ac:dyDescent="0.2">
      <c r="A142" s="12" t="s">
        <v>37</v>
      </c>
      <c r="B142" s="12" t="s">
        <v>720</v>
      </c>
      <c r="C142" s="52">
        <v>69</v>
      </c>
      <c r="D142" s="53">
        <v>92.4</v>
      </c>
      <c r="E142" s="53">
        <v>77.900000000000006</v>
      </c>
      <c r="F142" s="53">
        <v>86.2</v>
      </c>
      <c r="G142" s="53">
        <v>33.9</v>
      </c>
      <c r="H142" s="55">
        <v>26.04</v>
      </c>
      <c r="I142" s="53">
        <v>110</v>
      </c>
      <c r="J142" s="187" t="s">
        <v>164</v>
      </c>
      <c r="K142" s="65">
        <v>66.489999999999995</v>
      </c>
      <c r="L142" s="54" t="s">
        <v>164</v>
      </c>
    </row>
    <row r="143" spans="1:12" x14ac:dyDescent="0.2">
      <c r="A143" s="12" t="s">
        <v>31</v>
      </c>
      <c r="B143" s="12" t="s">
        <v>720</v>
      </c>
      <c r="C143" s="52">
        <v>80.900000000000006</v>
      </c>
      <c r="D143" s="53">
        <v>79</v>
      </c>
      <c r="E143" s="53">
        <v>79.8</v>
      </c>
      <c r="F143" s="53">
        <v>88.7</v>
      </c>
      <c r="G143" s="53">
        <v>79.099999999999994</v>
      </c>
      <c r="H143" s="183">
        <v>72.819999999999993</v>
      </c>
      <c r="I143" s="53">
        <v>93.963800000000006</v>
      </c>
      <c r="J143" s="53">
        <v>88.895899999999997</v>
      </c>
      <c r="K143" s="65">
        <v>90.8</v>
      </c>
      <c r="L143" s="53">
        <v>79.225200000000001</v>
      </c>
    </row>
    <row r="144" spans="1:12" x14ac:dyDescent="0.2">
      <c r="A144" s="12" t="s">
        <v>32</v>
      </c>
      <c r="B144" s="12" t="s">
        <v>720</v>
      </c>
      <c r="C144" s="52">
        <v>89</v>
      </c>
      <c r="D144" s="53">
        <v>81.5</v>
      </c>
      <c r="E144" s="53">
        <v>78.400000000000006</v>
      </c>
      <c r="F144" s="53">
        <v>89.1</v>
      </c>
      <c r="G144" s="53">
        <v>75</v>
      </c>
      <c r="H144" s="55">
        <v>81.61</v>
      </c>
      <c r="I144" s="53">
        <v>88.139700000000005</v>
      </c>
      <c r="J144" s="187" t="s">
        <v>164</v>
      </c>
      <c r="K144" s="65">
        <v>84.14</v>
      </c>
      <c r="L144" s="54" t="s">
        <v>164</v>
      </c>
    </row>
    <row r="145" spans="1:12" x14ac:dyDescent="0.2">
      <c r="A145" s="12" t="s">
        <v>616</v>
      </c>
      <c r="B145" s="12" t="s">
        <v>720</v>
      </c>
      <c r="C145" s="52">
        <v>77.400000000000006</v>
      </c>
      <c r="D145" s="53">
        <v>68.599999999999994</v>
      </c>
      <c r="E145" s="53">
        <v>74.3</v>
      </c>
      <c r="F145" s="53">
        <v>67.599999999999994</v>
      </c>
      <c r="G145" s="53">
        <v>70.2</v>
      </c>
      <c r="H145" s="183">
        <v>98.11</v>
      </c>
      <c r="I145" s="53">
        <v>94.242999999999995</v>
      </c>
      <c r="J145" s="53">
        <v>82.336100000000002</v>
      </c>
      <c r="K145" s="65">
        <v>76.77</v>
      </c>
      <c r="L145" s="53">
        <v>75.511300000000006</v>
      </c>
    </row>
    <row r="146" spans="1:12" x14ac:dyDescent="0.2">
      <c r="A146" s="12" t="s">
        <v>617</v>
      </c>
      <c r="B146" s="12" t="s">
        <v>720</v>
      </c>
      <c r="C146" s="52">
        <v>80.2</v>
      </c>
      <c r="D146" s="53">
        <v>78.3</v>
      </c>
      <c r="E146" s="53">
        <v>74.599999999999994</v>
      </c>
      <c r="F146" s="53">
        <v>64.5</v>
      </c>
      <c r="G146" s="53">
        <v>79.3</v>
      </c>
      <c r="H146" s="55">
        <v>94.24</v>
      </c>
      <c r="I146" s="53">
        <v>86.156800000000004</v>
      </c>
      <c r="J146" s="187" t="s">
        <v>164</v>
      </c>
      <c r="K146" s="65">
        <v>78.47</v>
      </c>
      <c r="L146" s="54" t="s">
        <v>164</v>
      </c>
    </row>
    <row r="147" spans="1:12" x14ac:dyDescent="0.2">
      <c r="A147" s="12" t="s">
        <v>38</v>
      </c>
      <c r="B147" s="12" t="s">
        <v>720</v>
      </c>
      <c r="C147" s="52">
        <v>95.6</v>
      </c>
      <c r="D147" s="53">
        <v>64.3</v>
      </c>
      <c r="E147" s="53">
        <v>82</v>
      </c>
      <c r="F147" s="53">
        <v>95.8</v>
      </c>
      <c r="G147" s="53">
        <v>91.8</v>
      </c>
      <c r="H147" s="183">
        <v>90.45</v>
      </c>
      <c r="I147" s="53">
        <v>91.245900000000006</v>
      </c>
      <c r="J147" s="173">
        <v>97.953199999999995</v>
      </c>
      <c r="K147" s="65">
        <v>83.63</v>
      </c>
      <c r="L147" s="53">
        <v>91.831199999999995</v>
      </c>
    </row>
    <row r="148" spans="1:12" x14ac:dyDescent="0.2">
      <c r="A148" s="118" t="s">
        <v>39</v>
      </c>
      <c r="B148" s="118" t="s">
        <v>720</v>
      </c>
      <c r="C148" s="90">
        <v>99.1</v>
      </c>
      <c r="D148" s="91">
        <v>64.3</v>
      </c>
      <c r="E148" s="91">
        <v>78.599999999999994</v>
      </c>
      <c r="F148" s="91">
        <v>98.6</v>
      </c>
      <c r="G148" s="91">
        <v>92.4</v>
      </c>
      <c r="H148" s="188">
        <v>92.66</v>
      </c>
      <c r="I148" s="91">
        <v>83.587100000000007</v>
      </c>
      <c r="J148" s="186" t="s">
        <v>164</v>
      </c>
      <c r="K148" s="125">
        <v>84.57</v>
      </c>
      <c r="L148" s="189" t="s">
        <v>164</v>
      </c>
    </row>
    <row r="150" spans="1:12" s="10" customFormat="1" x14ac:dyDescent="0.2">
      <c r="A150" s="110"/>
      <c r="B150" s="110"/>
      <c r="C150" s="103"/>
      <c r="D150" s="103"/>
      <c r="E150" s="103"/>
      <c r="F150" s="103"/>
      <c r="G150" s="103"/>
      <c r="H150" s="103"/>
      <c r="I150" s="103"/>
      <c r="J150" s="103"/>
      <c r="K150" s="103"/>
      <c r="L150" s="103"/>
    </row>
  </sheetData>
  <phoneticPr fontId="5" type="noConversion"/>
  <pageMargins left="0.75" right="0.75" top="1" bottom="1" header="0.5" footer="0.5"/>
  <pageSetup scale="59" fitToHeight="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86"/>
  <sheetViews>
    <sheetView tabSelected="1" zoomScaleNormal="100" workbookViewId="0"/>
  </sheetViews>
  <sheetFormatPr defaultRowHeight="12.75" x14ac:dyDescent="0.2"/>
  <cols>
    <col min="1" max="1" width="55.7109375" style="1" customWidth="1"/>
    <col min="2" max="2" width="11.7109375" style="12" customWidth="1"/>
    <col min="3" max="7" width="13.7109375" style="22" customWidth="1"/>
    <col min="8" max="12" width="13.7109375" style="37" customWidth="1"/>
    <col min="13" max="21" width="9.140625" style="9"/>
  </cols>
  <sheetData>
    <row r="1" spans="1:31" x14ac:dyDescent="0.2">
      <c r="A1" s="66" t="s">
        <v>810</v>
      </c>
      <c r="H1" s="22"/>
      <c r="I1" s="22"/>
      <c r="J1" s="22"/>
      <c r="K1" s="22"/>
      <c r="L1" s="22"/>
      <c r="M1" s="6"/>
      <c r="N1" s="6"/>
      <c r="O1" s="6"/>
      <c r="P1" s="6"/>
      <c r="Q1" s="5"/>
      <c r="R1" s="5"/>
      <c r="S1" s="5"/>
      <c r="T1" s="5"/>
      <c r="U1" s="5"/>
      <c r="V1" s="5"/>
      <c r="W1" s="5"/>
      <c r="X1" s="5"/>
      <c r="Y1" s="5"/>
      <c r="Z1" s="5"/>
      <c r="AA1" s="5"/>
      <c r="AB1" s="5"/>
      <c r="AC1" s="5"/>
      <c r="AD1" s="5"/>
      <c r="AE1" s="5"/>
    </row>
    <row r="2" spans="1:31" x14ac:dyDescent="0.2">
      <c r="A2" s="1" t="s">
        <v>794</v>
      </c>
      <c r="H2" s="22"/>
      <c r="I2" s="22"/>
      <c r="J2" s="22"/>
      <c r="K2" s="22"/>
      <c r="L2" s="22"/>
      <c r="M2" s="6"/>
      <c r="N2" s="6"/>
      <c r="O2" s="6"/>
      <c r="P2" s="6"/>
      <c r="Q2" s="5"/>
      <c r="R2" s="5"/>
      <c r="S2" s="5"/>
      <c r="T2" s="5"/>
      <c r="U2" s="5"/>
      <c r="V2" s="5"/>
      <c r="W2" s="5"/>
      <c r="X2" s="5"/>
      <c r="Y2" s="5"/>
      <c r="Z2" s="5"/>
      <c r="AA2" s="5"/>
      <c r="AB2" s="5"/>
      <c r="AC2" s="5"/>
      <c r="AD2" s="5"/>
      <c r="AE2" s="5"/>
    </row>
    <row r="3" spans="1:31" x14ac:dyDescent="0.2">
      <c r="A3" s="1" t="s">
        <v>792</v>
      </c>
      <c r="H3" s="22"/>
      <c r="I3" s="22"/>
      <c r="J3" s="22"/>
      <c r="K3" s="22"/>
      <c r="L3" s="22"/>
      <c r="M3" s="6"/>
      <c r="N3" s="6"/>
      <c r="O3" s="6"/>
      <c r="P3" s="6"/>
      <c r="Q3" s="5"/>
      <c r="R3" s="5"/>
      <c r="S3" s="5"/>
      <c r="T3" s="5"/>
      <c r="U3" s="5"/>
      <c r="V3" s="5"/>
      <c r="W3" s="5"/>
      <c r="X3" s="5"/>
      <c r="Y3" s="5"/>
      <c r="Z3" s="5"/>
      <c r="AA3" s="5"/>
      <c r="AB3" s="5"/>
      <c r="AC3" s="5"/>
      <c r="AD3" s="5"/>
      <c r="AE3" s="5"/>
    </row>
    <row r="4" spans="1:31" x14ac:dyDescent="0.2">
      <c r="A4" s="23"/>
      <c r="H4" s="22"/>
      <c r="I4" s="22"/>
      <c r="J4" s="22"/>
      <c r="K4" s="22"/>
      <c r="L4" s="22"/>
      <c r="M4" s="6"/>
      <c r="N4" s="6"/>
      <c r="O4" s="6"/>
      <c r="P4" s="6"/>
      <c r="Q4" s="5"/>
      <c r="R4" s="5"/>
      <c r="S4" s="5"/>
      <c r="T4" s="5"/>
      <c r="U4" s="5"/>
      <c r="V4" s="5"/>
      <c r="W4" s="5"/>
      <c r="X4" s="5"/>
      <c r="Y4" s="5"/>
      <c r="Z4" s="5"/>
      <c r="AA4" s="5"/>
      <c r="AB4" s="5"/>
      <c r="AC4" s="5"/>
      <c r="AD4" s="5"/>
      <c r="AE4" s="5"/>
    </row>
    <row r="5" spans="1:31" x14ac:dyDescent="0.2">
      <c r="A5" s="2"/>
      <c r="M5" s="5"/>
      <c r="N5" s="5"/>
      <c r="O5" s="5"/>
      <c r="P5" s="5"/>
      <c r="Q5" s="5"/>
      <c r="R5" s="5"/>
      <c r="S5" s="5"/>
      <c r="T5" s="5"/>
      <c r="U5" s="5"/>
    </row>
    <row r="6" spans="1:31" x14ac:dyDescent="0.2">
      <c r="A6" s="24"/>
      <c r="B6" s="24"/>
      <c r="C6" s="21" t="s">
        <v>685</v>
      </c>
      <c r="D6" s="26"/>
      <c r="E6" s="26"/>
      <c r="F6" s="26"/>
      <c r="G6" s="26"/>
      <c r="H6" s="99" t="s">
        <v>686</v>
      </c>
      <c r="I6" s="101"/>
      <c r="J6" s="101"/>
      <c r="K6" s="101"/>
      <c r="L6" s="101"/>
      <c r="M6"/>
      <c r="N6"/>
      <c r="O6"/>
      <c r="P6"/>
      <c r="Q6"/>
      <c r="R6"/>
      <c r="S6"/>
      <c r="T6"/>
      <c r="U6"/>
    </row>
    <row r="7" spans="1:31" s="3" customFormat="1" x14ac:dyDescent="0.2">
      <c r="A7" s="27" t="s">
        <v>783</v>
      </c>
      <c r="B7" s="27" t="s">
        <v>452</v>
      </c>
      <c r="C7" s="29" t="s">
        <v>677</v>
      </c>
      <c r="D7" s="27" t="s">
        <v>678</v>
      </c>
      <c r="E7" s="27" t="s">
        <v>679</v>
      </c>
      <c r="F7" s="27" t="s">
        <v>680</v>
      </c>
      <c r="G7" s="30" t="s">
        <v>591</v>
      </c>
      <c r="H7" s="100" t="s">
        <v>681</v>
      </c>
      <c r="I7" s="102" t="s">
        <v>682</v>
      </c>
      <c r="J7" s="102" t="s">
        <v>683</v>
      </c>
      <c r="K7" s="102" t="s">
        <v>684</v>
      </c>
      <c r="L7" s="30" t="s">
        <v>591</v>
      </c>
    </row>
    <row r="8" spans="1:31" x14ac:dyDescent="0.2">
      <c r="A8" s="2"/>
      <c r="C8" s="31"/>
      <c r="D8" s="32"/>
      <c r="E8" s="32"/>
      <c r="F8" s="32"/>
      <c r="G8" s="32"/>
      <c r="H8" s="31"/>
      <c r="I8" s="32"/>
      <c r="J8" s="32"/>
      <c r="K8" s="32"/>
      <c r="L8" s="32"/>
    </row>
    <row r="9" spans="1:31" x14ac:dyDescent="0.2">
      <c r="A9" s="2" t="s">
        <v>450</v>
      </c>
      <c r="C9" s="35">
        <v>38461</v>
      </c>
      <c r="D9" s="34">
        <v>38461</v>
      </c>
      <c r="E9" s="34">
        <v>38461</v>
      </c>
      <c r="F9" s="34">
        <v>38461</v>
      </c>
      <c r="G9" s="34">
        <v>38461</v>
      </c>
      <c r="H9" s="107">
        <v>38419</v>
      </c>
      <c r="I9" s="108">
        <v>38419</v>
      </c>
      <c r="J9" s="108">
        <v>38419</v>
      </c>
      <c r="K9" s="108">
        <v>38419</v>
      </c>
      <c r="L9" s="121" t="s">
        <v>102</v>
      </c>
    </row>
    <row r="10" spans="1:31" x14ac:dyDescent="0.2">
      <c r="A10" s="2" t="s">
        <v>451</v>
      </c>
      <c r="C10" s="33">
        <v>855</v>
      </c>
      <c r="D10" s="22">
        <v>900</v>
      </c>
      <c r="E10" s="22">
        <v>1145</v>
      </c>
      <c r="F10" s="22">
        <v>1630</v>
      </c>
      <c r="G10" s="22">
        <v>1430</v>
      </c>
      <c r="H10" s="81">
        <v>740</v>
      </c>
      <c r="I10" s="37">
        <v>745</v>
      </c>
      <c r="J10" s="37">
        <v>1120</v>
      </c>
      <c r="K10" s="37">
        <v>1540</v>
      </c>
      <c r="L10" s="37">
        <v>1200</v>
      </c>
    </row>
    <row r="11" spans="1:31" x14ac:dyDescent="0.2">
      <c r="A11" s="16" t="s">
        <v>671</v>
      </c>
      <c r="C11" s="43"/>
      <c r="D11" s="39"/>
      <c r="E11" s="39"/>
      <c r="F11" s="39"/>
      <c r="G11" s="44"/>
      <c r="H11" s="49"/>
      <c r="I11" s="56"/>
      <c r="J11" s="56"/>
      <c r="K11" s="56"/>
      <c r="L11" s="122"/>
    </row>
    <row r="12" spans="1:31" x14ac:dyDescent="0.2">
      <c r="A12" s="14" t="s">
        <v>5</v>
      </c>
      <c r="B12" s="2" t="s">
        <v>157</v>
      </c>
      <c r="C12" s="59" t="s">
        <v>589</v>
      </c>
      <c r="D12" s="60" t="s">
        <v>589</v>
      </c>
      <c r="E12" s="60" t="s">
        <v>589</v>
      </c>
      <c r="F12" s="60" t="s">
        <v>589</v>
      </c>
      <c r="G12" s="94" t="s">
        <v>164</v>
      </c>
      <c r="H12" s="96" t="s">
        <v>164</v>
      </c>
      <c r="I12" s="94" t="s">
        <v>164</v>
      </c>
      <c r="J12" s="94" t="s">
        <v>164</v>
      </c>
      <c r="K12" s="94" t="s">
        <v>164</v>
      </c>
      <c r="L12" s="94" t="s">
        <v>164</v>
      </c>
    </row>
    <row r="13" spans="1:31" x14ac:dyDescent="0.2">
      <c r="A13" s="14" t="s">
        <v>6</v>
      </c>
      <c r="B13" s="2" t="s">
        <v>157</v>
      </c>
      <c r="C13" s="59" t="s">
        <v>589</v>
      </c>
      <c r="D13" s="60" t="s">
        <v>589</v>
      </c>
      <c r="E13" s="60" t="s">
        <v>589</v>
      </c>
      <c r="F13" s="60" t="s">
        <v>589</v>
      </c>
      <c r="G13" s="94" t="s">
        <v>164</v>
      </c>
      <c r="H13" s="96" t="s">
        <v>164</v>
      </c>
      <c r="I13" s="94" t="s">
        <v>164</v>
      </c>
      <c r="J13" s="94" t="s">
        <v>164</v>
      </c>
      <c r="K13" s="94" t="s">
        <v>164</v>
      </c>
      <c r="L13" s="94" t="s">
        <v>164</v>
      </c>
    </row>
    <row r="14" spans="1:31" x14ac:dyDescent="0.2">
      <c r="A14" s="14" t="s">
        <v>7</v>
      </c>
      <c r="B14" s="2" t="s">
        <v>157</v>
      </c>
      <c r="C14" s="96" t="s">
        <v>164</v>
      </c>
      <c r="D14" s="94" t="s">
        <v>164</v>
      </c>
      <c r="E14" s="60" t="s">
        <v>589</v>
      </c>
      <c r="F14" s="60" t="s">
        <v>589</v>
      </c>
      <c r="G14" s="94" t="s">
        <v>164</v>
      </c>
      <c r="H14" s="96" t="s">
        <v>164</v>
      </c>
      <c r="I14" s="94" t="s">
        <v>164</v>
      </c>
      <c r="J14" s="94" t="s">
        <v>164</v>
      </c>
      <c r="K14" s="94" t="s">
        <v>164</v>
      </c>
      <c r="L14" s="94" t="s">
        <v>164</v>
      </c>
    </row>
    <row r="15" spans="1:31" x14ac:dyDescent="0.2">
      <c r="A15" s="2" t="s">
        <v>522</v>
      </c>
      <c r="B15" s="2" t="s">
        <v>157</v>
      </c>
      <c r="C15" s="45">
        <v>0.53866999999999998</v>
      </c>
      <c r="D15" s="46">
        <v>0.20718999999999999</v>
      </c>
      <c r="E15" s="46">
        <v>0.56240999999999997</v>
      </c>
      <c r="F15" s="46">
        <v>0.25555</v>
      </c>
      <c r="G15" s="94" t="s">
        <v>164</v>
      </c>
      <c r="H15" s="96" t="s">
        <v>164</v>
      </c>
      <c r="I15" s="94" t="s">
        <v>164</v>
      </c>
      <c r="J15" s="94" t="s">
        <v>164</v>
      </c>
      <c r="K15" s="94" t="s">
        <v>164</v>
      </c>
      <c r="L15" s="94" t="s">
        <v>164</v>
      </c>
    </row>
    <row r="16" spans="1:31" x14ac:dyDescent="0.2">
      <c r="A16" s="2" t="s">
        <v>523</v>
      </c>
      <c r="B16" s="2" t="s">
        <v>157</v>
      </c>
      <c r="C16" s="45">
        <v>0.91854999999999998</v>
      </c>
      <c r="D16" s="46">
        <v>0.2319</v>
      </c>
      <c r="E16" s="46">
        <v>0.33083999999999997</v>
      </c>
      <c r="F16" s="46">
        <v>0.43274000000000001</v>
      </c>
      <c r="G16" s="94" t="s">
        <v>164</v>
      </c>
      <c r="H16" s="96" t="s">
        <v>164</v>
      </c>
      <c r="I16" s="94" t="s">
        <v>164</v>
      </c>
      <c r="J16" s="94" t="s">
        <v>164</v>
      </c>
      <c r="K16" s="94" t="s">
        <v>164</v>
      </c>
      <c r="L16" s="94" t="s">
        <v>164</v>
      </c>
    </row>
    <row r="17" spans="1:12" x14ac:dyDescent="0.2">
      <c r="A17" s="2" t="s">
        <v>611</v>
      </c>
      <c r="B17" s="2" t="s">
        <v>157</v>
      </c>
      <c r="C17" s="96" t="s">
        <v>164</v>
      </c>
      <c r="D17" s="94" t="s">
        <v>164</v>
      </c>
      <c r="E17" s="46">
        <v>0.40542</v>
      </c>
      <c r="F17" s="46">
        <v>0.27894999999999998</v>
      </c>
      <c r="G17" s="94" t="s">
        <v>164</v>
      </c>
      <c r="H17" s="96" t="s">
        <v>164</v>
      </c>
      <c r="I17" s="94" t="s">
        <v>164</v>
      </c>
      <c r="J17" s="94" t="s">
        <v>164</v>
      </c>
      <c r="K17" s="94" t="s">
        <v>164</v>
      </c>
      <c r="L17" s="94" t="s">
        <v>164</v>
      </c>
    </row>
    <row r="18" spans="1:12" x14ac:dyDescent="0.2">
      <c r="A18" s="23" t="s">
        <v>52</v>
      </c>
      <c r="B18" s="2" t="s">
        <v>157</v>
      </c>
      <c r="C18" s="59">
        <v>0.08</v>
      </c>
      <c r="D18" s="53">
        <v>13.5</v>
      </c>
      <c r="E18" s="53">
        <v>39.56</v>
      </c>
      <c r="F18" s="53">
        <v>14.9</v>
      </c>
      <c r="G18" s="94" t="s">
        <v>164</v>
      </c>
      <c r="H18" s="96" t="s">
        <v>164</v>
      </c>
      <c r="I18" s="94" t="s">
        <v>164</v>
      </c>
      <c r="J18" s="94" t="s">
        <v>164</v>
      </c>
      <c r="K18" s="94" t="s">
        <v>164</v>
      </c>
      <c r="L18" s="94" t="s">
        <v>164</v>
      </c>
    </row>
    <row r="19" spans="1:12" x14ac:dyDescent="0.2">
      <c r="A19" s="23" t="s">
        <v>53</v>
      </c>
      <c r="B19" s="2" t="s">
        <v>157</v>
      </c>
      <c r="C19" s="59">
        <v>0.06</v>
      </c>
      <c r="D19" s="53">
        <v>15.2</v>
      </c>
      <c r="E19" s="53">
        <v>23.41</v>
      </c>
      <c r="F19" s="53">
        <v>21.79</v>
      </c>
      <c r="G19" s="94" t="s">
        <v>164</v>
      </c>
      <c r="H19" s="96" t="s">
        <v>164</v>
      </c>
      <c r="I19" s="94" t="s">
        <v>164</v>
      </c>
      <c r="J19" s="94" t="s">
        <v>164</v>
      </c>
      <c r="K19" s="94" t="s">
        <v>164</v>
      </c>
      <c r="L19" s="94" t="s">
        <v>164</v>
      </c>
    </row>
    <row r="20" spans="1:12" x14ac:dyDescent="0.2">
      <c r="A20" s="23" t="s">
        <v>54</v>
      </c>
      <c r="B20" s="2" t="s">
        <v>157</v>
      </c>
      <c r="C20" s="96" t="s">
        <v>164</v>
      </c>
      <c r="D20" s="94" t="s">
        <v>164</v>
      </c>
      <c r="E20" s="53">
        <v>15.77</v>
      </c>
      <c r="F20" s="53">
        <v>15.89</v>
      </c>
      <c r="G20" s="94" t="s">
        <v>164</v>
      </c>
      <c r="H20" s="96" t="s">
        <v>164</v>
      </c>
      <c r="I20" s="94" t="s">
        <v>164</v>
      </c>
      <c r="J20" s="94" t="s">
        <v>164</v>
      </c>
      <c r="K20" s="94" t="s">
        <v>164</v>
      </c>
      <c r="L20" s="94" t="s">
        <v>164</v>
      </c>
    </row>
    <row r="21" spans="1:12" x14ac:dyDescent="0.2">
      <c r="A21" s="42" t="s">
        <v>592</v>
      </c>
      <c r="B21" s="2" t="s">
        <v>157</v>
      </c>
      <c r="C21" s="59" t="s">
        <v>589</v>
      </c>
      <c r="D21" s="60" t="s">
        <v>589</v>
      </c>
      <c r="E21" s="60" t="s">
        <v>589</v>
      </c>
      <c r="F21" s="60" t="s">
        <v>589</v>
      </c>
      <c r="G21" s="94" t="s">
        <v>164</v>
      </c>
      <c r="H21" s="96" t="s">
        <v>164</v>
      </c>
      <c r="I21" s="94" t="s">
        <v>164</v>
      </c>
      <c r="J21" s="94" t="s">
        <v>164</v>
      </c>
      <c r="K21" s="94" t="s">
        <v>164</v>
      </c>
      <c r="L21" s="94" t="s">
        <v>164</v>
      </c>
    </row>
    <row r="22" spans="1:12" x14ac:dyDescent="0.2">
      <c r="A22" s="42" t="s">
        <v>593</v>
      </c>
      <c r="B22" s="2" t="s">
        <v>157</v>
      </c>
      <c r="C22" s="59" t="s">
        <v>589</v>
      </c>
      <c r="D22" s="60" t="s">
        <v>589</v>
      </c>
      <c r="E22" s="60" t="s">
        <v>589</v>
      </c>
      <c r="F22" s="60" t="s">
        <v>589</v>
      </c>
      <c r="G22" s="94" t="s">
        <v>164</v>
      </c>
      <c r="H22" s="96" t="s">
        <v>164</v>
      </c>
      <c r="I22" s="94" t="s">
        <v>164</v>
      </c>
      <c r="J22" s="94" t="s">
        <v>164</v>
      </c>
      <c r="K22" s="94" t="s">
        <v>164</v>
      </c>
      <c r="L22" s="94" t="s">
        <v>164</v>
      </c>
    </row>
    <row r="23" spans="1:12" x14ac:dyDescent="0.2">
      <c r="A23" s="42" t="s">
        <v>594</v>
      </c>
      <c r="B23" s="2" t="s">
        <v>157</v>
      </c>
      <c r="C23" s="96" t="s">
        <v>164</v>
      </c>
      <c r="D23" s="94" t="s">
        <v>164</v>
      </c>
      <c r="E23" s="60" t="s">
        <v>589</v>
      </c>
      <c r="F23" s="60" t="s">
        <v>589</v>
      </c>
      <c r="G23" s="94" t="s">
        <v>164</v>
      </c>
      <c r="H23" s="96" t="s">
        <v>164</v>
      </c>
      <c r="I23" s="94" t="s">
        <v>164</v>
      </c>
      <c r="J23" s="94" t="s">
        <v>164</v>
      </c>
      <c r="K23" s="94" t="s">
        <v>164</v>
      </c>
      <c r="L23" s="94" t="s">
        <v>164</v>
      </c>
    </row>
    <row r="24" spans="1:12" x14ac:dyDescent="0.2">
      <c r="A24" s="23" t="s">
        <v>571</v>
      </c>
      <c r="B24" s="2" t="s">
        <v>157</v>
      </c>
      <c r="C24" s="59" t="s">
        <v>589</v>
      </c>
      <c r="D24" s="60" t="s">
        <v>589</v>
      </c>
      <c r="E24" s="60" t="s">
        <v>589</v>
      </c>
      <c r="F24" s="60" t="s">
        <v>589</v>
      </c>
      <c r="G24" s="94" t="s">
        <v>164</v>
      </c>
      <c r="H24" s="96" t="s">
        <v>164</v>
      </c>
      <c r="I24" s="94" t="s">
        <v>164</v>
      </c>
      <c r="J24" s="94" t="s">
        <v>164</v>
      </c>
      <c r="K24" s="94" t="s">
        <v>164</v>
      </c>
      <c r="L24" s="94" t="s">
        <v>164</v>
      </c>
    </row>
    <row r="25" spans="1:12" x14ac:dyDescent="0.2">
      <c r="A25" s="23" t="s">
        <v>572</v>
      </c>
      <c r="B25" s="2" t="s">
        <v>157</v>
      </c>
      <c r="C25" s="59" t="s">
        <v>589</v>
      </c>
      <c r="D25" s="60" t="s">
        <v>589</v>
      </c>
      <c r="E25" s="60" t="s">
        <v>589</v>
      </c>
      <c r="F25" s="60" t="s">
        <v>589</v>
      </c>
      <c r="G25" s="94" t="s">
        <v>164</v>
      </c>
      <c r="H25" s="96" t="s">
        <v>164</v>
      </c>
      <c r="I25" s="94" t="s">
        <v>164</v>
      </c>
      <c r="J25" s="94" t="s">
        <v>164</v>
      </c>
      <c r="K25" s="94" t="s">
        <v>164</v>
      </c>
      <c r="L25" s="94" t="s">
        <v>164</v>
      </c>
    </row>
    <row r="26" spans="1:12" x14ac:dyDescent="0.2">
      <c r="A26" s="23" t="s">
        <v>604</v>
      </c>
      <c r="B26" s="2" t="s">
        <v>157</v>
      </c>
      <c r="C26" s="96" t="s">
        <v>164</v>
      </c>
      <c r="D26" s="94" t="s">
        <v>164</v>
      </c>
      <c r="E26" s="60" t="s">
        <v>589</v>
      </c>
      <c r="F26" s="60" t="s">
        <v>589</v>
      </c>
      <c r="G26" s="94" t="s">
        <v>164</v>
      </c>
      <c r="H26" s="96" t="s">
        <v>164</v>
      </c>
      <c r="I26" s="94" t="s">
        <v>164</v>
      </c>
      <c r="J26" s="94" t="s">
        <v>164</v>
      </c>
      <c r="K26" s="94" t="s">
        <v>164</v>
      </c>
      <c r="L26" s="94" t="s">
        <v>164</v>
      </c>
    </row>
    <row r="27" spans="1:12" x14ac:dyDescent="0.2">
      <c r="A27" s="23" t="s">
        <v>20</v>
      </c>
      <c r="B27" s="2" t="s">
        <v>157</v>
      </c>
      <c r="C27" s="59" t="s">
        <v>589</v>
      </c>
      <c r="D27" s="60" t="s">
        <v>589</v>
      </c>
      <c r="E27" s="60" t="s">
        <v>589</v>
      </c>
      <c r="F27" s="60" t="s">
        <v>589</v>
      </c>
      <c r="G27" s="94" t="s">
        <v>164</v>
      </c>
      <c r="H27" s="96" t="s">
        <v>164</v>
      </c>
      <c r="I27" s="94" t="s">
        <v>164</v>
      </c>
      <c r="J27" s="94" t="s">
        <v>164</v>
      </c>
      <c r="K27" s="94" t="s">
        <v>164</v>
      </c>
      <c r="L27" s="94" t="s">
        <v>164</v>
      </c>
    </row>
    <row r="28" spans="1:12" x14ac:dyDescent="0.2">
      <c r="A28" s="23" t="s">
        <v>21</v>
      </c>
      <c r="B28" s="2" t="s">
        <v>157</v>
      </c>
      <c r="C28" s="59" t="s">
        <v>589</v>
      </c>
      <c r="D28" s="60" t="s">
        <v>589</v>
      </c>
      <c r="E28" s="60" t="s">
        <v>589</v>
      </c>
      <c r="F28" s="60" t="s">
        <v>589</v>
      </c>
      <c r="G28" s="94" t="s">
        <v>164</v>
      </c>
      <c r="H28" s="96" t="s">
        <v>164</v>
      </c>
      <c r="I28" s="94" t="s">
        <v>164</v>
      </c>
      <c r="J28" s="94" t="s">
        <v>164</v>
      </c>
      <c r="K28" s="94" t="s">
        <v>164</v>
      </c>
      <c r="L28" s="94" t="s">
        <v>164</v>
      </c>
    </row>
    <row r="29" spans="1:12" x14ac:dyDescent="0.2">
      <c r="A29" s="23" t="s">
        <v>22</v>
      </c>
      <c r="B29" s="2" t="s">
        <v>157</v>
      </c>
      <c r="C29" s="96" t="s">
        <v>164</v>
      </c>
      <c r="D29" s="94" t="s">
        <v>164</v>
      </c>
      <c r="E29" s="60" t="s">
        <v>589</v>
      </c>
      <c r="F29" s="60" t="s">
        <v>589</v>
      </c>
      <c r="G29" s="94" t="s">
        <v>164</v>
      </c>
      <c r="H29" s="96" t="s">
        <v>164</v>
      </c>
      <c r="I29" s="94" t="s">
        <v>164</v>
      </c>
      <c r="J29" s="94" t="s">
        <v>164</v>
      </c>
      <c r="K29" s="94" t="s">
        <v>164</v>
      </c>
      <c r="L29" s="94" t="s">
        <v>164</v>
      </c>
    </row>
    <row r="30" spans="1:12" x14ac:dyDescent="0.2">
      <c r="A30" s="51" t="s">
        <v>17</v>
      </c>
      <c r="B30" s="2" t="s">
        <v>157</v>
      </c>
      <c r="C30" s="59" t="s">
        <v>589</v>
      </c>
      <c r="D30" s="60" t="s">
        <v>589</v>
      </c>
      <c r="E30" s="60" t="s">
        <v>589</v>
      </c>
      <c r="F30" s="60" t="s">
        <v>589</v>
      </c>
      <c r="G30" s="94" t="s">
        <v>164</v>
      </c>
      <c r="H30" s="96" t="s">
        <v>164</v>
      </c>
      <c r="I30" s="94" t="s">
        <v>164</v>
      </c>
      <c r="J30" s="94" t="s">
        <v>164</v>
      </c>
      <c r="K30" s="94" t="s">
        <v>164</v>
      </c>
      <c r="L30" s="94" t="s">
        <v>164</v>
      </c>
    </row>
    <row r="31" spans="1:12" x14ac:dyDescent="0.2">
      <c r="A31" s="51" t="s">
        <v>18</v>
      </c>
      <c r="B31" s="2" t="s">
        <v>157</v>
      </c>
      <c r="C31" s="59" t="s">
        <v>589</v>
      </c>
      <c r="D31" s="60" t="s">
        <v>589</v>
      </c>
      <c r="E31" s="60" t="s">
        <v>589</v>
      </c>
      <c r="F31" s="60" t="s">
        <v>589</v>
      </c>
      <c r="G31" s="94" t="s">
        <v>164</v>
      </c>
      <c r="H31" s="96" t="s">
        <v>164</v>
      </c>
      <c r="I31" s="94" t="s">
        <v>164</v>
      </c>
      <c r="J31" s="94" t="s">
        <v>164</v>
      </c>
      <c r="K31" s="94" t="s">
        <v>164</v>
      </c>
      <c r="L31" s="94" t="s">
        <v>164</v>
      </c>
    </row>
    <row r="32" spans="1:12" x14ac:dyDescent="0.2">
      <c r="A32" s="51" t="s">
        <v>19</v>
      </c>
      <c r="B32" s="2" t="s">
        <v>157</v>
      </c>
      <c r="C32" s="96" t="s">
        <v>164</v>
      </c>
      <c r="D32" s="94" t="s">
        <v>164</v>
      </c>
      <c r="E32" s="60" t="s">
        <v>589</v>
      </c>
      <c r="F32" s="60" t="s">
        <v>589</v>
      </c>
      <c r="G32" s="94" t="s">
        <v>164</v>
      </c>
      <c r="H32" s="96" t="s">
        <v>164</v>
      </c>
      <c r="I32" s="94" t="s">
        <v>164</v>
      </c>
      <c r="J32" s="94" t="s">
        <v>164</v>
      </c>
      <c r="K32" s="94" t="s">
        <v>164</v>
      </c>
      <c r="L32" s="94" t="s">
        <v>164</v>
      </c>
    </row>
    <row r="33" spans="1:12" x14ac:dyDescent="0.2">
      <c r="A33" s="23" t="s">
        <v>11</v>
      </c>
      <c r="B33" s="2" t="s">
        <v>157</v>
      </c>
      <c r="C33" s="59" t="s">
        <v>589</v>
      </c>
      <c r="D33" s="60">
        <v>3.0099999999999997E-3</v>
      </c>
      <c r="E33" s="60">
        <v>2.15E-3</v>
      </c>
      <c r="F33" s="60">
        <v>1.0500000000000002E-3</v>
      </c>
      <c r="G33" s="94" t="s">
        <v>164</v>
      </c>
      <c r="H33" s="96" t="s">
        <v>164</v>
      </c>
      <c r="I33" s="94" t="s">
        <v>164</v>
      </c>
      <c r="J33" s="94" t="s">
        <v>164</v>
      </c>
      <c r="K33" s="94" t="s">
        <v>164</v>
      </c>
      <c r="L33" s="94" t="s">
        <v>164</v>
      </c>
    </row>
    <row r="34" spans="1:12" x14ac:dyDescent="0.2">
      <c r="A34" s="23" t="s">
        <v>12</v>
      </c>
      <c r="B34" s="2" t="s">
        <v>157</v>
      </c>
      <c r="C34" s="59" t="s">
        <v>589</v>
      </c>
      <c r="D34" s="60">
        <v>3.32E-3</v>
      </c>
      <c r="E34" s="60">
        <v>1.5300000000000001E-3</v>
      </c>
      <c r="F34" s="60">
        <v>1.17E-3</v>
      </c>
      <c r="G34" s="94" t="s">
        <v>164</v>
      </c>
      <c r="H34" s="96" t="s">
        <v>164</v>
      </c>
      <c r="I34" s="94" t="s">
        <v>164</v>
      </c>
      <c r="J34" s="94" t="s">
        <v>164</v>
      </c>
      <c r="K34" s="94" t="s">
        <v>164</v>
      </c>
      <c r="L34" s="94" t="s">
        <v>164</v>
      </c>
    </row>
    <row r="35" spans="1:12" x14ac:dyDescent="0.2">
      <c r="A35" s="23" t="s">
        <v>13</v>
      </c>
      <c r="B35" s="2" t="s">
        <v>157</v>
      </c>
      <c r="C35" s="96" t="s">
        <v>164</v>
      </c>
      <c r="D35" s="94" t="s">
        <v>164</v>
      </c>
      <c r="E35" s="60">
        <v>1.2199999999999999E-3</v>
      </c>
      <c r="F35" s="60">
        <v>9.3999999999999997E-4</v>
      </c>
      <c r="G35" s="94" t="s">
        <v>164</v>
      </c>
      <c r="H35" s="96" t="s">
        <v>164</v>
      </c>
      <c r="I35" s="94" t="s">
        <v>164</v>
      </c>
      <c r="J35" s="94" t="s">
        <v>164</v>
      </c>
      <c r="K35" s="94" t="s">
        <v>164</v>
      </c>
      <c r="L35" s="94" t="s">
        <v>164</v>
      </c>
    </row>
    <row r="36" spans="1:12" x14ac:dyDescent="0.2">
      <c r="A36" s="42" t="s">
        <v>605</v>
      </c>
      <c r="B36" s="2" t="s">
        <v>157</v>
      </c>
      <c r="C36" s="59" t="s">
        <v>589</v>
      </c>
      <c r="D36" s="60" t="s">
        <v>589</v>
      </c>
      <c r="E36" s="60" t="s">
        <v>589</v>
      </c>
      <c r="F36" s="60" t="s">
        <v>589</v>
      </c>
      <c r="G36" s="94" t="s">
        <v>164</v>
      </c>
      <c r="H36" s="96" t="s">
        <v>164</v>
      </c>
      <c r="I36" s="94" t="s">
        <v>164</v>
      </c>
      <c r="J36" s="94" t="s">
        <v>164</v>
      </c>
      <c r="K36" s="94" t="s">
        <v>164</v>
      </c>
      <c r="L36" s="94" t="s">
        <v>164</v>
      </c>
    </row>
    <row r="37" spans="1:12" x14ac:dyDescent="0.2">
      <c r="A37" s="42" t="s">
        <v>606</v>
      </c>
      <c r="B37" s="2" t="s">
        <v>157</v>
      </c>
      <c r="C37" s="59" t="s">
        <v>589</v>
      </c>
      <c r="D37" s="60" t="s">
        <v>589</v>
      </c>
      <c r="E37" s="60" t="s">
        <v>589</v>
      </c>
      <c r="F37" s="60" t="s">
        <v>589</v>
      </c>
      <c r="G37" s="94" t="s">
        <v>164</v>
      </c>
      <c r="H37" s="96" t="s">
        <v>164</v>
      </c>
      <c r="I37" s="94" t="s">
        <v>164</v>
      </c>
      <c r="J37" s="94" t="s">
        <v>164</v>
      </c>
      <c r="K37" s="94" t="s">
        <v>164</v>
      </c>
      <c r="L37" s="94" t="s">
        <v>164</v>
      </c>
    </row>
    <row r="38" spans="1:12" x14ac:dyDescent="0.2">
      <c r="A38" s="42" t="s">
        <v>607</v>
      </c>
      <c r="B38" s="2" t="s">
        <v>157</v>
      </c>
      <c r="C38" s="96" t="s">
        <v>164</v>
      </c>
      <c r="D38" s="94" t="s">
        <v>164</v>
      </c>
      <c r="E38" s="60" t="s">
        <v>589</v>
      </c>
      <c r="F38" s="60" t="s">
        <v>589</v>
      </c>
      <c r="G38" s="94" t="s">
        <v>164</v>
      </c>
      <c r="H38" s="96" t="s">
        <v>164</v>
      </c>
      <c r="I38" s="94" t="s">
        <v>164</v>
      </c>
      <c r="J38" s="94" t="s">
        <v>164</v>
      </c>
      <c r="K38" s="94" t="s">
        <v>164</v>
      </c>
      <c r="L38" s="94" t="s">
        <v>164</v>
      </c>
    </row>
    <row r="39" spans="1:12" x14ac:dyDescent="0.2">
      <c r="A39" s="57" t="s">
        <v>595</v>
      </c>
      <c r="B39" s="2" t="s">
        <v>157</v>
      </c>
      <c r="C39" s="59" t="s">
        <v>589</v>
      </c>
      <c r="D39" s="46">
        <v>0.1343</v>
      </c>
      <c r="E39" s="60">
        <v>3.6650000000000002E-2</v>
      </c>
      <c r="F39" s="60">
        <v>1.5779999999999999E-2</v>
      </c>
      <c r="G39" s="94" t="s">
        <v>164</v>
      </c>
      <c r="H39" s="96" t="s">
        <v>164</v>
      </c>
      <c r="I39" s="94" t="s">
        <v>164</v>
      </c>
      <c r="J39" s="94" t="s">
        <v>164</v>
      </c>
      <c r="K39" s="94" t="s">
        <v>164</v>
      </c>
      <c r="L39" s="94" t="s">
        <v>164</v>
      </c>
    </row>
    <row r="40" spans="1:12" x14ac:dyDescent="0.2">
      <c r="A40" s="57" t="s">
        <v>596</v>
      </c>
      <c r="B40" s="2" t="s">
        <v>157</v>
      </c>
      <c r="C40" s="59" t="s">
        <v>589</v>
      </c>
      <c r="D40" s="60">
        <v>8.3500000000000005E-2</v>
      </c>
      <c r="E40" s="60">
        <v>3.8640000000000001E-2</v>
      </c>
      <c r="F40" s="60">
        <v>2.5219999999999999E-2</v>
      </c>
      <c r="G40" s="94" t="s">
        <v>164</v>
      </c>
      <c r="H40" s="96" t="s">
        <v>164</v>
      </c>
      <c r="I40" s="94" t="s">
        <v>164</v>
      </c>
      <c r="J40" s="94" t="s">
        <v>164</v>
      </c>
      <c r="K40" s="94" t="s">
        <v>164</v>
      </c>
      <c r="L40" s="94" t="s">
        <v>164</v>
      </c>
    </row>
    <row r="41" spans="1:12" x14ac:dyDescent="0.2">
      <c r="A41" s="57" t="s">
        <v>597</v>
      </c>
      <c r="B41" s="2" t="s">
        <v>157</v>
      </c>
      <c r="C41" s="96" t="s">
        <v>164</v>
      </c>
      <c r="D41" s="94" t="s">
        <v>164</v>
      </c>
      <c r="E41" s="60">
        <v>3.381E-2</v>
      </c>
      <c r="F41" s="60">
        <v>1.9739999999999997E-2</v>
      </c>
      <c r="G41" s="94" t="s">
        <v>164</v>
      </c>
      <c r="H41" s="96" t="s">
        <v>164</v>
      </c>
      <c r="I41" s="94" t="s">
        <v>164</v>
      </c>
      <c r="J41" s="94" t="s">
        <v>164</v>
      </c>
      <c r="K41" s="94" t="s">
        <v>164</v>
      </c>
      <c r="L41" s="94" t="s">
        <v>164</v>
      </c>
    </row>
    <row r="42" spans="1:12" x14ac:dyDescent="0.2">
      <c r="A42" s="42" t="s">
        <v>14</v>
      </c>
      <c r="B42" s="2" t="s">
        <v>157</v>
      </c>
      <c r="C42" s="59" t="s">
        <v>589</v>
      </c>
      <c r="D42" s="60">
        <v>1.7600000000000001E-3</v>
      </c>
      <c r="E42" s="60">
        <v>8.9999999999999998E-4</v>
      </c>
      <c r="F42" s="60" t="s">
        <v>589</v>
      </c>
      <c r="G42" s="94" t="s">
        <v>164</v>
      </c>
      <c r="H42" s="96" t="s">
        <v>164</v>
      </c>
      <c r="I42" s="94" t="s">
        <v>164</v>
      </c>
      <c r="J42" s="94" t="s">
        <v>164</v>
      </c>
      <c r="K42" s="94" t="s">
        <v>164</v>
      </c>
      <c r="L42" s="94" t="s">
        <v>164</v>
      </c>
    </row>
    <row r="43" spans="1:12" x14ac:dyDescent="0.2">
      <c r="A43" s="42" t="s">
        <v>15</v>
      </c>
      <c r="B43" s="2" t="s">
        <v>157</v>
      </c>
      <c r="C43" s="59" t="s">
        <v>589</v>
      </c>
      <c r="D43" s="60">
        <v>2.3900000000000002E-3</v>
      </c>
      <c r="E43" s="60" t="s">
        <v>589</v>
      </c>
      <c r="F43" s="60" t="s">
        <v>589</v>
      </c>
      <c r="G43" s="94" t="s">
        <v>164</v>
      </c>
      <c r="H43" s="96" t="s">
        <v>164</v>
      </c>
      <c r="I43" s="94" t="s">
        <v>164</v>
      </c>
      <c r="J43" s="94" t="s">
        <v>164</v>
      </c>
      <c r="K43" s="94" t="s">
        <v>164</v>
      </c>
      <c r="L43" s="94" t="s">
        <v>164</v>
      </c>
    </row>
    <row r="44" spans="1:12" x14ac:dyDescent="0.2">
      <c r="A44" s="42" t="s">
        <v>16</v>
      </c>
      <c r="B44" s="2" t="s">
        <v>157</v>
      </c>
      <c r="C44" s="96" t="s">
        <v>164</v>
      </c>
      <c r="D44" s="94" t="s">
        <v>164</v>
      </c>
      <c r="E44" s="60">
        <v>5.8999999999999992E-4</v>
      </c>
      <c r="F44" s="60" t="s">
        <v>589</v>
      </c>
      <c r="G44" s="94" t="s">
        <v>164</v>
      </c>
      <c r="H44" s="96" t="s">
        <v>164</v>
      </c>
      <c r="I44" s="94" t="s">
        <v>164</v>
      </c>
      <c r="J44" s="94" t="s">
        <v>164</v>
      </c>
      <c r="K44" s="94" t="s">
        <v>164</v>
      </c>
      <c r="L44" s="94" t="s">
        <v>164</v>
      </c>
    </row>
    <row r="45" spans="1:12" x14ac:dyDescent="0.2">
      <c r="A45" s="42" t="s">
        <v>601</v>
      </c>
      <c r="B45" s="2" t="s">
        <v>157</v>
      </c>
      <c r="C45" s="59" t="s">
        <v>589</v>
      </c>
      <c r="D45" s="60" t="s">
        <v>589</v>
      </c>
      <c r="E45" s="60" t="s">
        <v>589</v>
      </c>
      <c r="F45" s="60" t="s">
        <v>589</v>
      </c>
      <c r="G45" s="94" t="s">
        <v>164</v>
      </c>
      <c r="H45" s="96" t="s">
        <v>164</v>
      </c>
      <c r="I45" s="94" t="s">
        <v>164</v>
      </c>
      <c r="J45" s="94" t="s">
        <v>164</v>
      </c>
      <c r="K45" s="94" t="s">
        <v>164</v>
      </c>
      <c r="L45" s="94" t="s">
        <v>164</v>
      </c>
    </row>
    <row r="46" spans="1:12" x14ac:dyDescent="0.2">
      <c r="A46" s="42" t="s">
        <v>602</v>
      </c>
      <c r="B46" s="2" t="s">
        <v>157</v>
      </c>
      <c r="C46" s="59" t="s">
        <v>589</v>
      </c>
      <c r="D46" s="60" t="s">
        <v>589</v>
      </c>
      <c r="E46" s="60" t="s">
        <v>589</v>
      </c>
      <c r="F46" s="60" t="s">
        <v>589</v>
      </c>
      <c r="G46" s="94" t="s">
        <v>164</v>
      </c>
      <c r="H46" s="96" t="s">
        <v>164</v>
      </c>
      <c r="I46" s="94" t="s">
        <v>164</v>
      </c>
      <c r="J46" s="94" t="s">
        <v>164</v>
      </c>
      <c r="K46" s="94" t="s">
        <v>164</v>
      </c>
      <c r="L46" s="94" t="s">
        <v>164</v>
      </c>
    </row>
    <row r="47" spans="1:12" x14ac:dyDescent="0.2">
      <c r="A47" s="42" t="s">
        <v>603</v>
      </c>
      <c r="B47" s="2" t="s">
        <v>157</v>
      </c>
      <c r="C47" s="96" t="s">
        <v>164</v>
      </c>
      <c r="D47" s="94" t="s">
        <v>164</v>
      </c>
      <c r="E47" s="60" t="s">
        <v>589</v>
      </c>
      <c r="F47" s="60" t="s">
        <v>589</v>
      </c>
      <c r="G47" s="94" t="s">
        <v>164</v>
      </c>
      <c r="H47" s="96" t="s">
        <v>164</v>
      </c>
      <c r="I47" s="94" t="s">
        <v>164</v>
      </c>
      <c r="J47" s="94" t="s">
        <v>164</v>
      </c>
      <c r="K47" s="94" t="s">
        <v>164</v>
      </c>
      <c r="L47" s="94" t="s">
        <v>164</v>
      </c>
    </row>
    <row r="48" spans="1:12" x14ac:dyDescent="0.2">
      <c r="A48" s="42" t="s">
        <v>23</v>
      </c>
      <c r="B48" s="2" t="s">
        <v>157</v>
      </c>
      <c r="C48" s="59" t="s">
        <v>589</v>
      </c>
      <c r="D48" s="60" t="s">
        <v>589</v>
      </c>
      <c r="E48" s="60" t="s">
        <v>589</v>
      </c>
      <c r="F48" s="60" t="s">
        <v>589</v>
      </c>
      <c r="G48" s="94" t="s">
        <v>164</v>
      </c>
      <c r="H48" s="96" t="s">
        <v>164</v>
      </c>
      <c r="I48" s="94" t="s">
        <v>164</v>
      </c>
      <c r="J48" s="94" t="s">
        <v>164</v>
      </c>
      <c r="K48" s="94" t="s">
        <v>164</v>
      </c>
      <c r="L48" s="94" t="s">
        <v>164</v>
      </c>
    </row>
    <row r="49" spans="1:12" x14ac:dyDescent="0.2">
      <c r="A49" s="42" t="s">
        <v>24</v>
      </c>
      <c r="B49" s="2" t="s">
        <v>157</v>
      </c>
      <c r="C49" s="59" t="s">
        <v>589</v>
      </c>
      <c r="D49" s="60" t="s">
        <v>589</v>
      </c>
      <c r="E49" s="60" t="s">
        <v>589</v>
      </c>
      <c r="F49" s="60" t="s">
        <v>589</v>
      </c>
      <c r="G49" s="94" t="s">
        <v>164</v>
      </c>
      <c r="H49" s="96" t="s">
        <v>164</v>
      </c>
      <c r="I49" s="94" t="s">
        <v>164</v>
      </c>
      <c r="J49" s="94" t="s">
        <v>164</v>
      </c>
      <c r="K49" s="94" t="s">
        <v>164</v>
      </c>
      <c r="L49" s="94" t="s">
        <v>164</v>
      </c>
    </row>
    <row r="50" spans="1:12" x14ac:dyDescent="0.2">
      <c r="A50" s="42" t="s">
        <v>25</v>
      </c>
      <c r="B50" s="2" t="s">
        <v>157</v>
      </c>
      <c r="C50" s="96" t="s">
        <v>164</v>
      </c>
      <c r="D50" s="94" t="s">
        <v>164</v>
      </c>
      <c r="E50" s="60" t="s">
        <v>589</v>
      </c>
      <c r="F50" s="60" t="s">
        <v>589</v>
      </c>
      <c r="G50" s="94" t="s">
        <v>164</v>
      </c>
      <c r="H50" s="96" t="s">
        <v>164</v>
      </c>
      <c r="I50" s="94" t="s">
        <v>164</v>
      </c>
      <c r="J50" s="94" t="s">
        <v>164</v>
      </c>
      <c r="K50" s="94" t="s">
        <v>164</v>
      </c>
      <c r="L50" s="94" t="s">
        <v>164</v>
      </c>
    </row>
    <row r="51" spans="1:12" x14ac:dyDescent="0.2">
      <c r="A51" s="23" t="s">
        <v>608</v>
      </c>
      <c r="B51" s="2" t="s">
        <v>157</v>
      </c>
      <c r="C51" s="59" t="s">
        <v>589</v>
      </c>
      <c r="D51" s="60" t="s">
        <v>589</v>
      </c>
      <c r="E51" s="60" t="s">
        <v>589</v>
      </c>
      <c r="F51" s="60" t="s">
        <v>589</v>
      </c>
      <c r="G51" s="94" t="s">
        <v>164</v>
      </c>
      <c r="H51" s="96" t="s">
        <v>164</v>
      </c>
      <c r="I51" s="94" t="s">
        <v>164</v>
      </c>
      <c r="J51" s="94" t="s">
        <v>164</v>
      </c>
      <c r="K51" s="94" t="s">
        <v>164</v>
      </c>
      <c r="L51" s="94" t="s">
        <v>164</v>
      </c>
    </row>
    <row r="52" spans="1:12" x14ac:dyDescent="0.2">
      <c r="A52" s="23" t="s">
        <v>609</v>
      </c>
      <c r="B52" s="2" t="s">
        <v>157</v>
      </c>
      <c r="C52" s="59" t="s">
        <v>589</v>
      </c>
      <c r="D52" s="60" t="s">
        <v>589</v>
      </c>
      <c r="E52" s="60" t="s">
        <v>589</v>
      </c>
      <c r="F52" s="60" t="s">
        <v>589</v>
      </c>
      <c r="G52" s="94" t="s">
        <v>164</v>
      </c>
      <c r="H52" s="96" t="s">
        <v>164</v>
      </c>
      <c r="I52" s="94" t="s">
        <v>164</v>
      </c>
      <c r="J52" s="94" t="s">
        <v>164</v>
      </c>
      <c r="K52" s="94" t="s">
        <v>164</v>
      </c>
      <c r="L52" s="94" t="s">
        <v>164</v>
      </c>
    </row>
    <row r="53" spans="1:12" x14ac:dyDescent="0.2">
      <c r="A53" s="23" t="s">
        <v>610</v>
      </c>
      <c r="B53" s="2" t="s">
        <v>157</v>
      </c>
      <c r="C53" s="96" t="s">
        <v>164</v>
      </c>
      <c r="D53" s="94" t="s">
        <v>164</v>
      </c>
      <c r="E53" s="60" t="s">
        <v>589</v>
      </c>
      <c r="F53" s="60" t="s">
        <v>589</v>
      </c>
      <c r="G53" s="94" t="s">
        <v>164</v>
      </c>
      <c r="H53" s="96" t="s">
        <v>164</v>
      </c>
      <c r="I53" s="94" t="s">
        <v>164</v>
      </c>
      <c r="J53" s="94" t="s">
        <v>164</v>
      </c>
      <c r="K53" s="94" t="s">
        <v>164</v>
      </c>
      <c r="L53" s="94" t="s">
        <v>164</v>
      </c>
    </row>
    <row r="54" spans="1:12" x14ac:dyDescent="0.2">
      <c r="A54" s="23" t="s">
        <v>598</v>
      </c>
      <c r="B54" s="2" t="s">
        <v>157</v>
      </c>
      <c r="C54" s="59" t="s">
        <v>589</v>
      </c>
      <c r="D54" s="60" t="s">
        <v>589</v>
      </c>
      <c r="E54" s="60" t="s">
        <v>589</v>
      </c>
      <c r="F54" s="60" t="s">
        <v>589</v>
      </c>
      <c r="G54" s="94" t="s">
        <v>164</v>
      </c>
      <c r="H54" s="96" t="s">
        <v>164</v>
      </c>
      <c r="I54" s="94" t="s">
        <v>164</v>
      </c>
      <c r="J54" s="94" t="s">
        <v>164</v>
      </c>
      <c r="K54" s="94" t="s">
        <v>164</v>
      </c>
      <c r="L54" s="94" t="s">
        <v>164</v>
      </c>
    </row>
    <row r="55" spans="1:12" x14ac:dyDescent="0.2">
      <c r="A55" s="23" t="s">
        <v>599</v>
      </c>
      <c r="B55" s="2" t="s">
        <v>157</v>
      </c>
      <c r="C55" s="59" t="s">
        <v>589</v>
      </c>
      <c r="D55" s="60" t="s">
        <v>589</v>
      </c>
      <c r="E55" s="60" t="s">
        <v>589</v>
      </c>
      <c r="F55" s="60" t="s">
        <v>589</v>
      </c>
      <c r="G55" s="94" t="s">
        <v>164</v>
      </c>
      <c r="H55" s="96" t="s">
        <v>164</v>
      </c>
      <c r="I55" s="94" t="s">
        <v>164</v>
      </c>
      <c r="J55" s="94" t="s">
        <v>164</v>
      </c>
      <c r="K55" s="94" t="s">
        <v>164</v>
      </c>
      <c r="L55" s="94" t="s">
        <v>164</v>
      </c>
    </row>
    <row r="56" spans="1:12" x14ac:dyDescent="0.2">
      <c r="A56" s="23" t="s">
        <v>600</v>
      </c>
      <c r="B56" s="2" t="s">
        <v>157</v>
      </c>
      <c r="C56" s="96" t="s">
        <v>164</v>
      </c>
      <c r="D56" s="94" t="s">
        <v>164</v>
      </c>
      <c r="E56" s="60" t="s">
        <v>589</v>
      </c>
      <c r="F56" s="60" t="s">
        <v>589</v>
      </c>
      <c r="G56" s="94" t="s">
        <v>164</v>
      </c>
      <c r="H56" s="96" t="s">
        <v>164</v>
      </c>
      <c r="I56" s="94" t="s">
        <v>164</v>
      </c>
      <c r="J56" s="94" t="s">
        <v>164</v>
      </c>
      <c r="K56" s="94" t="s">
        <v>164</v>
      </c>
      <c r="L56" s="94" t="s">
        <v>164</v>
      </c>
    </row>
    <row r="57" spans="1:12" x14ac:dyDescent="0.2">
      <c r="A57" s="13" t="s">
        <v>8</v>
      </c>
      <c r="B57" s="2" t="s">
        <v>157</v>
      </c>
      <c r="C57" s="59" t="s">
        <v>589</v>
      </c>
      <c r="D57" s="60" t="s">
        <v>589</v>
      </c>
      <c r="E57" s="60" t="s">
        <v>589</v>
      </c>
      <c r="F57" s="60" t="s">
        <v>589</v>
      </c>
      <c r="G57" s="94" t="s">
        <v>164</v>
      </c>
      <c r="H57" s="96" t="s">
        <v>164</v>
      </c>
      <c r="I57" s="94" t="s">
        <v>164</v>
      </c>
      <c r="J57" s="94" t="s">
        <v>164</v>
      </c>
      <c r="K57" s="94" t="s">
        <v>164</v>
      </c>
      <c r="L57" s="94" t="s">
        <v>164</v>
      </c>
    </row>
    <row r="58" spans="1:12" x14ac:dyDescent="0.2">
      <c r="A58" s="13" t="s">
        <v>9</v>
      </c>
      <c r="B58" s="2" t="s">
        <v>157</v>
      </c>
      <c r="C58" s="59" t="s">
        <v>589</v>
      </c>
      <c r="D58" s="60" t="s">
        <v>589</v>
      </c>
      <c r="E58" s="60" t="s">
        <v>589</v>
      </c>
      <c r="F58" s="60" t="s">
        <v>589</v>
      </c>
      <c r="G58" s="94" t="s">
        <v>164</v>
      </c>
      <c r="H58" s="96" t="s">
        <v>164</v>
      </c>
      <c r="I58" s="94" t="s">
        <v>164</v>
      </c>
      <c r="J58" s="94" t="s">
        <v>164</v>
      </c>
      <c r="K58" s="94" t="s">
        <v>164</v>
      </c>
      <c r="L58" s="94" t="s">
        <v>164</v>
      </c>
    </row>
    <row r="59" spans="1:12" x14ac:dyDescent="0.2">
      <c r="A59" s="13" t="s">
        <v>10</v>
      </c>
      <c r="B59" s="2" t="s">
        <v>157</v>
      </c>
      <c r="C59" s="96" t="s">
        <v>164</v>
      </c>
      <c r="D59" s="94" t="s">
        <v>164</v>
      </c>
      <c r="E59" s="60" t="s">
        <v>589</v>
      </c>
      <c r="F59" s="60" t="s">
        <v>589</v>
      </c>
      <c r="G59" s="94" t="s">
        <v>164</v>
      </c>
      <c r="H59" s="96" t="s">
        <v>164</v>
      </c>
      <c r="I59" s="94" t="s">
        <v>164</v>
      </c>
      <c r="J59" s="94" t="s">
        <v>164</v>
      </c>
      <c r="K59" s="94" t="s">
        <v>164</v>
      </c>
      <c r="L59" s="94" t="s">
        <v>164</v>
      </c>
    </row>
    <row r="60" spans="1:12" x14ac:dyDescent="0.2">
      <c r="A60" s="42" t="s">
        <v>667</v>
      </c>
      <c r="B60" s="2" t="s">
        <v>157</v>
      </c>
      <c r="C60" s="59" t="s">
        <v>589</v>
      </c>
      <c r="D60" s="60" t="s">
        <v>589</v>
      </c>
      <c r="E60" s="60" t="s">
        <v>589</v>
      </c>
      <c r="F60" s="60" t="s">
        <v>589</v>
      </c>
      <c r="G60" s="94" t="s">
        <v>164</v>
      </c>
      <c r="H60" s="96" t="s">
        <v>164</v>
      </c>
      <c r="I60" s="94" t="s">
        <v>164</v>
      </c>
      <c r="J60" s="94" t="s">
        <v>164</v>
      </c>
      <c r="K60" s="94" t="s">
        <v>164</v>
      </c>
      <c r="L60" s="94" t="s">
        <v>164</v>
      </c>
    </row>
    <row r="61" spans="1:12" x14ac:dyDescent="0.2">
      <c r="A61" s="42" t="s">
        <v>668</v>
      </c>
      <c r="B61" s="2" t="s">
        <v>157</v>
      </c>
      <c r="C61" s="59" t="s">
        <v>589</v>
      </c>
      <c r="D61" s="60" t="s">
        <v>589</v>
      </c>
      <c r="E61" s="60" t="s">
        <v>589</v>
      </c>
      <c r="F61" s="60" t="s">
        <v>589</v>
      </c>
      <c r="G61" s="94" t="s">
        <v>164</v>
      </c>
      <c r="H61" s="96" t="s">
        <v>164</v>
      </c>
      <c r="I61" s="94" t="s">
        <v>164</v>
      </c>
      <c r="J61" s="94" t="s">
        <v>164</v>
      </c>
      <c r="K61" s="94" t="s">
        <v>164</v>
      </c>
      <c r="L61" s="94" t="s">
        <v>164</v>
      </c>
    </row>
    <row r="62" spans="1:12" x14ac:dyDescent="0.2">
      <c r="A62" s="88" t="s">
        <v>669</v>
      </c>
      <c r="B62" s="79" t="s">
        <v>157</v>
      </c>
      <c r="C62" s="154" t="s">
        <v>164</v>
      </c>
      <c r="D62" s="155" t="s">
        <v>164</v>
      </c>
      <c r="E62" s="156" t="s">
        <v>589</v>
      </c>
      <c r="F62" s="156" t="s">
        <v>589</v>
      </c>
      <c r="G62" s="155" t="s">
        <v>164</v>
      </c>
      <c r="H62" s="154" t="s">
        <v>164</v>
      </c>
      <c r="I62" s="155" t="s">
        <v>164</v>
      </c>
      <c r="J62" s="155" t="s">
        <v>164</v>
      </c>
      <c r="K62" s="155" t="s">
        <v>164</v>
      </c>
      <c r="L62" s="155" t="s">
        <v>164</v>
      </c>
    </row>
    <row r="75" spans="1:12" x14ac:dyDescent="0.2">
      <c r="A75" s="2"/>
      <c r="C75" s="44"/>
      <c r="D75" s="44"/>
      <c r="E75" s="44"/>
      <c r="F75" s="44"/>
      <c r="G75" s="39"/>
      <c r="H75" s="56"/>
      <c r="I75" s="56"/>
      <c r="J75" s="56"/>
      <c r="K75" s="56"/>
      <c r="L75" s="56"/>
    </row>
    <row r="76" spans="1:12" x14ac:dyDescent="0.2">
      <c r="A76" s="2"/>
      <c r="C76" s="39"/>
      <c r="D76" s="39"/>
      <c r="E76" s="39"/>
      <c r="F76" s="39"/>
      <c r="G76" s="39"/>
      <c r="H76" s="56"/>
      <c r="I76" s="56"/>
      <c r="J76" s="56"/>
      <c r="K76" s="56"/>
      <c r="L76" s="56"/>
    </row>
    <row r="77" spans="1:12" x14ac:dyDescent="0.2">
      <c r="A77" s="2"/>
      <c r="C77" s="39"/>
      <c r="D77" s="39"/>
      <c r="E77" s="39"/>
      <c r="F77" s="39"/>
      <c r="G77" s="39"/>
      <c r="H77" s="56"/>
      <c r="I77" s="56"/>
      <c r="J77" s="56"/>
      <c r="K77" s="56"/>
      <c r="L77" s="56"/>
    </row>
    <row r="78" spans="1:12" x14ac:dyDescent="0.2">
      <c r="A78" s="2"/>
      <c r="C78" s="39"/>
      <c r="D78" s="39"/>
      <c r="E78" s="39"/>
      <c r="F78" s="39"/>
      <c r="G78" s="39"/>
      <c r="H78" s="56"/>
      <c r="I78" s="56"/>
      <c r="J78" s="56"/>
      <c r="K78" s="56"/>
      <c r="L78" s="56"/>
    </row>
    <row r="79" spans="1:12" x14ac:dyDescent="0.2">
      <c r="C79" s="39"/>
      <c r="D79" s="39"/>
      <c r="E79" s="39"/>
      <c r="F79" s="39"/>
      <c r="G79" s="39"/>
      <c r="H79" s="56"/>
      <c r="I79" s="56"/>
      <c r="J79" s="56"/>
      <c r="K79" s="56"/>
      <c r="L79" s="56"/>
    </row>
    <row r="80" spans="1:12" x14ac:dyDescent="0.2">
      <c r="C80" s="39"/>
      <c r="D80" s="39"/>
      <c r="E80" s="39"/>
      <c r="F80" s="39"/>
      <c r="G80" s="39"/>
      <c r="H80" s="56"/>
      <c r="I80" s="56"/>
      <c r="J80" s="56"/>
      <c r="K80" s="56"/>
      <c r="L80" s="56"/>
    </row>
    <row r="81" spans="3:12" x14ac:dyDescent="0.2">
      <c r="C81" s="39"/>
      <c r="D81" s="39"/>
      <c r="E81" s="39"/>
      <c r="F81" s="39"/>
      <c r="G81" s="39"/>
      <c r="H81" s="56"/>
      <c r="I81" s="56"/>
      <c r="J81" s="56"/>
      <c r="K81" s="56"/>
      <c r="L81" s="56"/>
    </row>
    <row r="82" spans="3:12" x14ac:dyDescent="0.2">
      <c r="C82" s="39"/>
      <c r="D82" s="39"/>
      <c r="E82" s="39"/>
      <c r="F82" s="39"/>
      <c r="G82" s="39"/>
      <c r="H82" s="56"/>
      <c r="I82" s="56"/>
      <c r="J82" s="56"/>
      <c r="K82" s="56"/>
      <c r="L82" s="56"/>
    </row>
    <row r="83" spans="3:12" x14ac:dyDescent="0.2">
      <c r="C83" s="39"/>
      <c r="D83" s="39"/>
      <c r="E83" s="39"/>
      <c r="F83" s="39"/>
      <c r="G83" s="39"/>
      <c r="H83" s="56"/>
      <c r="I83" s="56"/>
      <c r="J83" s="56"/>
      <c r="K83" s="56"/>
      <c r="L83" s="56"/>
    </row>
    <row r="84" spans="3:12" x14ac:dyDescent="0.2">
      <c r="C84" s="39"/>
      <c r="D84" s="39"/>
      <c r="E84" s="39"/>
      <c r="F84" s="39"/>
      <c r="G84" s="39"/>
      <c r="H84" s="56"/>
      <c r="I84" s="56"/>
      <c r="J84" s="56"/>
      <c r="K84" s="56"/>
      <c r="L84" s="56"/>
    </row>
    <row r="85" spans="3:12" x14ac:dyDescent="0.2">
      <c r="C85" s="39"/>
      <c r="D85" s="39"/>
      <c r="E85" s="39"/>
      <c r="F85" s="39"/>
      <c r="G85" s="39"/>
      <c r="H85" s="56"/>
      <c r="I85" s="56"/>
      <c r="J85" s="56"/>
      <c r="K85" s="56"/>
      <c r="L85" s="56"/>
    </row>
    <row r="86" spans="3:12" x14ac:dyDescent="0.2">
      <c r="C86" s="39"/>
      <c r="D86" s="39"/>
      <c r="E86" s="39"/>
      <c r="F86" s="39"/>
      <c r="G86" s="39"/>
      <c r="H86" s="56"/>
      <c r="I86" s="56"/>
      <c r="J86" s="56"/>
      <c r="K86" s="56"/>
      <c r="L86" s="56"/>
    </row>
    <row r="87" spans="3:12" x14ac:dyDescent="0.2">
      <c r="C87" s="39"/>
      <c r="D87" s="39"/>
      <c r="E87" s="39"/>
      <c r="F87" s="39"/>
      <c r="G87" s="39"/>
      <c r="H87" s="56"/>
      <c r="I87" s="56"/>
      <c r="J87" s="56"/>
      <c r="K87" s="56"/>
      <c r="L87" s="56"/>
    </row>
    <row r="88" spans="3:12" x14ac:dyDescent="0.2">
      <c r="C88" s="39"/>
      <c r="D88" s="39"/>
      <c r="E88" s="39"/>
      <c r="F88" s="39"/>
      <c r="G88" s="39"/>
      <c r="H88" s="56"/>
      <c r="I88" s="56"/>
      <c r="J88" s="56"/>
      <c r="K88" s="56"/>
      <c r="L88" s="56"/>
    </row>
    <row r="89" spans="3:12" x14ac:dyDescent="0.2">
      <c r="C89" s="39"/>
      <c r="D89" s="39"/>
      <c r="E89" s="39"/>
      <c r="F89" s="39"/>
      <c r="G89" s="39"/>
      <c r="H89" s="56"/>
      <c r="I89" s="56"/>
      <c r="J89" s="56"/>
      <c r="K89" s="56"/>
      <c r="L89" s="56"/>
    </row>
    <row r="90" spans="3:12" x14ac:dyDescent="0.2">
      <c r="C90" s="39"/>
      <c r="D90" s="39"/>
      <c r="E90" s="39"/>
      <c r="F90" s="39"/>
      <c r="G90" s="39"/>
      <c r="H90" s="56"/>
      <c r="I90" s="56"/>
      <c r="J90" s="56"/>
      <c r="K90" s="56"/>
      <c r="L90" s="56"/>
    </row>
    <row r="91" spans="3:12" x14ac:dyDescent="0.2">
      <c r="C91" s="39"/>
      <c r="D91" s="39"/>
      <c r="E91" s="39"/>
      <c r="F91" s="39"/>
      <c r="G91" s="39"/>
      <c r="H91" s="56"/>
      <c r="I91" s="56"/>
      <c r="J91" s="56"/>
      <c r="K91" s="56"/>
      <c r="L91" s="56"/>
    </row>
    <row r="92" spans="3:12" x14ac:dyDescent="0.2">
      <c r="C92" s="39"/>
      <c r="D92" s="39"/>
      <c r="E92" s="39"/>
      <c r="F92" s="39"/>
      <c r="G92" s="39"/>
      <c r="H92" s="56"/>
      <c r="I92" s="56"/>
      <c r="J92" s="56"/>
      <c r="K92" s="56"/>
      <c r="L92" s="56"/>
    </row>
    <row r="93" spans="3:12" x14ac:dyDescent="0.2">
      <c r="C93" s="39"/>
      <c r="D93" s="39"/>
      <c r="E93" s="39"/>
      <c r="F93" s="39"/>
      <c r="G93" s="39"/>
      <c r="H93" s="56"/>
      <c r="I93" s="56"/>
      <c r="J93" s="56"/>
      <c r="K93" s="56"/>
      <c r="L93" s="56"/>
    </row>
    <row r="94" spans="3:12" x14ac:dyDescent="0.2">
      <c r="C94" s="39"/>
      <c r="D94" s="39"/>
      <c r="E94" s="39"/>
      <c r="F94" s="39"/>
      <c r="G94" s="39"/>
      <c r="H94" s="56"/>
      <c r="I94" s="56"/>
      <c r="J94" s="56"/>
      <c r="K94" s="56"/>
      <c r="L94" s="56"/>
    </row>
    <row r="95" spans="3:12" x14ac:dyDescent="0.2">
      <c r="C95" s="39"/>
      <c r="D95" s="39"/>
      <c r="E95" s="39"/>
      <c r="F95" s="39"/>
      <c r="G95" s="39"/>
      <c r="H95" s="56"/>
      <c r="I95" s="56"/>
      <c r="J95" s="56"/>
      <c r="K95" s="56"/>
      <c r="L95" s="56"/>
    </row>
    <row r="96" spans="3:12" x14ac:dyDescent="0.2">
      <c r="C96" s="39"/>
      <c r="D96" s="39"/>
      <c r="E96" s="39"/>
      <c r="F96" s="39"/>
      <c r="G96" s="39"/>
      <c r="H96" s="56"/>
      <c r="I96" s="56"/>
      <c r="J96" s="56"/>
      <c r="K96" s="56"/>
      <c r="L96" s="56"/>
    </row>
    <row r="97" spans="3:12" x14ac:dyDescent="0.2">
      <c r="C97" s="39"/>
      <c r="D97" s="39"/>
      <c r="E97" s="39"/>
      <c r="F97" s="39"/>
      <c r="G97" s="39"/>
      <c r="H97" s="56"/>
      <c r="I97" s="56"/>
      <c r="J97" s="56"/>
      <c r="K97" s="56"/>
      <c r="L97" s="56"/>
    </row>
    <row r="98" spans="3:12" x14ac:dyDescent="0.2">
      <c r="C98" s="39"/>
      <c r="D98" s="39"/>
      <c r="E98" s="39"/>
      <c r="F98" s="39"/>
      <c r="G98" s="39"/>
      <c r="H98" s="56"/>
      <c r="I98" s="56"/>
      <c r="J98" s="56"/>
      <c r="K98" s="56"/>
      <c r="L98" s="56"/>
    </row>
    <row r="99" spans="3:12" x14ac:dyDescent="0.2">
      <c r="C99" s="39"/>
      <c r="D99" s="39"/>
      <c r="E99" s="39"/>
      <c r="F99" s="39"/>
      <c r="G99" s="39"/>
      <c r="H99" s="56"/>
      <c r="I99" s="56"/>
      <c r="J99" s="56"/>
      <c r="K99" s="56"/>
      <c r="L99" s="56"/>
    </row>
    <row r="100" spans="3:12" x14ac:dyDescent="0.2">
      <c r="C100" s="39"/>
      <c r="D100" s="39"/>
      <c r="E100" s="39"/>
      <c r="F100" s="39"/>
      <c r="G100" s="39"/>
      <c r="H100" s="56"/>
      <c r="I100" s="56"/>
      <c r="J100" s="56"/>
      <c r="K100" s="56"/>
      <c r="L100" s="56"/>
    </row>
    <row r="101" spans="3:12" x14ac:dyDescent="0.2">
      <c r="C101" s="39"/>
      <c r="D101" s="39"/>
      <c r="E101" s="39"/>
      <c r="F101" s="39"/>
      <c r="G101" s="39"/>
      <c r="H101" s="56"/>
      <c r="I101" s="56"/>
      <c r="J101" s="56"/>
      <c r="K101" s="56"/>
      <c r="L101" s="56"/>
    </row>
    <row r="102" spans="3:12" x14ac:dyDescent="0.2">
      <c r="C102" s="39"/>
      <c r="D102" s="39"/>
      <c r="E102" s="39"/>
      <c r="F102" s="39"/>
      <c r="G102" s="39"/>
      <c r="H102" s="56"/>
      <c r="I102" s="56"/>
      <c r="J102" s="56"/>
      <c r="K102" s="56"/>
      <c r="L102" s="56"/>
    </row>
    <row r="103" spans="3:12" x14ac:dyDescent="0.2">
      <c r="C103" s="39"/>
      <c r="D103" s="39"/>
      <c r="E103" s="39"/>
      <c r="F103" s="39"/>
      <c r="G103" s="39"/>
      <c r="H103" s="56"/>
      <c r="I103" s="56"/>
      <c r="J103" s="56"/>
      <c r="K103" s="56"/>
      <c r="L103" s="56"/>
    </row>
    <row r="104" spans="3:12" x14ac:dyDescent="0.2">
      <c r="C104" s="39"/>
      <c r="D104" s="39"/>
      <c r="E104" s="39"/>
      <c r="F104" s="39"/>
      <c r="G104" s="39"/>
      <c r="H104" s="56"/>
      <c r="I104" s="56"/>
      <c r="J104" s="56"/>
      <c r="K104" s="56"/>
      <c r="L104" s="56"/>
    </row>
    <row r="105" spans="3:12" x14ac:dyDescent="0.2">
      <c r="C105" s="39"/>
      <c r="D105" s="39"/>
      <c r="E105" s="39"/>
      <c r="F105" s="39"/>
      <c r="G105" s="39"/>
      <c r="H105" s="56"/>
      <c r="I105" s="56"/>
      <c r="J105" s="56"/>
      <c r="K105" s="56"/>
      <c r="L105" s="56"/>
    </row>
    <row r="106" spans="3:12" x14ac:dyDescent="0.2">
      <c r="C106" s="39"/>
      <c r="D106" s="39"/>
      <c r="E106" s="39"/>
      <c r="F106" s="39"/>
      <c r="G106" s="39"/>
      <c r="H106" s="56"/>
      <c r="I106" s="56"/>
      <c r="J106" s="56"/>
      <c r="K106" s="56"/>
      <c r="L106" s="56"/>
    </row>
    <row r="107" spans="3:12" x14ac:dyDescent="0.2">
      <c r="C107" s="39"/>
      <c r="D107" s="39"/>
      <c r="E107" s="39"/>
      <c r="F107" s="39"/>
      <c r="G107" s="39"/>
      <c r="H107" s="56"/>
      <c r="I107" s="56"/>
      <c r="J107" s="56"/>
      <c r="K107" s="56"/>
      <c r="L107" s="56"/>
    </row>
    <row r="108" spans="3:12" x14ac:dyDescent="0.2">
      <c r="C108" s="39"/>
      <c r="D108" s="39"/>
      <c r="E108" s="39"/>
      <c r="F108" s="39"/>
      <c r="G108" s="39"/>
      <c r="H108" s="56"/>
      <c r="I108" s="56"/>
      <c r="J108" s="56"/>
      <c r="K108" s="56"/>
      <c r="L108" s="56"/>
    </row>
    <row r="109" spans="3:12" x14ac:dyDescent="0.2">
      <c r="C109" s="39"/>
      <c r="D109" s="39"/>
      <c r="E109" s="39"/>
      <c r="F109" s="39"/>
      <c r="G109" s="39"/>
      <c r="H109" s="56"/>
      <c r="I109" s="56"/>
      <c r="J109" s="56"/>
      <c r="K109" s="56"/>
      <c r="L109" s="56"/>
    </row>
    <row r="110" spans="3:12" x14ac:dyDescent="0.2">
      <c r="C110" s="39"/>
      <c r="D110" s="39"/>
      <c r="E110" s="39"/>
      <c r="F110" s="39"/>
      <c r="G110" s="39"/>
      <c r="H110" s="56"/>
      <c r="I110" s="56"/>
      <c r="J110" s="56"/>
      <c r="K110" s="56"/>
      <c r="L110" s="56"/>
    </row>
    <row r="111" spans="3:12" x14ac:dyDescent="0.2">
      <c r="C111" s="39"/>
      <c r="D111" s="39"/>
      <c r="E111" s="39"/>
      <c r="F111" s="39"/>
      <c r="G111" s="39"/>
      <c r="H111" s="56"/>
      <c r="I111" s="56"/>
      <c r="J111" s="56"/>
      <c r="K111" s="56"/>
      <c r="L111" s="56"/>
    </row>
    <row r="112" spans="3:12" x14ac:dyDescent="0.2">
      <c r="C112" s="39"/>
      <c r="D112" s="39"/>
      <c r="E112" s="39"/>
      <c r="F112" s="39"/>
      <c r="G112" s="39"/>
      <c r="H112" s="56"/>
      <c r="I112" s="56"/>
      <c r="J112" s="56"/>
      <c r="K112" s="56"/>
      <c r="L112" s="56"/>
    </row>
    <row r="113" spans="3:12" x14ac:dyDescent="0.2">
      <c r="C113" s="39"/>
      <c r="D113" s="39"/>
      <c r="E113" s="39"/>
      <c r="F113" s="39"/>
      <c r="G113" s="39"/>
      <c r="H113" s="56"/>
      <c r="I113" s="56"/>
      <c r="J113" s="56"/>
      <c r="K113" s="56"/>
      <c r="L113" s="56"/>
    </row>
    <row r="114" spans="3:12" x14ac:dyDescent="0.2">
      <c r="C114" s="39"/>
      <c r="D114" s="39"/>
      <c r="E114" s="39"/>
      <c r="F114" s="39"/>
      <c r="G114" s="39"/>
      <c r="H114" s="56"/>
      <c r="I114" s="56"/>
      <c r="J114" s="56"/>
      <c r="K114" s="56"/>
      <c r="L114" s="56"/>
    </row>
    <row r="115" spans="3:12" x14ac:dyDescent="0.2">
      <c r="C115" s="39"/>
      <c r="D115" s="39"/>
      <c r="E115" s="39"/>
      <c r="F115" s="39"/>
      <c r="G115" s="39"/>
      <c r="H115" s="56"/>
      <c r="I115" s="56"/>
      <c r="J115" s="56"/>
      <c r="K115" s="56"/>
      <c r="L115" s="56"/>
    </row>
    <row r="116" spans="3:12" x14ac:dyDescent="0.2">
      <c r="C116" s="39"/>
      <c r="D116" s="39"/>
      <c r="E116" s="39"/>
      <c r="F116" s="39"/>
      <c r="G116" s="39"/>
      <c r="H116" s="56"/>
      <c r="I116" s="56"/>
      <c r="J116" s="56"/>
      <c r="K116" s="56"/>
      <c r="L116" s="56"/>
    </row>
    <row r="117" spans="3:12" x14ac:dyDescent="0.2">
      <c r="C117" s="39"/>
      <c r="D117" s="39"/>
      <c r="E117" s="39"/>
      <c r="F117" s="39"/>
      <c r="G117" s="39"/>
      <c r="H117" s="56"/>
      <c r="I117" s="56"/>
      <c r="J117" s="56"/>
      <c r="K117" s="56"/>
      <c r="L117" s="56"/>
    </row>
    <row r="118" spans="3:12" x14ac:dyDescent="0.2">
      <c r="C118" s="39"/>
      <c r="D118" s="39"/>
      <c r="E118" s="39"/>
      <c r="F118" s="39"/>
      <c r="G118" s="39"/>
      <c r="H118" s="56"/>
      <c r="I118" s="56"/>
      <c r="J118" s="56"/>
      <c r="K118" s="56"/>
      <c r="L118" s="56"/>
    </row>
    <row r="119" spans="3:12" x14ac:dyDescent="0.2">
      <c r="C119" s="39"/>
      <c r="D119" s="39"/>
      <c r="E119" s="39"/>
      <c r="F119" s="39"/>
      <c r="G119" s="39"/>
      <c r="H119" s="56"/>
      <c r="I119" s="56"/>
      <c r="J119" s="56"/>
      <c r="K119" s="56"/>
      <c r="L119" s="56"/>
    </row>
    <row r="120" spans="3:12" x14ac:dyDescent="0.2">
      <c r="C120" s="39"/>
      <c r="D120" s="39"/>
      <c r="E120" s="39"/>
      <c r="F120" s="39"/>
      <c r="G120" s="39"/>
      <c r="H120" s="56"/>
      <c r="I120" s="56"/>
      <c r="J120" s="56"/>
      <c r="K120" s="56"/>
      <c r="L120" s="56"/>
    </row>
    <row r="121" spans="3:12" x14ac:dyDescent="0.2">
      <c r="C121" s="39"/>
      <c r="D121" s="39"/>
      <c r="E121" s="39"/>
      <c r="F121" s="39"/>
      <c r="G121" s="39"/>
      <c r="H121" s="56"/>
      <c r="I121" s="56"/>
      <c r="J121" s="56"/>
      <c r="K121" s="56"/>
      <c r="L121" s="56"/>
    </row>
    <row r="122" spans="3:12" x14ac:dyDescent="0.2">
      <c r="C122" s="39"/>
      <c r="D122" s="39"/>
      <c r="E122" s="39"/>
      <c r="F122" s="39"/>
      <c r="G122" s="39"/>
      <c r="H122" s="56"/>
      <c r="I122" s="56"/>
      <c r="J122" s="56"/>
      <c r="K122" s="56"/>
      <c r="L122" s="56"/>
    </row>
    <row r="123" spans="3:12" x14ac:dyDescent="0.2">
      <c r="C123" s="39"/>
      <c r="D123" s="39"/>
      <c r="E123" s="39"/>
      <c r="F123" s="39"/>
      <c r="G123" s="39"/>
      <c r="H123" s="56"/>
      <c r="I123" s="56"/>
      <c r="J123" s="56"/>
      <c r="K123" s="56"/>
      <c r="L123" s="56"/>
    </row>
    <row r="124" spans="3:12" x14ac:dyDescent="0.2">
      <c r="C124" s="39"/>
      <c r="D124" s="39"/>
      <c r="E124" s="39"/>
      <c r="F124" s="39"/>
      <c r="G124" s="39"/>
      <c r="H124" s="56"/>
      <c r="I124" s="56"/>
      <c r="J124" s="56"/>
      <c r="K124" s="56"/>
      <c r="L124" s="56"/>
    </row>
    <row r="125" spans="3:12" x14ac:dyDescent="0.2">
      <c r="C125" s="39"/>
      <c r="D125" s="39"/>
      <c r="E125" s="39"/>
      <c r="F125" s="39"/>
      <c r="G125" s="39"/>
      <c r="H125" s="56"/>
      <c r="I125" s="56"/>
      <c r="J125" s="56"/>
      <c r="K125" s="56"/>
      <c r="L125" s="56"/>
    </row>
    <row r="126" spans="3:12" x14ac:dyDescent="0.2">
      <c r="C126" s="39"/>
      <c r="D126" s="39"/>
      <c r="E126" s="39"/>
      <c r="F126" s="39"/>
      <c r="G126" s="39"/>
      <c r="H126" s="56"/>
      <c r="I126" s="56"/>
      <c r="J126" s="56"/>
      <c r="K126" s="56"/>
      <c r="L126" s="56"/>
    </row>
    <row r="127" spans="3:12" x14ac:dyDescent="0.2">
      <c r="C127" s="39"/>
      <c r="D127" s="39"/>
      <c r="E127" s="39"/>
      <c r="F127" s="39"/>
      <c r="G127" s="39"/>
      <c r="H127" s="56"/>
      <c r="I127" s="56"/>
      <c r="J127" s="56"/>
      <c r="K127" s="56"/>
      <c r="L127" s="56"/>
    </row>
    <row r="128" spans="3:12" x14ac:dyDescent="0.2">
      <c r="C128" s="39"/>
      <c r="D128" s="39"/>
      <c r="E128" s="39"/>
      <c r="F128" s="39"/>
      <c r="G128" s="39"/>
      <c r="H128" s="56"/>
      <c r="I128" s="56"/>
      <c r="J128" s="56"/>
      <c r="K128" s="56"/>
      <c r="L128" s="56"/>
    </row>
    <row r="129" spans="3:12" x14ac:dyDescent="0.2">
      <c r="C129" s="39"/>
      <c r="D129" s="39"/>
      <c r="E129" s="39"/>
      <c r="F129" s="39"/>
      <c r="G129" s="39"/>
      <c r="H129" s="56"/>
      <c r="I129" s="56"/>
      <c r="J129" s="56"/>
      <c r="K129" s="56"/>
      <c r="L129" s="56"/>
    </row>
    <row r="130" spans="3:12" x14ac:dyDescent="0.2">
      <c r="C130" s="39"/>
      <c r="D130" s="39"/>
      <c r="E130" s="39"/>
      <c r="F130" s="39"/>
      <c r="G130" s="39"/>
      <c r="H130" s="56"/>
      <c r="I130" s="56"/>
      <c r="J130" s="56"/>
      <c r="K130" s="56"/>
      <c r="L130" s="56"/>
    </row>
    <row r="131" spans="3:12" x14ac:dyDescent="0.2">
      <c r="C131" s="39"/>
      <c r="D131" s="39"/>
      <c r="E131" s="39"/>
      <c r="F131" s="39"/>
      <c r="G131" s="39"/>
      <c r="H131" s="56"/>
      <c r="I131" s="56"/>
      <c r="J131" s="56"/>
      <c r="K131" s="56"/>
      <c r="L131" s="56"/>
    </row>
    <row r="132" spans="3:12" x14ac:dyDescent="0.2">
      <c r="C132" s="39"/>
      <c r="D132" s="39"/>
      <c r="E132" s="39"/>
      <c r="F132" s="39"/>
      <c r="G132" s="39"/>
      <c r="H132" s="56"/>
      <c r="I132" s="56"/>
      <c r="J132" s="56"/>
      <c r="K132" s="56"/>
      <c r="L132" s="56"/>
    </row>
    <row r="133" spans="3:12" x14ac:dyDescent="0.2">
      <c r="C133" s="39"/>
      <c r="D133" s="39"/>
      <c r="E133" s="39"/>
      <c r="F133" s="39"/>
      <c r="G133" s="39"/>
      <c r="H133" s="56"/>
      <c r="I133" s="56"/>
      <c r="J133" s="56"/>
      <c r="K133" s="56"/>
      <c r="L133" s="56"/>
    </row>
    <row r="134" spans="3:12" x14ac:dyDescent="0.2">
      <c r="C134" s="39"/>
      <c r="D134" s="39"/>
      <c r="E134" s="39"/>
      <c r="F134" s="39"/>
      <c r="G134" s="39"/>
      <c r="H134" s="56"/>
      <c r="I134" s="56"/>
      <c r="J134" s="56"/>
      <c r="K134" s="56"/>
      <c r="L134" s="56"/>
    </row>
    <row r="135" spans="3:12" x14ac:dyDescent="0.2">
      <c r="C135" s="39"/>
      <c r="D135" s="39"/>
      <c r="E135" s="39"/>
      <c r="F135" s="39"/>
      <c r="G135" s="39"/>
      <c r="H135" s="56"/>
      <c r="I135" s="56"/>
      <c r="J135" s="56"/>
      <c r="K135" s="56"/>
      <c r="L135" s="56"/>
    </row>
    <row r="136" spans="3:12" x14ac:dyDescent="0.2">
      <c r="C136" s="39"/>
      <c r="D136" s="39"/>
      <c r="E136" s="39"/>
      <c r="F136" s="39"/>
      <c r="G136" s="39"/>
      <c r="H136" s="56"/>
      <c r="I136" s="56"/>
      <c r="J136" s="56"/>
      <c r="K136" s="56"/>
      <c r="L136" s="56"/>
    </row>
    <row r="137" spans="3:12" x14ac:dyDescent="0.2">
      <c r="C137" s="39"/>
      <c r="D137" s="39"/>
      <c r="E137" s="39"/>
      <c r="F137" s="39"/>
      <c r="G137" s="39"/>
      <c r="H137" s="56"/>
      <c r="I137" s="56"/>
      <c r="J137" s="56"/>
      <c r="K137" s="56"/>
      <c r="L137" s="56"/>
    </row>
    <row r="138" spans="3:12" x14ac:dyDescent="0.2">
      <c r="C138" s="39"/>
      <c r="D138" s="39"/>
      <c r="E138" s="39"/>
      <c r="F138" s="39"/>
      <c r="G138" s="39"/>
      <c r="H138" s="56"/>
      <c r="I138" s="56"/>
      <c r="J138" s="56"/>
      <c r="K138" s="56"/>
      <c r="L138" s="56"/>
    </row>
    <row r="139" spans="3:12" x14ac:dyDescent="0.2">
      <c r="C139" s="39"/>
      <c r="D139" s="39"/>
      <c r="E139" s="39"/>
      <c r="F139" s="39"/>
      <c r="G139" s="39"/>
      <c r="H139" s="56"/>
      <c r="I139" s="56"/>
      <c r="J139" s="56"/>
      <c r="K139" s="56"/>
      <c r="L139" s="56"/>
    </row>
    <row r="140" spans="3:12" x14ac:dyDescent="0.2">
      <c r="C140" s="39"/>
      <c r="D140" s="39"/>
      <c r="E140" s="39"/>
      <c r="F140" s="39"/>
      <c r="G140" s="39"/>
      <c r="H140" s="56"/>
      <c r="I140" s="56"/>
      <c r="J140" s="56"/>
      <c r="K140" s="56"/>
      <c r="L140" s="56"/>
    </row>
    <row r="141" spans="3:12" x14ac:dyDescent="0.2">
      <c r="C141" s="39"/>
      <c r="D141" s="39"/>
      <c r="E141" s="39"/>
      <c r="F141" s="39"/>
      <c r="G141" s="39"/>
      <c r="H141" s="56"/>
      <c r="I141" s="56"/>
      <c r="J141" s="56"/>
      <c r="K141" s="56"/>
      <c r="L141" s="56"/>
    </row>
    <row r="142" spans="3:12" x14ac:dyDescent="0.2">
      <c r="C142" s="39"/>
      <c r="D142" s="39"/>
      <c r="E142" s="39"/>
      <c r="F142" s="39"/>
      <c r="G142" s="39"/>
      <c r="H142" s="56"/>
      <c r="I142" s="56"/>
      <c r="J142" s="56"/>
      <c r="K142" s="56"/>
      <c r="L142" s="56"/>
    </row>
    <row r="143" spans="3:12" x14ac:dyDescent="0.2">
      <c r="C143" s="39"/>
      <c r="D143" s="39"/>
      <c r="E143" s="39"/>
      <c r="F143" s="39"/>
      <c r="G143" s="39"/>
      <c r="H143" s="56"/>
      <c r="I143" s="56"/>
      <c r="J143" s="56"/>
      <c r="K143" s="56"/>
      <c r="L143" s="56"/>
    </row>
    <row r="144" spans="3:12" x14ac:dyDescent="0.2">
      <c r="C144" s="39"/>
      <c r="D144" s="39"/>
      <c r="E144" s="39"/>
      <c r="F144" s="39"/>
      <c r="G144" s="39"/>
      <c r="H144" s="56"/>
      <c r="I144" s="56"/>
      <c r="J144" s="56"/>
      <c r="K144" s="56"/>
      <c r="L144" s="56"/>
    </row>
    <row r="145" spans="3:12" x14ac:dyDescent="0.2">
      <c r="C145" s="39"/>
      <c r="D145" s="39"/>
      <c r="E145" s="39"/>
      <c r="F145" s="39"/>
      <c r="G145" s="39"/>
      <c r="H145" s="56"/>
      <c r="I145" s="56"/>
      <c r="J145" s="56"/>
      <c r="K145" s="56"/>
      <c r="L145" s="56"/>
    </row>
    <row r="146" spans="3:12" x14ac:dyDescent="0.2">
      <c r="C146" s="39"/>
      <c r="D146" s="39"/>
      <c r="E146" s="39"/>
      <c r="F146" s="39"/>
      <c r="G146" s="39"/>
      <c r="H146" s="56"/>
      <c r="I146" s="56"/>
      <c r="J146" s="56"/>
      <c r="K146" s="56"/>
      <c r="L146" s="56"/>
    </row>
    <row r="147" spans="3:12" x14ac:dyDescent="0.2">
      <c r="C147" s="39"/>
      <c r="D147" s="39"/>
      <c r="E147" s="39"/>
      <c r="F147" s="39"/>
      <c r="G147" s="39"/>
      <c r="H147" s="56"/>
      <c r="I147" s="56"/>
      <c r="J147" s="56"/>
      <c r="K147" s="56"/>
      <c r="L147" s="56"/>
    </row>
    <row r="148" spans="3:12" x14ac:dyDescent="0.2">
      <c r="C148" s="39"/>
      <c r="D148" s="39"/>
      <c r="E148" s="39"/>
      <c r="F148" s="39"/>
      <c r="G148" s="39"/>
      <c r="H148" s="56"/>
      <c r="I148" s="56"/>
      <c r="J148" s="56"/>
      <c r="K148" s="56"/>
      <c r="L148" s="56"/>
    </row>
    <row r="149" spans="3:12" x14ac:dyDescent="0.2">
      <c r="C149" s="39"/>
      <c r="D149" s="39"/>
      <c r="E149" s="39"/>
      <c r="F149" s="39"/>
      <c r="G149" s="39"/>
      <c r="H149" s="56"/>
      <c r="I149" s="56"/>
      <c r="J149" s="56"/>
      <c r="K149" s="56"/>
      <c r="L149" s="56"/>
    </row>
    <row r="150" spans="3:12" x14ac:dyDescent="0.2">
      <c r="C150" s="39"/>
      <c r="D150" s="39"/>
      <c r="E150" s="39"/>
      <c r="F150" s="39"/>
      <c r="G150" s="39"/>
      <c r="H150" s="56"/>
      <c r="I150" s="56"/>
      <c r="J150" s="56"/>
      <c r="K150" s="56"/>
      <c r="L150" s="56"/>
    </row>
    <row r="151" spans="3:12" x14ac:dyDescent="0.2">
      <c r="C151" s="39"/>
      <c r="D151" s="39"/>
      <c r="E151" s="39"/>
      <c r="F151" s="39"/>
      <c r="G151" s="39"/>
      <c r="H151" s="56"/>
      <c r="I151" s="56"/>
      <c r="J151" s="56"/>
      <c r="K151" s="56"/>
      <c r="L151" s="56"/>
    </row>
    <row r="152" spans="3:12" x14ac:dyDescent="0.2">
      <c r="C152" s="39"/>
      <c r="D152" s="39"/>
      <c r="E152" s="39"/>
      <c r="F152" s="39"/>
      <c r="G152" s="39"/>
      <c r="H152" s="56"/>
      <c r="I152" s="56"/>
      <c r="J152" s="56"/>
      <c r="K152" s="56"/>
      <c r="L152" s="56"/>
    </row>
    <row r="153" spans="3:12" x14ac:dyDescent="0.2">
      <c r="C153" s="39"/>
      <c r="D153" s="39"/>
      <c r="E153" s="39"/>
      <c r="F153" s="39"/>
      <c r="G153" s="39"/>
      <c r="H153" s="56"/>
      <c r="I153" s="56"/>
      <c r="J153" s="56"/>
      <c r="K153" s="56"/>
      <c r="L153" s="56"/>
    </row>
    <row r="154" spans="3:12" x14ac:dyDescent="0.2">
      <c r="C154" s="39"/>
      <c r="D154" s="39"/>
      <c r="E154" s="39"/>
      <c r="F154" s="39"/>
      <c r="G154" s="39"/>
      <c r="H154" s="56"/>
      <c r="I154" s="56"/>
      <c r="J154" s="56"/>
      <c r="K154" s="56"/>
      <c r="L154" s="56"/>
    </row>
    <row r="155" spans="3:12" x14ac:dyDescent="0.2">
      <c r="C155" s="39"/>
      <c r="D155" s="39"/>
      <c r="E155" s="39"/>
      <c r="F155" s="39"/>
      <c r="G155" s="39"/>
      <c r="H155" s="56"/>
      <c r="I155" s="56"/>
      <c r="J155" s="56"/>
      <c r="K155" s="56"/>
      <c r="L155" s="56"/>
    </row>
    <row r="156" spans="3:12" x14ac:dyDescent="0.2">
      <c r="C156" s="39"/>
      <c r="D156" s="39"/>
      <c r="E156" s="39"/>
      <c r="F156" s="39"/>
      <c r="G156" s="39"/>
      <c r="H156" s="56"/>
      <c r="I156" s="56"/>
      <c r="J156" s="56"/>
      <c r="K156" s="56"/>
      <c r="L156" s="56"/>
    </row>
    <row r="157" spans="3:12" x14ac:dyDescent="0.2">
      <c r="C157" s="39"/>
      <c r="D157" s="39"/>
      <c r="E157" s="39"/>
      <c r="F157" s="39"/>
      <c r="G157" s="39"/>
      <c r="H157" s="56"/>
      <c r="I157" s="56"/>
      <c r="J157" s="56"/>
      <c r="K157" s="56"/>
      <c r="L157" s="56"/>
    </row>
    <row r="158" spans="3:12" x14ac:dyDescent="0.2">
      <c r="C158" s="39"/>
      <c r="D158" s="39"/>
      <c r="E158" s="39"/>
      <c r="F158" s="39"/>
      <c r="G158" s="39"/>
      <c r="H158" s="56"/>
      <c r="I158" s="56"/>
      <c r="J158" s="56"/>
      <c r="K158" s="56"/>
      <c r="L158" s="56"/>
    </row>
    <row r="159" spans="3:12" x14ac:dyDescent="0.2">
      <c r="C159" s="39"/>
      <c r="D159" s="39"/>
      <c r="E159" s="39"/>
      <c r="F159" s="39"/>
      <c r="G159" s="39"/>
      <c r="H159" s="56"/>
      <c r="I159" s="56"/>
      <c r="J159" s="56"/>
      <c r="K159" s="56"/>
      <c r="L159" s="56"/>
    </row>
    <row r="160" spans="3:12" x14ac:dyDescent="0.2">
      <c r="C160" s="39"/>
      <c r="D160" s="39"/>
      <c r="E160" s="39"/>
      <c r="F160" s="39"/>
      <c r="G160" s="39"/>
      <c r="H160" s="56"/>
      <c r="I160" s="56"/>
      <c r="J160" s="56"/>
      <c r="K160" s="56"/>
      <c r="L160" s="56"/>
    </row>
    <row r="161" spans="3:12" x14ac:dyDescent="0.2">
      <c r="C161" s="39"/>
      <c r="D161" s="39"/>
      <c r="E161" s="39"/>
      <c r="F161" s="39"/>
      <c r="G161" s="39"/>
      <c r="H161" s="56"/>
      <c r="I161" s="56"/>
      <c r="J161" s="56"/>
      <c r="K161" s="56"/>
      <c r="L161" s="56"/>
    </row>
    <row r="162" spans="3:12" x14ac:dyDescent="0.2">
      <c r="C162" s="39"/>
      <c r="D162" s="39"/>
      <c r="E162" s="39"/>
      <c r="F162" s="39"/>
      <c r="G162" s="39"/>
      <c r="H162" s="56"/>
      <c r="I162" s="56"/>
      <c r="J162" s="56"/>
      <c r="K162" s="56"/>
      <c r="L162" s="56"/>
    </row>
    <row r="163" spans="3:12" x14ac:dyDescent="0.2">
      <c r="C163" s="39"/>
      <c r="D163" s="39"/>
      <c r="E163" s="39"/>
      <c r="F163" s="39"/>
      <c r="G163" s="39"/>
      <c r="H163" s="56"/>
      <c r="I163" s="56"/>
      <c r="J163" s="56"/>
      <c r="K163" s="56"/>
      <c r="L163" s="56"/>
    </row>
    <row r="164" spans="3:12" x14ac:dyDescent="0.2">
      <c r="C164" s="39"/>
      <c r="D164" s="39"/>
      <c r="E164" s="39"/>
      <c r="F164" s="39"/>
      <c r="G164" s="39"/>
      <c r="H164" s="56"/>
      <c r="I164" s="56"/>
      <c r="J164" s="56"/>
      <c r="K164" s="56"/>
      <c r="L164" s="56"/>
    </row>
    <row r="165" spans="3:12" x14ac:dyDescent="0.2">
      <c r="C165" s="39"/>
      <c r="D165" s="39"/>
      <c r="E165" s="39"/>
      <c r="F165" s="39"/>
      <c r="G165" s="39"/>
      <c r="H165" s="56"/>
      <c r="I165" s="56"/>
      <c r="J165" s="56"/>
      <c r="K165" s="56"/>
      <c r="L165" s="56"/>
    </row>
    <row r="166" spans="3:12" x14ac:dyDescent="0.2">
      <c r="C166" s="39"/>
      <c r="D166" s="39"/>
      <c r="E166" s="39"/>
      <c r="F166" s="39"/>
      <c r="G166" s="39"/>
      <c r="H166" s="56"/>
      <c r="I166" s="56"/>
      <c r="J166" s="56"/>
      <c r="K166" s="56"/>
      <c r="L166" s="56"/>
    </row>
    <row r="167" spans="3:12" x14ac:dyDescent="0.2">
      <c r="C167" s="39"/>
      <c r="D167" s="39"/>
      <c r="E167" s="39"/>
      <c r="F167" s="39"/>
      <c r="G167" s="39"/>
      <c r="H167" s="56"/>
      <c r="I167" s="56"/>
      <c r="J167" s="56"/>
      <c r="K167" s="56"/>
      <c r="L167" s="56"/>
    </row>
    <row r="168" spans="3:12" x14ac:dyDescent="0.2">
      <c r="C168" s="39"/>
      <c r="D168" s="39"/>
      <c r="E168" s="39"/>
      <c r="F168" s="39"/>
      <c r="G168" s="39"/>
      <c r="H168" s="56"/>
      <c r="I168" s="56"/>
      <c r="J168" s="56"/>
      <c r="K168" s="56"/>
      <c r="L168" s="56"/>
    </row>
    <row r="169" spans="3:12" x14ac:dyDescent="0.2">
      <c r="C169" s="39"/>
      <c r="D169" s="39"/>
      <c r="E169" s="39"/>
      <c r="F169" s="39"/>
      <c r="G169" s="39"/>
      <c r="H169" s="56"/>
      <c r="I169" s="56"/>
      <c r="J169" s="56"/>
      <c r="K169" s="56"/>
      <c r="L169" s="56"/>
    </row>
    <row r="170" spans="3:12" x14ac:dyDescent="0.2">
      <c r="C170" s="39"/>
      <c r="D170" s="39"/>
      <c r="E170" s="39"/>
      <c r="F170" s="39"/>
      <c r="G170" s="39"/>
      <c r="H170" s="56"/>
      <c r="I170" s="56"/>
      <c r="J170" s="56"/>
      <c r="K170" s="56"/>
      <c r="L170" s="56"/>
    </row>
    <row r="171" spans="3:12" x14ac:dyDescent="0.2">
      <c r="C171" s="39"/>
      <c r="D171" s="39"/>
      <c r="E171" s="39"/>
      <c r="F171" s="39"/>
      <c r="G171" s="39"/>
      <c r="H171" s="56"/>
      <c r="I171" s="56"/>
      <c r="J171" s="56"/>
      <c r="K171" s="56"/>
      <c r="L171" s="56"/>
    </row>
    <row r="172" spans="3:12" x14ac:dyDescent="0.2">
      <c r="C172" s="39"/>
      <c r="D172" s="39"/>
      <c r="E172" s="39"/>
      <c r="F172" s="39"/>
      <c r="G172" s="39"/>
      <c r="H172" s="56"/>
      <c r="I172" s="56"/>
      <c r="J172" s="56"/>
      <c r="K172" s="56"/>
      <c r="L172" s="56"/>
    </row>
    <row r="173" spans="3:12" x14ac:dyDescent="0.2">
      <c r="C173" s="39"/>
      <c r="D173" s="39"/>
      <c r="E173" s="39"/>
      <c r="F173" s="39"/>
      <c r="G173" s="39"/>
      <c r="H173" s="56"/>
      <c r="I173" s="56"/>
      <c r="J173" s="56"/>
      <c r="K173" s="56"/>
      <c r="L173" s="56"/>
    </row>
    <row r="174" spans="3:12" x14ac:dyDescent="0.2">
      <c r="C174" s="39"/>
      <c r="D174" s="39"/>
      <c r="E174" s="39"/>
      <c r="F174" s="39"/>
      <c r="G174" s="39"/>
      <c r="H174" s="56"/>
      <c r="I174" s="56"/>
      <c r="J174" s="56"/>
      <c r="K174" s="56"/>
      <c r="L174" s="56"/>
    </row>
    <row r="175" spans="3:12" x14ac:dyDescent="0.2">
      <c r="C175" s="39"/>
      <c r="D175" s="39"/>
      <c r="E175" s="39"/>
      <c r="F175" s="39"/>
      <c r="G175" s="39"/>
      <c r="H175" s="56"/>
      <c r="I175" s="56"/>
      <c r="J175" s="56"/>
      <c r="K175" s="56"/>
      <c r="L175" s="56"/>
    </row>
    <row r="176" spans="3:12" x14ac:dyDescent="0.2">
      <c r="C176" s="39"/>
      <c r="D176" s="39"/>
      <c r="E176" s="39"/>
      <c r="F176" s="39"/>
      <c r="G176" s="39"/>
      <c r="H176" s="56"/>
      <c r="I176" s="56"/>
      <c r="J176" s="56"/>
      <c r="K176" s="56"/>
      <c r="L176" s="56"/>
    </row>
    <row r="177" spans="3:12" x14ac:dyDescent="0.2">
      <c r="C177" s="39"/>
      <c r="D177" s="39"/>
      <c r="E177" s="39"/>
      <c r="F177" s="39"/>
      <c r="G177" s="39"/>
      <c r="H177" s="56"/>
      <c r="I177" s="56"/>
      <c r="J177" s="56"/>
      <c r="K177" s="56"/>
      <c r="L177" s="56"/>
    </row>
    <row r="178" spans="3:12" x14ac:dyDescent="0.2">
      <c r="C178" s="39"/>
      <c r="D178" s="39"/>
      <c r="E178" s="39"/>
      <c r="F178" s="39"/>
      <c r="G178" s="39"/>
      <c r="H178" s="56"/>
      <c r="I178" s="56"/>
      <c r="J178" s="56"/>
      <c r="K178" s="56"/>
      <c r="L178" s="56"/>
    </row>
    <row r="179" spans="3:12" x14ac:dyDescent="0.2">
      <c r="C179" s="39"/>
      <c r="D179" s="39"/>
      <c r="E179" s="39"/>
      <c r="F179" s="39"/>
      <c r="G179" s="39"/>
      <c r="H179" s="56"/>
      <c r="I179" s="56"/>
      <c r="J179" s="56"/>
      <c r="K179" s="56"/>
      <c r="L179" s="56"/>
    </row>
    <row r="180" spans="3:12" x14ac:dyDescent="0.2">
      <c r="C180" s="39"/>
      <c r="D180" s="39"/>
      <c r="E180" s="39"/>
      <c r="F180" s="39"/>
      <c r="G180" s="39"/>
      <c r="H180" s="56"/>
      <c r="I180" s="56"/>
      <c r="J180" s="56"/>
      <c r="K180" s="56"/>
      <c r="L180" s="56"/>
    </row>
    <row r="181" spans="3:12" x14ac:dyDescent="0.2">
      <c r="C181" s="39"/>
      <c r="D181" s="39"/>
      <c r="E181" s="39"/>
      <c r="F181" s="39"/>
      <c r="G181" s="39"/>
      <c r="H181" s="56"/>
      <c r="I181" s="56"/>
      <c r="J181" s="56"/>
      <c r="K181" s="56"/>
      <c r="L181" s="56"/>
    </row>
    <row r="182" spans="3:12" x14ac:dyDescent="0.2">
      <c r="C182" s="39"/>
      <c r="D182" s="39"/>
      <c r="E182" s="39"/>
      <c r="F182" s="39"/>
      <c r="G182" s="39"/>
      <c r="H182" s="56"/>
      <c r="I182" s="56"/>
      <c r="J182" s="56"/>
      <c r="K182" s="56"/>
      <c r="L182" s="56"/>
    </row>
    <row r="183" spans="3:12" x14ac:dyDescent="0.2">
      <c r="C183" s="39"/>
      <c r="D183" s="39"/>
      <c r="E183" s="39"/>
      <c r="F183" s="39"/>
      <c r="G183" s="39"/>
      <c r="H183" s="56"/>
      <c r="I183" s="56"/>
      <c r="J183" s="56"/>
      <c r="K183" s="56"/>
      <c r="L183" s="56"/>
    </row>
    <row r="184" spans="3:12" x14ac:dyDescent="0.2">
      <c r="C184" s="39"/>
      <c r="D184" s="39"/>
      <c r="E184" s="39"/>
      <c r="F184" s="39"/>
      <c r="G184" s="39"/>
      <c r="H184" s="56"/>
      <c r="I184" s="56"/>
      <c r="J184" s="56"/>
      <c r="K184" s="56"/>
      <c r="L184" s="56"/>
    </row>
    <row r="185" spans="3:12" x14ac:dyDescent="0.2">
      <c r="C185" s="39"/>
      <c r="D185" s="39"/>
      <c r="E185" s="39"/>
      <c r="F185" s="39"/>
      <c r="G185" s="39"/>
      <c r="H185" s="56"/>
      <c r="I185" s="56"/>
      <c r="J185" s="56"/>
      <c r="K185" s="56"/>
      <c r="L185" s="56"/>
    </row>
    <row r="186" spans="3:12" x14ac:dyDescent="0.2">
      <c r="C186" s="39"/>
      <c r="D186" s="39"/>
      <c r="E186" s="39"/>
      <c r="F186" s="39"/>
      <c r="G186" s="39"/>
      <c r="H186" s="56"/>
      <c r="I186" s="56"/>
      <c r="J186" s="56"/>
      <c r="K186" s="56"/>
      <c r="L186" s="56"/>
    </row>
  </sheetData>
  <phoneticPr fontId="5" type="noConversion"/>
  <pageMargins left="0.75" right="0.75" top="1" bottom="1" header="0.5" footer="0.5"/>
  <pageSetup scale="59"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zoomScaleNormal="100" workbookViewId="0"/>
  </sheetViews>
  <sheetFormatPr defaultRowHeight="12.75" x14ac:dyDescent="0.2"/>
  <cols>
    <col min="1" max="1" width="55.7109375" style="2" customWidth="1"/>
    <col min="2" max="2" width="11.7109375" style="2" customWidth="1"/>
    <col min="3" max="11" width="13.7109375" style="22" customWidth="1"/>
    <col min="12" max="12" width="13.7109375" style="37" customWidth="1"/>
  </cols>
  <sheetData>
    <row r="1" spans="1:16" x14ac:dyDescent="0.2">
      <c r="A1" s="66" t="s">
        <v>793</v>
      </c>
      <c r="C1" s="1"/>
      <c r="D1" s="1"/>
      <c r="E1" s="1"/>
      <c r="F1" s="1"/>
      <c r="G1" s="1"/>
      <c r="H1" s="1"/>
      <c r="I1" s="1"/>
      <c r="J1" s="1"/>
      <c r="K1" s="1"/>
      <c r="L1" s="1"/>
      <c r="M1" s="5"/>
      <c r="N1" s="5"/>
      <c r="O1" s="5"/>
      <c r="P1" s="5"/>
    </row>
    <row r="2" spans="1:16" x14ac:dyDescent="0.2">
      <c r="A2" s="1" t="s">
        <v>794</v>
      </c>
      <c r="C2" s="1"/>
      <c r="D2" s="1"/>
      <c r="E2" s="1"/>
      <c r="F2" s="1"/>
      <c r="G2" s="1"/>
      <c r="H2" s="1"/>
      <c r="I2" s="1"/>
      <c r="J2" s="1"/>
      <c r="K2" s="1"/>
      <c r="L2" s="1"/>
      <c r="M2" s="5"/>
      <c r="N2" s="5"/>
      <c r="O2" s="5"/>
      <c r="P2" s="5"/>
    </row>
    <row r="3" spans="1:16" x14ac:dyDescent="0.2">
      <c r="A3" s="1" t="s">
        <v>797</v>
      </c>
      <c r="C3" s="1"/>
      <c r="D3" s="1"/>
      <c r="E3" s="1"/>
      <c r="F3" s="1"/>
      <c r="G3" s="1"/>
      <c r="H3" s="1"/>
      <c r="I3" s="1"/>
      <c r="J3" s="1"/>
      <c r="K3" s="1"/>
      <c r="L3" s="1"/>
      <c r="M3" s="5"/>
      <c r="N3" s="5"/>
      <c r="O3" s="5"/>
      <c r="P3" s="5"/>
    </row>
    <row r="4" spans="1:16" x14ac:dyDescent="0.2">
      <c r="A4" s="1"/>
      <c r="C4" s="1"/>
      <c r="D4" s="1"/>
      <c r="E4" s="1"/>
      <c r="F4" s="1"/>
      <c r="G4" s="1"/>
      <c r="H4" s="1"/>
      <c r="I4" s="1"/>
      <c r="J4" s="1"/>
      <c r="K4" s="1"/>
      <c r="L4" s="1"/>
      <c r="M4" s="5"/>
      <c r="N4" s="5"/>
      <c r="O4" s="5"/>
      <c r="P4" s="5"/>
    </row>
    <row r="6" spans="1:16" x14ac:dyDescent="0.2">
      <c r="A6" s="24"/>
      <c r="B6" s="24"/>
      <c r="C6" s="21" t="s">
        <v>685</v>
      </c>
      <c r="D6" s="26"/>
      <c r="E6" s="26"/>
      <c r="F6" s="26"/>
      <c r="G6" s="26"/>
      <c r="H6" s="99" t="s">
        <v>686</v>
      </c>
      <c r="I6" s="101"/>
      <c r="J6" s="101"/>
      <c r="K6" s="101"/>
      <c r="L6" s="101"/>
    </row>
    <row r="7" spans="1:16" s="3" customFormat="1" x14ac:dyDescent="0.2">
      <c r="A7" s="27" t="s">
        <v>783</v>
      </c>
      <c r="B7" s="27" t="s">
        <v>452</v>
      </c>
      <c r="C7" s="29" t="s">
        <v>677</v>
      </c>
      <c r="D7" s="27" t="s">
        <v>678</v>
      </c>
      <c r="E7" s="27" t="s">
        <v>679</v>
      </c>
      <c r="F7" s="27" t="s">
        <v>680</v>
      </c>
      <c r="G7" s="30" t="s">
        <v>591</v>
      </c>
      <c r="H7" s="100" t="s">
        <v>681</v>
      </c>
      <c r="I7" s="102" t="s">
        <v>682</v>
      </c>
      <c r="J7" s="102" t="s">
        <v>683</v>
      </c>
      <c r="K7" s="102" t="s">
        <v>684</v>
      </c>
      <c r="L7" s="30" t="s">
        <v>591</v>
      </c>
    </row>
    <row r="8" spans="1:16" x14ac:dyDescent="0.2">
      <c r="C8" s="31"/>
      <c r="D8" s="32"/>
      <c r="E8" s="32"/>
      <c r="F8" s="32"/>
      <c r="G8" s="32"/>
      <c r="H8" s="31"/>
      <c r="I8" s="32"/>
      <c r="J8" s="32"/>
      <c r="K8" s="32"/>
      <c r="L8" s="32"/>
    </row>
    <row r="9" spans="1:16" x14ac:dyDescent="0.2">
      <c r="A9" s="2" t="s">
        <v>450</v>
      </c>
      <c r="B9" s="4"/>
      <c r="C9" s="35">
        <v>38461</v>
      </c>
      <c r="D9" s="34">
        <v>38461</v>
      </c>
      <c r="E9" s="34">
        <v>38461</v>
      </c>
      <c r="F9" s="34">
        <v>38461</v>
      </c>
      <c r="G9" s="34">
        <v>38461</v>
      </c>
      <c r="H9" s="59" t="s">
        <v>102</v>
      </c>
      <c r="I9" s="71" t="s">
        <v>102</v>
      </c>
      <c r="J9" s="36" t="s">
        <v>102</v>
      </c>
      <c r="K9" s="36" t="s">
        <v>102</v>
      </c>
      <c r="L9" s="121" t="s">
        <v>102</v>
      </c>
    </row>
    <row r="10" spans="1:16" x14ac:dyDescent="0.2">
      <c r="A10" s="2" t="s">
        <v>451</v>
      </c>
      <c r="C10" s="33">
        <v>855</v>
      </c>
      <c r="D10" s="22">
        <v>900</v>
      </c>
      <c r="E10" s="22">
        <v>1145</v>
      </c>
      <c r="F10" s="22">
        <v>1630</v>
      </c>
      <c r="G10" s="103">
        <v>1430</v>
      </c>
      <c r="H10" s="33">
        <v>740</v>
      </c>
      <c r="I10" s="22">
        <v>745</v>
      </c>
      <c r="J10" s="22">
        <v>1120</v>
      </c>
      <c r="K10" s="22">
        <v>1540</v>
      </c>
      <c r="L10" s="37">
        <v>1200</v>
      </c>
    </row>
    <row r="11" spans="1:16" x14ac:dyDescent="0.2">
      <c r="A11" s="16" t="s">
        <v>671</v>
      </c>
      <c r="C11" s="38"/>
      <c r="D11" s="39"/>
      <c r="E11" s="40"/>
      <c r="F11" s="40"/>
      <c r="G11" s="73"/>
      <c r="H11" s="38"/>
      <c r="I11" s="39"/>
      <c r="J11" s="40"/>
      <c r="K11" s="40"/>
      <c r="L11" s="123"/>
    </row>
    <row r="12" spans="1:16" x14ac:dyDescent="0.2">
      <c r="A12" s="57" t="s">
        <v>394</v>
      </c>
      <c r="B12" s="2" t="s">
        <v>157</v>
      </c>
      <c r="C12" s="59" t="s">
        <v>357</v>
      </c>
      <c r="D12" s="60" t="s">
        <v>357</v>
      </c>
      <c r="E12" s="60" t="s">
        <v>357</v>
      </c>
      <c r="F12" s="60" t="s">
        <v>357</v>
      </c>
      <c r="G12" s="60" t="s">
        <v>357</v>
      </c>
      <c r="H12" s="59" t="s">
        <v>357</v>
      </c>
      <c r="I12" s="60" t="s">
        <v>357</v>
      </c>
      <c r="J12" s="60" t="s">
        <v>357</v>
      </c>
      <c r="K12" s="60" t="s">
        <v>357</v>
      </c>
      <c r="L12" s="37" t="s">
        <v>357</v>
      </c>
    </row>
    <row r="13" spans="1:16" x14ac:dyDescent="0.2">
      <c r="A13" s="57" t="s">
        <v>395</v>
      </c>
      <c r="B13" s="2" t="s">
        <v>157</v>
      </c>
      <c r="C13" s="59" t="s">
        <v>160</v>
      </c>
      <c r="D13" s="60" t="s">
        <v>160</v>
      </c>
      <c r="E13" s="60" t="s">
        <v>160</v>
      </c>
      <c r="F13" s="60" t="s">
        <v>160</v>
      </c>
      <c r="G13" s="60" t="s">
        <v>160</v>
      </c>
      <c r="H13" s="59" t="s">
        <v>160</v>
      </c>
      <c r="I13" s="60" t="s">
        <v>160</v>
      </c>
      <c r="J13" s="60" t="s">
        <v>160</v>
      </c>
      <c r="K13" s="60" t="s">
        <v>160</v>
      </c>
      <c r="L13" s="37" t="s">
        <v>160</v>
      </c>
    </row>
    <row r="14" spans="1:16" s="10" customFormat="1" x14ac:dyDescent="0.2">
      <c r="A14" s="124" t="s">
        <v>396</v>
      </c>
      <c r="B14" s="2" t="s">
        <v>157</v>
      </c>
      <c r="C14" s="62" t="s">
        <v>378</v>
      </c>
      <c r="D14" s="61" t="s">
        <v>378</v>
      </c>
      <c r="E14" s="61" t="s">
        <v>378</v>
      </c>
      <c r="F14" s="61" t="s">
        <v>378</v>
      </c>
      <c r="G14" s="61" t="s">
        <v>378</v>
      </c>
      <c r="H14" s="62">
        <v>3.78E-2</v>
      </c>
      <c r="I14" s="61">
        <v>2.5600000000000001E-2</v>
      </c>
      <c r="J14" s="61">
        <v>3.5799999999999998E-2</v>
      </c>
      <c r="K14" s="61">
        <v>4.5699999999999998E-2</v>
      </c>
      <c r="L14" s="37" t="s">
        <v>378</v>
      </c>
    </row>
    <row r="15" spans="1:16" s="10" customFormat="1" x14ac:dyDescent="0.2">
      <c r="A15" s="124" t="s">
        <v>397</v>
      </c>
      <c r="B15" s="2" t="s">
        <v>157</v>
      </c>
      <c r="C15" s="62" t="s">
        <v>361</v>
      </c>
      <c r="D15" s="61" t="s">
        <v>361</v>
      </c>
      <c r="E15" s="61" t="s">
        <v>361</v>
      </c>
      <c r="F15" s="61" t="s">
        <v>361</v>
      </c>
      <c r="G15" s="61" t="s">
        <v>361</v>
      </c>
      <c r="H15" s="62" t="s">
        <v>361</v>
      </c>
      <c r="I15" s="61" t="s">
        <v>361</v>
      </c>
      <c r="J15" s="61" t="s">
        <v>361</v>
      </c>
      <c r="K15" s="61" t="s">
        <v>361</v>
      </c>
      <c r="L15" s="37" t="s">
        <v>361</v>
      </c>
    </row>
    <row r="16" spans="1:16" s="10" customFormat="1" x14ac:dyDescent="0.2">
      <c r="A16" s="124" t="s">
        <v>398</v>
      </c>
      <c r="B16" s="2" t="s">
        <v>157</v>
      </c>
      <c r="C16" s="62" t="s">
        <v>362</v>
      </c>
      <c r="D16" s="61" t="s">
        <v>362</v>
      </c>
      <c r="E16" s="61" t="s">
        <v>362</v>
      </c>
      <c r="F16" s="61" t="s">
        <v>362</v>
      </c>
      <c r="G16" s="61" t="s">
        <v>362</v>
      </c>
      <c r="H16" s="62" t="s">
        <v>362</v>
      </c>
      <c r="I16" s="61" t="s">
        <v>362</v>
      </c>
      <c r="J16" s="61" t="s">
        <v>362</v>
      </c>
      <c r="K16" s="61" t="s">
        <v>362</v>
      </c>
      <c r="L16" s="37" t="s">
        <v>362</v>
      </c>
    </row>
    <row r="17" spans="1:12" s="10" customFormat="1" x14ac:dyDescent="0.2">
      <c r="A17" s="124" t="s">
        <v>399</v>
      </c>
      <c r="B17" s="2" t="s">
        <v>157</v>
      </c>
      <c r="C17" s="62" t="s">
        <v>363</v>
      </c>
      <c r="D17" s="61" t="s">
        <v>363</v>
      </c>
      <c r="E17" s="61" t="s">
        <v>363</v>
      </c>
      <c r="F17" s="61" t="s">
        <v>363</v>
      </c>
      <c r="G17" s="61" t="s">
        <v>363</v>
      </c>
      <c r="H17" s="62" t="s">
        <v>363</v>
      </c>
      <c r="I17" s="61" t="s">
        <v>363</v>
      </c>
      <c r="J17" s="61" t="s">
        <v>363</v>
      </c>
      <c r="K17" s="61" t="s">
        <v>363</v>
      </c>
      <c r="L17" s="37" t="s">
        <v>363</v>
      </c>
    </row>
    <row r="18" spans="1:12" s="10" customFormat="1" x14ac:dyDescent="0.2">
      <c r="A18" s="124" t="s">
        <v>387</v>
      </c>
      <c r="B18" s="2" t="s">
        <v>157</v>
      </c>
      <c r="C18" s="62" t="s">
        <v>364</v>
      </c>
      <c r="D18" s="61" t="s">
        <v>364</v>
      </c>
      <c r="E18" s="61" t="s">
        <v>364</v>
      </c>
      <c r="F18" s="61" t="s">
        <v>364</v>
      </c>
      <c r="G18" s="61" t="s">
        <v>364</v>
      </c>
      <c r="H18" s="62" t="s">
        <v>364</v>
      </c>
      <c r="I18" s="61" t="s">
        <v>364</v>
      </c>
      <c r="J18" s="61" t="s">
        <v>364</v>
      </c>
      <c r="K18" s="61" t="s">
        <v>364</v>
      </c>
      <c r="L18" s="37" t="s">
        <v>364</v>
      </c>
    </row>
    <row r="19" spans="1:12" s="10" customFormat="1" x14ac:dyDescent="0.2">
      <c r="A19" s="124" t="s">
        <v>400</v>
      </c>
      <c r="B19" s="2" t="s">
        <v>157</v>
      </c>
      <c r="C19" s="62" t="s">
        <v>365</v>
      </c>
      <c r="D19" s="61" t="s">
        <v>365</v>
      </c>
      <c r="E19" s="61" t="s">
        <v>365</v>
      </c>
      <c r="F19" s="61" t="s">
        <v>365</v>
      </c>
      <c r="G19" s="61" t="s">
        <v>365</v>
      </c>
      <c r="H19" s="62" t="s">
        <v>365</v>
      </c>
      <c r="I19" s="61" t="s">
        <v>365</v>
      </c>
      <c r="J19" s="61" t="s">
        <v>365</v>
      </c>
      <c r="K19" s="61" t="s">
        <v>365</v>
      </c>
      <c r="L19" s="37" t="s">
        <v>365</v>
      </c>
    </row>
    <row r="20" spans="1:12" s="10" customFormat="1" x14ac:dyDescent="0.2">
      <c r="A20" s="124" t="s">
        <v>388</v>
      </c>
      <c r="B20" s="2" t="s">
        <v>157</v>
      </c>
      <c r="C20" s="62" t="s">
        <v>160</v>
      </c>
      <c r="D20" s="61" t="s">
        <v>160</v>
      </c>
      <c r="E20" s="61" t="s">
        <v>160</v>
      </c>
      <c r="F20" s="61" t="s">
        <v>160</v>
      </c>
      <c r="G20" s="61" t="s">
        <v>160</v>
      </c>
      <c r="H20" s="62" t="s">
        <v>160</v>
      </c>
      <c r="I20" s="61" t="s">
        <v>365</v>
      </c>
      <c r="J20" s="61" t="s">
        <v>160</v>
      </c>
      <c r="K20" s="61" t="s">
        <v>160</v>
      </c>
      <c r="L20" s="37" t="s">
        <v>160</v>
      </c>
    </row>
    <row r="21" spans="1:12" s="10" customFormat="1" x14ac:dyDescent="0.2">
      <c r="A21" s="124" t="s">
        <v>401</v>
      </c>
      <c r="B21" s="2" t="s">
        <v>157</v>
      </c>
      <c r="C21" s="62" t="s">
        <v>366</v>
      </c>
      <c r="D21" s="61" t="s">
        <v>366</v>
      </c>
      <c r="E21" s="61" t="s">
        <v>366</v>
      </c>
      <c r="F21" s="61" t="s">
        <v>366</v>
      </c>
      <c r="G21" s="61" t="s">
        <v>366</v>
      </c>
      <c r="H21" s="62" t="s">
        <v>366</v>
      </c>
      <c r="I21" s="61" t="s">
        <v>366</v>
      </c>
      <c r="J21" s="61" t="s">
        <v>366</v>
      </c>
      <c r="K21" s="61" t="s">
        <v>366</v>
      </c>
      <c r="L21" s="37" t="s">
        <v>366</v>
      </c>
    </row>
    <row r="22" spans="1:12" s="10" customFormat="1" x14ac:dyDescent="0.2">
      <c r="A22" s="124" t="s">
        <v>44</v>
      </c>
      <c r="B22" s="2" t="s">
        <v>157</v>
      </c>
      <c r="C22" s="62" t="s">
        <v>367</v>
      </c>
      <c r="D22" s="61" t="s">
        <v>367</v>
      </c>
      <c r="E22" s="61" t="s">
        <v>367</v>
      </c>
      <c r="F22" s="61" t="s">
        <v>367</v>
      </c>
      <c r="G22" s="61" t="s">
        <v>367</v>
      </c>
      <c r="H22" s="62" t="s">
        <v>367</v>
      </c>
      <c r="I22" s="61" t="s">
        <v>367</v>
      </c>
      <c r="J22" s="61" t="s">
        <v>367</v>
      </c>
      <c r="K22" s="61" t="s">
        <v>367</v>
      </c>
      <c r="L22" s="37" t="s">
        <v>367</v>
      </c>
    </row>
    <row r="23" spans="1:12" x14ac:dyDescent="0.2">
      <c r="A23" s="2" t="s">
        <v>43</v>
      </c>
      <c r="B23" s="2" t="s">
        <v>157</v>
      </c>
      <c r="C23" s="59" t="s">
        <v>357</v>
      </c>
      <c r="D23" s="60" t="s">
        <v>357</v>
      </c>
      <c r="E23" s="60" t="s">
        <v>357</v>
      </c>
      <c r="F23" s="60" t="s">
        <v>357</v>
      </c>
      <c r="G23" s="60" t="s">
        <v>357</v>
      </c>
      <c r="H23" s="59">
        <v>0.02</v>
      </c>
      <c r="I23" s="60">
        <v>6.0000000000000001E-3</v>
      </c>
      <c r="J23" s="60">
        <v>0.02</v>
      </c>
      <c r="K23" s="60">
        <v>2.1000000000000001E-2</v>
      </c>
      <c r="L23" s="37" t="s">
        <v>357</v>
      </c>
    </row>
    <row r="24" spans="1:12" s="10" customFormat="1" x14ac:dyDescent="0.2">
      <c r="A24" s="124" t="s">
        <v>389</v>
      </c>
      <c r="B24" s="2" t="s">
        <v>157</v>
      </c>
      <c r="C24" s="62" t="s">
        <v>160</v>
      </c>
      <c r="D24" s="61" t="s">
        <v>160</v>
      </c>
      <c r="E24" s="61" t="s">
        <v>160</v>
      </c>
      <c r="F24" s="61" t="s">
        <v>160</v>
      </c>
      <c r="G24" s="61" t="s">
        <v>160</v>
      </c>
      <c r="H24" s="62" t="s">
        <v>160</v>
      </c>
      <c r="I24" s="61" t="s">
        <v>160</v>
      </c>
      <c r="J24" s="61" t="s">
        <v>160</v>
      </c>
      <c r="K24" s="61" t="s">
        <v>160</v>
      </c>
      <c r="L24" s="37" t="s">
        <v>160</v>
      </c>
    </row>
    <row r="25" spans="1:12" s="10" customFormat="1" x14ac:dyDescent="0.2">
      <c r="A25" s="124" t="s">
        <v>42</v>
      </c>
      <c r="B25" s="2" t="s">
        <v>157</v>
      </c>
      <c r="C25" s="62" t="s">
        <v>367</v>
      </c>
      <c r="D25" s="61" t="s">
        <v>367</v>
      </c>
      <c r="E25" s="61" t="s">
        <v>367</v>
      </c>
      <c r="F25" s="61" t="s">
        <v>367</v>
      </c>
      <c r="G25" s="61" t="s">
        <v>367</v>
      </c>
      <c r="H25" s="62" t="s">
        <v>367</v>
      </c>
      <c r="I25" s="61" t="s">
        <v>367</v>
      </c>
      <c r="J25" s="61" t="s">
        <v>367</v>
      </c>
      <c r="K25" s="61" t="s">
        <v>367</v>
      </c>
      <c r="L25" s="37" t="s">
        <v>367</v>
      </c>
    </row>
    <row r="26" spans="1:12" s="10" customFormat="1" x14ac:dyDescent="0.2">
      <c r="A26" s="124" t="s">
        <v>402</v>
      </c>
      <c r="B26" s="2" t="s">
        <v>157</v>
      </c>
      <c r="C26" s="62" t="s">
        <v>369</v>
      </c>
      <c r="D26" s="61" t="s">
        <v>369</v>
      </c>
      <c r="E26" s="61" t="s">
        <v>369</v>
      </c>
      <c r="F26" s="61" t="s">
        <v>369</v>
      </c>
      <c r="G26" s="61" t="s">
        <v>369</v>
      </c>
      <c r="H26" s="62" t="s">
        <v>369</v>
      </c>
      <c r="I26" s="61" t="s">
        <v>369</v>
      </c>
      <c r="J26" s="61" t="s">
        <v>369</v>
      </c>
      <c r="K26" s="61" t="s">
        <v>369</v>
      </c>
      <c r="L26" s="37" t="s">
        <v>369</v>
      </c>
    </row>
    <row r="27" spans="1:12" x14ac:dyDescent="0.2">
      <c r="A27" s="57" t="s">
        <v>393</v>
      </c>
      <c r="B27" s="2" t="s">
        <v>157</v>
      </c>
      <c r="C27" s="59" t="s">
        <v>357</v>
      </c>
      <c r="D27" s="60" t="s">
        <v>357</v>
      </c>
      <c r="E27" s="60" t="s">
        <v>357</v>
      </c>
      <c r="F27" s="60" t="s">
        <v>357</v>
      </c>
      <c r="G27" s="60" t="s">
        <v>357</v>
      </c>
      <c r="H27" s="59" t="s">
        <v>357</v>
      </c>
      <c r="I27" s="60" t="s">
        <v>357</v>
      </c>
      <c r="J27" s="60" t="s">
        <v>357</v>
      </c>
      <c r="K27" s="60" t="s">
        <v>357</v>
      </c>
      <c r="L27" s="37" t="s">
        <v>357</v>
      </c>
    </row>
    <row r="28" spans="1:12" s="10" customFormat="1" x14ac:dyDescent="0.2">
      <c r="A28" s="124" t="s">
        <v>403</v>
      </c>
      <c r="B28" s="2" t="s">
        <v>157</v>
      </c>
      <c r="C28" s="62" t="s">
        <v>365</v>
      </c>
      <c r="D28" s="61" t="s">
        <v>365</v>
      </c>
      <c r="E28" s="61" t="s">
        <v>365</v>
      </c>
      <c r="F28" s="61" t="s">
        <v>365</v>
      </c>
      <c r="G28" s="61" t="s">
        <v>365</v>
      </c>
      <c r="H28" s="62" t="s">
        <v>370</v>
      </c>
      <c r="I28" s="61" t="s">
        <v>370</v>
      </c>
      <c r="J28" s="61" t="s">
        <v>370</v>
      </c>
      <c r="K28" s="61" t="s">
        <v>370</v>
      </c>
      <c r="L28" s="37" t="s">
        <v>370</v>
      </c>
    </row>
    <row r="29" spans="1:12" s="10" customFormat="1" x14ac:dyDescent="0.2">
      <c r="A29" s="124" t="s">
        <v>404</v>
      </c>
      <c r="B29" s="2" t="s">
        <v>157</v>
      </c>
      <c r="C29" s="62" t="s">
        <v>369</v>
      </c>
      <c r="D29" s="61" t="s">
        <v>369</v>
      </c>
      <c r="E29" s="61" t="s">
        <v>369</v>
      </c>
      <c r="F29" s="61" t="s">
        <v>369</v>
      </c>
      <c r="G29" s="61" t="s">
        <v>369</v>
      </c>
      <c r="H29" s="62" t="s">
        <v>369</v>
      </c>
      <c r="I29" s="61" t="s">
        <v>369</v>
      </c>
      <c r="J29" s="61" t="s">
        <v>369</v>
      </c>
      <c r="K29" s="61" t="s">
        <v>369</v>
      </c>
      <c r="L29" s="37" t="s">
        <v>369</v>
      </c>
    </row>
    <row r="30" spans="1:12" s="10" customFormat="1" x14ac:dyDescent="0.2">
      <c r="A30" s="124" t="s">
        <v>50</v>
      </c>
      <c r="B30" s="2" t="s">
        <v>157</v>
      </c>
      <c r="C30" s="62" t="s">
        <v>160</v>
      </c>
      <c r="D30" s="61" t="s">
        <v>427</v>
      </c>
      <c r="E30" s="61" t="s">
        <v>160</v>
      </c>
      <c r="F30" s="61" t="s">
        <v>160</v>
      </c>
      <c r="G30" s="61" t="s">
        <v>160</v>
      </c>
      <c r="H30" s="62" t="s">
        <v>160</v>
      </c>
      <c r="I30" s="61" t="s">
        <v>160</v>
      </c>
      <c r="J30" s="61" t="s">
        <v>160</v>
      </c>
      <c r="K30" s="61" t="s">
        <v>160</v>
      </c>
      <c r="L30" s="37" t="s">
        <v>160</v>
      </c>
    </row>
    <row r="31" spans="1:12" s="10" customFormat="1" x14ac:dyDescent="0.2">
      <c r="A31" s="147" t="s">
        <v>45</v>
      </c>
      <c r="B31" s="2" t="s">
        <v>157</v>
      </c>
      <c r="C31" s="62" t="s">
        <v>363</v>
      </c>
      <c r="D31" s="61" t="s">
        <v>365</v>
      </c>
      <c r="E31" s="61" t="s">
        <v>363</v>
      </c>
      <c r="F31" s="61" t="s">
        <v>363</v>
      </c>
      <c r="G31" s="61" t="s">
        <v>363</v>
      </c>
      <c r="H31" s="62" t="s">
        <v>363</v>
      </c>
      <c r="I31" s="61" t="s">
        <v>363</v>
      </c>
      <c r="J31" s="61" t="s">
        <v>363</v>
      </c>
      <c r="K31" s="61" t="s">
        <v>363</v>
      </c>
      <c r="L31" s="37" t="s">
        <v>363</v>
      </c>
    </row>
    <row r="32" spans="1:12" s="10" customFormat="1" x14ac:dyDescent="0.2">
      <c r="A32" s="124" t="s">
        <v>406</v>
      </c>
      <c r="B32" s="2" t="s">
        <v>157</v>
      </c>
      <c r="C32" s="62" t="s">
        <v>374</v>
      </c>
      <c r="D32" s="61" t="s">
        <v>374</v>
      </c>
      <c r="E32" s="61" t="s">
        <v>374</v>
      </c>
      <c r="F32" s="61" t="s">
        <v>374</v>
      </c>
      <c r="G32" s="61" t="s">
        <v>374</v>
      </c>
      <c r="H32" s="62" t="s">
        <v>374</v>
      </c>
      <c r="I32" s="61">
        <v>3.6999999999999998E-2</v>
      </c>
      <c r="J32" s="61" t="s">
        <v>374</v>
      </c>
      <c r="K32" s="61" t="s">
        <v>374</v>
      </c>
      <c r="L32" s="37" t="s">
        <v>374</v>
      </c>
    </row>
    <row r="33" spans="1:12" s="10" customFormat="1" x14ac:dyDescent="0.2">
      <c r="A33" s="124" t="s">
        <v>718</v>
      </c>
      <c r="B33" s="2" t="s">
        <v>157</v>
      </c>
      <c r="C33" s="62" t="s">
        <v>368</v>
      </c>
      <c r="D33" s="61" t="s">
        <v>368</v>
      </c>
      <c r="E33" s="61" t="s">
        <v>368</v>
      </c>
      <c r="F33" s="61" t="s">
        <v>368</v>
      </c>
      <c r="G33" s="61" t="s">
        <v>368</v>
      </c>
      <c r="H33" s="62" t="s">
        <v>368</v>
      </c>
      <c r="I33" s="61" t="s">
        <v>368</v>
      </c>
      <c r="J33" s="61" t="s">
        <v>368</v>
      </c>
      <c r="K33" s="61" t="s">
        <v>368</v>
      </c>
      <c r="L33" s="37" t="s">
        <v>368</v>
      </c>
    </row>
    <row r="34" spans="1:12" s="10" customFormat="1" x14ac:dyDescent="0.2">
      <c r="A34" s="124" t="s">
        <v>719</v>
      </c>
      <c r="B34" s="2" t="s">
        <v>157</v>
      </c>
      <c r="C34" s="62" t="s">
        <v>371</v>
      </c>
      <c r="D34" s="61" t="s">
        <v>371</v>
      </c>
      <c r="E34" s="61" t="s">
        <v>371</v>
      </c>
      <c r="F34" s="61" t="s">
        <v>371</v>
      </c>
      <c r="G34" s="61" t="s">
        <v>371</v>
      </c>
      <c r="H34" s="62" t="s">
        <v>371</v>
      </c>
      <c r="I34" s="61" t="s">
        <v>371</v>
      </c>
      <c r="J34" s="61" t="s">
        <v>371</v>
      </c>
      <c r="K34" s="61" t="s">
        <v>371</v>
      </c>
      <c r="L34" s="37" t="s">
        <v>371</v>
      </c>
    </row>
    <row r="35" spans="1:12" s="10" customFormat="1" x14ac:dyDescent="0.2">
      <c r="A35" s="124" t="s">
        <v>405</v>
      </c>
      <c r="B35" s="2" t="s">
        <v>157</v>
      </c>
      <c r="C35" s="62" t="s">
        <v>372</v>
      </c>
      <c r="D35" s="61" t="s">
        <v>372</v>
      </c>
      <c r="E35" s="61" t="s">
        <v>372</v>
      </c>
      <c r="F35" s="61" t="s">
        <v>372</v>
      </c>
      <c r="G35" s="61" t="s">
        <v>372</v>
      </c>
      <c r="H35" s="62" t="s">
        <v>372</v>
      </c>
      <c r="I35" s="61" t="s">
        <v>372</v>
      </c>
      <c r="J35" s="61" t="s">
        <v>372</v>
      </c>
      <c r="K35" s="61" t="s">
        <v>372</v>
      </c>
      <c r="L35" s="37" t="s">
        <v>372</v>
      </c>
    </row>
    <row r="36" spans="1:12" s="10" customFormat="1" x14ac:dyDescent="0.2">
      <c r="A36" s="124" t="s">
        <v>428</v>
      </c>
      <c r="B36" s="2" t="s">
        <v>157</v>
      </c>
      <c r="C36" s="62" t="s">
        <v>373</v>
      </c>
      <c r="D36" s="61" t="s">
        <v>373</v>
      </c>
      <c r="E36" s="61" t="s">
        <v>373</v>
      </c>
      <c r="F36" s="61" t="s">
        <v>373</v>
      </c>
      <c r="G36" s="61" t="s">
        <v>373</v>
      </c>
      <c r="H36" s="62" t="s">
        <v>373</v>
      </c>
      <c r="I36" s="61" t="s">
        <v>372</v>
      </c>
      <c r="J36" s="61" t="s">
        <v>372</v>
      </c>
      <c r="K36" s="61" t="s">
        <v>372</v>
      </c>
      <c r="L36" s="37" t="s">
        <v>373</v>
      </c>
    </row>
    <row r="37" spans="1:12" s="10" customFormat="1" x14ac:dyDescent="0.2">
      <c r="A37" s="124" t="s">
        <v>407</v>
      </c>
      <c r="B37" s="2" t="s">
        <v>157</v>
      </c>
      <c r="C37" s="62" t="s">
        <v>367</v>
      </c>
      <c r="D37" s="61" t="s">
        <v>367</v>
      </c>
      <c r="E37" s="61" t="s">
        <v>367</v>
      </c>
      <c r="F37" s="61" t="s">
        <v>367</v>
      </c>
      <c r="G37" s="61" t="s">
        <v>367</v>
      </c>
      <c r="H37" s="62" t="s">
        <v>367</v>
      </c>
      <c r="I37" s="61" t="s">
        <v>367</v>
      </c>
      <c r="J37" s="61" t="s">
        <v>367</v>
      </c>
      <c r="K37" s="61" t="s">
        <v>367</v>
      </c>
      <c r="L37" s="37" t="s">
        <v>367</v>
      </c>
    </row>
    <row r="38" spans="1:12" x14ac:dyDescent="0.2">
      <c r="A38" s="7" t="s">
        <v>46</v>
      </c>
      <c r="B38" s="2" t="s">
        <v>157</v>
      </c>
      <c r="C38" s="59" t="s">
        <v>160</v>
      </c>
      <c r="D38" s="60" t="s">
        <v>160</v>
      </c>
      <c r="E38" s="60" t="s">
        <v>160</v>
      </c>
      <c r="F38" s="60" t="s">
        <v>160</v>
      </c>
      <c r="G38" s="60" t="s">
        <v>160</v>
      </c>
      <c r="H38" s="59" t="s">
        <v>160</v>
      </c>
      <c r="I38" s="60" t="s">
        <v>160</v>
      </c>
      <c r="J38" s="60" t="s">
        <v>160</v>
      </c>
      <c r="K38" s="60" t="s">
        <v>160</v>
      </c>
      <c r="L38" s="37" t="s">
        <v>160</v>
      </c>
    </row>
    <row r="39" spans="1:12" s="10" customFormat="1" x14ac:dyDescent="0.2">
      <c r="A39" s="124" t="s">
        <v>47</v>
      </c>
      <c r="B39" s="2" t="s">
        <v>157</v>
      </c>
      <c r="C39" s="62" t="s">
        <v>363</v>
      </c>
      <c r="D39" s="61" t="s">
        <v>363</v>
      </c>
      <c r="E39" s="61" t="s">
        <v>363</v>
      </c>
      <c r="F39" s="61" t="s">
        <v>363</v>
      </c>
      <c r="G39" s="61" t="s">
        <v>363</v>
      </c>
      <c r="H39" s="62" t="s">
        <v>363</v>
      </c>
      <c r="I39" s="61" t="s">
        <v>363</v>
      </c>
      <c r="J39" s="61" t="s">
        <v>363</v>
      </c>
      <c r="K39" s="61" t="s">
        <v>363</v>
      </c>
      <c r="L39" s="37" t="s">
        <v>363</v>
      </c>
    </row>
    <row r="40" spans="1:12" s="10" customFormat="1" x14ac:dyDescent="0.2">
      <c r="A40" s="124" t="s">
        <v>408</v>
      </c>
      <c r="B40" s="2" t="s">
        <v>157</v>
      </c>
      <c r="C40" s="62" t="s">
        <v>375</v>
      </c>
      <c r="D40" s="61" t="s">
        <v>375</v>
      </c>
      <c r="E40" s="61" t="s">
        <v>375</v>
      </c>
      <c r="F40" s="61" t="s">
        <v>375</v>
      </c>
      <c r="G40" s="61" t="s">
        <v>375</v>
      </c>
      <c r="H40" s="62" t="s">
        <v>375</v>
      </c>
      <c r="I40" s="61" t="s">
        <v>375</v>
      </c>
      <c r="J40" s="61" t="s">
        <v>375</v>
      </c>
      <c r="K40" s="61" t="s">
        <v>375</v>
      </c>
      <c r="L40" s="37" t="s">
        <v>375</v>
      </c>
    </row>
    <row r="41" spans="1:12" s="10" customFormat="1" x14ac:dyDescent="0.2">
      <c r="A41" s="124" t="s">
        <v>409</v>
      </c>
      <c r="B41" s="2" t="s">
        <v>157</v>
      </c>
      <c r="C41" s="62" t="s">
        <v>376</v>
      </c>
      <c r="D41" s="61" t="s">
        <v>376</v>
      </c>
      <c r="E41" s="61" t="s">
        <v>376</v>
      </c>
      <c r="F41" s="61" t="s">
        <v>376</v>
      </c>
      <c r="G41" s="61" t="s">
        <v>376</v>
      </c>
      <c r="H41" s="62" t="s">
        <v>376</v>
      </c>
      <c r="I41" s="61" t="s">
        <v>376</v>
      </c>
      <c r="J41" s="61" t="s">
        <v>376</v>
      </c>
      <c r="K41" s="61" t="s">
        <v>376</v>
      </c>
      <c r="L41" s="37" t="s">
        <v>376</v>
      </c>
    </row>
    <row r="42" spans="1:12" s="10" customFormat="1" x14ac:dyDescent="0.2">
      <c r="A42" s="124" t="s">
        <v>390</v>
      </c>
      <c r="B42" s="2" t="s">
        <v>157</v>
      </c>
      <c r="C42" s="62">
        <v>7.0000000000000001E-3</v>
      </c>
      <c r="D42" s="61" t="s">
        <v>357</v>
      </c>
      <c r="E42" s="61" t="s">
        <v>357</v>
      </c>
      <c r="F42" s="61">
        <v>5.0000000000000001E-3</v>
      </c>
      <c r="G42" s="61" t="s">
        <v>357</v>
      </c>
      <c r="H42" s="62">
        <v>6.0100000000000001E-2</v>
      </c>
      <c r="I42" s="61">
        <v>7.5399999999999995E-2</v>
      </c>
      <c r="J42" s="61">
        <v>6.5000000000000002E-2</v>
      </c>
      <c r="K42" s="61">
        <v>7.5600000000000001E-2</v>
      </c>
      <c r="L42" s="37" t="s">
        <v>357</v>
      </c>
    </row>
    <row r="43" spans="1:12" s="10" customFormat="1" x14ac:dyDescent="0.2">
      <c r="A43" s="124" t="s">
        <v>410</v>
      </c>
      <c r="B43" s="2" t="s">
        <v>157</v>
      </c>
      <c r="C43" s="62" t="s">
        <v>357</v>
      </c>
      <c r="D43" s="61" t="s">
        <v>357</v>
      </c>
      <c r="E43" s="61" t="s">
        <v>357</v>
      </c>
      <c r="F43" s="61" t="s">
        <v>357</v>
      </c>
      <c r="G43" s="61" t="s">
        <v>357</v>
      </c>
      <c r="H43" s="62" t="s">
        <v>357</v>
      </c>
      <c r="I43" s="61" t="s">
        <v>357</v>
      </c>
      <c r="J43" s="61" t="s">
        <v>357</v>
      </c>
      <c r="K43" s="61" t="s">
        <v>357</v>
      </c>
      <c r="L43" s="37" t="s">
        <v>357</v>
      </c>
    </row>
    <row r="44" spans="1:12" s="10" customFormat="1" x14ac:dyDescent="0.2">
      <c r="A44" s="124" t="s">
        <v>411</v>
      </c>
      <c r="B44" s="2" t="s">
        <v>157</v>
      </c>
      <c r="C44" s="62" t="s">
        <v>367</v>
      </c>
      <c r="D44" s="61" t="s">
        <v>367</v>
      </c>
      <c r="E44" s="61" t="s">
        <v>367</v>
      </c>
      <c r="F44" s="61" t="s">
        <v>367</v>
      </c>
      <c r="G44" s="61" t="s">
        <v>367</v>
      </c>
      <c r="H44" s="62" t="s">
        <v>367</v>
      </c>
      <c r="I44" s="61" t="s">
        <v>367</v>
      </c>
      <c r="J44" s="61" t="s">
        <v>367</v>
      </c>
      <c r="K44" s="61" t="s">
        <v>367</v>
      </c>
      <c r="L44" s="37" t="s">
        <v>367</v>
      </c>
    </row>
    <row r="45" spans="1:12" s="10" customFormat="1" x14ac:dyDescent="0.2">
      <c r="A45" s="124" t="s">
        <v>412</v>
      </c>
      <c r="B45" s="2" t="s">
        <v>157</v>
      </c>
      <c r="C45" s="62" t="s">
        <v>378</v>
      </c>
      <c r="D45" s="61" t="s">
        <v>378</v>
      </c>
      <c r="E45" s="61" t="s">
        <v>378</v>
      </c>
      <c r="F45" s="61" t="s">
        <v>378</v>
      </c>
      <c r="G45" s="61" t="s">
        <v>378</v>
      </c>
      <c r="H45" s="62" t="s">
        <v>378</v>
      </c>
      <c r="I45" s="61" t="s">
        <v>378</v>
      </c>
      <c r="J45" s="61" t="s">
        <v>378</v>
      </c>
      <c r="K45" s="61" t="s">
        <v>378</v>
      </c>
      <c r="L45" s="37">
        <v>7.0000000000000001E-3</v>
      </c>
    </row>
    <row r="46" spans="1:12" s="10" customFormat="1" x14ac:dyDescent="0.2">
      <c r="A46" s="124" t="s">
        <v>413</v>
      </c>
      <c r="B46" s="2" t="s">
        <v>157</v>
      </c>
      <c r="C46" s="62" t="s">
        <v>362</v>
      </c>
      <c r="D46" s="61" t="s">
        <v>362</v>
      </c>
      <c r="E46" s="61" t="s">
        <v>362</v>
      </c>
      <c r="F46" s="61" t="s">
        <v>362</v>
      </c>
      <c r="G46" s="61" t="s">
        <v>362</v>
      </c>
      <c r="H46" s="62" t="s">
        <v>362</v>
      </c>
      <c r="I46" s="61" t="s">
        <v>362</v>
      </c>
      <c r="J46" s="61" t="s">
        <v>362</v>
      </c>
      <c r="K46" s="61" t="s">
        <v>362</v>
      </c>
      <c r="L46" s="37" t="s">
        <v>362</v>
      </c>
    </row>
    <row r="47" spans="1:12" s="10" customFormat="1" x14ac:dyDescent="0.2">
      <c r="A47" s="124" t="s">
        <v>51</v>
      </c>
      <c r="B47" s="2" t="s">
        <v>157</v>
      </c>
      <c r="C47" s="62" t="s">
        <v>377</v>
      </c>
      <c r="D47" s="61" t="s">
        <v>377</v>
      </c>
      <c r="E47" s="61" t="s">
        <v>377</v>
      </c>
      <c r="F47" s="61" t="s">
        <v>377</v>
      </c>
      <c r="G47" s="61" t="s">
        <v>377</v>
      </c>
      <c r="H47" s="62" t="s">
        <v>377</v>
      </c>
      <c r="I47" s="61" t="s">
        <v>377</v>
      </c>
      <c r="J47" s="61" t="s">
        <v>377</v>
      </c>
      <c r="K47" s="61" t="s">
        <v>377</v>
      </c>
      <c r="L47" s="37" t="s">
        <v>377</v>
      </c>
    </row>
    <row r="48" spans="1:12" s="10" customFormat="1" x14ac:dyDescent="0.2">
      <c r="A48" s="124" t="s">
        <v>414</v>
      </c>
      <c r="B48" s="2" t="s">
        <v>157</v>
      </c>
      <c r="C48" s="62" t="s">
        <v>363</v>
      </c>
      <c r="D48" s="61" t="s">
        <v>363</v>
      </c>
      <c r="E48" s="61" t="s">
        <v>363</v>
      </c>
      <c r="F48" s="61" t="s">
        <v>363</v>
      </c>
      <c r="G48" s="61" t="s">
        <v>363</v>
      </c>
      <c r="H48" s="62" t="s">
        <v>363</v>
      </c>
      <c r="I48" s="61" t="s">
        <v>363</v>
      </c>
      <c r="J48" s="61" t="s">
        <v>363</v>
      </c>
      <c r="K48" s="61" t="s">
        <v>363</v>
      </c>
      <c r="L48" s="37" t="s">
        <v>363</v>
      </c>
    </row>
    <row r="49" spans="1:12" s="10" customFormat="1" x14ac:dyDescent="0.2">
      <c r="A49" s="124" t="s">
        <v>415</v>
      </c>
      <c r="B49" s="2" t="s">
        <v>157</v>
      </c>
      <c r="C49" s="62" t="s">
        <v>380</v>
      </c>
      <c r="D49" s="61" t="s">
        <v>380</v>
      </c>
      <c r="E49" s="61" t="s">
        <v>380</v>
      </c>
      <c r="F49" s="61" t="s">
        <v>380</v>
      </c>
      <c r="G49" s="61" t="s">
        <v>380</v>
      </c>
      <c r="H49" s="62" t="s">
        <v>380</v>
      </c>
      <c r="I49" s="61" t="s">
        <v>380</v>
      </c>
      <c r="J49" s="61" t="s">
        <v>380</v>
      </c>
      <c r="K49" s="61" t="s">
        <v>380</v>
      </c>
      <c r="L49" s="37" t="s">
        <v>380</v>
      </c>
    </row>
    <row r="50" spans="1:12" s="10" customFormat="1" x14ac:dyDescent="0.2">
      <c r="A50" s="147" t="s">
        <v>49</v>
      </c>
      <c r="B50" s="2" t="s">
        <v>157</v>
      </c>
      <c r="C50" s="62" t="s">
        <v>357</v>
      </c>
      <c r="D50" s="61" t="s">
        <v>357</v>
      </c>
      <c r="E50" s="61" t="s">
        <v>357</v>
      </c>
      <c r="F50" s="61" t="s">
        <v>357</v>
      </c>
      <c r="G50" s="61" t="s">
        <v>357</v>
      </c>
      <c r="H50" s="62" t="s">
        <v>357</v>
      </c>
      <c r="I50" s="61" t="s">
        <v>357</v>
      </c>
      <c r="J50" s="61" t="s">
        <v>357</v>
      </c>
      <c r="K50" s="61" t="s">
        <v>357</v>
      </c>
      <c r="L50" s="37" t="s">
        <v>357</v>
      </c>
    </row>
    <row r="51" spans="1:12" s="10" customFormat="1" x14ac:dyDescent="0.2">
      <c r="A51" s="124" t="s">
        <v>416</v>
      </c>
      <c r="B51" s="2" t="s">
        <v>157</v>
      </c>
      <c r="C51" s="62" t="s">
        <v>381</v>
      </c>
      <c r="D51" s="61" t="s">
        <v>365</v>
      </c>
      <c r="E51" s="61" t="s">
        <v>381</v>
      </c>
      <c r="F51" s="61" t="s">
        <v>381</v>
      </c>
      <c r="G51" s="61" t="s">
        <v>381</v>
      </c>
      <c r="H51" s="62" t="s">
        <v>381</v>
      </c>
      <c r="I51" s="61" t="s">
        <v>381</v>
      </c>
      <c r="J51" s="61" t="s">
        <v>381</v>
      </c>
      <c r="K51" s="61" t="s">
        <v>381</v>
      </c>
      <c r="L51" s="37" t="s">
        <v>381</v>
      </c>
    </row>
    <row r="52" spans="1:12" s="10" customFormat="1" x14ac:dyDescent="0.2">
      <c r="A52" s="124" t="s">
        <v>391</v>
      </c>
      <c r="B52" s="2" t="s">
        <v>157</v>
      </c>
      <c r="C52" s="62" t="s">
        <v>362</v>
      </c>
      <c r="D52" s="61" t="s">
        <v>362</v>
      </c>
      <c r="E52" s="61" t="s">
        <v>362</v>
      </c>
      <c r="F52" s="61">
        <v>7.0000000000000001E-3</v>
      </c>
      <c r="G52" s="61" t="s">
        <v>362</v>
      </c>
      <c r="H52" s="62" t="s">
        <v>362</v>
      </c>
      <c r="I52" s="61" t="s">
        <v>362</v>
      </c>
      <c r="J52" s="61" t="s">
        <v>362</v>
      </c>
      <c r="K52" s="61" t="s">
        <v>362</v>
      </c>
      <c r="L52" s="37" t="s">
        <v>362</v>
      </c>
    </row>
    <row r="53" spans="1:12" s="10" customFormat="1" x14ac:dyDescent="0.2">
      <c r="A53" s="124" t="s">
        <v>418</v>
      </c>
      <c r="B53" s="2" t="s">
        <v>157</v>
      </c>
      <c r="C53" s="62" t="s">
        <v>382</v>
      </c>
      <c r="D53" s="61" t="s">
        <v>382</v>
      </c>
      <c r="E53" s="61" t="s">
        <v>382</v>
      </c>
      <c r="F53" s="61" t="s">
        <v>382</v>
      </c>
      <c r="G53" s="61" t="s">
        <v>382</v>
      </c>
      <c r="H53" s="62" t="s">
        <v>382</v>
      </c>
      <c r="I53" s="61" t="s">
        <v>382</v>
      </c>
      <c r="J53" s="61" t="s">
        <v>382</v>
      </c>
      <c r="K53" s="61" t="s">
        <v>382</v>
      </c>
      <c r="L53" s="37" t="s">
        <v>382</v>
      </c>
    </row>
    <row r="54" spans="1:12" s="10" customFormat="1" x14ac:dyDescent="0.2">
      <c r="A54" s="124" t="s">
        <v>419</v>
      </c>
      <c r="B54" s="2" t="s">
        <v>157</v>
      </c>
      <c r="C54" s="62" t="s">
        <v>381</v>
      </c>
      <c r="D54" s="61" t="s">
        <v>381</v>
      </c>
      <c r="E54" s="61" t="s">
        <v>381</v>
      </c>
      <c r="F54" s="61" t="s">
        <v>381</v>
      </c>
      <c r="G54" s="61" t="s">
        <v>381</v>
      </c>
      <c r="H54" s="62" t="s">
        <v>381</v>
      </c>
      <c r="I54" s="61" t="s">
        <v>381</v>
      </c>
      <c r="J54" s="61" t="s">
        <v>381</v>
      </c>
      <c r="K54" s="61" t="s">
        <v>381</v>
      </c>
      <c r="L54" s="37" t="s">
        <v>381</v>
      </c>
    </row>
    <row r="55" spans="1:12" s="10" customFormat="1" x14ac:dyDescent="0.2">
      <c r="A55" s="124" t="s">
        <v>420</v>
      </c>
      <c r="B55" s="2" t="s">
        <v>157</v>
      </c>
      <c r="C55" s="62" t="s">
        <v>365</v>
      </c>
      <c r="D55" s="61" t="s">
        <v>365</v>
      </c>
      <c r="E55" s="61" t="s">
        <v>365</v>
      </c>
      <c r="F55" s="61" t="s">
        <v>365</v>
      </c>
      <c r="G55" s="61" t="s">
        <v>365</v>
      </c>
      <c r="H55" s="62" t="s">
        <v>383</v>
      </c>
      <c r="I55" s="61" t="s">
        <v>383</v>
      </c>
      <c r="J55" s="61" t="s">
        <v>383</v>
      </c>
      <c r="K55" s="61" t="s">
        <v>383</v>
      </c>
      <c r="L55" s="37" t="s">
        <v>383</v>
      </c>
    </row>
    <row r="56" spans="1:12" s="10" customFormat="1" x14ac:dyDescent="0.2">
      <c r="A56" s="124" t="s">
        <v>417</v>
      </c>
      <c r="B56" s="2" t="s">
        <v>157</v>
      </c>
      <c r="C56" s="62" t="s">
        <v>363</v>
      </c>
      <c r="D56" s="61" t="s">
        <v>363</v>
      </c>
      <c r="E56" s="61" t="s">
        <v>363</v>
      </c>
      <c r="F56" s="61" t="s">
        <v>363</v>
      </c>
      <c r="G56" s="61" t="s">
        <v>363</v>
      </c>
      <c r="H56" s="62" t="s">
        <v>363</v>
      </c>
      <c r="I56" s="61" t="s">
        <v>363</v>
      </c>
      <c r="J56" s="61" t="s">
        <v>363</v>
      </c>
      <c r="K56" s="61" t="s">
        <v>363</v>
      </c>
      <c r="L56" s="37" t="s">
        <v>363</v>
      </c>
    </row>
    <row r="57" spans="1:12" s="10" customFormat="1" x14ac:dyDescent="0.2">
      <c r="A57" s="124" t="s">
        <v>421</v>
      </c>
      <c r="B57" s="2" t="s">
        <v>157</v>
      </c>
      <c r="C57" s="62" t="s">
        <v>160</v>
      </c>
      <c r="D57" s="61" t="s">
        <v>160</v>
      </c>
      <c r="E57" s="61" t="s">
        <v>160</v>
      </c>
      <c r="F57" s="61" t="s">
        <v>160</v>
      </c>
      <c r="G57" s="61" t="s">
        <v>160</v>
      </c>
      <c r="H57" s="62" t="s">
        <v>160</v>
      </c>
      <c r="I57" s="61" t="s">
        <v>160</v>
      </c>
      <c r="J57" s="61" t="s">
        <v>160</v>
      </c>
      <c r="K57" s="61" t="s">
        <v>160</v>
      </c>
      <c r="L57" s="37" t="s">
        <v>160</v>
      </c>
    </row>
    <row r="58" spans="1:12" s="10" customFormat="1" x14ac:dyDescent="0.2">
      <c r="A58" s="124" t="s">
        <v>422</v>
      </c>
      <c r="B58" s="2" t="s">
        <v>157</v>
      </c>
      <c r="C58" s="62" t="s">
        <v>365</v>
      </c>
      <c r="D58" s="61" t="s">
        <v>365</v>
      </c>
      <c r="E58" s="61" t="s">
        <v>365</v>
      </c>
      <c r="F58" s="61" t="s">
        <v>365</v>
      </c>
      <c r="G58" s="61" t="s">
        <v>365</v>
      </c>
      <c r="H58" s="62" t="s">
        <v>374</v>
      </c>
      <c r="I58" s="61" t="s">
        <v>374</v>
      </c>
      <c r="J58" s="61" t="s">
        <v>374</v>
      </c>
      <c r="K58" s="61" t="s">
        <v>374</v>
      </c>
      <c r="L58" s="37" t="s">
        <v>374</v>
      </c>
    </row>
    <row r="59" spans="1:12" s="10" customFormat="1" x14ac:dyDescent="0.2">
      <c r="A59" s="124" t="s">
        <v>423</v>
      </c>
      <c r="B59" s="2" t="s">
        <v>157</v>
      </c>
      <c r="C59" s="62" t="s">
        <v>384</v>
      </c>
      <c r="D59" s="61" t="s">
        <v>384</v>
      </c>
      <c r="E59" s="61" t="s">
        <v>384</v>
      </c>
      <c r="F59" s="61" t="s">
        <v>384</v>
      </c>
      <c r="G59" s="61" t="s">
        <v>384</v>
      </c>
      <c r="H59" s="62" t="s">
        <v>384</v>
      </c>
      <c r="I59" s="61" t="s">
        <v>384</v>
      </c>
      <c r="J59" s="61" t="s">
        <v>384</v>
      </c>
      <c r="K59" s="61" t="s">
        <v>384</v>
      </c>
      <c r="L59" s="37" t="s">
        <v>384</v>
      </c>
    </row>
    <row r="60" spans="1:12" s="10" customFormat="1" x14ac:dyDescent="0.2">
      <c r="A60" s="124" t="s">
        <v>424</v>
      </c>
      <c r="B60" s="2" t="s">
        <v>157</v>
      </c>
      <c r="C60" s="62" t="s">
        <v>365</v>
      </c>
      <c r="D60" s="61" t="s">
        <v>365</v>
      </c>
      <c r="E60" s="61" t="s">
        <v>365</v>
      </c>
      <c r="F60" s="61" t="s">
        <v>365</v>
      </c>
      <c r="G60" s="61" t="s">
        <v>365</v>
      </c>
      <c r="H60" s="62" t="s">
        <v>385</v>
      </c>
      <c r="I60" s="61" t="s">
        <v>385</v>
      </c>
      <c r="J60" s="61" t="s">
        <v>385</v>
      </c>
      <c r="K60" s="61" t="s">
        <v>385</v>
      </c>
      <c r="L60" s="37" t="s">
        <v>385</v>
      </c>
    </row>
    <row r="61" spans="1:12" s="10" customFormat="1" x14ac:dyDescent="0.2">
      <c r="A61" s="124" t="s">
        <v>425</v>
      </c>
      <c r="B61" s="2" t="s">
        <v>157</v>
      </c>
      <c r="C61" s="62" t="s">
        <v>362</v>
      </c>
      <c r="D61" s="61" t="s">
        <v>362</v>
      </c>
      <c r="E61" s="61" t="s">
        <v>362</v>
      </c>
      <c r="F61" s="61" t="s">
        <v>362</v>
      </c>
      <c r="G61" s="61" t="s">
        <v>362</v>
      </c>
      <c r="H61" s="62" t="s">
        <v>362</v>
      </c>
      <c r="I61" s="61" t="s">
        <v>362</v>
      </c>
      <c r="J61" s="61" t="s">
        <v>362</v>
      </c>
      <c r="K61" s="61" t="s">
        <v>362</v>
      </c>
      <c r="L61" s="37" t="s">
        <v>362</v>
      </c>
    </row>
    <row r="62" spans="1:12" s="10" customFormat="1" x14ac:dyDescent="0.2">
      <c r="A62" s="124" t="s">
        <v>48</v>
      </c>
      <c r="B62" s="2" t="s">
        <v>157</v>
      </c>
      <c r="C62" s="62" t="s">
        <v>357</v>
      </c>
      <c r="D62" s="61" t="s">
        <v>357</v>
      </c>
      <c r="E62" s="61" t="s">
        <v>357</v>
      </c>
      <c r="F62" s="61" t="s">
        <v>357</v>
      </c>
      <c r="G62" s="61" t="s">
        <v>357</v>
      </c>
      <c r="H62" s="62" t="s">
        <v>357</v>
      </c>
      <c r="I62" s="61" t="s">
        <v>357</v>
      </c>
      <c r="J62" s="61" t="s">
        <v>357</v>
      </c>
      <c r="K62" s="61" t="s">
        <v>357</v>
      </c>
      <c r="L62" s="37" t="s">
        <v>357</v>
      </c>
    </row>
    <row r="63" spans="1:12" x14ac:dyDescent="0.2">
      <c r="A63" s="57" t="s">
        <v>426</v>
      </c>
      <c r="B63" s="2" t="s">
        <v>157</v>
      </c>
      <c r="C63" s="59" t="s">
        <v>369</v>
      </c>
      <c r="D63" s="60" t="s">
        <v>369</v>
      </c>
      <c r="E63" s="60" t="s">
        <v>369</v>
      </c>
      <c r="F63" s="60" t="s">
        <v>369</v>
      </c>
      <c r="G63" s="60" t="s">
        <v>369</v>
      </c>
      <c r="H63" s="59" t="s">
        <v>369</v>
      </c>
      <c r="I63" s="60" t="s">
        <v>369</v>
      </c>
      <c r="J63" s="60" t="s">
        <v>369</v>
      </c>
      <c r="K63" s="60" t="s">
        <v>369</v>
      </c>
      <c r="L63" s="37" t="s">
        <v>369</v>
      </c>
    </row>
    <row r="64" spans="1:12" x14ac:dyDescent="0.2">
      <c r="A64" s="15" t="s">
        <v>472</v>
      </c>
      <c r="C64" s="33"/>
      <c r="H64" s="33"/>
    </row>
    <row r="65" spans="1:12" x14ac:dyDescent="0.2">
      <c r="A65" s="51" t="s">
        <v>40</v>
      </c>
      <c r="B65" s="51" t="s">
        <v>720</v>
      </c>
      <c r="C65" s="52">
        <v>110</v>
      </c>
      <c r="D65" s="53">
        <v>140</v>
      </c>
      <c r="E65" s="53">
        <v>120</v>
      </c>
      <c r="F65" s="53">
        <v>120</v>
      </c>
      <c r="G65" s="53">
        <v>100</v>
      </c>
      <c r="H65" s="52">
        <v>130</v>
      </c>
      <c r="I65" s="53">
        <v>110</v>
      </c>
      <c r="J65" s="53">
        <v>110</v>
      </c>
      <c r="K65" s="53">
        <v>130</v>
      </c>
      <c r="L65" s="65">
        <v>98.102999999999994</v>
      </c>
    </row>
    <row r="66" spans="1:12" x14ac:dyDescent="0.2">
      <c r="A66" s="89" t="s">
        <v>41</v>
      </c>
      <c r="B66" s="89" t="s">
        <v>720</v>
      </c>
      <c r="C66" s="90">
        <v>95.9</v>
      </c>
      <c r="D66" s="91">
        <v>100</v>
      </c>
      <c r="E66" s="91">
        <v>100</v>
      </c>
      <c r="F66" s="91">
        <v>98</v>
      </c>
      <c r="G66" s="91">
        <v>92.2</v>
      </c>
      <c r="H66" s="90">
        <v>92.089699999999993</v>
      </c>
      <c r="I66" s="91">
        <v>100</v>
      </c>
      <c r="J66" s="91">
        <v>100</v>
      </c>
      <c r="K66" s="91">
        <v>99.561199999999999</v>
      </c>
      <c r="L66" s="125">
        <v>94.296899999999994</v>
      </c>
    </row>
    <row r="67" spans="1:12" s="10" customFormat="1" x14ac:dyDescent="0.2">
      <c r="A67" s="37"/>
      <c r="B67" s="68"/>
      <c r="C67" s="37"/>
      <c r="D67" s="37"/>
      <c r="E67" s="37"/>
      <c r="F67" s="37"/>
      <c r="G67" s="37"/>
      <c r="H67" s="37"/>
      <c r="I67" s="37"/>
      <c r="J67" s="37"/>
      <c r="K67" s="37"/>
      <c r="L67" s="37"/>
    </row>
    <row r="68" spans="1:12" s="10" customFormat="1" x14ac:dyDescent="0.2">
      <c r="A68" s="110"/>
      <c r="B68" s="110"/>
      <c r="C68" s="37"/>
      <c r="D68" s="37"/>
      <c r="E68" s="37"/>
      <c r="F68" s="37"/>
      <c r="G68" s="37"/>
      <c r="H68" s="37"/>
      <c r="I68" s="37"/>
      <c r="J68" s="37"/>
      <c r="K68" s="37"/>
      <c r="L68" s="37"/>
    </row>
  </sheetData>
  <phoneticPr fontId="5" type="noConversion"/>
  <pageMargins left="0.75" right="0.75" top="1" bottom="1" header="0.5" footer="0.5"/>
  <pageSetup scale="59" fitToHeight="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Table 27</vt:lpstr>
      <vt:lpstr>Table 28</vt:lpstr>
      <vt:lpstr>Table 29</vt:lpstr>
      <vt:lpstr>Table 31</vt:lpstr>
      <vt:lpstr>Table 32</vt:lpstr>
      <vt:lpstr>Table 33</vt:lpstr>
      <vt:lpstr>Table 34</vt:lpstr>
      <vt:lpstr>Table 35</vt:lpstr>
      <vt:lpstr>'Table 27'!Print_Area</vt:lpstr>
      <vt:lpstr>'Table 28'!Print_Area</vt:lpstr>
      <vt:lpstr>'Table 29'!Print_Area</vt:lpstr>
      <vt:lpstr>'Table 31'!Print_Area</vt:lpstr>
      <vt:lpstr>'Table 32'!Print_Area</vt:lpstr>
      <vt:lpstr>'Table 33'!Print_Area</vt:lpstr>
      <vt:lpstr>'Table 34'!Print_Area</vt:lpstr>
      <vt:lpstr>'Table 35'!Print_Area</vt:lpstr>
      <vt:lpstr>'Table 27'!Print_Titles</vt:lpstr>
      <vt:lpstr>'Table 28'!Print_Titles</vt:lpstr>
      <vt:lpstr>'Table 29'!Print_Titles</vt:lpstr>
      <vt:lpstr>'Table 31'!Print_Titles</vt:lpstr>
      <vt:lpstr>'Table 32'!Print_Titles</vt:lpstr>
      <vt:lpstr>'Table 33'!Print_Titles</vt:lpstr>
      <vt:lpstr>'Table 34'!Print_Titles</vt:lpstr>
      <vt:lpstr>'Table 35'!Print_Titles</vt:lpstr>
    </vt:vector>
  </TitlesOfParts>
  <Company>USGS, WRD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Evangeline Rose Lambert</dc:creator>
  <cp:lastModifiedBy>Kauffmann, Mari</cp:lastModifiedBy>
  <cp:lastPrinted>2011-03-08T23:08:01Z</cp:lastPrinted>
  <dcterms:created xsi:type="dcterms:W3CDTF">2005-08-17T20:52:52Z</dcterms:created>
  <dcterms:modified xsi:type="dcterms:W3CDTF">2011-07-19T19:32:24Z</dcterms:modified>
</cp:coreProperties>
</file>