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tabRatio="598" activeTab="0"/>
  </bookViews>
  <sheets>
    <sheet name="Cover Letter" sheetId="1" r:id="rId1"/>
    <sheet name="Data" sheetId="2" r:id="rId2"/>
    <sheet name="QC Data " sheetId="3" r:id="rId3"/>
  </sheets>
  <definedNames>
    <definedName name="_xlnm.Print_Area" localSheetId="0">'Cover Letter'!$A$1:$G$36</definedName>
    <definedName name="_xlnm.Print_Area" localSheetId="1">'Data'!$A$1:$CL$47</definedName>
    <definedName name="_xlnm.Print_Area" localSheetId="2">'QC Data '!$A$1:$BZ$45</definedName>
    <definedName name="_xlnm.Print_Titles" localSheetId="1">'Data'!$A:$F</definedName>
    <definedName name="_xlnm.Print_Titles" localSheetId="2">'QC Data '!$A:$F</definedName>
  </definedNames>
  <calcPr fullCalcOnLoad="1"/>
</workbook>
</file>

<file path=xl/sharedStrings.xml><?xml version="1.0" encoding="utf-8"?>
<sst xmlns="http://schemas.openxmlformats.org/spreadsheetml/2006/main" count="2480" uniqueCount="332">
  <si>
    <t>Laboratory:</t>
  </si>
  <si>
    <t>Report Date:</t>
  </si>
  <si>
    <t>Notes:</t>
  </si>
  <si>
    <t>Date Collected</t>
  </si>
  <si>
    <t>Date Analyzed</t>
  </si>
  <si>
    <t>MDL</t>
  </si>
  <si>
    <t>Analytical Service Results Report</t>
  </si>
  <si>
    <t>QL</t>
  </si>
  <si>
    <t>(LABORATORY DATA REPORT)</t>
  </si>
  <si>
    <t>In reply refer to:</t>
  </si>
  <si>
    <t>To:</t>
  </si>
  <si>
    <t>From:</t>
  </si>
  <si>
    <t>Lab:</t>
  </si>
  <si>
    <t>Thru:</t>
  </si>
  <si>
    <t>Date:</t>
  </si>
  <si>
    <t>Originator:</t>
  </si>
  <si>
    <t>Task No.:</t>
  </si>
  <si>
    <t>Copies:</t>
  </si>
  <si>
    <t>Date Collected:</t>
  </si>
  <si>
    <t>Date Received:</t>
  </si>
  <si>
    <t>Sample Matrix:</t>
  </si>
  <si>
    <t>Date Analyzed:</t>
  </si>
  <si>
    <t>Analysis Type:</t>
  </si>
  <si>
    <t>No. Samples Analyzed:</t>
  </si>
  <si>
    <t>Sample Preparation:</t>
  </si>
  <si>
    <t>Method(s) Used :</t>
  </si>
  <si>
    <t>Comments:</t>
  </si>
  <si>
    <t>DF</t>
  </si>
  <si>
    <t>Analysts:</t>
  </si>
  <si>
    <t>Codes</t>
  </si>
  <si>
    <t>Unit</t>
  </si>
  <si>
    <t>Analytes</t>
  </si>
  <si>
    <t>QC Sample ID</t>
  </si>
  <si>
    <t>Additional ID</t>
  </si>
  <si>
    <t>Date Prepared</t>
  </si>
  <si>
    <t>Sample Results (1, 2)</t>
  </si>
  <si>
    <t>Quality Control Data Summary (1)</t>
  </si>
  <si>
    <t>Field Sample ID</t>
  </si>
  <si>
    <t>Metals</t>
  </si>
  <si>
    <t>Method:</t>
  </si>
  <si>
    <t>Data</t>
  </si>
  <si>
    <t>Cindy Paul</t>
  </si>
  <si>
    <t>Arsenic (As)</t>
  </si>
  <si>
    <t>7440-38-2</t>
  </si>
  <si>
    <t>ND</t>
  </si>
  <si>
    <t>¾</t>
  </si>
  <si>
    <t>MB</t>
  </si>
  <si>
    <t>CCC</t>
  </si>
  <si>
    <t>MQCAB</t>
  </si>
  <si>
    <t>Perkin Elmer Optima 3300DV ICP</t>
  </si>
  <si>
    <t>mg/L</t>
  </si>
  <si>
    <t>BLANK1</t>
  </si>
  <si>
    <t>BLANK2</t>
  </si>
  <si>
    <t>ICP-OES</t>
  </si>
  <si>
    <t>Sujith Kumar</t>
  </si>
  <si>
    <t>Technical Directive:</t>
  </si>
  <si>
    <t>1.  If the parameter was detected above the quantitation limit (QL), the numeric result is reported; BQL denotes that the parameter was not detected at or above the quantitation limit; BQL ( ) denotes that the parameter was detected above the method detection limit (MDL) but below QL and the estimated numeric result is reported in parenthesis; ND denotes that the parameter was not detected at all.  All the results are corrected with dilution factors (DF), if applicable.  Note that the applicable MDL is given only for the case DF=1.</t>
  </si>
  <si>
    <t>Technical Directive No.:</t>
  </si>
  <si>
    <t>Shaw Sample Set No.:</t>
  </si>
  <si>
    <t>Iron (Fe)</t>
  </si>
  <si>
    <t>7439-89-6</t>
  </si>
  <si>
    <t>Sample Site/Project:</t>
  </si>
  <si>
    <t>Aqueous</t>
  </si>
  <si>
    <t xml:space="preserve">Metals </t>
  </si>
  <si>
    <t>Sample Lab ID</t>
  </si>
  <si>
    <t xml:space="preserve">Names </t>
  </si>
  <si>
    <t>Silver (Ag)</t>
  </si>
  <si>
    <t>7440-22-4</t>
  </si>
  <si>
    <t>Aluminum (Al)</t>
  </si>
  <si>
    <t>7429-90-5</t>
  </si>
  <si>
    <t>Boron (B)</t>
  </si>
  <si>
    <t>7440-42-8</t>
  </si>
  <si>
    <t>Barium (Ba)</t>
  </si>
  <si>
    <t>7440-39-3</t>
  </si>
  <si>
    <t>Beryllium (Be)</t>
  </si>
  <si>
    <t>7440-41-7</t>
  </si>
  <si>
    <t>Calcium (Ca)</t>
  </si>
  <si>
    <t>7440-70-2</t>
  </si>
  <si>
    <t>Cadmium (Cd)</t>
  </si>
  <si>
    <t>7440-43-9</t>
  </si>
  <si>
    <t>Cobalt (Co)</t>
  </si>
  <si>
    <t>7440-48-4</t>
  </si>
  <si>
    <t>BQL(0.004)</t>
  </si>
  <si>
    <t>Chromium (Cr)</t>
  </si>
  <si>
    <t>7440-47-3</t>
  </si>
  <si>
    <t>Copper (Cu)</t>
  </si>
  <si>
    <t>7440-50-8</t>
  </si>
  <si>
    <t>Potassium (K)</t>
  </si>
  <si>
    <t>7440-09-7</t>
  </si>
  <si>
    <t>Manganese (Mn)</t>
  </si>
  <si>
    <t>7439-96-5</t>
  </si>
  <si>
    <t>Molybdenum (Mo)</t>
  </si>
  <si>
    <t>7439-98-7</t>
  </si>
  <si>
    <t>Nickel (Ni)</t>
  </si>
  <si>
    <t>7440-02-0</t>
  </si>
  <si>
    <t>Lead (Pb)</t>
  </si>
  <si>
    <t>7439-92-1</t>
  </si>
  <si>
    <t>Antimony (Sb)</t>
  </si>
  <si>
    <t>7440-36-0</t>
  </si>
  <si>
    <t>Selenium (Se)</t>
  </si>
  <si>
    <t>7782-49-2</t>
  </si>
  <si>
    <t>Strontium (Sr)</t>
  </si>
  <si>
    <t>7440-24-6</t>
  </si>
  <si>
    <t>Titanium (Ti)</t>
  </si>
  <si>
    <t>7440-32-6</t>
  </si>
  <si>
    <t>Thallium (Tl)</t>
  </si>
  <si>
    <t>7440-28-0</t>
  </si>
  <si>
    <t>Vanadium (V)</t>
  </si>
  <si>
    <t>7440-62-2</t>
  </si>
  <si>
    <t>Zinc (Zn)</t>
  </si>
  <si>
    <t>7440-66-6</t>
  </si>
  <si>
    <t xml:space="preserve">Comments: </t>
  </si>
  <si>
    <r>
      <t xml:space="preserve">2. </t>
    </r>
    <r>
      <rPr>
        <b/>
        <sz val="10"/>
        <rFont val="Arial"/>
        <family val="2"/>
      </rPr>
      <t xml:space="preserve"> " -" </t>
    </r>
    <r>
      <rPr>
        <sz val="10"/>
        <rFont val="Arial"/>
        <family val="0"/>
      </rPr>
      <t xml:space="preserve"> denotes  that the information is not available or the analyte is not analyzed.</t>
    </r>
  </si>
  <si>
    <t>True Values</t>
  </si>
  <si>
    <t>% Rec.</t>
  </si>
  <si>
    <t>CHK STD3</t>
  </si>
  <si>
    <t>CHK STD4</t>
  </si>
  <si>
    <t>Magnesium (Mg)</t>
  </si>
  <si>
    <t>7439-95-4</t>
  </si>
  <si>
    <t>Sodium (Na)</t>
  </si>
  <si>
    <t>7440-23-5</t>
  </si>
  <si>
    <t>BQL(0.002)</t>
  </si>
  <si>
    <t>SS</t>
  </si>
  <si>
    <t>1. MB - Method Blank.  CCC - Continuing Calibration Check.  A calibration standard analyzed within the batch of samples.  LCS - Laboratory Control Spike.  A laboratory blank spiked with analytes at known concentrations.  MS - Matrix Spike.A field sample spiked with known concentrations of analytes.  The field sample id is identified.  SS - Samples obtained from the second sources are identified by their designated names.  DUP - Field sample duplicate analysis.  A sample selected by the lab analyst to analyze as a duplicate.  It is reported in the sample result section.  % REC - Percent Recovery.  Calculated as the percentage of the results compared to the true value.  It equals % accuracy for CCC.</t>
  </si>
  <si>
    <t>CHK STD1</t>
  </si>
  <si>
    <t>CHK STD2</t>
  </si>
  <si>
    <t>S. Markham</t>
  </si>
  <si>
    <t>Steve Markham</t>
  </si>
  <si>
    <t>BQL(0.001)</t>
  </si>
  <si>
    <t>MEMORANDUM</t>
  </si>
  <si>
    <t>NA</t>
  </si>
  <si>
    <t>BQL(0.005)</t>
  </si>
  <si>
    <t>BQL(0.006)</t>
  </si>
  <si>
    <t>Contract No. EP-C-08-034</t>
  </si>
  <si>
    <t>SHAW ENVIRONMENTAL AND INFRASTRUCTURE, INC.</t>
  </si>
  <si>
    <t>Shaw Environmental and Infrastructure, Inc.</t>
  </si>
  <si>
    <t xml:space="preserve">No problems noted. </t>
  </si>
  <si>
    <t>MS</t>
  </si>
  <si>
    <t>BQL(0.011)</t>
  </si>
  <si>
    <t>BQL(0.012)</t>
  </si>
  <si>
    <t>Sillicon (Si)</t>
  </si>
  <si>
    <t>7440-21-3</t>
  </si>
  <si>
    <t>BQL(0.017)</t>
  </si>
  <si>
    <t>BQL(0.014)</t>
  </si>
  <si>
    <t>BQL(0.020)</t>
  </si>
  <si>
    <t>BQL(0.019)</t>
  </si>
  <si>
    <t>CHK STD5</t>
  </si>
  <si>
    <t>CHK STD6</t>
  </si>
  <si>
    <t>BQL(0.007)</t>
  </si>
  <si>
    <t>BQL(0.018)</t>
  </si>
  <si>
    <t>BQL(0.009)</t>
  </si>
  <si>
    <t>RSKSOP-213 Rev. 4 Standard Operating Procedure for Operation of</t>
  </si>
  <si>
    <t>RSKSOP 213(4)</t>
  </si>
  <si>
    <t xml:space="preserve">All QC results met criteria established in RSKSOP 213(4). </t>
  </si>
  <si>
    <t>BQL(0.021)</t>
  </si>
  <si>
    <t>BQL(0.026)</t>
  </si>
  <si>
    <t>BLANK3</t>
  </si>
  <si>
    <t>ND (RPD=NA)</t>
  </si>
  <si>
    <t>BQL(0.008)</t>
  </si>
  <si>
    <t>BQL(0.033)</t>
  </si>
  <si>
    <t>ND (2.00)</t>
  </si>
  <si>
    <t>Chunming Su</t>
  </si>
  <si>
    <t>BQL(0.042)</t>
  </si>
  <si>
    <t>BQL(0.008) (RPD=NA)</t>
  </si>
  <si>
    <t>BQL(0.039)</t>
  </si>
  <si>
    <t>BQL(0.047)</t>
  </si>
  <si>
    <t>12/8/10 &amp; 3/15/11</t>
  </si>
  <si>
    <t>BQL(0.011) (2.00)</t>
  </si>
  <si>
    <t>11-SM143</t>
  </si>
  <si>
    <t>11-SB15</t>
  </si>
  <si>
    <t>Shauna Bennett</t>
  </si>
  <si>
    <t>8ME758RA</t>
  </si>
  <si>
    <t>Wilkin - RARE R8</t>
  </si>
  <si>
    <t>Rick Wilkin</t>
  </si>
  <si>
    <t>R. Wilkin</t>
  </si>
  <si>
    <t>Groundwater impacts from in-situ uranium recovery</t>
  </si>
  <si>
    <t>6/14 to 6/23/11</t>
  </si>
  <si>
    <t>7/8 &amp; 7/11/11</t>
  </si>
  <si>
    <t>Dilution</t>
  </si>
  <si>
    <t>S.Markham/S. Bennett</t>
  </si>
  <si>
    <t>B-676</t>
  </si>
  <si>
    <t>B-678</t>
  </si>
  <si>
    <t>B-13</t>
  </si>
  <si>
    <t>B-51</t>
  </si>
  <si>
    <t>B-3026</t>
  </si>
  <si>
    <t>B-698</t>
  </si>
  <si>
    <t>B-619</t>
  </si>
  <si>
    <t>B-688</t>
  </si>
  <si>
    <t>B-692</t>
  </si>
  <si>
    <t>B-684</t>
  </si>
  <si>
    <t>B-690</t>
  </si>
  <si>
    <t>B-680</t>
  </si>
  <si>
    <t>B-682</t>
  </si>
  <si>
    <t>B-694</t>
  </si>
  <si>
    <t>B-696</t>
  </si>
  <si>
    <t>B-NBA</t>
  </si>
  <si>
    <t>B-684 DUP</t>
  </si>
  <si>
    <t>D-631</t>
  </si>
  <si>
    <t>D-706</t>
  </si>
  <si>
    <t>D-705</t>
  </si>
  <si>
    <t>D-679</t>
  </si>
  <si>
    <t>D-691</t>
  </si>
  <si>
    <t>D-681</t>
  </si>
  <si>
    <t>D-685</t>
  </si>
  <si>
    <t>D-689</t>
  </si>
  <si>
    <t>D-693</t>
  </si>
  <si>
    <t>D-687</t>
  </si>
  <si>
    <t>D-695</t>
  </si>
  <si>
    <t>D-697</t>
  </si>
  <si>
    <t>D-695 DUP</t>
  </si>
  <si>
    <t>D-679 DUP</t>
  </si>
  <si>
    <t>B-VS1</t>
  </si>
  <si>
    <t>B-VS2</t>
  </si>
  <si>
    <t>B-VS3</t>
  </si>
  <si>
    <t>B-VS4</t>
  </si>
  <si>
    <t>D-VS5</t>
  </si>
  <si>
    <t>Page  7  of   7</t>
  </si>
  <si>
    <t>Page  6  of   7</t>
  </si>
  <si>
    <t>Page  5  of   7</t>
  </si>
  <si>
    <t>Page  4  of   7</t>
  </si>
  <si>
    <t>Page  3  of   7</t>
  </si>
  <si>
    <t>Page  2  of   7</t>
  </si>
  <si>
    <t>Page  1  of   7</t>
  </si>
  <si>
    <t>6155-01</t>
  </si>
  <si>
    <t>6155-01 Lab Dup.</t>
  </si>
  <si>
    <t>6155-02</t>
  </si>
  <si>
    <t>6155-03</t>
  </si>
  <si>
    <t>6155-04</t>
  </si>
  <si>
    <t>6155-05</t>
  </si>
  <si>
    <t>6155-06</t>
  </si>
  <si>
    <t>6155-07</t>
  </si>
  <si>
    <t>6155-08</t>
  </si>
  <si>
    <t>6155-09</t>
  </si>
  <si>
    <t>6155-10</t>
  </si>
  <si>
    <t>6155-11</t>
  </si>
  <si>
    <t>6155-12</t>
  </si>
  <si>
    <t>6155-13</t>
  </si>
  <si>
    <t>6155-14</t>
  </si>
  <si>
    <t>6155-15</t>
  </si>
  <si>
    <t>6155-16</t>
  </si>
  <si>
    <t>6155-17</t>
  </si>
  <si>
    <t>6155-18</t>
  </si>
  <si>
    <t>6155-19</t>
  </si>
  <si>
    <t>6155-20</t>
  </si>
  <si>
    <t>6155-21</t>
  </si>
  <si>
    <t>6155-13 Lab Dup.</t>
  </si>
  <si>
    <t>6155-22</t>
  </si>
  <si>
    <t>6155-23</t>
  </si>
  <si>
    <t>6155-24</t>
  </si>
  <si>
    <t>6155-25</t>
  </si>
  <si>
    <t>6155-25 Lab Dup.</t>
  </si>
  <si>
    <t>6155-26</t>
  </si>
  <si>
    <t>6155-27</t>
  </si>
  <si>
    <t>6155-28</t>
  </si>
  <si>
    <t>6155-29</t>
  </si>
  <si>
    <t>6155-30</t>
  </si>
  <si>
    <t>6155-31</t>
  </si>
  <si>
    <t>6155-32</t>
  </si>
  <si>
    <t>6155-33</t>
  </si>
  <si>
    <t>6155-34</t>
  </si>
  <si>
    <t>6155-35</t>
  </si>
  <si>
    <t>6155-36</t>
  </si>
  <si>
    <t>0.478 (RPD=1.69)</t>
  </si>
  <si>
    <t>BQL(0.197)</t>
  </si>
  <si>
    <t>BQL(0.143)</t>
  </si>
  <si>
    <t>BQL(0.114)</t>
  </si>
  <si>
    <t>0.011 (RPD=0.00)</t>
  </si>
  <si>
    <t>505 (RPD=0.99)</t>
  </si>
  <si>
    <t>BQL(0.001) (RPD=NA)</t>
  </si>
  <si>
    <t>11.0 (RPD=0.00)</t>
  </si>
  <si>
    <t>131 (RPD=0.00)</t>
  </si>
  <si>
    <t>91.6 (RPD=0.22)</t>
  </si>
  <si>
    <t>BQL(0.007) (RPD=NA)</t>
  </si>
  <si>
    <t>BQL(0.017) (RPD=NA)</t>
  </si>
  <si>
    <t>8.42 (RPD=0.83)</t>
  </si>
  <si>
    <t>0.160 (RPD=1.26)</t>
  </si>
  <si>
    <t>0.082 (RPD=4.76)</t>
  </si>
  <si>
    <t>BQL(0.030)</t>
  </si>
  <si>
    <t>7.56 (RPD=0.66)</t>
  </si>
  <si>
    <t>BQL(0.118)</t>
  </si>
  <si>
    <t>BQL(0.118) (RPD=NA)</t>
  </si>
  <si>
    <t>BQL(0.148)</t>
  </si>
  <si>
    <t>BQL(0.174)</t>
  </si>
  <si>
    <t>BQL(0.211)</t>
  </si>
  <si>
    <t>0.015 (RPD=0.00)</t>
  </si>
  <si>
    <t>345 (RPD=2.94)</t>
  </si>
  <si>
    <t>1.23 (RPD=0.00)</t>
  </si>
  <si>
    <t>BQL(0.045)</t>
  </si>
  <si>
    <t>18.1 (RPD=2.80)</t>
  </si>
  <si>
    <t>107 (RPD=0.94)</t>
  </si>
  <si>
    <t>0.542 (RPD=0.18)</t>
  </si>
  <si>
    <t>118 (RPD=2.58)</t>
  </si>
  <si>
    <t>BQL(0.005) (RPD=NA)</t>
  </si>
  <si>
    <t>6.61 (RPD=0.15)</t>
  </si>
  <si>
    <t>0.105 (RPD=1.92)</t>
  </si>
  <si>
    <t>0.069 (RPD=1.46)</t>
  </si>
  <si>
    <t>4.86 (RPD=0.21)</t>
  </si>
  <si>
    <t>BQL(0.120)</t>
  </si>
  <si>
    <t>Page  4  of  4</t>
  </si>
  <si>
    <t>Page  3  of  4</t>
  </si>
  <si>
    <t>Page  1  of  4</t>
  </si>
  <si>
    <t>Page  2  of  4</t>
  </si>
  <si>
    <t>295 (2.00)</t>
  </si>
  <si>
    <t>56.9 (2.00)</t>
  </si>
  <si>
    <t>77.9 (2.00)</t>
  </si>
  <si>
    <t>20.4 (2.00)</t>
  </si>
  <si>
    <t>0.236 (2.00)</t>
  </si>
  <si>
    <t>0.070 (2.00)</t>
  </si>
  <si>
    <t>BQL(0.008) (2.00)</t>
  </si>
  <si>
    <t>7.13 (2.00)</t>
  </si>
  <si>
    <t>1.19 (2.00)</t>
  </si>
  <si>
    <t>0.090 (2.00)</t>
  </si>
  <si>
    <t>0.019 (2.00)</t>
  </si>
  <si>
    <t>0.061 (2.00)</t>
  </si>
  <si>
    <t>BQL(0.019) (2.00)</t>
  </si>
  <si>
    <t>0.012 (RPD=0.00)</t>
  </si>
  <si>
    <t>42.7 (RPD=0.00)</t>
  </si>
  <si>
    <t>BQL(0.088)</t>
  </si>
  <si>
    <t>BQL(0.051)</t>
  </si>
  <si>
    <t>BQL(0.052) (RPD=NA)</t>
  </si>
  <si>
    <t>14.0 (RPD=0.71)</t>
  </si>
  <si>
    <t>0.043 (RPD=2.30)</t>
  </si>
  <si>
    <t>BQL(0.013)</t>
  </si>
  <si>
    <t>164 (RPD=0.00)</t>
  </si>
  <si>
    <t>0.892 (RPD=0.22)</t>
  </si>
  <si>
    <t>4.37 (RPD=0.91)</t>
  </si>
  <si>
    <t>50.4 (2.00)</t>
  </si>
  <si>
    <t>15.8 (2.00)</t>
  </si>
  <si>
    <t>0.060 (2.00)</t>
  </si>
  <si>
    <t>1.12 (2.00)</t>
  </si>
  <si>
    <t>7.19 (RPD=0.42)</t>
  </si>
  <si>
    <t xml:space="preserve">No problems noted.  All QC results met criteria established in RSKSOP 213(4).  The MDL's and QL's represent those determined in June 2011, but not yet updated in RSKSOP-213(4).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</si>
</sst>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mm\ d\,\ yyyy"/>
    <numFmt numFmtId="168" formatCode="mm/dd/yy"/>
    <numFmt numFmtId="169" formatCode="m/d"/>
    <numFmt numFmtId="170" formatCode="0.0"/>
    <numFmt numFmtId="171" formatCode="0.0%"/>
    <numFmt numFmtId="172" formatCode="0.000"/>
    <numFmt numFmtId="173" formatCode="###############0.00"/>
    <numFmt numFmtId="174" formatCode="###############0.0"/>
    <numFmt numFmtId="175" formatCode="###############0"/>
    <numFmt numFmtId="176" formatCode="###############0.000"/>
    <numFmt numFmtId="177" formatCode="mmm\-yyyy"/>
    <numFmt numFmtId="178" formatCode="0.00000"/>
    <numFmt numFmtId="179" formatCode="0.0000"/>
    <numFmt numFmtId="180" formatCode="[$-409]dddd\,\ mmmm\ dd\,\ yyyy"/>
    <numFmt numFmtId="181" formatCode="m/d/yy;@"/>
    <numFmt numFmtId="182" formatCode="m/d;@"/>
    <numFmt numFmtId="183" formatCode="[$-409]mmm\-yy;@"/>
    <numFmt numFmtId="184" formatCode="[$-409]h:mm:ss\ AM/PM"/>
  </numFmts>
  <fonts count="52">
    <font>
      <sz val="10"/>
      <name val="Arial"/>
      <family val="0"/>
    </font>
    <font>
      <u val="single"/>
      <sz val="10"/>
      <color indexed="12"/>
      <name val="Arial"/>
      <family val="2"/>
    </font>
    <font>
      <u val="single"/>
      <sz val="10"/>
      <color indexed="36"/>
      <name val="Arial"/>
      <family val="2"/>
    </font>
    <font>
      <b/>
      <sz val="10"/>
      <name val="Arial"/>
      <family val="2"/>
    </font>
    <font>
      <b/>
      <sz val="12"/>
      <name val="Arial"/>
      <family val="2"/>
    </font>
    <font>
      <sz val="12"/>
      <name val="Arial"/>
      <family val="2"/>
    </font>
    <font>
      <sz val="8"/>
      <name val="Arial"/>
      <family val="2"/>
    </font>
    <font>
      <b/>
      <u val="single"/>
      <sz val="12"/>
      <name val="Arial"/>
      <family val="2"/>
    </font>
    <font>
      <b/>
      <sz val="11"/>
      <name val="Arial"/>
      <family val="2"/>
    </font>
    <font>
      <sz val="11"/>
      <name val="Arial"/>
      <family val="2"/>
    </font>
    <font>
      <b/>
      <sz val="14"/>
      <name val="Arial"/>
      <family val="2"/>
    </font>
    <font>
      <sz val="9"/>
      <name val="Arial"/>
      <family val="2"/>
    </font>
    <font>
      <b/>
      <sz val="18"/>
      <name val="Arial"/>
      <family val="2"/>
    </font>
    <font>
      <sz val="18"/>
      <name val="Arial"/>
      <family val="2"/>
    </font>
    <font>
      <sz val="11"/>
      <name val="Symbol"/>
      <family val="1"/>
    </font>
    <font>
      <sz val="11"/>
      <color indexed="8"/>
      <name val="Arial"/>
      <family val="2"/>
    </font>
    <font>
      <b/>
      <sz val="16"/>
      <name val="Arial"/>
      <family val="2"/>
    </font>
    <font>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thin"/>
      <right style="thin"/>
      <top style="thin"/>
      <bottom style="double"/>
    </border>
    <border>
      <left style="thin"/>
      <right style="thin"/>
      <top style="double"/>
      <bottom style="thin"/>
    </border>
    <border>
      <left style="thin"/>
      <right>
        <color indexed="63"/>
      </right>
      <top>
        <color indexed="63"/>
      </top>
      <bottom style="thin"/>
    </border>
    <border>
      <left style="thin"/>
      <right style="thin"/>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medium"/>
    </border>
    <border>
      <left>
        <color indexed="63"/>
      </left>
      <right style="thin"/>
      <top style="thin"/>
      <bottom style="double"/>
    </border>
    <border>
      <left style="thin"/>
      <right style="medium"/>
      <top style="thin"/>
      <bottom style="thin"/>
    </border>
    <border>
      <left style="thin"/>
      <right style="medium"/>
      <top style="thin"/>
      <bottom style="medium"/>
    </border>
    <border>
      <left style="medium"/>
      <right style="thin"/>
      <top style="medium"/>
      <bottom style="thin"/>
    </border>
    <border>
      <left style="thin"/>
      <right>
        <color indexed="63"/>
      </right>
      <top style="thin"/>
      <bottom>
        <color indexed="63"/>
      </bottom>
    </border>
    <border>
      <left style="thin"/>
      <right style="thin"/>
      <top style="medium"/>
      <bottom style="thin"/>
    </border>
    <border>
      <left style="thin"/>
      <right style="medium"/>
      <top style="medium"/>
      <bottom style="thin"/>
    </border>
    <border>
      <left style="medium"/>
      <right style="thin"/>
      <top style="double"/>
      <bottom style="thin"/>
    </border>
    <border>
      <left style="thin"/>
      <right style="medium"/>
      <top style="double"/>
      <bottom style="thin"/>
    </border>
    <border>
      <left style="medium"/>
      <right style="thin"/>
      <top style="medium"/>
      <bottom>
        <color indexed="63"/>
      </bottom>
    </border>
    <border>
      <left style="medium"/>
      <right style="thin"/>
      <top>
        <color indexed="63"/>
      </top>
      <bottom style="double"/>
    </border>
    <border>
      <left style="thin"/>
      <right style="medium"/>
      <top style="medium"/>
      <bottom>
        <color indexed="63"/>
      </bottom>
    </border>
    <border>
      <left style="thin"/>
      <right style="medium"/>
      <top>
        <color indexed="63"/>
      </top>
      <bottom style="double"/>
    </border>
    <border>
      <left style="medium"/>
      <right>
        <color indexed="63"/>
      </right>
      <top>
        <color indexed="63"/>
      </top>
      <bottom style="thin"/>
    </border>
    <border>
      <left>
        <color indexed="63"/>
      </left>
      <right style="medium"/>
      <top>
        <color indexed="63"/>
      </top>
      <bottom style="thin"/>
    </border>
    <border>
      <left>
        <color indexed="63"/>
      </left>
      <right style="medium"/>
      <top style="medium"/>
      <bottom style="thin"/>
    </border>
    <border>
      <left>
        <color indexed="63"/>
      </left>
      <right>
        <color indexed="63"/>
      </right>
      <top style="thin"/>
      <bottom style="thin"/>
    </border>
    <border>
      <left>
        <color indexed="63"/>
      </left>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thin"/>
      <bottom style="double"/>
    </border>
    <border>
      <left>
        <color indexed="63"/>
      </left>
      <right>
        <color indexed="63"/>
      </right>
      <top style="thin"/>
      <bottom style="double"/>
    </border>
    <border>
      <left style="thin"/>
      <right>
        <color indexed="63"/>
      </right>
      <top style="medium"/>
      <bottom>
        <color indexed="63"/>
      </bottom>
    </border>
    <border>
      <left style="thin"/>
      <right>
        <color indexed="63"/>
      </right>
      <top>
        <color indexed="63"/>
      </top>
      <bottom style="double"/>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color indexed="63"/>
      </left>
      <right style="medium"/>
      <top style="medium"/>
      <bottom style="medium"/>
    </border>
    <border>
      <left style="thin"/>
      <right style="thin"/>
      <top style="medium"/>
      <bottom>
        <color indexed="63"/>
      </bottom>
    </border>
    <border>
      <left style="thin"/>
      <right style="thin"/>
      <top>
        <color indexed="63"/>
      </top>
      <bottom style="double"/>
    </border>
    <border>
      <left>
        <color indexed="63"/>
      </left>
      <right>
        <color indexed="63"/>
      </right>
      <top style="thin"/>
      <bottom style="medium"/>
    </border>
    <border>
      <left>
        <color indexed="63"/>
      </left>
      <right style="thin"/>
      <top style="medium"/>
      <bottom style="thin"/>
    </border>
    <border>
      <left style="medium"/>
      <right style="thin"/>
      <top>
        <color indexed="63"/>
      </top>
      <bottom style="medium"/>
    </border>
    <border>
      <left style="thin"/>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wrapText="1"/>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04">
    <xf numFmtId="0" fontId="0" fillId="0" borderId="0" xfId="0" applyAlignment="1">
      <alignment/>
    </xf>
    <xf numFmtId="0" fontId="0" fillId="0" borderId="0" xfId="0" applyBorder="1" applyAlignment="1">
      <alignment/>
    </xf>
    <xf numFmtId="0" fontId="7" fillId="0" borderId="0" xfId="57" applyNumberFormat="1" applyFont="1" applyAlignment="1">
      <alignment/>
      <protection/>
    </xf>
    <xf numFmtId="0" fontId="8" fillId="0" borderId="0" xfId="57" applyNumberFormat="1" applyFont="1" applyAlignment="1">
      <alignment/>
      <protection/>
    </xf>
    <xf numFmtId="0" fontId="3" fillId="0" borderId="0" xfId="57" applyNumberFormat="1" applyFont="1" applyAlignment="1">
      <alignment/>
      <protection/>
    </xf>
    <xf numFmtId="0" fontId="4" fillId="0" borderId="0" xfId="57" applyNumberFormat="1" applyFont="1" applyAlignment="1">
      <alignment/>
      <protection/>
    </xf>
    <xf numFmtId="0" fontId="9" fillId="0" borderId="0" xfId="57" applyNumberFormat="1" applyFont="1" applyAlignment="1">
      <alignment/>
      <protection/>
    </xf>
    <xf numFmtId="0" fontId="0" fillId="0" borderId="0" xfId="57" applyNumberFormat="1" applyAlignment="1">
      <alignment/>
      <protection/>
    </xf>
    <xf numFmtId="0" fontId="8" fillId="0" borderId="0" xfId="57" applyNumberFormat="1" applyFont="1" applyAlignment="1">
      <alignment horizontal="right"/>
      <protection/>
    </xf>
    <xf numFmtId="0" fontId="9" fillId="0" borderId="0" xfId="57" applyNumberFormat="1" applyFont="1" applyAlignment="1">
      <alignment horizontal="left"/>
      <protection/>
    </xf>
    <xf numFmtId="14" fontId="9" fillId="0" borderId="0" xfId="57" applyNumberFormat="1" applyFont="1" applyAlignment="1">
      <alignment horizontal="left"/>
      <protection/>
    </xf>
    <xf numFmtId="167" fontId="9" fillId="0" borderId="0" xfId="57" applyNumberFormat="1" applyFont="1" applyAlignment="1">
      <alignment horizontal="left"/>
      <protection/>
    </xf>
    <xf numFmtId="0" fontId="9" fillId="0" borderId="0" xfId="57" applyFont="1" applyAlignment="1">
      <alignment horizontal="left"/>
      <protection/>
    </xf>
    <xf numFmtId="1" fontId="9" fillId="0" borderId="0" xfId="57" applyNumberFormat="1" applyFont="1" applyAlignment="1">
      <alignment horizontal="left"/>
      <protection/>
    </xf>
    <xf numFmtId="0" fontId="9" fillId="0" borderId="0" xfId="57" applyNumberFormat="1" applyFont="1" applyAlignment="1">
      <alignment horizontal="right"/>
      <protection/>
    </xf>
    <xf numFmtId="0" fontId="0" fillId="0" borderId="0" xfId="57" applyNumberFormat="1" applyAlignment="1">
      <alignment horizontal="left"/>
      <protection/>
    </xf>
    <xf numFmtId="0" fontId="0" fillId="0" borderId="0" xfId="57" applyNumberFormat="1" applyAlignment="1">
      <alignment horizontal="right"/>
      <protection/>
    </xf>
    <xf numFmtId="0" fontId="8" fillId="0" borderId="0" xfId="57" applyNumberFormat="1" applyFont="1" applyAlignment="1">
      <alignment horizontal="left"/>
      <protection/>
    </xf>
    <xf numFmtId="0" fontId="5" fillId="0" borderId="0" xfId="57" applyNumberFormat="1" applyFont="1" applyAlignment="1">
      <alignment/>
      <protection/>
    </xf>
    <xf numFmtId="0" fontId="3" fillId="0" borderId="0" xfId="0" applyFont="1" applyAlignment="1">
      <alignment vertical="center"/>
    </xf>
    <xf numFmtId="0" fontId="8" fillId="0" borderId="0" xfId="0" applyFont="1" applyAlignment="1">
      <alignment horizontal="right"/>
    </xf>
    <xf numFmtId="49" fontId="9" fillId="0" borderId="10" xfId="0" applyNumberFormat="1" applyFont="1" applyBorder="1" applyAlignment="1">
      <alignment horizontal="center" vertical="center"/>
    </xf>
    <xf numFmtId="0" fontId="3" fillId="0" borderId="11" xfId="0" applyFont="1" applyBorder="1" applyAlignment="1">
      <alignment vertical="center"/>
    </xf>
    <xf numFmtId="0" fontId="0" fillId="0" borderId="12" xfId="0" applyBorder="1" applyAlignment="1">
      <alignment/>
    </xf>
    <xf numFmtId="0" fontId="0" fillId="0" borderId="13" xfId="0" applyBorder="1" applyAlignment="1">
      <alignment/>
    </xf>
    <xf numFmtId="0" fontId="9" fillId="0" borderId="0" xfId="0" applyFont="1" applyAlignment="1">
      <alignment/>
    </xf>
    <xf numFmtId="0" fontId="0" fillId="0" borderId="0" xfId="57" applyNumberFormat="1" applyFont="1" applyAlignment="1">
      <alignment/>
      <protection/>
    </xf>
    <xf numFmtId="0" fontId="9" fillId="0" borderId="14" xfId="0" applyFont="1" applyBorder="1" applyAlignment="1">
      <alignment horizontal="center" vertical="center"/>
    </xf>
    <xf numFmtId="0" fontId="9" fillId="0" borderId="15" xfId="0" applyFont="1" applyBorder="1" applyAlignment="1">
      <alignment horizontal="center" vertical="center"/>
    </xf>
    <xf numFmtId="172" fontId="9" fillId="0" borderId="15" xfId="0" applyNumberFormat="1" applyFont="1" applyBorder="1" applyAlignment="1">
      <alignment horizontal="center" vertical="center"/>
    </xf>
    <xf numFmtId="0" fontId="9" fillId="0" borderId="16" xfId="0" applyFont="1" applyBorder="1" applyAlignment="1">
      <alignment horizontal="center" vertical="center"/>
    </xf>
    <xf numFmtId="172" fontId="9" fillId="0" borderId="17" xfId="0" applyNumberFormat="1" applyFont="1" applyBorder="1" applyAlignment="1">
      <alignment horizontal="center" vertical="center"/>
    </xf>
    <xf numFmtId="0" fontId="9" fillId="0" borderId="18" xfId="0" applyFont="1" applyBorder="1" applyAlignment="1">
      <alignment horizontal="center" vertical="center"/>
    </xf>
    <xf numFmtId="0" fontId="8" fillId="0" borderId="0" xfId="0" applyFont="1" applyAlignment="1">
      <alignment/>
    </xf>
    <xf numFmtId="0" fontId="9" fillId="0" borderId="0" xfId="0" applyFont="1" applyBorder="1" applyAlignment="1">
      <alignment/>
    </xf>
    <xf numFmtId="0" fontId="8" fillId="0" borderId="0" xfId="0" applyFont="1" applyBorder="1" applyAlignment="1">
      <alignment/>
    </xf>
    <xf numFmtId="0" fontId="11" fillId="0" borderId="0" xfId="0" applyFont="1" applyAlignment="1">
      <alignment/>
    </xf>
    <xf numFmtId="0" fontId="8" fillId="0" borderId="19" xfId="0" applyFont="1" applyBorder="1" applyAlignment="1">
      <alignment vertical="center"/>
    </xf>
    <xf numFmtId="0" fontId="9" fillId="0" borderId="20" xfId="0" applyFont="1" applyBorder="1" applyAlignment="1">
      <alignment vertical="center"/>
    </xf>
    <xf numFmtId="0" fontId="8" fillId="0" borderId="21" xfId="0" applyFont="1" applyBorder="1" applyAlignment="1">
      <alignment vertical="center"/>
    </xf>
    <xf numFmtId="0" fontId="8" fillId="0" borderId="14" xfId="0" applyFont="1" applyBorder="1" applyAlignment="1">
      <alignment vertical="center"/>
    </xf>
    <xf numFmtId="0" fontId="3" fillId="0" borderId="0" xfId="0" applyFont="1" applyAlignment="1">
      <alignment horizontal="left"/>
    </xf>
    <xf numFmtId="0" fontId="0" fillId="0" borderId="0" xfId="0" applyAlignment="1">
      <alignment horizontal="center"/>
    </xf>
    <xf numFmtId="0" fontId="8" fillId="0" borderId="21" xfId="0" applyFont="1" applyBorder="1" applyAlignment="1">
      <alignment horizontal="left" vertical="center"/>
    </xf>
    <xf numFmtId="0" fontId="9" fillId="0" borderId="0" xfId="0" applyFont="1" applyAlignment="1">
      <alignment horizontal="center"/>
    </xf>
    <xf numFmtId="0" fontId="8" fillId="0" borderId="22" xfId="0" applyFont="1" applyBorder="1" applyAlignment="1">
      <alignment horizontal="lef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49" fontId="9" fillId="0" borderId="25" xfId="0" applyNumberFormat="1" applyFont="1" applyBorder="1" applyAlignment="1">
      <alignment horizontal="center" vertical="center"/>
    </xf>
    <xf numFmtId="0" fontId="9" fillId="0" borderId="26" xfId="0" applyFont="1" applyBorder="1" applyAlignment="1">
      <alignment horizontal="center" vertical="center"/>
    </xf>
    <xf numFmtId="49" fontId="9" fillId="0" borderId="15" xfId="0" applyNumberFormat="1" applyFont="1" applyBorder="1" applyAlignment="1">
      <alignment horizontal="center" vertical="center"/>
    </xf>
    <xf numFmtId="49" fontId="9" fillId="0" borderId="27" xfId="0" applyNumberFormat="1" applyFont="1" applyBorder="1" applyAlignment="1">
      <alignment horizontal="center" vertical="center"/>
    </xf>
    <xf numFmtId="49" fontId="15" fillId="33" borderId="28" xfId="0" applyNumberFormat="1" applyFont="1" applyFill="1" applyBorder="1" applyAlignment="1">
      <alignment horizontal="center" vertical="center"/>
    </xf>
    <xf numFmtId="49" fontId="9" fillId="0" borderId="29" xfId="0" applyNumberFormat="1" applyFont="1" applyBorder="1" applyAlignment="1">
      <alignment horizontal="center" vertical="center"/>
    </xf>
    <xf numFmtId="49" fontId="9" fillId="0" borderId="30" xfId="0" applyNumberFormat="1" applyFont="1" applyBorder="1" applyAlignment="1">
      <alignment horizontal="center" vertical="center"/>
    </xf>
    <xf numFmtId="0" fontId="16" fillId="0" borderId="0" xfId="0" applyFont="1" applyAlignment="1">
      <alignment/>
    </xf>
    <xf numFmtId="0" fontId="17" fillId="0" borderId="0" xfId="0" applyFont="1" applyAlignment="1">
      <alignment/>
    </xf>
    <xf numFmtId="0" fontId="9" fillId="0" borderId="31" xfId="0" applyFont="1" applyBorder="1" applyAlignment="1">
      <alignment/>
    </xf>
    <xf numFmtId="0" fontId="8" fillId="0" borderId="32" xfId="0" applyFont="1" applyBorder="1" applyAlignment="1">
      <alignment horizontal="center" vertical="center"/>
    </xf>
    <xf numFmtId="0" fontId="8" fillId="0" borderId="11" xfId="0" applyFont="1" applyBorder="1" applyAlignment="1">
      <alignment/>
    </xf>
    <xf numFmtId="0" fontId="9" fillId="0" borderId="12" xfId="0" applyFont="1" applyBorder="1" applyAlignment="1">
      <alignment/>
    </xf>
    <xf numFmtId="0" fontId="9" fillId="0" borderId="13" xfId="0" applyFont="1" applyBorder="1" applyAlignment="1">
      <alignment/>
    </xf>
    <xf numFmtId="181" fontId="9" fillId="0" borderId="0" xfId="57" applyNumberFormat="1" applyFont="1" applyAlignment="1">
      <alignment horizontal="left"/>
      <protection/>
    </xf>
    <xf numFmtId="172" fontId="9" fillId="0" borderId="33" xfId="0" applyNumberFormat="1" applyFont="1" applyBorder="1" applyAlignment="1">
      <alignment horizontal="center" vertical="center"/>
    </xf>
    <xf numFmtId="0" fontId="14" fillId="0" borderId="15" xfId="0" applyFont="1" applyBorder="1" applyAlignment="1">
      <alignment horizontal="center" vertical="center"/>
    </xf>
    <xf numFmtId="0" fontId="14" fillId="0" borderId="33" xfId="0" applyFont="1" applyBorder="1" applyAlignment="1">
      <alignment horizontal="center" vertical="center"/>
    </xf>
    <xf numFmtId="0" fontId="14" fillId="0" borderId="16" xfId="0" applyFont="1" applyBorder="1" applyAlignment="1">
      <alignment horizontal="center" vertical="center"/>
    </xf>
    <xf numFmtId="0" fontId="14" fillId="0" borderId="34" xfId="0" applyFont="1" applyBorder="1" applyAlignment="1">
      <alignment horizontal="center" vertical="center"/>
    </xf>
    <xf numFmtId="0" fontId="8" fillId="0" borderId="0" xfId="0" applyFont="1" applyAlignment="1">
      <alignment horizontal="center" vertical="center"/>
    </xf>
    <xf numFmtId="0" fontId="9" fillId="0" borderId="0" xfId="0" applyFont="1" applyBorder="1" applyAlignment="1">
      <alignment/>
    </xf>
    <xf numFmtId="49" fontId="9" fillId="0" borderId="16" xfId="0" applyNumberFormat="1" applyFont="1" applyBorder="1" applyAlignment="1">
      <alignment horizontal="center" vertical="center"/>
    </xf>
    <xf numFmtId="0" fontId="9" fillId="0" borderId="35" xfId="0" applyFont="1" applyBorder="1" applyAlignment="1">
      <alignment horizontal="center" vertical="center"/>
    </xf>
    <xf numFmtId="0" fontId="9" fillId="0" borderId="17" xfId="0" applyFont="1" applyBorder="1" applyAlignment="1">
      <alignment horizontal="center" vertical="center"/>
    </xf>
    <xf numFmtId="170" fontId="9" fillId="0" borderId="15" xfId="0" applyNumberFormat="1" applyFont="1" applyBorder="1" applyAlignment="1">
      <alignment horizontal="center" vertical="center"/>
    </xf>
    <xf numFmtId="2" fontId="9" fillId="0" borderId="17" xfId="0" applyNumberFormat="1" applyFont="1" applyBorder="1" applyAlignment="1">
      <alignment horizontal="center" vertical="center"/>
    </xf>
    <xf numFmtId="2" fontId="9" fillId="0" borderId="15" xfId="0" applyNumberFormat="1" applyFont="1" applyBorder="1" applyAlignment="1">
      <alignment horizontal="center" vertical="center"/>
    </xf>
    <xf numFmtId="0" fontId="9" fillId="0" borderId="33"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170" fontId="9" fillId="0" borderId="33" xfId="0" applyNumberFormat="1" applyFont="1" applyBorder="1" applyAlignment="1">
      <alignment horizontal="center" vertical="center"/>
    </xf>
    <xf numFmtId="0" fontId="9" fillId="0" borderId="38" xfId="0" applyFont="1" applyBorder="1" applyAlignment="1">
      <alignment horizontal="center" vertical="center"/>
    </xf>
    <xf numFmtId="0" fontId="9" fillId="0" borderId="0" xfId="57" applyNumberFormat="1" applyFont="1" applyAlignment="1">
      <alignment/>
      <protection/>
    </xf>
    <xf numFmtId="172" fontId="9" fillId="0" borderId="35" xfId="0" applyNumberFormat="1" applyFont="1" applyBorder="1" applyAlignment="1">
      <alignment horizontal="center" vertical="center"/>
    </xf>
    <xf numFmtId="172" fontId="9" fillId="0" borderId="18" xfId="0" applyNumberFormat="1" applyFont="1" applyBorder="1" applyAlignment="1">
      <alignment horizontal="center" vertical="center"/>
    </xf>
    <xf numFmtId="0" fontId="9" fillId="0" borderId="34" xfId="0" applyFont="1" applyBorder="1" applyAlignment="1">
      <alignment horizontal="center" vertical="center"/>
    </xf>
    <xf numFmtId="170" fontId="9" fillId="0" borderId="17" xfId="0" applyNumberFormat="1" applyFont="1" applyBorder="1" applyAlignment="1">
      <alignment horizontal="center" vertical="center"/>
    </xf>
    <xf numFmtId="0" fontId="14" fillId="0" borderId="35" xfId="0" applyFont="1" applyFill="1" applyBorder="1" applyAlignment="1">
      <alignment horizontal="center" vertical="center"/>
    </xf>
    <xf numFmtId="0" fontId="14" fillId="0" borderId="37" xfId="0" applyFont="1" applyFill="1" applyBorder="1" applyAlignment="1">
      <alignment horizontal="center" vertical="center"/>
    </xf>
    <xf numFmtId="0" fontId="14" fillId="0" borderId="38"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33" xfId="0" applyFont="1" applyFill="1" applyBorder="1" applyAlignment="1">
      <alignment horizontal="center" vertical="center"/>
    </xf>
    <xf numFmtId="0" fontId="9" fillId="0" borderId="33" xfId="0" applyNumberFormat="1" applyFont="1" applyBorder="1" applyAlignment="1">
      <alignment horizontal="center" vertical="center"/>
    </xf>
    <xf numFmtId="0" fontId="9" fillId="0" borderId="17" xfId="0" applyNumberFormat="1" applyFont="1" applyBorder="1" applyAlignment="1">
      <alignment horizontal="center" vertical="center"/>
    </xf>
    <xf numFmtId="0" fontId="9" fillId="0" borderId="15" xfId="0" applyNumberFormat="1" applyFont="1" applyBorder="1" applyAlignment="1">
      <alignment horizontal="center" vertical="center"/>
    </xf>
    <xf numFmtId="0" fontId="14" fillId="0" borderId="18"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34" xfId="0" applyFont="1" applyFill="1" applyBorder="1" applyAlignment="1">
      <alignment horizontal="center" vertical="center"/>
    </xf>
    <xf numFmtId="2" fontId="9" fillId="0" borderId="16" xfId="0" applyNumberFormat="1" applyFont="1" applyBorder="1" applyAlignment="1">
      <alignment horizontal="center" vertical="center"/>
    </xf>
    <xf numFmtId="170" fontId="9" fillId="0" borderId="38" xfId="0" applyNumberFormat="1" applyFont="1" applyBorder="1" applyAlignment="1">
      <alignment horizontal="center" vertical="center"/>
    </xf>
    <xf numFmtId="172" fontId="9" fillId="0" borderId="37" xfId="0" applyNumberFormat="1" applyFont="1" applyBorder="1" applyAlignment="1">
      <alignment horizontal="center" vertical="center"/>
    </xf>
    <xf numFmtId="2" fontId="9" fillId="0" borderId="18" xfId="0" applyNumberFormat="1" applyFont="1" applyBorder="1" applyAlignment="1">
      <alignment horizontal="center" vertical="center"/>
    </xf>
    <xf numFmtId="0" fontId="9" fillId="0" borderId="34" xfId="0" applyNumberFormat="1" applyFont="1" applyBorder="1" applyAlignment="1">
      <alignment horizontal="center" vertical="center"/>
    </xf>
    <xf numFmtId="2" fontId="9" fillId="0" borderId="33" xfId="0" applyNumberFormat="1" applyFont="1" applyBorder="1" applyAlignment="1">
      <alignment horizontal="center" vertical="center"/>
    </xf>
    <xf numFmtId="172" fontId="9" fillId="0" borderId="39" xfId="0" applyNumberFormat="1" applyFont="1" applyBorder="1" applyAlignment="1">
      <alignment horizontal="center" vertical="center"/>
    </xf>
    <xf numFmtId="172" fontId="9" fillId="0" borderId="40" xfId="0" applyNumberFormat="1" applyFont="1" applyBorder="1" applyAlignment="1">
      <alignment horizontal="center" vertical="center"/>
    </xf>
    <xf numFmtId="0" fontId="0" fillId="0" borderId="0" xfId="0" applyFont="1" applyAlignment="1">
      <alignment/>
    </xf>
    <xf numFmtId="176" fontId="9" fillId="0" borderId="17" xfId="0" applyNumberFormat="1" applyFont="1" applyBorder="1" applyAlignment="1">
      <alignment horizontal="center" vertical="center"/>
    </xf>
    <xf numFmtId="0" fontId="0" fillId="0" borderId="0" xfId="57" applyNumberFormat="1" applyFont="1" applyAlignment="1">
      <alignment/>
      <protection/>
    </xf>
    <xf numFmtId="0" fontId="14" fillId="0" borderId="37" xfId="0" applyFont="1" applyBorder="1" applyAlignment="1">
      <alignment horizontal="center" vertical="center"/>
    </xf>
    <xf numFmtId="0" fontId="14" fillId="0" borderId="38" xfId="0" applyFont="1" applyBorder="1" applyAlignment="1">
      <alignment horizontal="center" vertical="center"/>
    </xf>
    <xf numFmtId="2" fontId="9" fillId="0" borderId="35" xfId="0" applyNumberFormat="1" applyFont="1" applyBorder="1" applyAlignment="1">
      <alignment horizontal="center" vertical="center"/>
    </xf>
    <xf numFmtId="2" fontId="9" fillId="0" borderId="37" xfId="0" applyNumberFormat="1" applyFont="1" applyBorder="1" applyAlignment="1">
      <alignment horizontal="center" vertical="center"/>
    </xf>
    <xf numFmtId="176" fontId="9" fillId="0" borderId="33" xfId="0" applyNumberFormat="1" applyFont="1" applyBorder="1" applyAlignment="1">
      <alignment horizontal="center" vertical="center"/>
    </xf>
    <xf numFmtId="0" fontId="4" fillId="0" borderId="0" xfId="57" applyNumberFormat="1" applyFont="1" applyAlignment="1">
      <alignment/>
      <protection/>
    </xf>
    <xf numFmtId="0" fontId="0" fillId="0" borderId="0" xfId="0" applyAlignment="1">
      <alignment/>
    </xf>
    <xf numFmtId="0" fontId="0" fillId="0" borderId="0" xfId="57" applyNumberFormat="1" applyAlignment="1">
      <alignment horizontal="left" vertical="top"/>
      <protection/>
    </xf>
    <xf numFmtId="0" fontId="0" fillId="0" borderId="0" xfId="57" applyNumberFormat="1" applyFont="1" applyAlignment="1">
      <alignment horizontal="left" vertical="top" wrapText="1"/>
      <protection/>
    </xf>
    <xf numFmtId="0" fontId="0" fillId="0" borderId="0" xfId="57" applyAlignment="1">
      <alignment horizontal="left" vertical="top" wrapText="1"/>
      <protection/>
    </xf>
    <xf numFmtId="0" fontId="9" fillId="0" borderId="0" xfId="57" applyNumberFormat="1" applyFont="1" applyAlignment="1">
      <alignment horizontal="left" wrapText="1"/>
      <protection/>
    </xf>
    <xf numFmtId="0" fontId="0" fillId="0" borderId="0" xfId="57" applyAlignment="1">
      <alignment wrapText="1"/>
      <protection/>
    </xf>
    <xf numFmtId="0" fontId="9" fillId="0" borderId="0" xfId="0" applyNumberFormat="1" applyFont="1" applyAlignment="1">
      <alignment horizontal="left" wrapText="1"/>
    </xf>
    <xf numFmtId="0" fontId="0" fillId="0" borderId="0" xfId="0" applyAlignment="1">
      <alignment horizontal="left" wrapText="1"/>
    </xf>
    <xf numFmtId="0" fontId="8" fillId="0" borderId="41" xfId="0" applyFont="1" applyBorder="1" applyAlignment="1">
      <alignment horizontal="center" vertical="center"/>
    </xf>
    <xf numFmtId="0" fontId="9" fillId="0" borderId="42" xfId="0" applyFont="1" applyBorder="1" applyAlignment="1">
      <alignment horizontal="center" vertical="center"/>
    </xf>
    <xf numFmtId="0" fontId="8" fillId="0" borderId="43" xfId="0" applyFont="1" applyBorder="1" applyAlignment="1">
      <alignment horizontal="center" vertical="center"/>
    </xf>
    <xf numFmtId="0" fontId="9" fillId="0" borderId="44" xfId="0" applyFont="1" applyBorder="1" applyAlignment="1">
      <alignment/>
    </xf>
    <xf numFmtId="181" fontId="9" fillId="0" borderId="22" xfId="0" applyNumberFormat="1" applyFont="1" applyBorder="1" applyAlignment="1">
      <alignment horizontal="center" vertical="center"/>
    </xf>
    <xf numFmtId="0" fontId="9" fillId="0" borderId="23" xfId="0" applyFont="1" applyBorder="1" applyAlignment="1">
      <alignment horizontal="center" vertical="center"/>
    </xf>
    <xf numFmtId="181" fontId="9" fillId="0" borderId="21" xfId="0" applyNumberFormat="1" applyFont="1" applyBorder="1" applyAlignment="1">
      <alignment horizontal="center" vertical="center"/>
    </xf>
    <xf numFmtId="181" fontId="9" fillId="0" borderId="14" xfId="0" applyNumberFormat="1"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10" fillId="0" borderId="0" xfId="0" applyFont="1" applyAlignment="1">
      <alignment horizontal="center" vertical="center"/>
    </xf>
    <xf numFmtId="0" fontId="9" fillId="0" borderId="19" xfId="0" applyFont="1" applyBorder="1" applyAlignment="1">
      <alignment horizontal="center" vertical="center" wrapText="1"/>
    </xf>
    <xf numFmtId="0" fontId="0" fillId="0" borderId="47" xfId="0" applyBorder="1" applyAlignment="1">
      <alignment horizontal="center" vertical="center" wrapText="1"/>
    </xf>
    <xf numFmtId="0" fontId="9" fillId="0" borderId="21" xfId="0" applyFont="1" applyBorder="1" applyAlignment="1">
      <alignment horizontal="center" vertical="center"/>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0" fillId="0" borderId="0" xfId="0" applyFont="1" applyAlignment="1">
      <alignment vertical="center" wrapText="1"/>
    </xf>
    <xf numFmtId="0" fontId="0" fillId="0" borderId="0" xfId="0" applyAlignment="1">
      <alignment vertical="center"/>
    </xf>
    <xf numFmtId="0" fontId="0" fillId="0" borderId="0" xfId="0" applyAlignment="1">
      <alignment vertical="center" wrapText="1"/>
    </xf>
    <xf numFmtId="0" fontId="6" fillId="0" borderId="53" xfId="0" applyFont="1" applyBorder="1" applyAlignment="1">
      <alignment horizontal="center"/>
    </xf>
    <xf numFmtId="0" fontId="0" fillId="0" borderId="53" xfId="0" applyBorder="1" applyAlignment="1">
      <alignment horizontal="center"/>
    </xf>
    <xf numFmtId="0" fontId="0" fillId="0" borderId="31" xfId="0" applyBorder="1" applyAlignment="1">
      <alignment horizontal="center"/>
    </xf>
    <xf numFmtId="0" fontId="0" fillId="0" borderId="12" xfId="0" applyBorder="1" applyAlignment="1">
      <alignment horizontal="center"/>
    </xf>
    <xf numFmtId="0" fontId="0" fillId="0" borderId="12" xfId="0" applyBorder="1" applyAlignment="1">
      <alignment/>
    </xf>
    <xf numFmtId="0" fontId="0" fillId="0" borderId="54" xfId="0" applyFont="1" applyBorder="1" applyAlignment="1">
      <alignment vertical="center" wrapText="1"/>
    </xf>
    <xf numFmtId="0" fontId="0" fillId="0" borderId="31" xfId="0" applyBorder="1" applyAlignment="1">
      <alignment/>
    </xf>
    <xf numFmtId="0" fontId="0" fillId="0" borderId="55" xfId="0" applyBorder="1" applyAlignment="1">
      <alignment/>
    </xf>
    <xf numFmtId="0" fontId="9" fillId="0" borderId="56" xfId="0" applyFont="1" applyBorder="1" applyAlignment="1">
      <alignment horizontal="center" vertical="center"/>
    </xf>
    <xf numFmtId="0" fontId="9" fillId="0" borderId="0"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59" xfId="0" applyFont="1" applyBorder="1" applyAlignment="1">
      <alignment horizontal="center" vertical="center"/>
    </xf>
    <xf numFmtId="0" fontId="9" fillId="0" borderId="60" xfId="0" applyFont="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9" fillId="0" borderId="44" xfId="0" applyFont="1" applyBorder="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181" fontId="4" fillId="0" borderId="63" xfId="0" applyNumberFormat="1" applyFont="1" applyBorder="1" applyAlignment="1">
      <alignment horizontal="center" vertical="center" wrapText="1"/>
    </xf>
    <xf numFmtId="181" fontId="0" fillId="0" borderId="64" xfId="0" applyNumberFormat="1" applyBorder="1" applyAlignment="1">
      <alignment horizontal="center" vertical="center" wrapText="1"/>
    </xf>
    <xf numFmtId="0" fontId="3" fillId="0" borderId="65" xfId="0" applyFont="1" applyBorder="1" applyAlignment="1">
      <alignment horizontal="center" vertical="center" wrapText="1"/>
    </xf>
    <xf numFmtId="0" fontId="0" fillId="0" borderId="66" xfId="0" applyFont="1" applyBorder="1" applyAlignment="1">
      <alignment wrapText="1"/>
    </xf>
    <xf numFmtId="181" fontId="9" fillId="0" borderId="21" xfId="0" applyNumberFormat="1" applyFont="1" applyBorder="1" applyAlignment="1">
      <alignment horizontal="center" vertical="center"/>
    </xf>
    <xf numFmtId="181" fontId="9" fillId="0" borderId="48" xfId="0" applyNumberFormat="1" applyFont="1" applyBorder="1" applyAlignment="1">
      <alignment horizontal="center" vertical="center"/>
    </xf>
    <xf numFmtId="181" fontId="9" fillId="0" borderId="14" xfId="0" applyNumberFormat="1" applyFont="1" applyBorder="1" applyAlignment="1">
      <alignment horizontal="center" vertical="center"/>
    </xf>
    <xf numFmtId="0" fontId="9" fillId="0" borderId="14"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47" xfId="0" applyFont="1" applyBorder="1" applyAlignment="1">
      <alignment horizontal="center" vertical="center"/>
    </xf>
    <xf numFmtId="0" fontId="8" fillId="0" borderId="0" xfId="0" applyFont="1" applyAlignment="1">
      <alignment horizontal="center" vertical="center"/>
    </xf>
    <xf numFmtId="0" fontId="9" fillId="0" borderId="0" xfId="0" applyFont="1" applyAlignment="1">
      <alignment/>
    </xf>
    <xf numFmtId="0" fontId="9" fillId="0" borderId="0" xfId="0" applyFont="1" applyBorder="1" applyAlignment="1">
      <alignment horizontal="center" wrapText="1"/>
    </xf>
    <xf numFmtId="0" fontId="9" fillId="0" borderId="0" xfId="0" applyFont="1" applyBorder="1" applyAlignment="1">
      <alignment wrapText="1"/>
    </xf>
    <xf numFmtId="0" fontId="9" fillId="0" borderId="0" xfId="0" applyFont="1" applyBorder="1" applyAlignment="1">
      <alignment/>
    </xf>
    <xf numFmtId="0" fontId="9" fillId="0" borderId="54" xfId="0" applyFont="1" applyBorder="1" applyAlignment="1">
      <alignment vertical="center" wrapText="1"/>
    </xf>
    <xf numFmtId="0" fontId="9" fillId="0" borderId="31" xfId="0" applyFont="1" applyBorder="1" applyAlignment="1">
      <alignment vertical="center" wrapText="1"/>
    </xf>
    <xf numFmtId="0" fontId="9" fillId="0" borderId="55" xfId="0" applyFont="1" applyBorder="1" applyAlignment="1">
      <alignment vertical="center" wrapText="1"/>
    </xf>
    <xf numFmtId="0" fontId="0" fillId="0" borderId="52" xfId="0" applyBorder="1" applyAlignment="1">
      <alignment horizontal="center" vertical="center"/>
    </xf>
    <xf numFmtId="0" fontId="9" fillId="0" borderId="22" xfId="0" applyFont="1" applyBorder="1" applyAlignment="1">
      <alignment horizontal="center" vertical="center"/>
    </xf>
    <xf numFmtId="0" fontId="9" fillId="0" borderId="67" xfId="0" applyFont="1" applyBorder="1" applyAlignment="1">
      <alignment horizontal="center" vertical="center"/>
    </xf>
    <xf numFmtId="0" fontId="8" fillId="0" borderId="68" xfId="0" applyFont="1" applyBorder="1" applyAlignment="1">
      <alignment horizontal="center" vertical="center"/>
    </xf>
    <xf numFmtId="0" fontId="8" fillId="0" borderId="65" xfId="0" applyFont="1" applyBorder="1" applyAlignment="1">
      <alignment horizontal="center" vertical="center"/>
    </xf>
    <xf numFmtId="0" fontId="9" fillId="0" borderId="66" xfId="0" applyFont="1" applyBorder="1" applyAlignment="1">
      <alignment horizontal="center" vertical="center"/>
    </xf>
    <xf numFmtId="0" fontId="8" fillId="0" borderId="32" xfId="0" applyFont="1" applyBorder="1" applyAlignment="1">
      <alignment horizontal="center" vertical="center"/>
    </xf>
    <xf numFmtId="0" fontId="8" fillId="0" borderId="17" xfId="0" applyFont="1" applyBorder="1" applyAlignment="1">
      <alignment horizontal="center" vertical="center"/>
    </xf>
    <xf numFmtId="0" fontId="9" fillId="0" borderId="33"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9" fillId="0" borderId="64" xfId="0" applyFont="1" applyBorder="1" applyAlignment="1">
      <alignment vertical="center"/>
    </xf>
    <xf numFmtId="0" fontId="8" fillId="0" borderId="35" xfId="0" applyFont="1" applyBorder="1" applyAlignment="1">
      <alignment horizontal="center" vertical="center"/>
    </xf>
    <xf numFmtId="0" fontId="9" fillId="0" borderId="38" xfId="0" applyFont="1" applyBorder="1" applyAlignment="1">
      <alignment horizontal="center" vertical="center"/>
    </xf>
    <xf numFmtId="0" fontId="8" fillId="0" borderId="69" xfId="0" applyFont="1" applyBorder="1" applyAlignment="1">
      <alignment horizontal="center" vertical="center"/>
    </xf>
    <xf numFmtId="0" fontId="9" fillId="0" borderId="70" xfId="0" applyFont="1" applyBorder="1" applyAlignment="1">
      <alignment horizontal="center" vertical="center"/>
    </xf>
    <xf numFmtId="0" fontId="9" fillId="0" borderId="0" xfId="0" applyFont="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RE-3-161,4876,Cook,Texoma,9-3-02,GP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95"/>
  <sheetViews>
    <sheetView tabSelected="1" zoomScalePageLayoutView="0" workbookViewId="0" topLeftCell="A1">
      <selection activeCell="A1" sqref="A1"/>
    </sheetView>
  </sheetViews>
  <sheetFormatPr defaultColWidth="9.140625" defaultRowHeight="12.75"/>
  <cols>
    <col min="1" max="1" width="33.57421875" style="7" customWidth="1"/>
    <col min="2" max="2" width="0.2890625" style="7" customWidth="1"/>
    <col min="3" max="3" width="18.140625" style="7" customWidth="1"/>
    <col min="4" max="4" width="14.8515625" style="7" customWidth="1"/>
    <col min="5" max="5" width="13.421875" style="7" customWidth="1"/>
    <col min="6" max="6" width="1.57421875" style="7" customWidth="1"/>
    <col min="7" max="7" width="23.28125" style="7" customWidth="1"/>
    <col min="8" max="8" width="26.421875" style="7" customWidth="1"/>
    <col min="9" max="9" width="9.28125" style="7" customWidth="1"/>
    <col min="10" max="16384" width="9.140625" style="7" customWidth="1"/>
  </cols>
  <sheetData>
    <row r="1" spans="1:8" s="4" customFormat="1" ht="26.25" customHeight="1">
      <c r="A1" s="2" t="s">
        <v>129</v>
      </c>
      <c r="B1" s="3" t="s">
        <v>8</v>
      </c>
      <c r="C1" s="3"/>
      <c r="D1" s="3"/>
      <c r="E1" s="3"/>
      <c r="F1" s="3"/>
      <c r="G1" s="3"/>
      <c r="H1" s="3"/>
    </row>
    <row r="2" spans="1:8" s="5" customFormat="1" ht="20.25" customHeight="1">
      <c r="A2" s="114" t="s">
        <v>134</v>
      </c>
      <c r="B2" s="115"/>
      <c r="C2" s="115"/>
      <c r="D2" s="115"/>
      <c r="E2" s="3"/>
      <c r="F2" s="3"/>
      <c r="G2" s="3"/>
      <c r="H2" s="3"/>
    </row>
    <row r="3" spans="1:8" ht="15.75" customHeight="1">
      <c r="A3" s="3" t="s">
        <v>133</v>
      </c>
      <c r="B3" s="6"/>
      <c r="C3" s="6"/>
      <c r="D3" s="6"/>
      <c r="E3" s="6"/>
      <c r="F3" s="6"/>
      <c r="G3" s="6"/>
      <c r="H3" s="6"/>
    </row>
    <row r="4" spans="1:8" ht="12.75" customHeight="1">
      <c r="A4" s="3"/>
      <c r="B4" s="6"/>
      <c r="C4" s="6"/>
      <c r="D4" s="6"/>
      <c r="E4" s="6"/>
      <c r="F4" s="6"/>
      <c r="G4" s="6"/>
      <c r="H4" s="6"/>
    </row>
    <row r="5" spans="1:8" ht="15">
      <c r="A5" s="6"/>
      <c r="B5" s="6"/>
      <c r="C5" s="6"/>
      <c r="D5" s="3"/>
      <c r="E5" s="8" t="s">
        <v>9</v>
      </c>
      <c r="F5" s="8"/>
      <c r="G5" s="9" t="s">
        <v>168</v>
      </c>
      <c r="H5" s="6"/>
    </row>
    <row r="6" spans="1:8" ht="15">
      <c r="A6" s="6"/>
      <c r="B6" s="6"/>
      <c r="C6" s="6"/>
      <c r="D6" s="3"/>
      <c r="E6" s="8"/>
      <c r="F6" s="8"/>
      <c r="G6" s="6" t="s">
        <v>169</v>
      </c>
      <c r="H6" s="6"/>
    </row>
    <row r="7" spans="1:8" ht="15">
      <c r="A7" s="6"/>
      <c r="B7" s="6"/>
      <c r="C7" s="6"/>
      <c r="D7" s="3"/>
      <c r="E7" s="8"/>
      <c r="F7" s="8"/>
      <c r="G7" s="9"/>
      <c r="H7" s="6"/>
    </row>
    <row r="8" spans="1:8" ht="15">
      <c r="A8" s="8" t="s">
        <v>10</v>
      </c>
      <c r="B8" s="6"/>
      <c r="C8" s="81" t="s">
        <v>41</v>
      </c>
      <c r="D8" s="3"/>
      <c r="E8" s="8" t="s">
        <v>11</v>
      </c>
      <c r="F8" s="8"/>
      <c r="G8" s="9" t="s">
        <v>127</v>
      </c>
      <c r="H8" s="6"/>
    </row>
    <row r="9" spans="1:8" ht="15">
      <c r="A9" s="8"/>
      <c r="B9" s="6"/>
      <c r="C9" s="6" t="s">
        <v>161</v>
      </c>
      <c r="D9" s="3"/>
      <c r="E9" s="8"/>
      <c r="F9" s="8"/>
      <c r="G9" s="6" t="s">
        <v>170</v>
      </c>
      <c r="H9" s="6"/>
    </row>
    <row r="10" spans="1:8" ht="15">
      <c r="A10" s="8"/>
      <c r="B10" s="6"/>
      <c r="C10" s="26"/>
      <c r="D10" s="3"/>
      <c r="E10" s="8"/>
      <c r="F10" s="8"/>
      <c r="G10" s="9"/>
      <c r="H10" s="6"/>
    </row>
    <row r="11" spans="1:8" ht="15">
      <c r="A11" s="3"/>
      <c r="B11" s="6"/>
      <c r="D11" s="3"/>
      <c r="E11" s="8" t="s">
        <v>12</v>
      </c>
      <c r="F11" s="3"/>
      <c r="G11" s="9" t="s">
        <v>38</v>
      </c>
      <c r="H11" s="6"/>
    </row>
    <row r="12" spans="1:8" ht="15">
      <c r="A12" s="3"/>
      <c r="B12" s="6"/>
      <c r="C12" s="9"/>
      <c r="D12" s="3"/>
      <c r="E12" s="3"/>
      <c r="F12" s="3"/>
      <c r="G12" s="9"/>
      <c r="H12" s="6"/>
    </row>
    <row r="13" spans="1:8" ht="15">
      <c r="A13" s="8" t="s">
        <v>13</v>
      </c>
      <c r="B13" s="6"/>
      <c r="C13" s="81" t="s">
        <v>54</v>
      </c>
      <c r="D13" s="3"/>
      <c r="E13" s="8" t="s">
        <v>14</v>
      </c>
      <c r="F13" s="8"/>
      <c r="G13" s="62">
        <v>40737</v>
      </c>
      <c r="H13" s="6"/>
    </row>
    <row r="14" spans="1:8" ht="15">
      <c r="A14" s="8"/>
      <c r="B14" s="6"/>
      <c r="D14" s="3"/>
      <c r="E14" s="8"/>
      <c r="F14" s="8"/>
      <c r="G14" s="11"/>
      <c r="H14" s="12"/>
    </row>
    <row r="15" spans="1:8" ht="15">
      <c r="A15" s="3"/>
      <c r="B15" s="6"/>
      <c r="D15" s="3"/>
      <c r="E15" s="3"/>
      <c r="F15" s="3"/>
      <c r="G15" s="9"/>
      <c r="H15" s="6"/>
    </row>
    <row r="16" spans="1:8" ht="15">
      <c r="A16" s="3"/>
      <c r="B16" s="6"/>
      <c r="C16" s="9"/>
      <c r="D16" s="3"/>
      <c r="E16" s="3"/>
      <c r="F16" s="3"/>
      <c r="G16" s="9"/>
      <c r="H16" s="6"/>
    </row>
    <row r="17" spans="1:8" ht="15">
      <c r="A17" s="8" t="s">
        <v>57</v>
      </c>
      <c r="B17" s="6"/>
      <c r="C17" s="9" t="s">
        <v>171</v>
      </c>
      <c r="D17" s="3"/>
      <c r="E17" s="8" t="s">
        <v>15</v>
      </c>
      <c r="F17" s="8"/>
      <c r="G17" s="9" t="s">
        <v>173</v>
      </c>
      <c r="H17" s="6"/>
    </row>
    <row r="18" spans="1:8" ht="15">
      <c r="A18" s="8" t="s">
        <v>16</v>
      </c>
      <c r="B18" s="6"/>
      <c r="C18" s="9" t="s">
        <v>172</v>
      </c>
      <c r="D18" s="3"/>
      <c r="E18" s="8" t="s">
        <v>17</v>
      </c>
      <c r="F18" s="8"/>
      <c r="G18" s="108" t="s">
        <v>174</v>
      </c>
      <c r="H18" s="6"/>
    </row>
    <row r="19" spans="1:8" ht="15">
      <c r="A19" s="3"/>
      <c r="B19" s="6"/>
      <c r="C19" s="9"/>
      <c r="D19" s="6"/>
      <c r="E19" s="6"/>
      <c r="F19" s="6"/>
      <c r="G19" s="26" t="s">
        <v>126</v>
      </c>
      <c r="H19" s="6"/>
    </row>
    <row r="20" spans="1:8" ht="15">
      <c r="A20" s="3"/>
      <c r="B20" s="6"/>
      <c r="C20" s="9"/>
      <c r="D20" s="6"/>
      <c r="E20" s="6"/>
      <c r="F20" s="6"/>
      <c r="G20" s="26"/>
      <c r="H20" s="6"/>
    </row>
    <row r="21" spans="1:8" ht="14.25">
      <c r="A21" s="6"/>
      <c r="B21" s="6"/>
      <c r="C21" s="9"/>
      <c r="D21" s="6"/>
      <c r="E21" s="6"/>
      <c r="F21" s="6"/>
      <c r="H21" s="6"/>
    </row>
    <row r="22" spans="1:8" ht="15">
      <c r="A22" s="8" t="s">
        <v>61</v>
      </c>
      <c r="B22" s="6"/>
      <c r="C22" s="119" t="s">
        <v>175</v>
      </c>
      <c r="D22" s="120"/>
      <c r="E22" s="120"/>
      <c r="F22" s="120"/>
      <c r="G22" s="120"/>
      <c r="H22" s="6"/>
    </row>
    <row r="23" spans="1:8" ht="15">
      <c r="A23" s="8" t="s">
        <v>18</v>
      </c>
      <c r="B23" s="9"/>
      <c r="C23" s="62" t="s">
        <v>176</v>
      </c>
      <c r="D23" s="6"/>
      <c r="E23" s="8" t="s">
        <v>58</v>
      </c>
      <c r="F23" s="8"/>
      <c r="G23" s="9">
        <v>6155</v>
      </c>
      <c r="H23" s="6"/>
    </row>
    <row r="24" spans="1:8" ht="15">
      <c r="A24" s="8" t="s">
        <v>19</v>
      </c>
      <c r="B24" s="10"/>
      <c r="C24" s="62">
        <v>40730</v>
      </c>
      <c r="D24" s="6"/>
      <c r="E24" s="8" t="s">
        <v>20</v>
      </c>
      <c r="F24" s="8"/>
      <c r="G24" s="9" t="s">
        <v>62</v>
      </c>
      <c r="H24" s="6"/>
    </row>
    <row r="25" spans="1:8" ht="15">
      <c r="A25" s="8" t="s">
        <v>21</v>
      </c>
      <c r="B25" s="10"/>
      <c r="C25" s="62" t="s">
        <v>177</v>
      </c>
      <c r="D25" s="6"/>
      <c r="E25" s="8" t="s">
        <v>22</v>
      </c>
      <c r="F25" s="8"/>
      <c r="G25" s="9" t="s">
        <v>53</v>
      </c>
      <c r="H25" s="6"/>
    </row>
    <row r="26" spans="1:8" ht="15">
      <c r="A26" s="8" t="s">
        <v>23</v>
      </c>
      <c r="B26" s="13"/>
      <c r="C26" s="9">
        <v>36</v>
      </c>
      <c r="D26" s="6"/>
      <c r="E26" s="8" t="s">
        <v>24</v>
      </c>
      <c r="F26" s="8"/>
      <c r="G26" s="9" t="s">
        <v>178</v>
      </c>
      <c r="H26" s="6"/>
    </row>
    <row r="27" spans="1:9" ht="15">
      <c r="A27" s="6"/>
      <c r="B27" s="6"/>
      <c r="C27" s="14"/>
      <c r="D27" s="6"/>
      <c r="E27" s="8"/>
      <c r="F27" s="8"/>
      <c r="G27" s="6"/>
      <c r="H27" s="6"/>
      <c r="I27" s="15"/>
    </row>
    <row r="28" spans="1:8" ht="15" customHeight="1">
      <c r="A28" s="8" t="s">
        <v>25</v>
      </c>
      <c r="B28" s="6"/>
      <c r="C28" s="121" t="s">
        <v>151</v>
      </c>
      <c r="D28" s="122"/>
      <c r="E28" s="122"/>
      <c r="F28" s="122"/>
      <c r="G28" s="122"/>
      <c r="H28" s="6"/>
    </row>
    <row r="29" spans="1:8" ht="14.25">
      <c r="A29" s="16"/>
      <c r="B29" s="6"/>
      <c r="C29" s="121" t="s">
        <v>49</v>
      </c>
      <c r="D29" s="122"/>
      <c r="E29" s="122"/>
      <c r="F29" s="122"/>
      <c r="G29" s="122"/>
      <c r="H29" s="6"/>
    </row>
    <row r="30" spans="1:8" ht="14.25">
      <c r="A30" s="6"/>
      <c r="B30" s="6"/>
      <c r="C30" s="116"/>
      <c r="D30" s="116"/>
      <c r="E30" s="116"/>
      <c r="F30" s="116"/>
      <c r="G30" s="116"/>
      <c r="H30" s="6"/>
    </row>
    <row r="31" spans="1:8" ht="9" customHeight="1">
      <c r="A31" s="6"/>
      <c r="B31" s="6"/>
      <c r="C31" s="6"/>
      <c r="D31" s="6"/>
      <c r="E31" s="6"/>
      <c r="F31" s="6"/>
      <c r="G31" s="6"/>
      <c r="H31" s="6"/>
    </row>
    <row r="32" spans="1:8" ht="15">
      <c r="A32" s="17" t="s">
        <v>26</v>
      </c>
      <c r="B32" s="6"/>
      <c r="C32" s="6"/>
      <c r="D32" s="6"/>
      <c r="E32" s="6"/>
      <c r="F32" s="6"/>
      <c r="G32" s="6"/>
      <c r="H32" s="6"/>
    </row>
    <row r="33" spans="1:8" ht="7.5" customHeight="1">
      <c r="A33" s="6"/>
      <c r="B33" s="6"/>
      <c r="C33" s="6"/>
      <c r="D33" s="6"/>
      <c r="E33" s="9"/>
      <c r="F33" s="9"/>
      <c r="G33" s="6"/>
      <c r="H33" s="6"/>
    </row>
    <row r="34" spans="1:8" ht="14.25">
      <c r="A34" s="117" t="s">
        <v>331</v>
      </c>
      <c r="B34" s="118"/>
      <c r="C34" s="118"/>
      <c r="D34" s="118"/>
      <c r="E34" s="118"/>
      <c r="F34" s="118"/>
      <c r="G34" s="118"/>
      <c r="H34" s="6"/>
    </row>
    <row r="35" spans="1:8" ht="14.25">
      <c r="A35" s="118"/>
      <c r="B35" s="118"/>
      <c r="C35" s="118"/>
      <c r="D35" s="118"/>
      <c r="E35" s="118"/>
      <c r="F35" s="118"/>
      <c r="G35" s="118"/>
      <c r="H35" s="6"/>
    </row>
    <row r="36" spans="1:8" ht="26.25" customHeight="1">
      <c r="A36" s="118"/>
      <c r="B36" s="118"/>
      <c r="C36" s="118"/>
      <c r="D36" s="118"/>
      <c r="E36" s="118"/>
      <c r="F36" s="118"/>
      <c r="G36" s="118"/>
      <c r="H36" s="6"/>
    </row>
    <row r="37" spans="1:8" ht="15">
      <c r="A37" s="18"/>
      <c r="B37" s="18"/>
      <c r="C37" s="18"/>
      <c r="D37" s="18"/>
      <c r="E37" s="18"/>
      <c r="F37" s="18"/>
      <c r="G37" s="18"/>
      <c r="H37" s="18"/>
    </row>
    <row r="38" spans="1:8" ht="15">
      <c r="A38" s="18"/>
      <c r="B38" s="18"/>
      <c r="C38" s="18"/>
      <c r="D38" s="18"/>
      <c r="E38" s="18"/>
      <c r="F38" s="18"/>
      <c r="G38" s="18"/>
      <c r="H38" s="18"/>
    </row>
    <row r="39" spans="1:8" ht="15">
      <c r="A39" s="18"/>
      <c r="B39" s="18"/>
      <c r="C39" s="18"/>
      <c r="D39" s="18"/>
      <c r="E39" s="18"/>
      <c r="F39" s="18"/>
      <c r="G39" s="18"/>
      <c r="H39" s="18"/>
    </row>
    <row r="40" spans="1:8" ht="15">
      <c r="A40" s="18"/>
      <c r="B40" s="18"/>
      <c r="C40" s="18"/>
      <c r="D40" s="18"/>
      <c r="E40" s="18"/>
      <c r="F40" s="18"/>
      <c r="G40" s="18"/>
      <c r="H40" s="18"/>
    </row>
    <row r="41" spans="1:8" ht="15">
      <c r="A41" s="18"/>
      <c r="B41" s="18"/>
      <c r="C41" s="18"/>
      <c r="D41" s="18"/>
      <c r="E41" s="18"/>
      <c r="F41" s="18"/>
      <c r="G41" s="18"/>
      <c r="H41" s="18"/>
    </row>
    <row r="42" spans="1:8" ht="15">
      <c r="A42" s="18"/>
      <c r="B42" s="18"/>
      <c r="C42" s="18"/>
      <c r="D42" s="18"/>
      <c r="E42" s="18"/>
      <c r="F42" s="18"/>
      <c r="G42" s="18"/>
      <c r="H42" s="18"/>
    </row>
    <row r="43" spans="1:8" ht="15">
      <c r="A43" s="18"/>
      <c r="B43" s="18"/>
      <c r="C43" s="18"/>
      <c r="D43" s="18"/>
      <c r="E43" s="18"/>
      <c r="F43" s="18"/>
      <c r="G43" s="18"/>
      <c r="H43" s="18"/>
    </row>
    <row r="44" spans="1:8" ht="15">
      <c r="A44" s="18"/>
      <c r="B44" s="18"/>
      <c r="C44" s="18"/>
      <c r="D44" s="18"/>
      <c r="E44" s="18"/>
      <c r="F44" s="18"/>
      <c r="G44" s="18"/>
      <c r="H44" s="18"/>
    </row>
    <row r="45" spans="1:8" ht="15">
      <c r="A45" s="18"/>
      <c r="B45" s="18"/>
      <c r="C45" s="18"/>
      <c r="D45" s="18"/>
      <c r="E45" s="18"/>
      <c r="F45" s="18"/>
      <c r="G45" s="18"/>
      <c r="H45" s="18"/>
    </row>
    <row r="46" spans="1:8" ht="15">
      <c r="A46" s="18"/>
      <c r="B46" s="18"/>
      <c r="C46" s="18"/>
      <c r="D46" s="18"/>
      <c r="E46" s="18"/>
      <c r="F46" s="18"/>
      <c r="G46" s="18"/>
      <c r="H46" s="18"/>
    </row>
    <row r="47" spans="1:8" ht="15">
      <c r="A47" s="18"/>
      <c r="B47" s="18"/>
      <c r="C47" s="18"/>
      <c r="D47" s="18"/>
      <c r="E47" s="18"/>
      <c r="F47" s="18"/>
      <c r="G47" s="18"/>
      <c r="H47" s="18"/>
    </row>
    <row r="48" spans="1:8" ht="15">
      <c r="A48" s="18"/>
      <c r="B48" s="18"/>
      <c r="C48" s="18"/>
      <c r="D48" s="18"/>
      <c r="E48" s="18"/>
      <c r="F48" s="18"/>
      <c r="G48" s="18"/>
      <c r="H48" s="18"/>
    </row>
    <row r="49" spans="1:8" ht="15">
      <c r="A49" s="18"/>
      <c r="B49" s="18"/>
      <c r="C49" s="18"/>
      <c r="D49" s="18"/>
      <c r="E49" s="18"/>
      <c r="F49" s="18"/>
      <c r="G49" s="18"/>
      <c r="H49" s="18"/>
    </row>
    <row r="50" spans="1:8" ht="15">
      <c r="A50" s="18"/>
      <c r="B50" s="18"/>
      <c r="C50" s="18"/>
      <c r="D50" s="18"/>
      <c r="E50" s="18"/>
      <c r="F50" s="18"/>
      <c r="G50" s="18"/>
      <c r="H50" s="18"/>
    </row>
    <row r="51" spans="1:8" ht="15">
      <c r="A51" s="18"/>
      <c r="B51" s="18"/>
      <c r="C51" s="18"/>
      <c r="D51" s="18"/>
      <c r="E51" s="18"/>
      <c r="F51" s="18"/>
      <c r="G51" s="18"/>
      <c r="H51" s="18"/>
    </row>
    <row r="52" spans="1:8" ht="15">
      <c r="A52" s="18"/>
      <c r="B52" s="18"/>
      <c r="C52" s="18"/>
      <c r="D52" s="18"/>
      <c r="E52" s="18"/>
      <c r="F52" s="18"/>
      <c r="G52" s="18"/>
      <c r="H52" s="18"/>
    </row>
    <row r="53" spans="1:8" ht="15">
      <c r="A53" s="18"/>
      <c r="B53" s="18"/>
      <c r="C53" s="18"/>
      <c r="D53" s="18"/>
      <c r="E53" s="18"/>
      <c r="F53" s="18"/>
      <c r="G53" s="18"/>
      <c r="H53" s="18"/>
    </row>
    <row r="54" spans="1:8" ht="15">
      <c r="A54" s="18"/>
      <c r="B54" s="18"/>
      <c r="C54" s="18"/>
      <c r="D54" s="18"/>
      <c r="E54" s="18"/>
      <c r="F54" s="18"/>
      <c r="G54" s="18"/>
      <c r="H54" s="18"/>
    </row>
    <row r="55" spans="1:8" ht="15">
      <c r="A55" s="18"/>
      <c r="B55" s="18"/>
      <c r="C55" s="18"/>
      <c r="D55" s="18"/>
      <c r="E55" s="18"/>
      <c r="F55" s="18"/>
      <c r="G55" s="18"/>
      <c r="H55" s="18"/>
    </row>
    <row r="56" spans="1:8" ht="15">
      <c r="A56" s="18"/>
      <c r="B56" s="18"/>
      <c r="C56" s="18"/>
      <c r="D56" s="18"/>
      <c r="E56" s="18"/>
      <c r="F56" s="18"/>
      <c r="G56" s="18"/>
      <c r="H56" s="18"/>
    </row>
    <row r="57" spans="1:8" ht="15">
      <c r="A57" s="18"/>
      <c r="B57" s="18"/>
      <c r="C57" s="18"/>
      <c r="D57" s="18"/>
      <c r="E57" s="18"/>
      <c r="F57" s="18"/>
      <c r="G57" s="18"/>
      <c r="H57" s="18"/>
    </row>
    <row r="58" spans="1:8" ht="15">
      <c r="A58" s="18"/>
      <c r="B58" s="18"/>
      <c r="C58" s="18"/>
      <c r="D58" s="18"/>
      <c r="E58" s="18"/>
      <c r="F58" s="18"/>
      <c r="G58" s="18"/>
      <c r="H58" s="18"/>
    </row>
    <row r="59" spans="1:8" ht="15">
      <c r="A59" s="18"/>
      <c r="B59" s="18"/>
      <c r="C59" s="18"/>
      <c r="D59" s="18"/>
      <c r="E59" s="18"/>
      <c r="F59" s="18"/>
      <c r="G59" s="18"/>
      <c r="H59" s="18"/>
    </row>
    <row r="60" spans="1:8" ht="15">
      <c r="A60" s="18"/>
      <c r="B60" s="18"/>
      <c r="C60" s="18"/>
      <c r="D60" s="18"/>
      <c r="E60" s="18"/>
      <c r="F60" s="18"/>
      <c r="G60" s="18"/>
      <c r="H60" s="18"/>
    </row>
    <row r="61" spans="1:8" ht="15">
      <c r="A61" s="18"/>
      <c r="B61" s="18"/>
      <c r="C61" s="18"/>
      <c r="D61" s="18"/>
      <c r="E61" s="18"/>
      <c r="F61" s="18"/>
      <c r="G61" s="18"/>
      <c r="H61" s="18"/>
    </row>
    <row r="62" spans="1:8" ht="15">
      <c r="A62" s="18"/>
      <c r="B62" s="18"/>
      <c r="C62" s="18"/>
      <c r="D62" s="18"/>
      <c r="E62" s="18"/>
      <c r="F62" s="18"/>
      <c r="G62" s="18"/>
      <c r="H62" s="18"/>
    </row>
    <row r="63" spans="1:8" ht="15">
      <c r="A63" s="18"/>
      <c r="B63" s="18"/>
      <c r="C63" s="18"/>
      <c r="D63" s="18"/>
      <c r="E63" s="18"/>
      <c r="F63" s="18"/>
      <c r="G63" s="18"/>
      <c r="H63" s="18"/>
    </row>
    <row r="64" spans="1:8" ht="15">
      <c r="A64" s="18"/>
      <c r="B64" s="18"/>
      <c r="C64" s="18"/>
      <c r="D64" s="18"/>
      <c r="E64" s="18"/>
      <c r="F64" s="18"/>
      <c r="G64" s="18"/>
      <c r="H64" s="18"/>
    </row>
    <row r="65" spans="1:8" ht="15">
      <c r="A65" s="18"/>
      <c r="B65" s="18"/>
      <c r="C65" s="18"/>
      <c r="D65" s="18"/>
      <c r="E65" s="18"/>
      <c r="F65" s="18"/>
      <c r="G65" s="18"/>
      <c r="H65" s="18"/>
    </row>
    <row r="66" spans="1:8" ht="15">
      <c r="A66" s="18"/>
      <c r="B66" s="18"/>
      <c r="C66" s="18"/>
      <c r="D66" s="18"/>
      <c r="E66" s="18"/>
      <c r="F66" s="18"/>
      <c r="G66" s="18"/>
      <c r="H66" s="18"/>
    </row>
    <row r="67" spans="1:8" ht="15">
      <c r="A67" s="18"/>
      <c r="B67" s="18"/>
      <c r="C67" s="18"/>
      <c r="D67" s="18"/>
      <c r="E67" s="18"/>
      <c r="F67" s="18"/>
      <c r="G67" s="18"/>
      <c r="H67" s="18"/>
    </row>
    <row r="68" spans="1:8" ht="15">
      <c r="A68" s="18"/>
      <c r="B68" s="18"/>
      <c r="C68" s="18"/>
      <c r="D68" s="18"/>
      <c r="E68" s="18"/>
      <c r="F68" s="18"/>
      <c r="G68" s="18"/>
      <c r="H68" s="18"/>
    </row>
    <row r="69" spans="1:8" ht="15">
      <c r="A69" s="18"/>
      <c r="B69" s="18"/>
      <c r="C69" s="18"/>
      <c r="D69" s="18"/>
      <c r="E69" s="18"/>
      <c r="F69" s="18"/>
      <c r="G69" s="18"/>
      <c r="H69" s="18"/>
    </row>
    <row r="70" spans="1:8" ht="15">
      <c r="A70" s="18"/>
      <c r="B70" s="18"/>
      <c r="C70" s="18"/>
      <c r="D70" s="18"/>
      <c r="E70" s="18"/>
      <c r="F70" s="18"/>
      <c r="G70" s="18"/>
      <c r="H70" s="18"/>
    </row>
    <row r="71" spans="1:8" ht="15">
      <c r="A71" s="18"/>
      <c r="B71" s="18"/>
      <c r="C71" s="18"/>
      <c r="D71" s="18"/>
      <c r="E71" s="18"/>
      <c r="F71" s="18"/>
      <c r="G71" s="18"/>
      <c r="H71" s="18"/>
    </row>
    <row r="72" spans="1:8" ht="15">
      <c r="A72" s="18"/>
      <c r="B72" s="18"/>
      <c r="C72" s="18"/>
      <c r="D72" s="18"/>
      <c r="E72" s="18"/>
      <c r="F72" s="18"/>
      <c r="G72" s="18"/>
      <c r="H72" s="18"/>
    </row>
    <row r="73" spans="1:8" ht="15">
      <c r="A73" s="18"/>
      <c r="B73" s="18"/>
      <c r="C73" s="18"/>
      <c r="D73" s="18"/>
      <c r="E73" s="18"/>
      <c r="F73" s="18"/>
      <c r="G73" s="18"/>
      <c r="H73" s="18"/>
    </row>
    <row r="74" spans="1:8" ht="15">
      <c r="A74" s="18"/>
      <c r="B74" s="18"/>
      <c r="C74" s="18"/>
      <c r="D74" s="18"/>
      <c r="E74" s="18"/>
      <c r="F74" s="18"/>
      <c r="G74" s="18"/>
      <c r="H74" s="18"/>
    </row>
    <row r="75" spans="1:8" ht="15">
      <c r="A75" s="18"/>
      <c r="B75" s="18"/>
      <c r="C75" s="18"/>
      <c r="D75" s="18"/>
      <c r="E75" s="18"/>
      <c r="F75" s="18"/>
      <c r="G75" s="18"/>
      <c r="H75" s="18"/>
    </row>
    <row r="76" spans="1:8" ht="15">
      <c r="A76" s="18"/>
      <c r="B76" s="18"/>
      <c r="C76" s="18"/>
      <c r="D76" s="18"/>
      <c r="E76" s="18"/>
      <c r="F76" s="18"/>
      <c r="G76" s="18"/>
      <c r="H76" s="18"/>
    </row>
    <row r="77" spans="1:8" ht="15">
      <c r="A77" s="18"/>
      <c r="B77" s="18"/>
      <c r="C77" s="18"/>
      <c r="D77" s="18"/>
      <c r="E77" s="18"/>
      <c r="F77" s="18"/>
      <c r="G77" s="18"/>
      <c r="H77" s="18"/>
    </row>
    <row r="78" spans="1:8" ht="15">
      <c r="A78" s="18"/>
      <c r="B78" s="18"/>
      <c r="C78" s="18"/>
      <c r="D78" s="18"/>
      <c r="E78" s="18"/>
      <c r="F78" s="18"/>
      <c r="G78" s="18"/>
      <c r="H78" s="18"/>
    </row>
    <row r="79" spans="1:8" ht="15">
      <c r="A79" s="18"/>
      <c r="B79" s="18"/>
      <c r="C79" s="18"/>
      <c r="D79" s="18"/>
      <c r="E79" s="18"/>
      <c r="F79" s="18"/>
      <c r="G79" s="18"/>
      <c r="H79" s="18"/>
    </row>
    <row r="80" spans="1:8" ht="15">
      <c r="A80" s="18"/>
      <c r="B80" s="18"/>
      <c r="C80" s="18"/>
      <c r="D80" s="18"/>
      <c r="E80" s="18"/>
      <c r="F80" s="18"/>
      <c r="G80" s="18"/>
      <c r="H80" s="18"/>
    </row>
    <row r="81" spans="1:8" ht="15">
      <c r="A81" s="18"/>
      <c r="B81" s="18"/>
      <c r="C81" s="18"/>
      <c r="D81" s="18"/>
      <c r="E81" s="18"/>
      <c r="F81" s="18"/>
      <c r="G81" s="18"/>
      <c r="H81" s="18"/>
    </row>
    <row r="82" spans="1:8" ht="15">
      <c r="A82" s="18"/>
      <c r="B82" s="18"/>
      <c r="C82" s="18"/>
      <c r="D82" s="18"/>
      <c r="E82" s="18"/>
      <c r="F82" s="18"/>
      <c r="G82" s="18"/>
      <c r="H82" s="18"/>
    </row>
    <row r="83" spans="1:8" ht="15">
      <c r="A83" s="18"/>
      <c r="B83" s="18"/>
      <c r="C83" s="18"/>
      <c r="D83" s="18"/>
      <c r="E83" s="18"/>
      <c r="F83" s="18"/>
      <c r="G83" s="18"/>
      <c r="H83" s="18"/>
    </row>
    <row r="84" spans="1:8" ht="15">
      <c r="A84" s="18"/>
      <c r="B84" s="18"/>
      <c r="C84" s="18"/>
      <c r="D84" s="18"/>
      <c r="E84" s="18"/>
      <c r="F84" s="18"/>
      <c r="G84" s="18"/>
      <c r="H84" s="18"/>
    </row>
    <row r="85" spans="1:8" ht="15">
      <c r="A85" s="18"/>
      <c r="B85" s="18"/>
      <c r="C85" s="18"/>
      <c r="D85" s="18"/>
      <c r="E85" s="18"/>
      <c r="F85" s="18"/>
      <c r="G85" s="18"/>
      <c r="H85" s="18"/>
    </row>
    <row r="86" spans="1:8" ht="15">
      <c r="A86" s="18"/>
      <c r="B86" s="18"/>
      <c r="C86" s="18"/>
      <c r="D86" s="18"/>
      <c r="E86" s="18"/>
      <c r="F86" s="18"/>
      <c r="G86" s="18"/>
      <c r="H86" s="18"/>
    </row>
    <row r="87" spans="1:8" ht="15">
      <c r="A87" s="18"/>
      <c r="B87" s="18"/>
      <c r="C87" s="18"/>
      <c r="D87" s="18"/>
      <c r="E87" s="18"/>
      <c r="F87" s="18"/>
      <c r="G87" s="18"/>
      <c r="H87" s="18"/>
    </row>
    <row r="88" spans="1:8" ht="15">
      <c r="A88" s="18"/>
      <c r="B88" s="18"/>
      <c r="C88" s="18"/>
      <c r="D88" s="18"/>
      <c r="E88" s="18"/>
      <c r="F88" s="18"/>
      <c r="G88" s="18"/>
      <c r="H88" s="18"/>
    </row>
    <row r="89" spans="1:8" ht="15">
      <c r="A89" s="18"/>
      <c r="B89" s="18"/>
      <c r="C89" s="18"/>
      <c r="D89" s="18"/>
      <c r="E89" s="18"/>
      <c r="F89" s="18"/>
      <c r="G89" s="18"/>
      <c r="H89" s="18"/>
    </row>
    <row r="90" spans="1:8" ht="15">
      <c r="A90" s="18"/>
      <c r="B90" s="18"/>
      <c r="C90" s="18"/>
      <c r="D90" s="18"/>
      <c r="E90" s="18"/>
      <c r="F90" s="18"/>
      <c r="G90" s="18"/>
      <c r="H90" s="18"/>
    </row>
    <row r="91" spans="1:8" ht="15">
      <c r="A91" s="18"/>
      <c r="B91" s="18"/>
      <c r="C91" s="18"/>
      <c r="D91" s="18"/>
      <c r="E91" s="18"/>
      <c r="F91" s="18"/>
      <c r="G91" s="18"/>
      <c r="H91" s="18"/>
    </row>
    <row r="92" spans="1:8" ht="15">
      <c r="A92" s="18"/>
      <c r="B92" s="18"/>
      <c r="C92" s="18"/>
      <c r="D92" s="18"/>
      <c r="E92" s="18"/>
      <c r="F92" s="18"/>
      <c r="G92" s="18"/>
      <c r="H92" s="18"/>
    </row>
    <row r="93" spans="1:8" ht="15">
      <c r="A93" s="18"/>
      <c r="B93" s="18"/>
      <c r="C93" s="18"/>
      <c r="D93" s="18"/>
      <c r="E93" s="18"/>
      <c r="F93" s="18"/>
      <c r="G93" s="18"/>
      <c r="H93" s="18"/>
    </row>
    <row r="94" spans="1:8" ht="15">
      <c r="A94" s="18"/>
      <c r="B94" s="18"/>
      <c r="C94" s="18"/>
      <c r="D94" s="18"/>
      <c r="E94" s="18"/>
      <c r="F94" s="18"/>
      <c r="G94" s="18"/>
      <c r="H94" s="18"/>
    </row>
    <row r="95" spans="1:8" ht="15">
      <c r="A95" s="18"/>
      <c r="B95" s="18"/>
      <c r="C95" s="18"/>
      <c r="D95" s="18"/>
      <c r="E95" s="18"/>
      <c r="F95" s="18"/>
      <c r="G95" s="18"/>
      <c r="H95" s="18"/>
    </row>
    <row r="96" spans="1:8" ht="15">
      <c r="A96" s="18"/>
      <c r="B96" s="18"/>
      <c r="C96" s="18"/>
      <c r="D96" s="18"/>
      <c r="E96" s="18"/>
      <c r="F96" s="18"/>
      <c r="G96" s="18"/>
      <c r="H96" s="18"/>
    </row>
    <row r="97" spans="1:8" ht="15">
      <c r="A97" s="18"/>
      <c r="B97" s="18"/>
      <c r="C97" s="18"/>
      <c r="D97" s="18"/>
      <c r="E97" s="18"/>
      <c r="F97" s="18"/>
      <c r="G97" s="18"/>
      <c r="H97" s="18"/>
    </row>
    <row r="98" spans="1:8" ht="15">
      <c r="A98" s="18"/>
      <c r="B98" s="18"/>
      <c r="C98" s="18"/>
      <c r="D98" s="18"/>
      <c r="E98" s="18"/>
      <c r="F98" s="18"/>
      <c r="G98" s="18"/>
      <c r="H98" s="18"/>
    </row>
    <row r="99" spans="1:8" ht="15">
      <c r="A99" s="18"/>
      <c r="B99" s="18"/>
      <c r="C99" s="18"/>
      <c r="D99" s="18"/>
      <c r="E99" s="18"/>
      <c r="F99" s="18"/>
      <c r="G99" s="18"/>
      <c r="H99" s="18"/>
    </row>
    <row r="100" spans="1:8" ht="15">
      <c r="A100" s="18"/>
      <c r="B100" s="18"/>
      <c r="C100" s="18"/>
      <c r="D100" s="18"/>
      <c r="E100" s="18"/>
      <c r="F100" s="18"/>
      <c r="G100" s="18"/>
      <c r="H100" s="18"/>
    </row>
    <row r="101" spans="1:8" ht="15">
      <c r="A101" s="18"/>
      <c r="B101" s="18"/>
      <c r="C101" s="18"/>
      <c r="D101" s="18"/>
      <c r="E101" s="18"/>
      <c r="F101" s="18"/>
      <c r="G101" s="18"/>
      <c r="H101" s="18"/>
    </row>
    <row r="102" spans="1:8" ht="15">
      <c r="A102" s="18"/>
      <c r="B102" s="18"/>
      <c r="C102" s="18"/>
      <c r="D102" s="18"/>
      <c r="E102" s="18"/>
      <c r="F102" s="18"/>
      <c r="G102" s="18"/>
      <c r="H102" s="18"/>
    </row>
    <row r="103" spans="1:8" ht="15">
      <c r="A103" s="18"/>
      <c r="B103" s="18"/>
      <c r="C103" s="18"/>
      <c r="D103" s="18"/>
      <c r="E103" s="18"/>
      <c r="F103" s="18"/>
      <c r="G103" s="18"/>
      <c r="H103" s="18"/>
    </row>
    <row r="104" spans="1:8" ht="15">
      <c r="A104" s="18"/>
      <c r="B104" s="18"/>
      <c r="C104" s="18"/>
      <c r="D104" s="18"/>
      <c r="E104" s="18"/>
      <c r="F104" s="18"/>
      <c r="G104" s="18"/>
      <c r="H104" s="18"/>
    </row>
    <row r="105" spans="1:8" ht="15">
      <c r="A105" s="18"/>
      <c r="B105" s="18"/>
      <c r="C105" s="18"/>
      <c r="D105" s="18"/>
      <c r="E105" s="18"/>
      <c r="F105" s="18"/>
      <c r="G105" s="18"/>
      <c r="H105" s="18"/>
    </row>
    <row r="106" spans="1:8" ht="15">
      <c r="A106" s="18"/>
      <c r="B106" s="18"/>
      <c r="C106" s="18"/>
      <c r="D106" s="18"/>
      <c r="E106" s="18"/>
      <c r="F106" s="18"/>
      <c r="G106" s="18"/>
      <c r="H106" s="18"/>
    </row>
    <row r="107" spans="1:8" ht="15">
      <c r="A107" s="18"/>
      <c r="B107" s="18"/>
      <c r="C107" s="18"/>
      <c r="D107" s="18"/>
      <c r="E107" s="18"/>
      <c r="F107" s="18"/>
      <c r="G107" s="18"/>
      <c r="H107" s="18"/>
    </row>
    <row r="108" spans="1:8" ht="15">
      <c r="A108" s="18"/>
      <c r="B108" s="18"/>
      <c r="C108" s="18"/>
      <c r="D108" s="18"/>
      <c r="E108" s="18"/>
      <c r="F108" s="18"/>
      <c r="G108" s="18"/>
      <c r="H108" s="18"/>
    </row>
    <row r="109" spans="1:8" ht="15">
      <c r="A109" s="18"/>
      <c r="B109" s="18"/>
      <c r="C109" s="18"/>
      <c r="D109" s="18"/>
      <c r="E109" s="18"/>
      <c r="F109" s="18"/>
      <c r="G109" s="18"/>
      <c r="H109" s="18"/>
    </row>
    <row r="110" spans="1:8" ht="15">
      <c r="A110" s="18"/>
      <c r="B110" s="18"/>
      <c r="C110" s="18"/>
      <c r="D110" s="18"/>
      <c r="E110" s="18"/>
      <c r="F110" s="18"/>
      <c r="G110" s="18"/>
      <c r="H110" s="18"/>
    </row>
    <row r="111" spans="1:8" ht="15">
      <c r="A111" s="18"/>
      <c r="B111" s="18"/>
      <c r="C111" s="18"/>
      <c r="D111" s="18"/>
      <c r="E111" s="18"/>
      <c r="F111" s="18"/>
      <c r="G111" s="18"/>
      <c r="H111" s="18"/>
    </row>
    <row r="112" spans="1:8" ht="15">
      <c r="A112" s="18"/>
      <c r="B112" s="18"/>
      <c r="C112" s="18"/>
      <c r="D112" s="18"/>
      <c r="E112" s="18"/>
      <c r="F112" s="18"/>
      <c r="G112" s="18"/>
      <c r="H112" s="18"/>
    </row>
    <row r="113" spans="1:8" ht="15">
      <c r="A113" s="18"/>
      <c r="B113" s="18"/>
      <c r="C113" s="18"/>
      <c r="D113" s="18"/>
      <c r="E113" s="18"/>
      <c r="F113" s="18"/>
      <c r="G113" s="18"/>
      <c r="H113" s="18"/>
    </row>
    <row r="114" spans="1:8" ht="15">
      <c r="A114" s="18"/>
      <c r="B114" s="18"/>
      <c r="C114" s="18"/>
      <c r="D114" s="18"/>
      <c r="E114" s="18"/>
      <c r="F114" s="18"/>
      <c r="G114" s="18"/>
      <c r="H114" s="18"/>
    </row>
    <row r="115" spans="1:8" ht="15">
      <c r="A115" s="18"/>
      <c r="B115" s="18"/>
      <c r="C115" s="18"/>
      <c r="D115" s="18"/>
      <c r="E115" s="18"/>
      <c r="F115" s="18"/>
      <c r="G115" s="18"/>
      <c r="H115" s="18"/>
    </row>
    <row r="116" spans="1:8" ht="15">
      <c r="A116" s="18"/>
      <c r="B116" s="18"/>
      <c r="C116" s="18"/>
      <c r="D116" s="18"/>
      <c r="E116" s="18"/>
      <c r="F116" s="18"/>
      <c r="G116" s="18"/>
      <c r="H116" s="18"/>
    </row>
    <row r="117" spans="1:8" ht="15">
      <c r="A117" s="18"/>
      <c r="B117" s="18"/>
      <c r="C117" s="18"/>
      <c r="D117" s="18"/>
      <c r="E117" s="18"/>
      <c r="F117" s="18"/>
      <c r="G117" s="18"/>
      <c r="H117" s="18"/>
    </row>
    <row r="118" spans="1:8" ht="15">
      <c r="A118" s="18"/>
      <c r="B118" s="18"/>
      <c r="C118" s="18"/>
      <c r="D118" s="18"/>
      <c r="E118" s="18"/>
      <c r="F118" s="18"/>
      <c r="G118" s="18"/>
      <c r="H118" s="18"/>
    </row>
    <row r="119" spans="1:8" ht="15">
      <c r="A119" s="18"/>
      <c r="B119" s="18"/>
      <c r="C119" s="18"/>
      <c r="D119" s="18"/>
      <c r="E119" s="18"/>
      <c r="F119" s="18"/>
      <c r="G119" s="18"/>
      <c r="H119" s="18"/>
    </row>
    <row r="120" spans="1:8" ht="15">
      <c r="A120" s="18"/>
      <c r="B120" s="18"/>
      <c r="C120" s="18"/>
      <c r="D120" s="18"/>
      <c r="E120" s="18"/>
      <c r="F120" s="18"/>
      <c r="G120" s="18"/>
      <c r="H120" s="18"/>
    </row>
    <row r="121" spans="1:8" ht="15">
      <c r="A121" s="18"/>
      <c r="B121" s="18"/>
      <c r="C121" s="18"/>
      <c r="D121" s="18"/>
      <c r="E121" s="18"/>
      <c r="F121" s="18"/>
      <c r="G121" s="18"/>
      <c r="H121" s="18"/>
    </row>
    <row r="122" spans="1:8" ht="15">
      <c r="A122" s="18"/>
      <c r="B122" s="18"/>
      <c r="C122" s="18"/>
      <c r="D122" s="18"/>
      <c r="E122" s="18"/>
      <c r="F122" s="18"/>
      <c r="G122" s="18"/>
      <c r="H122" s="18"/>
    </row>
    <row r="123" spans="1:8" ht="15">
      <c r="A123" s="18"/>
      <c r="B123" s="18"/>
      <c r="C123" s="18"/>
      <c r="D123" s="18"/>
      <c r="E123" s="18"/>
      <c r="F123" s="18"/>
      <c r="G123" s="18"/>
      <c r="H123" s="18"/>
    </row>
    <row r="124" spans="1:8" ht="15">
      <c r="A124" s="18"/>
      <c r="B124" s="18"/>
      <c r="C124" s="18"/>
      <c r="D124" s="18"/>
      <c r="E124" s="18"/>
      <c r="F124" s="18"/>
      <c r="G124" s="18"/>
      <c r="H124" s="18"/>
    </row>
    <row r="125" spans="1:8" ht="15">
      <c r="A125" s="18"/>
      <c r="B125" s="18"/>
      <c r="C125" s="18"/>
      <c r="D125" s="18"/>
      <c r="E125" s="18"/>
      <c r="F125" s="18"/>
      <c r="G125" s="18"/>
      <c r="H125" s="18"/>
    </row>
    <row r="126" spans="1:8" ht="15">
      <c r="A126" s="18"/>
      <c r="B126" s="18"/>
      <c r="C126" s="18"/>
      <c r="D126" s="18"/>
      <c r="E126" s="18"/>
      <c r="F126" s="18"/>
      <c r="G126" s="18"/>
      <c r="H126" s="18"/>
    </row>
    <row r="127" spans="1:8" ht="15">
      <c r="A127" s="18"/>
      <c r="B127" s="18"/>
      <c r="C127" s="18"/>
      <c r="D127" s="18"/>
      <c r="E127" s="18"/>
      <c r="F127" s="18"/>
      <c r="G127" s="18"/>
      <c r="H127" s="18"/>
    </row>
    <row r="128" spans="1:8" ht="15">
      <c r="A128" s="18"/>
      <c r="B128" s="18"/>
      <c r="C128" s="18"/>
      <c r="D128" s="18"/>
      <c r="E128" s="18"/>
      <c r="F128" s="18"/>
      <c r="G128" s="18"/>
      <c r="H128" s="18"/>
    </row>
    <row r="129" spans="1:8" ht="15">
      <c r="A129" s="18"/>
      <c r="B129" s="18"/>
      <c r="C129" s="18"/>
      <c r="D129" s="18"/>
      <c r="E129" s="18"/>
      <c r="F129" s="18"/>
      <c r="G129" s="18"/>
      <c r="H129" s="18"/>
    </row>
    <row r="130" spans="1:8" ht="15">
      <c r="A130" s="18"/>
      <c r="B130" s="18"/>
      <c r="C130" s="18"/>
      <c r="D130" s="18"/>
      <c r="E130" s="18"/>
      <c r="F130" s="18"/>
      <c r="G130" s="18"/>
      <c r="H130" s="18"/>
    </row>
    <row r="131" spans="1:8" ht="15">
      <c r="A131" s="18"/>
      <c r="B131" s="18"/>
      <c r="C131" s="18"/>
      <c r="D131" s="18"/>
      <c r="E131" s="18"/>
      <c r="F131" s="18"/>
      <c r="G131" s="18"/>
      <c r="H131" s="18"/>
    </row>
    <row r="132" spans="1:8" ht="15">
      <c r="A132" s="18"/>
      <c r="B132" s="18"/>
      <c r="C132" s="18"/>
      <c r="D132" s="18"/>
      <c r="E132" s="18"/>
      <c r="F132" s="18"/>
      <c r="G132" s="18"/>
      <c r="H132" s="18"/>
    </row>
    <row r="133" spans="1:8" ht="15">
      <c r="A133" s="18"/>
      <c r="B133" s="18"/>
      <c r="C133" s="18"/>
      <c r="D133" s="18"/>
      <c r="E133" s="18"/>
      <c r="F133" s="18"/>
      <c r="G133" s="18"/>
      <c r="H133" s="18"/>
    </row>
    <row r="134" spans="1:8" ht="15">
      <c r="A134" s="18"/>
      <c r="B134" s="18"/>
      <c r="C134" s="18"/>
      <c r="D134" s="18"/>
      <c r="E134" s="18"/>
      <c r="F134" s="18"/>
      <c r="G134" s="18"/>
      <c r="H134" s="18"/>
    </row>
    <row r="135" spans="1:8" ht="15">
      <c r="A135" s="18"/>
      <c r="B135" s="18"/>
      <c r="C135" s="18"/>
      <c r="D135" s="18"/>
      <c r="E135" s="18"/>
      <c r="F135" s="18"/>
      <c r="G135" s="18"/>
      <c r="H135" s="18"/>
    </row>
    <row r="136" spans="1:8" ht="15">
      <c r="A136" s="18"/>
      <c r="B136" s="18"/>
      <c r="C136" s="18"/>
      <c r="D136" s="18"/>
      <c r="E136" s="18"/>
      <c r="F136" s="18"/>
      <c r="G136" s="18"/>
      <c r="H136" s="18"/>
    </row>
    <row r="137" spans="1:8" ht="15">
      <c r="A137" s="18"/>
      <c r="B137" s="18"/>
      <c r="C137" s="18"/>
      <c r="D137" s="18"/>
      <c r="E137" s="18"/>
      <c r="F137" s="18"/>
      <c r="G137" s="18"/>
      <c r="H137" s="18"/>
    </row>
    <row r="138" spans="1:8" ht="15">
      <c r="A138" s="18"/>
      <c r="B138" s="18"/>
      <c r="C138" s="18"/>
      <c r="D138" s="18"/>
      <c r="E138" s="18"/>
      <c r="F138" s="18"/>
      <c r="G138" s="18"/>
      <c r="H138" s="18"/>
    </row>
    <row r="139" spans="1:8" ht="15">
      <c r="A139" s="18"/>
      <c r="B139" s="18"/>
      <c r="C139" s="18"/>
      <c r="D139" s="18"/>
      <c r="E139" s="18"/>
      <c r="F139" s="18"/>
      <c r="G139" s="18"/>
      <c r="H139" s="18"/>
    </row>
    <row r="140" spans="1:8" ht="15">
      <c r="A140" s="18"/>
      <c r="B140" s="18"/>
      <c r="C140" s="18"/>
      <c r="D140" s="18"/>
      <c r="E140" s="18"/>
      <c r="F140" s="18"/>
      <c r="G140" s="18"/>
      <c r="H140" s="18"/>
    </row>
    <row r="141" spans="1:8" ht="15">
      <c r="A141" s="18"/>
      <c r="B141" s="18"/>
      <c r="C141" s="18"/>
      <c r="D141" s="18"/>
      <c r="E141" s="18"/>
      <c r="F141" s="18"/>
      <c r="G141" s="18"/>
      <c r="H141" s="18"/>
    </row>
    <row r="142" spans="1:8" ht="15">
      <c r="A142" s="18"/>
      <c r="B142" s="18"/>
      <c r="C142" s="18"/>
      <c r="D142" s="18"/>
      <c r="E142" s="18"/>
      <c r="F142" s="18"/>
      <c r="G142" s="18"/>
      <c r="H142" s="18"/>
    </row>
    <row r="143" spans="1:8" ht="15">
      <c r="A143" s="18"/>
      <c r="B143" s="18"/>
      <c r="C143" s="18"/>
      <c r="D143" s="18"/>
      <c r="E143" s="18"/>
      <c r="F143" s="18"/>
      <c r="G143" s="18"/>
      <c r="H143" s="18"/>
    </row>
    <row r="144" spans="1:8" ht="15">
      <c r="A144" s="18"/>
      <c r="B144" s="18"/>
      <c r="C144" s="18"/>
      <c r="D144" s="18"/>
      <c r="E144" s="18"/>
      <c r="F144" s="18"/>
      <c r="G144" s="18"/>
      <c r="H144" s="18"/>
    </row>
    <row r="145" spans="1:8" ht="15">
      <c r="A145" s="18"/>
      <c r="B145" s="18"/>
      <c r="C145" s="18"/>
      <c r="D145" s="18"/>
      <c r="E145" s="18"/>
      <c r="F145" s="18"/>
      <c r="G145" s="18"/>
      <c r="H145" s="18"/>
    </row>
    <row r="146" spans="1:8" ht="15">
      <c r="A146" s="18"/>
      <c r="B146" s="18"/>
      <c r="C146" s="18"/>
      <c r="D146" s="18"/>
      <c r="E146" s="18"/>
      <c r="F146" s="18"/>
      <c r="G146" s="18"/>
      <c r="H146" s="18"/>
    </row>
    <row r="147" spans="1:8" ht="15">
      <c r="A147" s="18"/>
      <c r="B147" s="18"/>
      <c r="C147" s="18"/>
      <c r="D147" s="18"/>
      <c r="E147" s="18"/>
      <c r="F147" s="18"/>
      <c r="G147" s="18"/>
      <c r="H147" s="18"/>
    </row>
    <row r="148" spans="1:8" ht="15">
      <c r="A148" s="18"/>
      <c r="B148" s="18"/>
      <c r="C148" s="18"/>
      <c r="D148" s="18"/>
      <c r="E148" s="18"/>
      <c r="F148" s="18"/>
      <c r="G148" s="18"/>
      <c r="H148" s="18"/>
    </row>
    <row r="149" spans="1:8" ht="15">
      <c r="A149" s="18"/>
      <c r="B149" s="18"/>
      <c r="C149" s="18"/>
      <c r="D149" s="18"/>
      <c r="E149" s="18"/>
      <c r="F149" s="18"/>
      <c r="G149" s="18"/>
      <c r="H149" s="18"/>
    </row>
    <row r="150" spans="1:8" ht="15">
      <c r="A150" s="18"/>
      <c r="B150" s="18"/>
      <c r="C150" s="18"/>
      <c r="D150" s="18"/>
      <c r="E150" s="18"/>
      <c r="F150" s="18"/>
      <c r="G150" s="18"/>
      <c r="H150" s="18"/>
    </row>
    <row r="151" spans="1:8" ht="15">
      <c r="A151" s="18"/>
      <c r="B151" s="18"/>
      <c r="C151" s="18"/>
      <c r="D151" s="18"/>
      <c r="E151" s="18"/>
      <c r="F151" s="18"/>
      <c r="G151" s="18"/>
      <c r="H151" s="18"/>
    </row>
    <row r="152" spans="1:8" ht="15">
      <c r="A152" s="18"/>
      <c r="B152" s="18"/>
      <c r="C152" s="18"/>
      <c r="D152" s="18"/>
      <c r="E152" s="18"/>
      <c r="F152" s="18"/>
      <c r="G152" s="18"/>
      <c r="H152" s="18"/>
    </row>
    <row r="153" spans="1:8" ht="15">
      <c r="A153" s="18"/>
      <c r="B153" s="18"/>
      <c r="C153" s="18"/>
      <c r="D153" s="18"/>
      <c r="E153" s="18"/>
      <c r="F153" s="18"/>
      <c r="G153" s="18"/>
      <c r="H153" s="18"/>
    </row>
    <row r="154" spans="1:8" ht="15">
      <c r="A154" s="18"/>
      <c r="B154" s="18"/>
      <c r="C154" s="18"/>
      <c r="D154" s="18"/>
      <c r="E154" s="18"/>
      <c r="F154" s="18"/>
      <c r="G154" s="18"/>
      <c r="H154" s="18"/>
    </row>
    <row r="155" spans="1:8" ht="15">
      <c r="A155" s="18"/>
      <c r="B155" s="18"/>
      <c r="C155" s="18"/>
      <c r="D155" s="18"/>
      <c r="E155" s="18"/>
      <c r="F155" s="18"/>
      <c r="G155" s="18"/>
      <c r="H155" s="18"/>
    </row>
    <row r="156" spans="1:8" ht="15">
      <c r="A156" s="18"/>
      <c r="B156" s="18"/>
      <c r="C156" s="18"/>
      <c r="D156" s="18"/>
      <c r="E156" s="18"/>
      <c r="F156" s="18"/>
      <c r="G156" s="18"/>
      <c r="H156" s="18"/>
    </row>
    <row r="157" spans="1:8" ht="15">
      <c r="A157" s="18"/>
      <c r="B157" s="18"/>
      <c r="C157" s="18"/>
      <c r="D157" s="18"/>
      <c r="E157" s="18"/>
      <c r="F157" s="18"/>
      <c r="G157" s="18"/>
      <c r="H157" s="18"/>
    </row>
    <row r="158" spans="1:8" ht="15">
      <c r="A158" s="18"/>
      <c r="B158" s="18"/>
      <c r="C158" s="18"/>
      <c r="D158" s="18"/>
      <c r="E158" s="18"/>
      <c r="F158" s="18"/>
      <c r="G158" s="18"/>
      <c r="H158" s="18"/>
    </row>
    <row r="159" spans="1:8" ht="15">
      <c r="A159" s="18"/>
      <c r="B159" s="18"/>
      <c r="C159" s="18"/>
      <c r="D159" s="18"/>
      <c r="E159" s="18"/>
      <c r="F159" s="18"/>
      <c r="G159" s="18"/>
      <c r="H159" s="18"/>
    </row>
    <row r="160" spans="1:8" ht="15">
      <c r="A160" s="18"/>
      <c r="B160" s="18"/>
      <c r="C160" s="18"/>
      <c r="D160" s="18"/>
      <c r="E160" s="18"/>
      <c r="F160" s="18"/>
      <c r="G160" s="18"/>
      <c r="H160" s="18"/>
    </row>
    <row r="161" spans="1:8" ht="15">
      <c r="A161" s="18"/>
      <c r="B161" s="18"/>
      <c r="C161" s="18"/>
      <c r="D161" s="18"/>
      <c r="E161" s="18"/>
      <c r="F161" s="18"/>
      <c r="G161" s="18"/>
      <c r="H161" s="18"/>
    </row>
    <row r="162" spans="1:8" ht="15">
      <c r="A162" s="18"/>
      <c r="B162" s="18"/>
      <c r="C162" s="18"/>
      <c r="D162" s="18"/>
      <c r="E162" s="18"/>
      <c r="F162" s="18"/>
      <c r="G162" s="18"/>
      <c r="H162" s="18"/>
    </row>
    <row r="163" spans="1:8" ht="15">
      <c r="A163" s="18"/>
      <c r="B163" s="18"/>
      <c r="C163" s="18"/>
      <c r="D163" s="18"/>
      <c r="E163" s="18"/>
      <c r="F163" s="18"/>
      <c r="G163" s="18"/>
      <c r="H163" s="18"/>
    </row>
    <row r="164" spans="1:8" ht="15">
      <c r="A164" s="18"/>
      <c r="B164" s="18"/>
      <c r="C164" s="18"/>
      <c r="D164" s="18"/>
      <c r="E164" s="18"/>
      <c r="F164" s="18"/>
      <c r="G164" s="18"/>
      <c r="H164" s="18"/>
    </row>
    <row r="165" spans="1:8" ht="15">
      <c r="A165" s="18"/>
      <c r="B165" s="18"/>
      <c r="C165" s="18"/>
      <c r="D165" s="18"/>
      <c r="E165" s="18"/>
      <c r="F165" s="18"/>
      <c r="G165" s="18"/>
      <c r="H165" s="18"/>
    </row>
    <row r="166" spans="1:8" ht="15">
      <c r="A166" s="18"/>
      <c r="B166" s="18"/>
      <c r="C166" s="18"/>
      <c r="D166" s="18"/>
      <c r="E166" s="18"/>
      <c r="F166" s="18"/>
      <c r="G166" s="18"/>
      <c r="H166" s="18"/>
    </row>
    <row r="167" spans="1:8" ht="15">
      <c r="A167" s="18"/>
      <c r="B167" s="18"/>
      <c r="C167" s="18"/>
      <c r="D167" s="18"/>
      <c r="E167" s="18"/>
      <c r="F167" s="18"/>
      <c r="G167" s="18"/>
      <c r="H167" s="18"/>
    </row>
    <row r="168" spans="1:8" ht="15">
      <c r="A168" s="18"/>
      <c r="B168" s="18"/>
      <c r="C168" s="18"/>
      <c r="D168" s="18"/>
      <c r="E168" s="18"/>
      <c r="F168" s="18"/>
      <c r="G168" s="18"/>
      <c r="H168" s="18"/>
    </row>
    <row r="169" spans="1:8" ht="15">
      <c r="A169" s="18"/>
      <c r="B169" s="18"/>
      <c r="C169" s="18"/>
      <c r="D169" s="18"/>
      <c r="E169" s="18"/>
      <c r="F169" s="18"/>
      <c r="G169" s="18"/>
      <c r="H169" s="18"/>
    </row>
    <row r="170" spans="1:8" ht="15">
      <c r="A170" s="18"/>
      <c r="B170" s="18"/>
      <c r="C170" s="18"/>
      <c r="D170" s="18"/>
      <c r="E170" s="18"/>
      <c r="F170" s="18"/>
      <c r="G170" s="18"/>
      <c r="H170" s="18"/>
    </row>
    <row r="171" spans="1:8" ht="15">
      <c r="A171" s="18"/>
      <c r="B171" s="18"/>
      <c r="C171" s="18"/>
      <c r="D171" s="18"/>
      <c r="E171" s="18"/>
      <c r="F171" s="18"/>
      <c r="G171" s="18"/>
      <c r="H171" s="18"/>
    </row>
    <row r="172" spans="1:8" ht="15">
      <c r="A172" s="18"/>
      <c r="B172" s="18"/>
      <c r="C172" s="18"/>
      <c r="D172" s="18"/>
      <c r="E172" s="18"/>
      <c r="F172" s="18"/>
      <c r="G172" s="18"/>
      <c r="H172" s="18"/>
    </row>
    <row r="173" spans="1:8" ht="15">
      <c r="A173" s="18"/>
      <c r="B173" s="18"/>
      <c r="C173" s="18"/>
      <c r="D173" s="18"/>
      <c r="E173" s="18"/>
      <c r="F173" s="18"/>
      <c r="G173" s="18"/>
      <c r="H173" s="18"/>
    </row>
    <row r="174" spans="1:8" ht="15">
      <c r="A174" s="18"/>
      <c r="B174" s="18"/>
      <c r="C174" s="18"/>
      <c r="D174" s="18"/>
      <c r="E174" s="18"/>
      <c r="F174" s="18"/>
      <c r="G174" s="18"/>
      <c r="H174" s="18"/>
    </row>
    <row r="175" spans="1:8" ht="15">
      <c r="A175" s="18"/>
      <c r="B175" s="18"/>
      <c r="C175" s="18"/>
      <c r="D175" s="18"/>
      <c r="E175" s="18"/>
      <c r="F175" s="18"/>
      <c r="G175" s="18"/>
      <c r="H175" s="18"/>
    </row>
    <row r="176" spans="1:8" ht="15">
      <c r="A176" s="18"/>
      <c r="B176" s="18"/>
      <c r="C176" s="18"/>
      <c r="D176" s="18"/>
      <c r="E176" s="18"/>
      <c r="F176" s="18"/>
      <c r="G176" s="18"/>
      <c r="H176" s="18"/>
    </row>
    <row r="177" spans="1:8" ht="15">
      <c r="A177" s="18"/>
      <c r="B177" s="18"/>
      <c r="C177" s="18"/>
      <c r="D177" s="18"/>
      <c r="E177" s="18"/>
      <c r="F177" s="18"/>
      <c r="G177" s="18"/>
      <c r="H177" s="18"/>
    </row>
    <row r="178" spans="1:8" ht="15">
      <c r="A178" s="18"/>
      <c r="B178" s="18"/>
      <c r="C178" s="18"/>
      <c r="D178" s="18"/>
      <c r="E178" s="18"/>
      <c r="F178" s="18"/>
      <c r="G178" s="18"/>
      <c r="H178" s="18"/>
    </row>
    <row r="179" spans="1:8" ht="15">
      <c r="A179" s="18"/>
      <c r="B179" s="18"/>
      <c r="C179" s="18"/>
      <c r="D179" s="18"/>
      <c r="E179" s="18"/>
      <c r="F179" s="18"/>
      <c r="G179" s="18"/>
      <c r="H179" s="18"/>
    </row>
    <row r="180" spans="1:8" ht="15">
      <c r="A180" s="18"/>
      <c r="B180" s="18"/>
      <c r="C180" s="18"/>
      <c r="D180" s="18"/>
      <c r="E180" s="18"/>
      <c r="F180" s="18"/>
      <c r="G180" s="18"/>
      <c r="H180" s="18"/>
    </row>
    <row r="181" spans="1:8" ht="15">
      <c r="A181" s="18"/>
      <c r="B181" s="18"/>
      <c r="C181" s="18"/>
      <c r="D181" s="18"/>
      <c r="E181" s="18"/>
      <c r="F181" s="18"/>
      <c r="G181" s="18"/>
      <c r="H181" s="18"/>
    </row>
    <row r="182" spans="1:8" ht="15">
      <c r="A182" s="18"/>
      <c r="B182" s="18"/>
      <c r="C182" s="18"/>
      <c r="D182" s="18"/>
      <c r="E182" s="18"/>
      <c r="F182" s="18"/>
      <c r="G182" s="18"/>
      <c r="H182" s="18"/>
    </row>
    <row r="183" spans="1:8" ht="15">
      <c r="A183" s="18"/>
      <c r="B183" s="18"/>
      <c r="C183" s="18"/>
      <c r="D183" s="18"/>
      <c r="E183" s="18"/>
      <c r="F183" s="18"/>
      <c r="G183" s="18"/>
      <c r="H183" s="18"/>
    </row>
    <row r="184" spans="1:8" ht="15">
      <c r="A184" s="18"/>
      <c r="B184" s="18"/>
      <c r="C184" s="18"/>
      <c r="D184" s="18"/>
      <c r="E184" s="18"/>
      <c r="F184" s="18"/>
      <c r="G184" s="18"/>
      <c r="H184" s="18"/>
    </row>
    <row r="185" spans="1:8" ht="15">
      <c r="A185" s="18"/>
      <c r="B185" s="18"/>
      <c r="C185" s="18"/>
      <c r="D185" s="18"/>
      <c r="E185" s="18"/>
      <c r="F185" s="18"/>
      <c r="G185" s="18"/>
      <c r="H185" s="18"/>
    </row>
    <row r="186" spans="1:8" ht="15">
      <c r="A186" s="18"/>
      <c r="B186" s="18"/>
      <c r="C186" s="18"/>
      <c r="D186" s="18"/>
      <c r="E186" s="18"/>
      <c r="F186" s="18"/>
      <c r="G186" s="18"/>
      <c r="H186" s="18"/>
    </row>
    <row r="187" spans="1:8" ht="15">
      <c r="A187" s="18"/>
      <c r="B187" s="18"/>
      <c r="C187" s="18"/>
      <c r="D187" s="18"/>
      <c r="E187" s="18"/>
      <c r="F187" s="18"/>
      <c r="G187" s="18"/>
      <c r="H187" s="18"/>
    </row>
    <row r="188" spans="1:8" ht="15">
      <c r="A188" s="18"/>
      <c r="B188" s="18"/>
      <c r="C188" s="18"/>
      <c r="D188" s="18"/>
      <c r="E188" s="18"/>
      <c r="F188" s="18"/>
      <c r="G188" s="18"/>
      <c r="H188" s="18"/>
    </row>
    <row r="189" spans="1:8" ht="15">
      <c r="A189" s="18"/>
      <c r="B189" s="18"/>
      <c r="C189" s="18"/>
      <c r="D189" s="18"/>
      <c r="E189" s="18"/>
      <c r="F189" s="18"/>
      <c r="G189" s="18"/>
      <c r="H189" s="18"/>
    </row>
    <row r="190" spans="1:8" ht="15">
      <c r="A190" s="18"/>
      <c r="B190" s="18"/>
      <c r="C190" s="18"/>
      <c r="D190" s="18"/>
      <c r="E190" s="18"/>
      <c r="F190" s="18"/>
      <c r="G190" s="18"/>
      <c r="H190" s="18"/>
    </row>
    <row r="191" spans="1:8" ht="15">
      <c r="A191" s="18"/>
      <c r="B191" s="18"/>
      <c r="C191" s="18"/>
      <c r="D191" s="18"/>
      <c r="E191" s="18"/>
      <c r="F191" s="18"/>
      <c r="G191" s="18"/>
      <c r="H191" s="18"/>
    </row>
    <row r="192" spans="1:8" ht="15">
      <c r="A192" s="18"/>
      <c r="B192" s="18"/>
      <c r="C192" s="18"/>
      <c r="D192" s="18"/>
      <c r="E192" s="18"/>
      <c r="F192" s="18"/>
      <c r="G192" s="18"/>
      <c r="H192" s="18"/>
    </row>
    <row r="193" spans="1:8" ht="15">
      <c r="A193" s="18"/>
      <c r="B193" s="18"/>
      <c r="C193" s="18"/>
      <c r="D193" s="18"/>
      <c r="E193" s="18"/>
      <c r="F193" s="18"/>
      <c r="G193" s="18"/>
      <c r="H193" s="18"/>
    </row>
    <row r="194" spans="1:8" ht="15">
      <c r="A194" s="18"/>
      <c r="B194" s="18"/>
      <c r="C194" s="18"/>
      <c r="D194" s="18"/>
      <c r="E194" s="18"/>
      <c r="F194" s="18"/>
      <c r="G194" s="18"/>
      <c r="H194" s="18"/>
    </row>
    <row r="195" spans="1:8" ht="15">
      <c r="A195" s="18"/>
      <c r="B195" s="18"/>
      <c r="C195" s="18"/>
      <c r="D195" s="18"/>
      <c r="E195" s="18"/>
      <c r="F195" s="18"/>
      <c r="G195" s="18"/>
      <c r="H195" s="18"/>
    </row>
    <row r="196" spans="1:8" ht="15">
      <c r="A196" s="18"/>
      <c r="B196" s="18"/>
      <c r="C196" s="18"/>
      <c r="D196" s="18"/>
      <c r="E196" s="18"/>
      <c r="F196" s="18"/>
      <c r="G196" s="18"/>
      <c r="H196" s="18"/>
    </row>
    <row r="197" spans="1:8" ht="15">
      <c r="A197" s="18"/>
      <c r="B197" s="18"/>
      <c r="C197" s="18"/>
      <c r="D197" s="18"/>
      <c r="E197" s="18"/>
      <c r="F197" s="18"/>
      <c r="G197" s="18"/>
      <c r="H197" s="18"/>
    </row>
    <row r="198" spans="1:8" ht="15">
      <c r="A198" s="18"/>
      <c r="B198" s="18"/>
      <c r="C198" s="18"/>
      <c r="D198" s="18"/>
      <c r="E198" s="18"/>
      <c r="F198" s="18"/>
      <c r="G198" s="18"/>
      <c r="H198" s="18"/>
    </row>
    <row r="199" spans="1:8" ht="15">
      <c r="A199" s="18"/>
      <c r="B199" s="18"/>
      <c r="C199" s="18"/>
      <c r="D199" s="18"/>
      <c r="E199" s="18"/>
      <c r="F199" s="18"/>
      <c r="G199" s="18"/>
      <c r="H199" s="18"/>
    </row>
    <row r="200" spans="1:8" ht="15">
      <c r="A200" s="18"/>
      <c r="B200" s="18"/>
      <c r="C200" s="18"/>
      <c r="D200" s="18"/>
      <c r="E200" s="18"/>
      <c r="F200" s="18"/>
      <c r="G200" s="18"/>
      <c r="H200" s="18"/>
    </row>
    <row r="201" spans="1:8" ht="15">
      <c r="A201" s="18"/>
      <c r="B201" s="18"/>
      <c r="C201" s="18"/>
      <c r="D201" s="18"/>
      <c r="E201" s="18"/>
      <c r="F201" s="18"/>
      <c r="G201" s="18"/>
      <c r="H201" s="18"/>
    </row>
    <row r="202" spans="1:8" ht="15">
      <c r="A202" s="18"/>
      <c r="B202" s="18"/>
      <c r="C202" s="18"/>
      <c r="D202" s="18"/>
      <c r="E202" s="18"/>
      <c r="F202" s="18"/>
      <c r="G202" s="18"/>
      <c r="H202" s="18"/>
    </row>
    <row r="203" spans="1:8" ht="15">
      <c r="A203" s="18"/>
      <c r="B203" s="18"/>
      <c r="C203" s="18"/>
      <c r="D203" s="18"/>
      <c r="E203" s="18"/>
      <c r="F203" s="18"/>
      <c r="G203" s="18"/>
      <c r="H203" s="18"/>
    </row>
    <row r="204" spans="1:8" ht="15">
      <c r="A204" s="18"/>
      <c r="B204" s="18"/>
      <c r="C204" s="18"/>
      <c r="D204" s="18"/>
      <c r="E204" s="18"/>
      <c r="F204" s="18"/>
      <c r="G204" s="18"/>
      <c r="H204" s="18"/>
    </row>
    <row r="205" spans="1:8" ht="15">
      <c r="A205" s="18"/>
      <c r="B205" s="18"/>
      <c r="C205" s="18"/>
      <c r="D205" s="18"/>
      <c r="E205" s="18"/>
      <c r="F205" s="18"/>
      <c r="G205" s="18"/>
      <c r="H205" s="18"/>
    </row>
    <row r="206" spans="1:8" ht="15">
      <c r="A206" s="18"/>
      <c r="B206" s="18"/>
      <c r="C206" s="18"/>
      <c r="D206" s="18"/>
      <c r="E206" s="18"/>
      <c r="F206" s="18"/>
      <c r="G206" s="18"/>
      <c r="H206" s="18"/>
    </row>
    <row r="207" spans="1:8" ht="15">
      <c r="A207" s="18"/>
      <c r="B207" s="18"/>
      <c r="C207" s="18"/>
      <c r="D207" s="18"/>
      <c r="E207" s="18"/>
      <c r="F207" s="18"/>
      <c r="G207" s="18"/>
      <c r="H207" s="18"/>
    </row>
    <row r="208" spans="1:8" ht="15">
      <c r="A208" s="18"/>
      <c r="B208" s="18"/>
      <c r="C208" s="18"/>
      <c r="D208" s="18"/>
      <c r="E208" s="18"/>
      <c r="F208" s="18"/>
      <c r="G208" s="18"/>
      <c r="H208" s="18"/>
    </row>
    <row r="209" spans="1:8" ht="15">
      <c r="A209" s="18"/>
      <c r="B209" s="18"/>
      <c r="C209" s="18"/>
      <c r="D209" s="18"/>
      <c r="E209" s="18"/>
      <c r="F209" s="18"/>
      <c r="G209" s="18"/>
      <c r="H209" s="18"/>
    </row>
    <row r="210" spans="1:8" ht="15">
      <c r="A210" s="18"/>
      <c r="B210" s="18"/>
      <c r="C210" s="18"/>
      <c r="D210" s="18"/>
      <c r="E210" s="18"/>
      <c r="F210" s="18"/>
      <c r="G210" s="18"/>
      <c r="H210" s="18"/>
    </row>
    <row r="211" spans="1:8" ht="15">
      <c r="A211" s="18"/>
      <c r="B211" s="18"/>
      <c r="C211" s="18"/>
      <c r="D211" s="18"/>
      <c r="E211" s="18"/>
      <c r="F211" s="18"/>
      <c r="G211" s="18"/>
      <c r="H211" s="18"/>
    </row>
    <row r="212" spans="1:8" ht="15">
      <c r="A212" s="18"/>
      <c r="B212" s="18"/>
      <c r="C212" s="18"/>
      <c r="D212" s="18"/>
      <c r="E212" s="18"/>
      <c r="F212" s="18"/>
      <c r="G212" s="18"/>
      <c r="H212" s="18"/>
    </row>
    <row r="213" spans="1:8" ht="15">
      <c r="A213" s="18"/>
      <c r="B213" s="18"/>
      <c r="C213" s="18"/>
      <c r="D213" s="18"/>
      <c r="E213" s="18"/>
      <c r="F213" s="18"/>
      <c r="G213" s="18"/>
      <c r="H213" s="18"/>
    </row>
    <row r="214" spans="1:8" ht="15">
      <c r="A214" s="18"/>
      <c r="B214" s="18"/>
      <c r="C214" s="18"/>
      <c r="D214" s="18"/>
      <c r="E214" s="18"/>
      <c r="F214" s="18"/>
      <c r="G214" s="18"/>
      <c r="H214" s="18"/>
    </row>
    <row r="215" spans="1:8" ht="15">
      <c r="A215" s="18"/>
      <c r="B215" s="18"/>
      <c r="C215" s="18"/>
      <c r="D215" s="18"/>
      <c r="E215" s="18"/>
      <c r="F215" s="18"/>
      <c r="G215" s="18"/>
      <c r="H215" s="18"/>
    </row>
    <row r="216" spans="1:8" ht="15">
      <c r="A216" s="18"/>
      <c r="B216" s="18"/>
      <c r="C216" s="18"/>
      <c r="D216" s="18"/>
      <c r="E216" s="18"/>
      <c r="F216" s="18"/>
      <c r="G216" s="18"/>
      <c r="H216" s="18"/>
    </row>
    <row r="217" spans="1:8" ht="15">
      <c r="A217" s="18"/>
      <c r="B217" s="18"/>
      <c r="C217" s="18"/>
      <c r="D217" s="18"/>
      <c r="E217" s="18"/>
      <c r="F217" s="18"/>
      <c r="G217" s="18"/>
      <c r="H217" s="18"/>
    </row>
    <row r="218" spans="1:8" ht="15">
      <c r="A218" s="18"/>
      <c r="B218" s="18"/>
      <c r="C218" s="18"/>
      <c r="D218" s="18"/>
      <c r="E218" s="18"/>
      <c r="F218" s="18"/>
      <c r="G218" s="18"/>
      <c r="H218" s="18"/>
    </row>
    <row r="219" spans="1:8" ht="15">
      <c r="A219" s="18"/>
      <c r="B219" s="18"/>
      <c r="C219" s="18"/>
      <c r="D219" s="18"/>
      <c r="E219" s="18"/>
      <c r="F219" s="18"/>
      <c r="G219" s="18"/>
      <c r="H219" s="18"/>
    </row>
    <row r="220" spans="1:8" ht="15">
      <c r="A220" s="18"/>
      <c r="B220" s="18"/>
      <c r="C220" s="18"/>
      <c r="D220" s="18"/>
      <c r="E220" s="18"/>
      <c r="F220" s="18"/>
      <c r="G220" s="18"/>
      <c r="H220" s="18"/>
    </row>
    <row r="221" spans="1:8" ht="15">
      <c r="A221" s="18"/>
      <c r="B221" s="18"/>
      <c r="C221" s="18"/>
      <c r="D221" s="18"/>
      <c r="E221" s="18"/>
      <c r="F221" s="18"/>
      <c r="G221" s="18"/>
      <c r="H221" s="18"/>
    </row>
    <row r="222" spans="1:8" ht="15">
      <c r="A222" s="18"/>
      <c r="B222" s="18"/>
      <c r="C222" s="18"/>
      <c r="D222" s="18"/>
      <c r="E222" s="18"/>
      <c r="F222" s="18"/>
      <c r="G222" s="18"/>
      <c r="H222" s="18"/>
    </row>
    <row r="223" spans="1:8" ht="15">
      <c r="A223" s="18"/>
      <c r="B223" s="18"/>
      <c r="C223" s="18"/>
      <c r="D223" s="18"/>
      <c r="E223" s="18"/>
      <c r="F223" s="18"/>
      <c r="G223" s="18"/>
      <c r="H223" s="18"/>
    </row>
    <row r="224" spans="1:8" ht="15">
      <c r="A224" s="18"/>
      <c r="B224" s="18"/>
      <c r="C224" s="18"/>
      <c r="D224" s="18"/>
      <c r="E224" s="18"/>
      <c r="F224" s="18"/>
      <c r="G224" s="18"/>
      <c r="H224" s="18"/>
    </row>
    <row r="225" spans="1:8" ht="15">
      <c r="A225" s="18"/>
      <c r="B225" s="18"/>
      <c r="C225" s="18"/>
      <c r="D225" s="18"/>
      <c r="E225" s="18"/>
      <c r="F225" s="18"/>
      <c r="G225" s="18"/>
      <c r="H225" s="18"/>
    </row>
    <row r="226" spans="1:8" ht="15">
      <c r="A226" s="18"/>
      <c r="B226" s="18"/>
      <c r="C226" s="18"/>
      <c r="D226" s="18"/>
      <c r="E226" s="18"/>
      <c r="F226" s="18"/>
      <c r="G226" s="18"/>
      <c r="H226" s="18"/>
    </row>
    <row r="227" spans="1:8" ht="15">
      <c r="A227" s="18"/>
      <c r="B227" s="18"/>
      <c r="C227" s="18"/>
      <c r="D227" s="18"/>
      <c r="E227" s="18"/>
      <c r="F227" s="18"/>
      <c r="G227" s="18"/>
      <c r="H227" s="18"/>
    </row>
    <row r="228" spans="1:8" ht="15">
      <c r="A228" s="18"/>
      <c r="B228" s="18"/>
      <c r="C228" s="18"/>
      <c r="D228" s="18"/>
      <c r="E228" s="18"/>
      <c r="F228" s="18"/>
      <c r="G228" s="18"/>
      <c r="H228" s="18"/>
    </row>
    <row r="229" spans="1:8" ht="15">
      <c r="A229" s="18"/>
      <c r="B229" s="18"/>
      <c r="C229" s="18"/>
      <c r="D229" s="18"/>
      <c r="E229" s="18"/>
      <c r="F229" s="18"/>
      <c r="G229" s="18"/>
      <c r="H229" s="18"/>
    </row>
    <row r="230" spans="1:8" ht="15">
      <c r="A230" s="18"/>
      <c r="B230" s="18"/>
      <c r="C230" s="18"/>
      <c r="D230" s="18"/>
      <c r="E230" s="18"/>
      <c r="F230" s="18"/>
      <c r="G230" s="18"/>
      <c r="H230" s="18"/>
    </row>
    <row r="231" spans="1:8" ht="15">
      <c r="A231" s="18"/>
      <c r="B231" s="18"/>
      <c r="C231" s="18"/>
      <c r="D231" s="18"/>
      <c r="E231" s="18"/>
      <c r="F231" s="18"/>
      <c r="G231" s="18"/>
      <c r="H231" s="18"/>
    </row>
    <row r="232" spans="1:8" ht="15">
      <c r="A232" s="18"/>
      <c r="B232" s="18"/>
      <c r="C232" s="18"/>
      <c r="D232" s="18"/>
      <c r="E232" s="18"/>
      <c r="F232" s="18"/>
      <c r="G232" s="18"/>
      <c r="H232" s="18"/>
    </row>
    <row r="233" spans="1:8" ht="15">
      <c r="A233" s="18"/>
      <c r="B233" s="18"/>
      <c r="C233" s="18"/>
      <c r="D233" s="18"/>
      <c r="E233" s="18"/>
      <c r="F233" s="18"/>
      <c r="G233" s="18"/>
      <c r="H233" s="18"/>
    </row>
    <row r="234" spans="1:8" ht="15">
      <c r="A234" s="18"/>
      <c r="B234" s="18"/>
      <c r="C234" s="18"/>
      <c r="D234" s="18"/>
      <c r="E234" s="18"/>
      <c r="F234" s="18"/>
      <c r="G234" s="18"/>
      <c r="H234" s="18"/>
    </row>
    <row r="235" spans="1:8" ht="15">
      <c r="A235" s="18"/>
      <c r="B235" s="18"/>
      <c r="C235" s="18"/>
      <c r="D235" s="18"/>
      <c r="E235" s="18"/>
      <c r="F235" s="18"/>
      <c r="G235" s="18"/>
      <c r="H235" s="18"/>
    </row>
    <row r="236" spans="1:8" ht="15">
      <c r="A236" s="18"/>
      <c r="B236" s="18"/>
      <c r="C236" s="18"/>
      <c r="D236" s="18"/>
      <c r="E236" s="18"/>
      <c r="F236" s="18"/>
      <c r="G236" s="18"/>
      <c r="H236" s="18"/>
    </row>
    <row r="237" spans="1:8" ht="15">
      <c r="A237" s="18"/>
      <c r="B237" s="18"/>
      <c r="C237" s="18"/>
      <c r="D237" s="18"/>
      <c r="E237" s="18"/>
      <c r="F237" s="18"/>
      <c r="G237" s="18"/>
      <c r="H237" s="18"/>
    </row>
    <row r="238" spans="1:8" ht="15">
      <c r="A238" s="18"/>
      <c r="B238" s="18"/>
      <c r="C238" s="18"/>
      <c r="D238" s="18"/>
      <c r="E238" s="18"/>
      <c r="F238" s="18"/>
      <c r="G238" s="18"/>
      <c r="H238" s="18"/>
    </row>
    <row r="239" spans="1:8" ht="15">
      <c r="A239" s="18"/>
      <c r="B239" s="18"/>
      <c r="C239" s="18"/>
      <c r="D239" s="18"/>
      <c r="E239" s="18"/>
      <c r="F239" s="18"/>
      <c r="G239" s="18"/>
      <c r="H239" s="18"/>
    </row>
    <row r="240" spans="1:8" ht="15">
      <c r="A240" s="18"/>
      <c r="B240" s="18"/>
      <c r="C240" s="18"/>
      <c r="D240" s="18"/>
      <c r="E240" s="18"/>
      <c r="F240" s="18"/>
      <c r="G240" s="18"/>
      <c r="H240" s="18"/>
    </row>
    <row r="241" spans="1:8" ht="15">
      <c r="A241" s="18"/>
      <c r="B241" s="18"/>
      <c r="C241" s="18"/>
      <c r="D241" s="18"/>
      <c r="E241" s="18"/>
      <c r="F241" s="18"/>
      <c r="G241" s="18"/>
      <c r="H241" s="18"/>
    </row>
    <row r="242" spans="1:8" ht="15">
      <c r="A242" s="18"/>
      <c r="B242" s="18"/>
      <c r="C242" s="18"/>
      <c r="D242" s="18"/>
      <c r="E242" s="18"/>
      <c r="F242" s="18"/>
      <c r="G242" s="18"/>
      <c r="H242" s="18"/>
    </row>
    <row r="243" spans="1:8" ht="15">
      <c r="A243" s="18"/>
      <c r="B243" s="18"/>
      <c r="C243" s="18"/>
      <c r="D243" s="18"/>
      <c r="E243" s="18"/>
      <c r="F243" s="18"/>
      <c r="G243" s="18"/>
      <c r="H243" s="18"/>
    </row>
    <row r="244" spans="1:8" ht="15">
      <c r="A244" s="18"/>
      <c r="B244" s="18"/>
      <c r="C244" s="18"/>
      <c r="D244" s="18"/>
      <c r="E244" s="18"/>
      <c r="F244" s="18"/>
      <c r="G244" s="18"/>
      <c r="H244" s="18"/>
    </row>
    <row r="245" spans="1:8" ht="15">
      <c r="A245" s="18"/>
      <c r="B245" s="18"/>
      <c r="C245" s="18"/>
      <c r="D245" s="18"/>
      <c r="E245" s="18"/>
      <c r="F245" s="18"/>
      <c r="G245" s="18"/>
      <c r="H245" s="18"/>
    </row>
    <row r="246" spans="1:8" ht="15">
      <c r="A246" s="18"/>
      <c r="B246" s="18"/>
      <c r="C246" s="18"/>
      <c r="D246" s="18"/>
      <c r="E246" s="18"/>
      <c r="F246" s="18"/>
      <c r="G246" s="18"/>
      <c r="H246" s="18"/>
    </row>
    <row r="247" spans="1:8" ht="15">
      <c r="A247" s="18"/>
      <c r="B247" s="18"/>
      <c r="C247" s="18"/>
      <c r="D247" s="18"/>
      <c r="E247" s="18"/>
      <c r="F247" s="18"/>
      <c r="G247" s="18"/>
      <c r="H247" s="18"/>
    </row>
    <row r="248" spans="1:8" ht="15">
      <c r="A248" s="18"/>
      <c r="B248" s="18"/>
      <c r="C248" s="18"/>
      <c r="D248" s="18"/>
      <c r="E248" s="18"/>
      <c r="F248" s="18"/>
      <c r="G248" s="18"/>
      <c r="H248" s="18"/>
    </row>
    <row r="249" spans="1:8" ht="15">
      <c r="A249" s="18"/>
      <c r="B249" s="18"/>
      <c r="C249" s="18"/>
      <c r="D249" s="18"/>
      <c r="E249" s="18"/>
      <c r="F249" s="18"/>
      <c r="G249" s="18"/>
      <c r="H249" s="18"/>
    </row>
    <row r="250" spans="1:8" ht="15">
      <c r="A250" s="18"/>
      <c r="B250" s="18"/>
      <c r="C250" s="18"/>
      <c r="D250" s="18"/>
      <c r="E250" s="18"/>
      <c r="F250" s="18"/>
      <c r="G250" s="18"/>
      <c r="H250" s="18"/>
    </row>
    <row r="251" spans="1:8" ht="15">
      <c r="A251" s="18"/>
      <c r="B251" s="18"/>
      <c r="C251" s="18"/>
      <c r="D251" s="18"/>
      <c r="E251" s="18"/>
      <c r="F251" s="18"/>
      <c r="G251" s="18"/>
      <c r="H251" s="18"/>
    </row>
    <row r="252" spans="1:8" ht="15">
      <c r="A252" s="18"/>
      <c r="B252" s="18"/>
      <c r="C252" s="18"/>
      <c r="D252" s="18"/>
      <c r="E252" s="18"/>
      <c r="F252" s="18"/>
      <c r="G252" s="18"/>
      <c r="H252" s="18"/>
    </row>
    <row r="253" spans="1:8" ht="15">
      <c r="A253" s="18"/>
      <c r="B253" s="18"/>
      <c r="C253" s="18"/>
      <c r="D253" s="18"/>
      <c r="E253" s="18"/>
      <c r="F253" s="18"/>
      <c r="G253" s="18"/>
      <c r="H253" s="18"/>
    </row>
    <row r="254" spans="1:8" ht="15">
      <c r="A254" s="18"/>
      <c r="B254" s="18"/>
      <c r="C254" s="18"/>
      <c r="D254" s="18"/>
      <c r="E254" s="18"/>
      <c r="F254" s="18"/>
      <c r="G254" s="18"/>
      <c r="H254" s="18"/>
    </row>
    <row r="255" spans="1:8" ht="15">
      <c r="A255" s="18"/>
      <c r="B255" s="18"/>
      <c r="C255" s="18"/>
      <c r="D255" s="18"/>
      <c r="E255" s="18"/>
      <c r="F255" s="18"/>
      <c r="G255" s="18"/>
      <c r="H255" s="18"/>
    </row>
    <row r="256" spans="1:8" ht="15">
      <c r="A256" s="18"/>
      <c r="B256" s="18"/>
      <c r="C256" s="18"/>
      <c r="D256" s="18"/>
      <c r="E256" s="18"/>
      <c r="F256" s="18"/>
      <c r="G256" s="18"/>
      <c r="H256" s="18"/>
    </row>
    <row r="257" spans="1:8" ht="15">
      <c r="A257" s="18"/>
      <c r="B257" s="18"/>
      <c r="C257" s="18"/>
      <c r="D257" s="18"/>
      <c r="E257" s="18"/>
      <c r="F257" s="18"/>
      <c r="G257" s="18"/>
      <c r="H257" s="18"/>
    </row>
    <row r="258" spans="1:8" ht="15">
      <c r="A258" s="18"/>
      <c r="B258" s="18"/>
      <c r="C258" s="18"/>
      <c r="D258" s="18"/>
      <c r="E258" s="18"/>
      <c r="F258" s="18"/>
      <c r="G258" s="18"/>
      <c r="H258" s="18"/>
    </row>
    <row r="259" spans="1:8" ht="15">
      <c r="A259" s="18"/>
      <c r="B259" s="18"/>
      <c r="C259" s="18"/>
      <c r="D259" s="18"/>
      <c r="E259" s="18"/>
      <c r="F259" s="18"/>
      <c r="G259" s="18"/>
      <c r="H259" s="18"/>
    </row>
    <row r="260" spans="1:8" ht="15">
      <c r="A260" s="18"/>
      <c r="B260" s="18"/>
      <c r="C260" s="18"/>
      <c r="D260" s="18"/>
      <c r="E260" s="18"/>
      <c r="F260" s="18"/>
      <c r="G260" s="18"/>
      <c r="H260" s="18"/>
    </row>
    <row r="261" spans="1:8" ht="15">
      <c r="A261" s="18"/>
      <c r="B261" s="18"/>
      <c r="C261" s="18"/>
      <c r="D261" s="18"/>
      <c r="E261" s="18"/>
      <c r="F261" s="18"/>
      <c r="G261" s="18"/>
      <c r="H261" s="18"/>
    </row>
    <row r="262" spans="1:8" ht="15">
      <c r="A262" s="18"/>
      <c r="B262" s="18"/>
      <c r="C262" s="18"/>
      <c r="D262" s="18"/>
      <c r="E262" s="18"/>
      <c r="F262" s="18"/>
      <c r="G262" s="18"/>
      <c r="H262" s="18"/>
    </row>
    <row r="263" spans="1:8" ht="15">
      <c r="A263" s="18"/>
      <c r="B263" s="18"/>
      <c r="C263" s="18"/>
      <c r="D263" s="18"/>
      <c r="E263" s="18"/>
      <c r="F263" s="18"/>
      <c r="G263" s="18"/>
      <c r="H263" s="18"/>
    </row>
    <row r="264" spans="1:8" ht="15">
      <c r="A264" s="18"/>
      <c r="B264" s="18"/>
      <c r="C264" s="18"/>
      <c r="D264" s="18"/>
      <c r="E264" s="18"/>
      <c r="F264" s="18"/>
      <c r="G264" s="18"/>
      <c r="H264" s="18"/>
    </row>
    <row r="265" spans="1:8" ht="15">
      <c r="A265" s="18"/>
      <c r="B265" s="18"/>
      <c r="C265" s="18"/>
      <c r="D265" s="18"/>
      <c r="E265" s="18"/>
      <c r="F265" s="18"/>
      <c r="G265" s="18"/>
      <c r="H265" s="18"/>
    </row>
    <row r="266" spans="1:8" ht="15">
      <c r="A266" s="18"/>
      <c r="B266" s="18"/>
      <c r="C266" s="18"/>
      <c r="D266" s="18"/>
      <c r="E266" s="18"/>
      <c r="F266" s="18"/>
      <c r="G266" s="18"/>
      <c r="H266" s="18"/>
    </row>
    <row r="267" spans="1:8" ht="15">
      <c r="A267" s="18"/>
      <c r="B267" s="18"/>
      <c r="C267" s="18"/>
      <c r="D267" s="18"/>
      <c r="E267" s="18"/>
      <c r="F267" s="18"/>
      <c r="G267" s="18"/>
      <c r="H267" s="18"/>
    </row>
    <row r="268" spans="1:8" ht="15">
      <c r="A268" s="18"/>
      <c r="B268" s="18"/>
      <c r="C268" s="18"/>
      <c r="D268" s="18"/>
      <c r="E268" s="18"/>
      <c r="F268" s="18"/>
      <c r="G268" s="18"/>
      <c r="H268" s="18"/>
    </row>
    <row r="269" spans="1:8" ht="15">
      <c r="A269" s="18"/>
      <c r="B269" s="18"/>
      <c r="C269" s="18"/>
      <c r="D269" s="18"/>
      <c r="E269" s="18"/>
      <c r="F269" s="18"/>
      <c r="G269" s="18"/>
      <c r="H269" s="18"/>
    </row>
    <row r="270" spans="1:8" ht="15">
      <c r="A270" s="18"/>
      <c r="B270" s="18"/>
      <c r="C270" s="18"/>
      <c r="D270" s="18"/>
      <c r="E270" s="18"/>
      <c r="F270" s="18"/>
      <c r="G270" s="18"/>
      <c r="H270" s="18"/>
    </row>
    <row r="271" spans="1:8" ht="15">
      <c r="A271" s="18"/>
      <c r="B271" s="18"/>
      <c r="C271" s="18"/>
      <c r="D271" s="18"/>
      <c r="E271" s="18"/>
      <c r="F271" s="18"/>
      <c r="G271" s="18"/>
      <c r="H271" s="18"/>
    </row>
    <row r="272" spans="1:8" ht="15">
      <c r="A272" s="18"/>
      <c r="B272" s="18"/>
      <c r="C272" s="18"/>
      <c r="D272" s="18"/>
      <c r="E272" s="18"/>
      <c r="F272" s="18"/>
      <c r="G272" s="18"/>
      <c r="H272" s="18"/>
    </row>
    <row r="273" spans="1:8" ht="15">
      <c r="A273" s="18"/>
      <c r="B273" s="18"/>
      <c r="C273" s="18"/>
      <c r="D273" s="18"/>
      <c r="E273" s="18"/>
      <c r="F273" s="18"/>
      <c r="G273" s="18"/>
      <c r="H273" s="18"/>
    </row>
    <row r="274" spans="1:8" ht="15">
      <c r="A274" s="18"/>
      <c r="B274" s="18"/>
      <c r="C274" s="18"/>
      <c r="D274" s="18"/>
      <c r="E274" s="18"/>
      <c r="F274" s="18"/>
      <c r="G274" s="18"/>
      <c r="H274" s="18"/>
    </row>
    <row r="275" spans="1:8" ht="15">
      <c r="A275" s="18"/>
      <c r="B275" s="18"/>
      <c r="C275" s="18"/>
      <c r="D275" s="18"/>
      <c r="E275" s="18"/>
      <c r="F275" s="18"/>
      <c r="G275" s="18"/>
      <c r="H275" s="18"/>
    </row>
    <row r="276" spans="1:8" ht="15">
      <c r="A276" s="18"/>
      <c r="B276" s="18"/>
      <c r="C276" s="18"/>
      <c r="D276" s="18"/>
      <c r="E276" s="18"/>
      <c r="F276" s="18"/>
      <c r="G276" s="18"/>
      <c r="H276" s="18"/>
    </row>
    <row r="277" spans="1:8" ht="15">
      <c r="A277" s="18"/>
      <c r="B277" s="18"/>
      <c r="C277" s="18"/>
      <c r="D277" s="18"/>
      <c r="E277" s="18"/>
      <c r="F277" s="18"/>
      <c r="G277" s="18"/>
      <c r="H277" s="18"/>
    </row>
    <row r="278" spans="1:8" ht="15">
      <c r="A278" s="18"/>
      <c r="B278" s="18"/>
      <c r="C278" s="18"/>
      <c r="D278" s="18"/>
      <c r="E278" s="18"/>
      <c r="F278" s="18"/>
      <c r="G278" s="18"/>
      <c r="H278" s="18"/>
    </row>
    <row r="279" spans="1:8" ht="15">
      <c r="A279" s="18"/>
      <c r="B279" s="18"/>
      <c r="C279" s="18"/>
      <c r="D279" s="18"/>
      <c r="E279" s="18"/>
      <c r="F279" s="18"/>
      <c r="G279" s="18"/>
      <c r="H279" s="18"/>
    </row>
    <row r="280" spans="1:8" ht="15">
      <c r="A280" s="18"/>
      <c r="B280" s="18"/>
      <c r="C280" s="18"/>
      <c r="D280" s="18"/>
      <c r="E280" s="18"/>
      <c r="F280" s="18"/>
      <c r="G280" s="18"/>
      <c r="H280" s="18"/>
    </row>
    <row r="281" spans="1:8" ht="15">
      <c r="A281" s="18"/>
      <c r="B281" s="18"/>
      <c r="C281" s="18"/>
      <c r="D281" s="18"/>
      <c r="E281" s="18"/>
      <c r="F281" s="18"/>
      <c r="G281" s="18"/>
      <c r="H281" s="18"/>
    </row>
    <row r="282" spans="1:8" ht="15">
      <c r="A282" s="18"/>
      <c r="B282" s="18"/>
      <c r="C282" s="18"/>
      <c r="D282" s="18"/>
      <c r="E282" s="18"/>
      <c r="F282" s="18"/>
      <c r="G282" s="18"/>
      <c r="H282" s="18"/>
    </row>
    <row r="283" spans="1:8" ht="15">
      <c r="A283" s="18"/>
      <c r="B283" s="18"/>
      <c r="C283" s="18"/>
      <c r="D283" s="18"/>
      <c r="E283" s="18"/>
      <c r="F283" s="18"/>
      <c r="G283" s="18"/>
      <c r="H283" s="18"/>
    </row>
    <row r="284" spans="1:8" ht="15">
      <c r="A284" s="18"/>
      <c r="B284" s="18"/>
      <c r="C284" s="18"/>
      <c r="D284" s="18"/>
      <c r="E284" s="18"/>
      <c r="F284" s="18"/>
      <c r="G284" s="18"/>
      <c r="H284" s="18"/>
    </row>
    <row r="285" spans="1:8" ht="15">
      <c r="A285" s="18"/>
      <c r="B285" s="18"/>
      <c r="C285" s="18"/>
      <c r="D285" s="18"/>
      <c r="E285" s="18"/>
      <c r="F285" s="18"/>
      <c r="G285" s="18"/>
      <c r="H285" s="18"/>
    </row>
    <row r="286" spans="1:8" ht="15">
      <c r="A286" s="18"/>
      <c r="B286" s="18"/>
      <c r="C286" s="18"/>
      <c r="D286" s="18"/>
      <c r="E286" s="18"/>
      <c r="F286" s="18"/>
      <c r="G286" s="18"/>
      <c r="H286" s="18"/>
    </row>
    <row r="287" spans="1:8" ht="15">
      <c r="A287" s="18"/>
      <c r="B287" s="18"/>
      <c r="C287" s="18"/>
      <c r="D287" s="18"/>
      <c r="E287" s="18"/>
      <c r="F287" s="18"/>
      <c r="G287" s="18"/>
      <c r="H287" s="18"/>
    </row>
    <row r="288" spans="1:8" ht="15">
      <c r="A288" s="18"/>
      <c r="B288" s="18"/>
      <c r="C288" s="18"/>
      <c r="D288" s="18"/>
      <c r="E288" s="18"/>
      <c r="F288" s="18"/>
      <c r="G288" s="18"/>
      <c r="H288" s="18"/>
    </row>
    <row r="289" spans="1:8" ht="15">
      <c r="A289" s="18"/>
      <c r="B289" s="18"/>
      <c r="C289" s="18"/>
      <c r="D289" s="18"/>
      <c r="E289" s="18"/>
      <c r="F289" s="18"/>
      <c r="G289" s="18"/>
      <c r="H289" s="18"/>
    </row>
    <row r="290" spans="1:8" ht="15">
      <c r="A290" s="18"/>
      <c r="B290" s="18"/>
      <c r="C290" s="18"/>
      <c r="D290" s="18"/>
      <c r="E290" s="18"/>
      <c r="F290" s="18"/>
      <c r="G290" s="18"/>
      <c r="H290" s="18"/>
    </row>
    <row r="291" spans="1:8" ht="15">
      <c r="A291" s="18"/>
      <c r="B291" s="18"/>
      <c r="C291" s="18"/>
      <c r="D291" s="18"/>
      <c r="E291" s="18"/>
      <c r="F291" s="18"/>
      <c r="G291" s="18"/>
      <c r="H291" s="18"/>
    </row>
    <row r="292" spans="1:8" ht="15">
      <c r="A292" s="18"/>
      <c r="B292" s="18"/>
      <c r="C292" s="18"/>
      <c r="D292" s="18"/>
      <c r="E292" s="18"/>
      <c r="F292" s="18"/>
      <c r="G292" s="18"/>
      <c r="H292" s="18"/>
    </row>
    <row r="293" spans="1:8" ht="15">
      <c r="A293" s="18"/>
      <c r="B293" s="18"/>
      <c r="C293" s="18"/>
      <c r="D293" s="18"/>
      <c r="E293" s="18"/>
      <c r="F293" s="18"/>
      <c r="G293" s="18"/>
      <c r="H293" s="18"/>
    </row>
    <row r="294" spans="1:8" ht="15">
      <c r="A294" s="18"/>
      <c r="B294" s="18"/>
      <c r="C294" s="18"/>
      <c r="D294" s="18"/>
      <c r="E294" s="18"/>
      <c r="F294" s="18"/>
      <c r="G294" s="18"/>
      <c r="H294" s="18"/>
    </row>
    <row r="295" spans="1:8" ht="15">
      <c r="A295" s="18"/>
      <c r="B295" s="18"/>
      <c r="C295" s="18"/>
      <c r="D295" s="18"/>
      <c r="E295" s="18"/>
      <c r="F295" s="18"/>
      <c r="G295" s="18"/>
      <c r="H295" s="18"/>
    </row>
  </sheetData>
  <sheetProtection/>
  <mergeCells count="6">
    <mergeCell ref="A2:D2"/>
    <mergeCell ref="C30:G30"/>
    <mergeCell ref="A34:G36"/>
    <mergeCell ref="C22:G22"/>
    <mergeCell ref="C28:G28"/>
    <mergeCell ref="C29:G29"/>
  </mergeCells>
  <printOptions/>
  <pageMargins left="0.5" right="0.53" top="1.25" bottom="1" header="0.5" footer="0.5"/>
  <pageSetup horizontalDpi="600" verticalDpi="600" orientation="portrait" scale="91" r:id="rId1"/>
</worksheet>
</file>

<file path=xl/worksheets/sheet2.xml><?xml version="1.0" encoding="utf-8"?>
<worksheet xmlns="http://schemas.openxmlformats.org/spreadsheetml/2006/main" xmlns:r="http://schemas.openxmlformats.org/officeDocument/2006/relationships">
  <dimension ref="A1:CL47"/>
  <sheetViews>
    <sheetView view="pageBreakPreview" zoomScale="60" zoomScaleNormal="50" zoomScalePageLayoutView="0" workbookViewId="0" topLeftCell="A1">
      <pane xSplit="6" topLeftCell="G1" activePane="topRight" state="frozen"/>
      <selection pane="topLeft" activeCell="A1" sqref="A1"/>
      <selection pane="topRight" activeCell="A1" sqref="A1:F1"/>
    </sheetView>
  </sheetViews>
  <sheetFormatPr defaultColWidth="9.140625" defaultRowHeight="12.75"/>
  <cols>
    <col min="1" max="1" width="28.8515625" style="0" customWidth="1"/>
    <col min="2" max="2" width="10.00390625" style="0" customWidth="1"/>
    <col min="3" max="3" width="22.57421875" style="0" customWidth="1"/>
    <col min="4" max="4" width="16.57421875" style="0" customWidth="1"/>
    <col min="5" max="5" width="11.8515625" style="0" customWidth="1"/>
    <col min="6" max="6" width="11.57421875" style="0" customWidth="1"/>
    <col min="7" max="7" width="15.7109375" style="0" customWidth="1"/>
    <col min="8" max="8" width="9.28125" style="0" customWidth="1"/>
    <col min="9" max="9" width="26.28125" style="0" customWidth="1"/>
    <col min="10" max="10" width="9.28125" style="0" customWidth="1"/>
    <col min="11" max="11" width="15.7109375" style="0" customWidth="1"/>
    <col min="12" max="12" width="9.28125" style="0" customWidth="1"/>
    <col min="13" max="13" width="16.7109375" style="0" customWidth="1"/>
    <col min="14" max="14" width="9.28125" style="0" customWidth="1"/>
    <col min="15" max="15" width="15.7109375" style="0" customWidth="1"/>
    <col min="16" max="16" width="9.28125" style="0" customWidth="1"/>
    <col min="17" max="17" width="15.7109375" style="0" customWidth="1"/>
    <col min="18" max="18" width="9.28125" style="0" customWidth="1"/>
    <col min="19" max="19" width="15.8515625" style="0" customWidth="1"/>
    <col min="20" max="20" width="9.28125" style="0" customWidth="1"/>
    <col min="21" max="21" width="15.7109375" style="0" customWidth="1"/>
    <col min="22" max="22" width="9.28125" style="0" customWidth="1"/>
    <col min="23" max="23" width="15.7109375" style="0" customWidth="1"/>
    <col min="24" max="24" width="9.28125" style="0" customWidth="1"/>
    <col min="25" max="25" width="15.7109375" style="0" customWidth="1"/>
    <col min="26" max="26" width="9.28125" style="0" customWidth="1"/>
    <col min="27" max="27" width="15.7109375" style="0" customWidth="1"/>
    <col min="28" max="28" width="9.28125" style="0" customWidth="1"/>
    <col min="29" max="29" width="18.8515625" style="0" customWidth="1"/>
    <col min="30" max="30" width="9.28125" style="0" customWidth="1"/>
    <col min="31" max="31" width="15.7109375" style="0" customWidth="1"/>
    <col min="32" max="32" width="9.28125" style="0" customWidth="1"/>
    <col min="33" max="33" width="16.8515625" style="0" customWidth="1"/>
    <col min="34" max="34" width="9.28125" style="0" customWidth="1"/>
    <col min="35" max="35" width="25.00390625" style="0" customWidth="1"/>
    <col min="36" max="36" width="9.28125" style="0" customWidth="1"/>
    <col min="37" max="37" width="15.7109375" style="0" customWidth="1"/>
    <col min="38" max="38" width="9.28125" style="0" customWidth="1"/>
    <col min="39" max="39" width="15.8515625" style="0" customWidth="1"/>
    <col min="40" max="40" width="9.28125" style="0" customWidth="1"/>
    <col min="41" max="41" width="15.8515625" style="0" customWidth="1"/>
    <col min="42" max="42" width="9.28125" style="0" customWidth="1"/>
    <col min="43" max="43" width="15.7109375" style="0" customWidth="1"/>
    <col min="44" max="44" width="9.28125" style="0" customWidth="1"/>
    <col min="45" max="45" width="20.00390625" style="0" customWidth="1"/>
    <col min="46" max="46" width="9.28125" style="0" customWidth="1"/>
    <col min="47" max="47" width="15.7109375" style="0" customWidth="1"/>
    <col min="48" max="48" width="9.28125" style="0" customWidth="1"/>
    <col min="49" max="49" width="15.7109375" style="0" customWidth="1"/>
    <col min="50" max="50" width="9.28125" style="0" customWidth="1"/>
    <col min="51" max="51" width="15.8515625" style="0" customWidth="1"/>
    <col min="52" max="52" width="9.28125" style="0" customWidth="1"/>
    <col min="53" max="53" width="15.8515625" style="0" customWidth="1"/>
    <col min="54" max="54" width="9.28125" style="0" customWidth="1"/>
    <col min="55" max="55" width="15.7109375" style="0" customWidth="1"/>
    <col min="56" max="56" width="9.28125" style="0" customWidth="1"/>
    <col min="57" max="57" width="20.00390625" style="0" customWidth="1"/>
    <col min="58" max="58" width="9.28125" style="0" customWidth="1"/>
    <col min="59" max="59" width="15.7109375" style="0" customWidth="1"/>
    <col min="60" max="60" width="9.28125" style="0" customWidth="1"/>
    <col min="61" max="61" width="25.00390625" style="0" customWidth="1"/>
    <col min="62" max="62" width="9.28125" style="0" customWidth="1"/>
    <col min="63" max="63" width="15.8515625" style="0" customWidth="1"/>
    <col min="64" max="64" width="9.28125" style="0" customWidth="1"/>
    <col min="65" max="65" width="15.8515625" style="0" customWidth="1"/>
    <col min="66" max="66" width="9.28125" style="0" customWidth="1"/>
    <col min="67" max="67" width="15.7109375" style="0" customWidth="1"/>
    <col min="68" max="68" width="9.28125" style="0" customWidth="1"/>
    <col min="69" max="69" width="20.00390625" style="0" customWidth="1"/>
    <col min="70" max="70" width="9.28125" style="0" customWidth="1"/>
    <col min="71" max="71" width="15.7109375" style="0" customWidth="1"/>
    <col min="72" max="72" width="9.28125" style="0" customWidth="1"/>
    <col min="73" max="73" width="15.7109375" style="0" customWidth="1"/>
    <col min="74" max="74" width="9.28125" style="0" customWidth="1"/>
    <col min="75" max="75" width="15.8515625" style="0" customWidth="1"/>
    <col min="76" max="76" width="9.28125" style="0" customWidth="1"/>
    <col min="77" max="77" width="15.8515625" style="0" customWidth="1"/>
    <col min="78" max="78" width="9.28125" style="0" customWidth="1"/>
    <col min="79" max="79" width="15.7109375" style="0" customWidth="1"/>
    <col min="80" max="80" width="9.28125" style="0" customWidth="1"/>
    <col min="81" max="81" width="20.00390625" style="0" customWidth="1"/>
    <col min="82" max="82" width="9.28125" style="0" customWidth="1"/>
    <col min="83" max="83" width="15.7109375" style="0" customWidth="1"/>
    <col min="84" max="84" width="9.28125" style="0" customWidth="1"/>
    <col min="85" max="85" width="15.7109375" style="0" customWidth="1"/>
    <col min="86" max="86" width="9.28125" style="0" customWidth="1"/>
    <col min="87" max="87" width="15.8515625" style="0" customWidth="1"/>
    <col min="88" max="88" width="9.28125" style="0" customWidth="1"/>
    <col min="89" max="89" width="15.8515625" style="0" customWidth="1"/>
    <col min="90" max="90" width="9.28125" style="0" customWidth="1"/>
  </cols>
  <sheetData>
    <row r="1" spans="1:6" ht="27.75" customHeight="1">
      <c r="A1" s="164" t="s">
        <v>135</v>
      </c>
      <c r="B1" s="165"/>
      <c r="C1" s="165"/>
      <c r="D1" s="165"/>
      <c r="E1" s="165"/>
      <c r="F1" s="165"/>
    </row>
    <row r="2" spans="1:6" ht="33" customHeight="1">
      <c r="A2" s="164" t="s">
        <v>6</v>
      </c>
      <c r="B2" s="165"/>
      <c r="C2" s="165"/>
      <c r="D2" s="165"/>
      <c r="E2" s="165"/>
      <c r="F2" s="165"/>
    </row>
    <row r="3" ht="13.5" customHeight="1" thickBot="1"/>
    <row r="4" spans="1:89" ht="24" customHeight="1" thickBot="1">
      <c r="A4" s="33" t="s">
        <v>0</v>
      </c>
      <c r="B4" s="166" t="s">
        <v>63</v>
      </c>
      <c r="C4" s="167"/>
      <c r="D4" s="20" t="s">
        <v>1</v>
      </c>
      <c r="E4" s="168">
        <v>40737</v>
      </c>
      <c r="F4" s="169"/>
      <c r="Q4" s="106" t="s">
        <v>222</v>
      </c>
      <c r="AC4" s="106" t="s">
        <v>221</v>
      </c>
      <c r="AO4" s="106" t="s">
        <v>220</v>
      </c>
      <c r="BA4" s="106" t="s">
        <v>219</v>
      </c>
      <c r="BM4" s="106" t="s">
        <v>218</v>
      </c>
      <c r="BY4" s="106" t="s">
        <v>217</v>
      </c>
      <c r="CK4" s="106" t="s">
        <v>216</v>
      </c>
    </row>
    <row r="5" spans="1:87" ht="24" customHeight="1" thickBot="1">
      <c r="A5" s="34"/>
      <c r="B5" s="1"/>
      <c r="C5" s="1"/>
      <c r="E5" s="1"/>
      <c r="O5" s="42"/>
      <c r="AA5" s="42"/>
      <c r="AM5" s="42"/>
      <c r="AY5" s="42"/>
      <c r="BK5" s="42"/>
      <c r="BW5" s="42"/>
      <c r="CI5" s="42"/>
    </row>
    <row r="6" spans="1:90" ht="24" customHeight="1" thickBot="1">
      <c r="A6" s="35" t="s">
        <v>55</v>
      </c>
      <c r="B6" s="166" t="s">
        <v>171</v>
      </c>
      <c r="C6" s="167"/>
      <c r="G6" s="133" t="s">
        <v>35</v>
      </c>
      <c r="H6" s="133"/>
      <c r="I6" s="133"/>
      <c r="J6" s="133"/>
      <c r="K6" s="133"/>
      <c r="L6" s="133"/>
      <c r="M6" s="133"/>
      <c r="N6" s="133"/>
      <c r="O6" s="133"/>
      <c r="P6" s="133"/>
      <c r="Q6" s="133"/>
      <c r="R6" s="133"/>
      <c r="S6" s="133" t="s">
        <v>35</v>
      </c>
      <c r="T6" s="133"/>
      <c r="U6" s="133"/>
      <c r="V6" s="133"/>
      <c r="W6" s="133"/>
      <c r="X6" s="133"/>
      <c r="Y6" s="133"/>
      <c r="Z6" s="133"/>
      <c r="AA6" s="133"/>
      <c r="AB6" s="133"/>
      <c r="AC6" s="133"/>
      <c r="AD6" s="133"/>
      <c r="AE6" s="133" t="s">
        <v>35</v>
      </c>
      <c r="AF6" s="133"/>
      <c r="AG6" s="133"/>
      <c r="AH6" s="133"/>
      <c r="AI6" s="133"/>
      <c r="AJ6" s="133"/>
      <c r="AK6" s="133"/>
      <c r="AL6" s="133"/>
      <c r="AM6" s="133"/>
      <c r="AN6" s="133"/>
      <c r="AO6" s="133"/>
      <c r="AP6" s="133"/>
      <c r="AQ6" s="133" t="s">
        <v>35</v>
      </c>
      <c r="AR6" s="133"/>
      <c r="AS6" s="133"/>
      <c r="AT6" s="133"/>
      <c r="AU6" s="133"/>
      <c r="AV6" s="133"/>
      <c r="AW6" s="133"/>
      <c r="AX6" s="133"/>
      <c r="AY6" s="133"/>
      <c r="AZ6" s="133"/>
      <c r="BA6" s="133"/>
      <c r="BB6" s="133"/>
      <c r="BC6" s="133" t="s">
        <v>35</v>
      </c>
      <c r="BD6" s="133"/>
      <c r="BE6" s="133"/>
      <c r="BF6" s="133"/>
      <c r="BG6" s="133"/>
      <c r="BH6" s="133"/>
      <c r="BI6" s="133"/>
      <c r="BJ6" s="133"/>
      <c r="BK6" s="133"/>
      <c r="BL6" s="133"/>
      <c r="BM6" s="133"/>
      <c r="BN6" s="133"/>
      <c r="BO6" s="133" t="s">
        <v>35</v>
      </c>
      <c r="BP6" s="133"/>
      <c r="BQ6" s="133"/>
      <c r="BR6" s="133"/>
      <c r="BS6" s="133"/>
      <c r="BT6" s="133"/>
      <c r="BU6" s="133"/>
      <c r="BV6" s="133"/>
      <c r="BW6" s="133"/>
      <c r="BX6" s="133"/>
      <c r="BY6" s="133"/>
      <c r="BZ6" s="133"/>
      <c r="CA6" s="133" t="s">
        <v>35</v>
      </c>
      <c r="CB6" s="133"/>
      <c r="CC6" s="133"/>
      <c r="CD6" s="133"/>
      <c r="CE6" s="133"/>
      <c r="CF6" s="133"/>
      <c r="CG6" s="133"/>
      <c r="CH6" s="133"/>
      <c r="CI6" s="133"/>
      <c r="CJ6" s="133"/>
      <c r="CK6" s="133"/>
      <c r="CL6" s="133"/>
    </row>
    <row r="7" ht="24" customHeight="1" thickBot="1">
      <c r="A7" s="36"/>
    </row>
    <row r="8" spans="1:90" ht="39" customHeight="1" thickBot="1">
      <c r="A8" s="33" t="s">
        <v>28</v>
      </c>
      <c r="B8" s="166" t="s">
        <v>179</v>
      </c>
      <c r="C8" s="167"/>
      <c r="E8" s="37" t="s">
        <v>37</v>
      </c>
      <c r="F8" s="38"/>
      <c r="G8" s="134" t="s">
        <v>180</v>
      </c>
      <c r="H8" s="135"/>
      <c r="I8" s="134" t="s">
        <v>180</v>
      </c>
      <c r="J8" s="135"/>
      <c r="K8" s="134" t="s">
        <v>181</v>
      </c>
      <c r="L8" s="135"/>
      <c r="M8" s="134" t="s">
        <v>182</v>
      </c>
      <c r="N8" s="135"/>
      <c r="O8" s="134" t="s">
        <v>183</v>
      </c>
      <c r="P8" s="135"/>
      <c r="Q8" s="134" t="s">
        <v>184</v>
      </c>
      <c r="R8" s="135"/>
      <c r="S8" s="134" t="s">
        <v>185</v>
      </c>
      <c r="T8" s="135"/>
      <c r="U8" s="134" t="s">
        <v>186</v>
      </c>
      <c r="V8" s="135"/>
      <c r="W8" s="134" t="s">
        <v>187</v>
      </c>
      <c r="X8" s="135"/>
      <c r="Y8" s="134" t="s">
        <v>188</v>
      </c>
      <c r="Z8" s="135"/>
      <c r="AA8" s="134" t="s">
        <v>189</v>
      </c>
      <c r="AB8" s="135"/>
      <c r="AC8" s="134" t="s">
        <v>190</v>
      </c>
      <c r="AD8" s="135"/>
      <c r="AE8" s="134" t="s">
        <v>191</v>
      </c>
      <c r="AF8" s="135"/>
      <c r="AG8" s="134" t="s">
        <v>192</v>
      </c>
      <c r="AH8" s="135"/>
      <c r="AI8" s="134" t="s">
        <v>192</v>
      </c>
      <c r="AJ8" s="135"/>
      <c r="AK8" s="134" t="s">
        <v>193</v>
      </c>
      <c r="AL8" s="135"/>
      <c r="AM8" s="134" t="s">
        <v>194</v>
      </c>
      <c r="AN8" s="135"/>
      <c r="AO8" s="134" t="s">
        <v>195</v>
      </c>
      <c r="AP8" s="135"/>
      <c r="AQ8" s="134" t="s">
        <v>196</v>
      </c>
      <c r="AR8" s="135"/>
      <c r="AS8" s="134" t="s">
        <v>197</v>
      </c>
      <c r="AT8" s="135"/>
      <c r="AU8" s="134" t="s">
        <v>198</v>
      </c>
      <c r="AV8" s="135"/>
      <c r="AW8" s="134" t="s">
        <v>199</v>
      </c>
      <c r="AX8" s="135"/>
      <c r="AY8" s="134" t="s">
        <v>200</v>
      </c>
      <c r="AZ8" s="135"/>
      <c r="BA8" s="134" t="s">
        <v>201</v>
      </c>
      <c r="BB8" s="135"/>
      <c r="BC8" s="134" t="s">
        <v>202</v>
      </c>
      <c r="BD8" s="135"/>
      <c r="BE8" s="134" t="s">
        <v>203</v>
      </c>
      <c r="BF8" s="135"/>
      <c r="BG8" s="134" t="s">
        <v>204</v>
      </c>
      <c r="BH8" s="135"/>
      <c r="BI8" s="134" t="s">
        <v>204</v>
      </c>
      <c r="BJ8" s="135"/>
      <c r="BK8" s="134" t="s">
        <v>205</v>
      </c>
      <c r="BL8" s="135"/>
      <c r="BM8" s="134" t="s">
        <v>206</v>
      </c>
      <c r="BN8" s="135"/>
      <c r="BO8" s="134" t="s">
        <v>207</v>
      </c>
      <c r="BP8" s="135"/>
      <c r="BQ8" s="134" t="s">
        <v>208</v>
      </c>
      <c r="BR8" s="135"/>
      <c r="BS8" s="134" t="s">
        <v>209</v>
      </c>
      <c r="BT8" s="135"/>
      <c r="BU8" s="134" t="s">
        <v>210</v>
      </c>
      <c r="BV8" s="135"/>
      <c r="BW8" s="134" t="s">
        <v>211</v>
      </c>
      <c r="BX8" s="135"/>
      <c r="BY8" s="134" t="s">
        <v>212</v>
      </c>
      <c r="BZ8" s="135"/>
      <c r="CA8" s="134" t="s">
        <v>213</v>
      </c>
      <c r="CB8" s="135"/>
      <c r="CC8" s="134" t="s">
        <v>214</v>
      </c>
      <c r="CD8" s="135"/>
      <c r="CE8" s="134" t="s">
        <v>215</v>
      </c>
      <c r="CF8" s="135"/>
      <c r="CG8" s="134"/>
      <c r="CH8" s="135"/>
      <c r="CI8" s="134"/>
      <c r="CJ8" s="135"/>
      <c r="CK8" s="134"/>
      <c r="CL8" s="135"/>
    </row>
    <row r="9" spans="5:90" ht="24" customHeight="1" thickBot="1">
      <c r="E9" s="39" t="s">
        <v>64</v>
      </c>
      <c r="F9" s="40"/>
      <c r="G9" s="131" t="s">
        <v>223</v>
      </c>
      <c r="H9" s="132"/>
      <c r="I9" s="131" t="s">
        <v>224</v>
      </c>
      <c r="J9" s="132"/>
      <c r="K9" s="131" t="s">
        <v>225</v>
      </c>
      <c r="L9" s="132"/>
      <c r="M9" s="131" t="s">
        <v>226</v>
      </c>
      <c r="N9" s="132"/>
      <c r="O9" s="131" t="s">
        <v>227</v>
      </c>
      <c r="P9" s="132"/>
      <c r="Q9" s="131" t="s">
        <v>228</v>
      </c>
      <c r="R9" s="132"/>
      <c r="S9" s="131" t="s">
        <v>229</v>
      </c>
      <c r="T9" s="132"/>
      <c r="U9" s="131" t="s">
        <v>230</v>
      </c>
      <c r="V9" s="132"/>
      <c r="W9" s="131" t="s">
        <v>231</v>
      </c>
      <c r="X9" s="132"/>
      <c r="Y9" s="131" t="s">
        <v>232</v>
      </c>
      <c r="Z9" s="132"/>
      <c r="AA9" s="131" t="s">
        <v>233</v>
      </c>
      <c r="AB9" s="132"/>
      <c r="AC9" s="131" t="s">
        <v>234</v>
      </c>
      <c r="AD9" s="132"/>
      <c r="AE9" s="131" t="s">
        <v>235</v>
      </c>
      <c r="AF9" s="132"/>
      <c r="AG9" s="131" t="s">
        <v>236</v>
      </c>
      <c r="AH9" s="132"/>
      <c r="AI9" s="131" t="s">
        <v>245</v>
      </c>
      <c r="AJ9" s="132"/>
      <c r="AK9" s="131" t="s">
        <v>237</v>
      </c>
      <c r="AL9" s="132"/>
      <c r="AM9" s="131" t="s">
        <v>238</v>
      </c>
      <c r="AN9" s="132"/>
      <c r="AO9" s="131" t="s">
        <v>239</v>
      </c>
      <c r="AP9" s="132"/>
      <c r="AQ9" s="131" t="s">
        <v>240</v>
      </c>
      <c r="AR9" s="132"/>
      <c r="AS9" s="131" t="s">
        <v>241</v>
      </c>
      <c r="AT9" s="132"/>
      <c r="AU9" s="131" t="s">
        <v>242</v>
      </c>
      <c r="AV9" s="132"/>
      <c r="AW9" s="131" t="s">
        <v>243</v>
      </c>
      <c r="AX9" s="132"/>
      <c r="AY9" s="131" t="s">
        <v>244</v>
      </c>
      <c r="AZ9" s="132"/>
      <c r="BA9" s="131" t="s">
        <v>246</v>
      </c>
      <c r="BB9" s="132"/>
      <c r="BC9" s="131" t="s">
        <v>247</v>
      </c>
      <c r="BD9" s="132"/>
      <c r="BE9" s="131" t="s">
        <v>248</v>
      </c>
      <c r="BF9" s="132"/>
      <c r="BG9" s="131" t="s">
        <v>249</v>
      </c>
      <c r="BH9" s="132"/>
      <c r="BI9" s="131" t="s">
        <v>250</v>
      </c>
      <c r="BJ9" s="132"/>
      <c r="BK9" s="131" t="s">
        <v>251</v>
      </c>
      <c r="BL9" s="132"/>
      <c r="BM9" s="131" t="s">
        <v>252</v>
      </c>
      <c r="BN9" s="132"/>
      <c r="BO9" s="131" t="s">
        <v>253</v>
      </c>
      <c r="BP9" s="132"/>
      <c r="BQ9" s="131" t="s">
        <v>254</v>
      </c>
      <c r="BR9" s="132"/>
      <c r="BS9" s="131" t="s">
        <v>255</v>
      </c>
      <c r="BT9" s="132"/>
      <c r="BU9" s="131" t="s">
        <v>256</v>
      </c>
      <c r="BV9" s="132"/>
      <c r="BW9" s="131" t="s">
        <v>257</v>
      </c>
      <c r="BX9" s="132"/>
      <c r="BY9" s="131" t="s">
        <v>258</v>
      </c>
      <c r="BZ9" s="132"/>
      <c r="CA9" s="131" t="s">
        <v>259</v>
      </c>
      <c r="CB9" s="132"/>
      <c r="CC9" s="131" t="s">
        <v>260</v>
      </c>
      <c r="CD9" s="132"/>
      <c r="CE9" s="131" t="s">
        <v>261</v>
      </c>
      <c r="CF9" s="132"/>
      <c r="CG9" s="131"/>
      <c r="CH9" s="132"/>
      <c r="CI9" s="131"/>
      <c r="CJ9" s="132"/>
      <c r="CK9" s="131"/>
      <c r="CL9" s="132"/>
    </row>
    <row r="10" spans="1:90" s="42" customFormat="1" ht="24" customHeight="1" thickBot="1">
      <c r="A10" s="41" t="s">
        <v>39</v>
      </c>
      <c r="B10" s="166" t="s">
        <v>152</v>
      </c>
      <c r="C10" s="167"/>
      <c r="E10" s="43" t="s">
        <v>3</v>
      </c>
      <c r="F10" s="27"/>
      <c r="G10" s="129">
        <v>40716</v>
      </c>
      <c r="H10" s="130"/>
      <c r="I10" s="129">
        <v>40716</v>
      </c>
      <c r="J10" s="130"/>
      <c r="K10" s="129">
        <v>40716</v>
      </c>
      <c r="L10" s="130"/>
      <c r="M10" s="129">
        <v>40716</v>
      </c>
      <c r="N10" s="130"/>
      <c r="O10" s="129">
        <v>40710</v>
      </c>
      <c r="P10" s="130"/>
      <c r="Q10" s="129">
        <v>40711</v>
      </c>
      <c r="R10" s="130"/>
      <c r="S10" s="129">
        <v>40709</v>
      </c>
      <c r="T10" s="130"/>
      <c r="U10" s="129">
        <v>40709</v>
      </c>
      <c r="V10" s="130"/>
      <c r="W10" s="129">
        <v>40708</v>
      </c>
      <c r="X10" s="130"/>
      <c r="Y10" s="129">
        <v>40708</v>
      </c>
      <c r="Z10" s="130"/>
      <c r="AA10" s="129">
        <v>40709</v>
      </c>
      <c r="AB10" s="130"/>
      <c r="AC10" s="129">
        <v>40716</v>
      </c>
      <c r="AD10" s="130"/>
      <c r="AE10" s="129">
        <v>40716</v>
      </c>
      <c r="AF10" s="130"/>
      <c r="AG10" s="129">
        <v>40708</v>
      </c>
      <c r="AH10" s="130"/>
      <c r="AI10" s="129">
        <v>40708</v>
      </c>
      <c r="AJ10" s="130"/>
      <c r="AK10" s="129">
        <v>40714</v>
      </c>
      <c r="AL10" s="130"/>
      <c r="AM10" s="129">
        <v>40714</v>
      </c>
      <c r="AN10" s="130"/>
      <c r="AO10" s="129">
        <v>40717</v>
      </c>
      <c r="AP10" s="130"/>
      <c r="AQ10" s="129">
        <v>40709</v>
      </c>
      <c r="AR10" s="130"/>
      <c r="AS10" s="129">
        <v>40710</v>
      </c>
      <c r="AT10" s="130"/>
      <c r="AU10" s="129">
        <v>40710</v>
      </c>
      <c r="AV10" s="130"/>
      <c r="AW10" s="129">
        <v>40710</v>
      </c>
      <c r="AX10" s="130"/>
      <c r="AY10" s="129">
        <v>40710</v>
      </c>
      <c r="AZ10" s="130"/>
      <c r="BA10" s="129">
        <v>40717</v>
      </c>
      <c r="BB10" s="130"/>
      <c r="BC10" s="129">
        <v>40715</v>
      </c>
      <c r="BD10" s="130"/>
      <c r="BE10" s="129">
        <v>40715</v>
      </c>
      <c r="BF10" s="130"/>
      <c r="BG10" s="129">
        <v>40715</v>
      </c>
      <c r="BH10" s="130"/>
      <c r="BI10" s="129">
        <v>40715</v>
      </c>
      <c r="BJ10" s="130"/>
      <c r="BK10" s="129">
        <v>40715</v>
      </c>
      <c r="BL10" s="130"/>
      <c r="BM10" s="129">
        <v>40715</v>
      </c>
      <c r="BN10" s="130"/>
      <c r="BO10" s="129">
        <v>40716</v>
      </c>
      <c r="BP10" s="130"/>
      <c r="BQ10" s="129">
        <v>40715</v>
      </c>
      <c r="BR10" s="130"/>
      <c r="BS10" s="129">
        <v>40716</v>
      </c>
      <c r="BT10" s="130"/>
      <c r="BU10" s="129">
        <v>40710</v>
      </c>
      <c r="BV10" s="130"/>
      <c r="BW10" s="129">
        <v>40709</v>
      </c>
      <c r="BX10" s="130"/>
      <c r="BY10" s="129">
        <v>40716</v>
      </c>
      <c r="BZ10" s="130"/>
      <c r="CA10" s="129">
        <v>40716</v>
      </c>
      <c r="CB10" s="130"/>
      <c r="CC10" s="129">
        <v>40717</v>
      </c>
      <c r="CD10" s="130"/>
      <c r="CE10" s="129">
        <v>40710</v>
      </c>
      <c r="CF10" s="130"/>
      <c r="CG10" s="129"/>
      <c r="CH10" s="130"/>
      <c r="CI10" s="129"/>
      <c r="CJ10" s="130"/>
      <c r="CK10" s="129"/>
      <c r="CL10" s="130"/>
    </row>
    <row r="11" spans="1:90" s="42" customFormat="1" ht="24" customHeight="1" thickBot="1">
      <c r="A11" s="44"/>
      <c r="E11" s="45" t="s">
        <v>4</v>
      </c>
      <c r="F11" s="46"/>
      <c r="G11" s="127">
        <v>40732</v>
      </c>
      <c r="H11" s="128"/>
      <c r="I11" s="127">
        <v>40732</v>
      </c>
      <c r="J11" s="128"/>
      <c r="K11" s="127">
        <v>40732</v>
      </c>
      <c r="L11" s="128"/>
      <c r="M11" s="127">
        <v>40732</v>
      </c>
      <c r="N11" s="128"/>
      <c r="O11" s="127">
        <v>40732</v>
      </c>
      <c r="P11" s="128"/>
      <c r="Q11" s="127">
        <v>40732</v>
      </c>
      <c r="R11" s="128"/>
      <c r="S11" s="127">
        <v>40732</v>
      </c>
      <c r="T11" s="128"/>
      <c r="U11" s="127">
        <v>40732</v>
      </c>
      <c r="V11" s="128"/>
      <c r="W11" s="127">
        <v>40732</v>
      </c>
      <c r="X11" s="128"/>
      <c r="Y11" s="127">
        <v>40732</v>
      </c>
      <c r="Z11" s="128"/>
      <c r="AA11" s="127">
        <v>40732</v>
      </c>
      <c r="AB11" s="128"/>
      <c r="AC11" s="127">
        <v>40732</v>
      </c>
      <c r="AD11" s="128"/>
      <c r="AE11" s="127">
        <v>40732</v>
      </c>
      <c r="AF11" s="128"/>
      <c r="AG11" s="127">
        <v>40732</v>
      </c>
      <c r="AH11" s="128"/>
      <c r="AI11" s="127">
        <v>40732</v>
      </c>
      <c r="AJ11" s="128"/>
      <c r="AK11" s="127">
        <v>40732</v>
      </c>
      <c r="AL11" s="128"/>
      <c r="AM11" s="127">
        <v>40732</v>
      </c>
      <c r="AN11" s="128"/>
      <c r="AO11" s="127">
        <v>40732</v>
      </c>
      <c r="AP11" s="128"/>
      <c r="AQ11" s="127">
        <v>40732</v>
      </c>
      <c r="AR11" s="128"/>
      <c r="AS11" s="127">
        <v>40732</v>
      </c>
      <c r="AT11" s="128"/>
      <c r="AU11" s="127">
        <v>40732</v>
      </c>
      <c r="AV11" s="128"/>
      <c r="AW11" s="127">
        <v>40732</v>
      </c>
      <c r="AX11" s="128"/>
      <c r="AY11" s="127">
        <v>40732</v>
      </c>
      <c r="AZ11" s="128"/>
      <c r="BA11" s="127">
        <v>40732</v>
      </c>
      <c r="BB11" s="128"/>
      <c r="BC11" s="127">
        <v>40732</v>
      </c>
      <c r="BD11" s="128"/>
      <c r="BE11" s="127">
        <v>40732</v>
      </c>
      <c r="BF11" s="128"/>
      <c r="BG11" s="127">
        <v>40735</v>
      </c>
      <c r="BH11" s="128"/>
      <c r="BI11" s="127">
        <v>40735</v>
      </c>
      <c r="BJ11" s="128"/>
      <c r="BK11" s="127">
        <v>40735</v>
      </c>
      <c r="BL11" s="128"/>
      <c r="BM11" s="127">
        <v>40735</v>
      </c>
      <c r="BN11" s="128"/>
      <c r="BO11" s="127">
        <v>40735</v>
      </c>
      <c r="BP11" s="128"/>
      <c r="BQ11" s="127">
        <v>40735</v>
      </c>
      <c r="BR11" s="128"/>
      <c r="BS11" s="127">
        <v>40735</v>
      </c>
      <c r="BT11" s="128"/>
      <c r="BU11" s="127">
        <v>40735</v>
      </c>
      <c r="BV11" s="128"/>
      <c r="BW11" s="127">
        <v>40735</v>
      </c>
      <c r="BX11" s="128"/>
      <c r="BY11" s="127">
        <v>40735</v>
      </c>
      <c r="BZ11" s="128"/>
      <c r="CA11" s="127">
        <v>40735</v>
      </c>
      <c r="CB11" s="128"/>
      <c r="CC11" s="127">
        <v>40735</v>
      </c>
      <c r="CD11" s="128"/>
      <c r="CE11" s="127">
        <v>40735</v>
      </c>
      <c r="CF11" s="128"/>
      <c r="CG11" s="127"/>
      <c r="CH11" s="128"/>
      <c r="CI11" s="127"/>
      <c r="CJ11" s="128"/>
      <c r="CK11" s="127"/>
      <c r="CL11" s="128"/>
    </row>
    <row r="12" spans="1:90" ht="24" customHeight="1">
      <c r="A12" s="157" t="s">
        <v>31</v>
      </c>
      <c r="B12" s="158"/>
      <c r="C12" s="158"/>
      <c r="D12" s="159" t="s">
        <v>30</v>
      </c>
      <c r="E12" s="161" t="s">
        <v>5</v>
      </c>
      <c r="F12" s="162" t="s">
        <v>7</v>
      </c>
      <c r="G12" s="123" t="s">
        <v>40</v>
      </c>
      <c r="H12" s="125" t="s">
        <v>27</v>
      </c>
      <c r="I12" s="123" t="s">
        <v>40</v>
      </c>
      <c r="J12" s="125" t="s">
        <v>27</v>
      </c>
      <c r="K12" s="123" t="s">
        <v>40</v>
      </c>
      <c r="L12" s="125" t="s">
        <v>27</v>
      </c>
      <c r="M12" s="123" t="s">
        <v>40</v>
      </c>
      <c r="N12" s="125" t="s">
        <v>27</v>
      </c>
      <c r="O12" s="123" t="s">
        <v>40</v>
      </c>
      <c r="P12" s="125" t="s">
        <v>27</v>
      </c>
      <c r="Q12" s="123" t="s">
        <v>40</v>
      </c>
      <c r="R12" s="125" t="s">
        <v>27</v>
      </c>
      <c r="S12" s="123" t="s">
        <v>40</v>
      </c>
      <c r="T12" s="125" t="s">
        <v>27</v>
      </c>
      <c r="U12" s="123" t="s">
        <v>40</v>
      </c>
      <c r="V12" s="125" t="s">
        <v>27</v>
      </c>
      <c r="W12" s="123" t="s">
        <v>40</v>
      </c>
      <c r="X12" s="125" t="s">
        <v>27</v>
      </c>
      <c r="Y12" s="123" t="s">
        <v>40</v>
      </c>
      <c r="Z12" s="125" t="s">
        <v>27</v>
      </c>
      <c r="AA12" s="123" t="s">
        <v>40</v>
      </c>
      <c r="AB12" s="125" t="s">
        <v>27</v>
      </c>
      <c r="AC12" s="123" t="s">
        <v>40</v>
      </c>
      <c r="AD12" s="125" t="s">
        <v>27</v>
      </c>
      <c r="AE12" s="123" t="s">
        <v>40</v>
      </c>
      <c r="AF12" s="125" t="s">
        <v>27</v>
      </c>
      <c r="AG12" s="123" t="s">
        <v>40</v>
      </c>
      <c r="AH12" s="125" t="s">
        <v>27</v>
      </c>
      <c r="AI12" s="123" t="s">
        <v>40</v>
      </c>
      <c r="AJ12" s="125" t="s">
        <v>27</v>
      </c>
      <c r="AK12" s="123" t="s">
        <v>40</v>
      </c>
      <c r="AL12" s="125" t="s">
        <v>27</v>
      </c>
      <c r="AM12" s="123" t="s">
        <v>40</v>
      </c>
      <c r="AN12" s="125" t="s">
        <v>27</v>
      </c>
      <c r="AO12" s="123" t="s">
        <v>40</v>
      </c>
      <c r="AP12" s="125" t="s">
        <v>27</v>
      </c>
      <c r="AQ12" s="123" t="s">
        <v>40</v>
      </c>
      <c r="AR12" s="125" t="s">
        <v>27</v>
      </c>
      <c r="AS12" s="123" t="s">
        <v>40</v>
      </c>
      <c r="AT12" s="125" t="s">
        <v>27</v>
      </c>
      <c r="AU12" s="123" t="s">
        <v>40</v>
      </c>
      <c r="AV12" s="125" t="s">
        <v>27</v>
      </c>
      <c r="AW12" s="123" t="s">
        <v>40</v>
      </c>
      <c r="AX12" s="125" t="s">
        <v>27</v>
      </c>
      <c r="AY12" s="123" t="s">
        <v>40</v>
      </c>
      <c r="AZ12" s="125" t="s">
        <v>27</v>
      </c>
      <c r="BA12" s="123" t="s">
        <v>40</v>
      </c>
      <c r="BB12" s="125" t="s">
        <v>27</v>
      </c>
      <c r="BC12" s="123" t="s">
        <v>40</v>
      </c>
      <c r="BD12" s="125" t="s">
        <v>27</v>
      </c>
      <c r="BE12" s="123" t="s">
        <v>40</v>
      </c>
      <c r="BF12" s="125" t="s">
        <v>27</v>
      </c>
      <c r="BG12" s="123" t="s">
        <v>40</v>
      </c>
      <c r="BH12" s="125" t="s">
        <v>27</v>
      </c>
      <c r="BI12" s="123" t="s">
        <v>40</v>
      </c>
      <c r="BJ12" s="125" t="s">
        <v>27</v>
      </c>
      <c r="BK12" s="123" t="s">
        <v>40</v>
      </c>
      <c r="BL12" s="125" t="s">
        <v>27</v>
      </c>
      <c r="BM12" s="123" t="s">
        <v>40</v>
      </c>
      <c r="BN12" s="125" t="s">
        <v>27</v>
      </c>
      <c r="BO12" s="123" t="s">
        <v>40</v>
      </c>
      <c r="BP12" s="125" t="s">
        <v>27</v>
      </c>
      <c r="BQ12" s="123" t="s">
        <v>40</v>
      </c>
      <c r="BR12" s="125" t="s">
        <v>27</v>
      </c>
      <c r="BS12" s="123" t="s">
        <v>40</v>
      </c>
      <c r="BT12" s="125" t="s">
        <v>27</v>
      </c>
      <c r="BU12" s="123" t="s">
        <v>40</v>
      </c>
      <c r="BV12" s="125" t="s">
        <v>27</v>
      </c>
      <c r="BW12" s="123" t="s">
        <v>40</v>
      </c>
      <c r="BX12" s="125" t="s">
        <v>27</v>
      </c>
      <c r="BY12" s="123" t="s">
        <v>40</v>
      </c>
      <c r="BZ12" s="125" t="s">
        <v>27</v>
      </c>
      <c r="CA12" s="123" t="s">
        <v>40</v>
      </c>
      <c r="CB12" s="125" t="s">
        <v>27</v>
      </c>
      <c r="CC12" s="123" t="s">
        <v>40</v>
      </c>
      <c r="CD12" s="125" t="s">
        <v>27</v>
      </c>
      <c r="CE12" s="123" t="s">
        <v>40</v>
      </c>
      <c r="CF12" s="125" t="s">
        <v>27</v>
      </c>
      <c r="CG12" s="123" t="s">
        <v>40</v>
      </c>
      <c r="CH12" s="125" t="s">
        <v>27</v>
      </c>
      <c r="CI12" s="123" t="s">
        <v>40</v>
      </c>
      <c r="CJ12" s="125" t="s">
        <v>27</v>
      </c>
      <c r="CK12" s="123" t="s">
        <v>40</v>
      </c>
      <c r="CL12" s="125" t="s">
        <v>27</v>
      </c>
    </row>
    <row r="13" spans="1:90" ht="24" customHeight="1" thickBot="1">
      <c r="A13" s="155" t="s">
        <v>65</v>
      </c>
      <c r="B13" s="156"/>
      <c r="C13" s="47" t="s">
        <v>29</v>
      </c>
      <c r="D13" s="160"/>
      <c r="E13" s="124"/>
      <c r="F13" s="163"/>
      <c r="G13" s="124"/>
      <c r="H13" s="126"/>
      <c r="I13" s="124"/>
      <c r="J13" s="126"/>
      <c r="K13" s="124"/>
      <c r="L13" s="126"/>
      <c r="M13" s="124"/>
      <c r="N13" s="126"/>
      <c r="O13" s="124"/>
      <c r="P13" s="126"/>
      <c r="Q13" s="124"/>
      <c r="R13" s="126"/>
      <c r="S13" s="124"/>
      <c r="T13" s="126"/>
      <c r="U13" s="124"/>
      <c r="V13" s="126"/>
      <c r="W13" s="124"/>
      <c r="X13" s="126"/>
      <c r="Y13" s="124"/>
      <c r="Z13" s="126"/>
      <c r="AA13" s="124"/>
      <c r="AB13" s="126"/>
      <c r="AC13" s="124"/>
      <c r="AD13" s="126"/>
      <c r="AE13" s="124"/>
      <c r="AF13" s="126"/>
      <c r="AG13" s="124"/>
      <c r="AH13" s="126"/>
      <c r="AI13" s="124"/>
      <c r="AJ13" s="126"/>
      <c r="AK13" s="124"/>
      <c r="AL13" s="126"/>
      <c r="AM13" s="124"/>
      <c r="AN13" s="126"/>
      <c r="AO13" s="124"/>
      <c r="AP13" s="126"/>
      <c r="AQ13" s="124"/>
      <c r="AR13" s="126"/>
      <c r="AS13" s="124"/>
      <c r="AT13" s="126"/>
      <c r="AU13" s="124"/>
      <c r="AV13" s="126"/>
      <c r="AW13" s="124"/>
      <c r="AX13" s="126"/>
      <c r="AY13" s="124"/>
      <c r="AZ13" s="126"/>
      <c r="BA13" s="124"/>
      <c r="BB13" s="126"/>
      <c r="BC13" s="124"/>
      <c r="BD13" s="126"/>
      <c r="BE13" s="124"/>
      <c r="BF13" s="126"/>
      <c r="BG13" s="124"/>
      <c r="BH13" s="126"/>
      <c r="BI13" s="124"/>
      <c r="BJ13" s="126"/>
      <c r="BK13" s="124"/>
      <c r="BL13" s="126"/>
      <c r="BM13" s="124"/>
      <c r="BN13" s="126"/>
      <c r="BO13" s="124"/>
      <c r="BP13" s="126"/>
      <c r="BQ13" s="124"/>
      <c r="BR13" s="126"/>
      <c r="BS13" s="124"/>
      <c r="BT13" s="126"/>
      <c r="BU13" s="124"/>
      <c r="BV13" s="126"/>
      <c r="BW13" s="124"/>
      <c r="BX13" s="126"/>
      <c r="BY13" s="124"/>
      <c r="BZ13" s="126"/>
      <c r="CA13" s="124"/>
      <c r="CB13" s="126"/>
      <c r="CC13" s="124"/>
      <c r="CD13" s="126"/>
      <c r="CE13" s="124"/>
      <c r="CF13" s="126"/>
      <c r="CG13" s="124"/>
      <c r="CH13" s="126"/>
      <c r="CI13" s="124"/>
      <c r="CJ13" s="126"/>
      <c r="CK13" s="124"/>
      <c r="CL13" s="126"/>
    </row>
    <row r="14" spans="1:90" ht="24" customHeight="1" thickTop="1">
      <c r="A14" s="131" t="s">
        <v>66</v>
      </c>
      <c r="B14" s="138"/>
      <c r="C14" s="48" t="s">
        <v>67</v>
      </c>
      <c r="D14" s="49" t="s">
        <v>50</v>
      </c>
      <c r="E14" s="104">
        <v>0.004</v>
      </c>
      <c r="F14" s="105">
        <v>0.014</v>
      </c>
      <c r="G14" s="71" t="s">
        <v>44</v>
      </c>
      <c r="H14" s="80">
        <v>1</v>
      </c>
      <c r="I14" s="78" t="s">
        <v>157</v>
      </c>
      <c r="J14" s="80">
        <v>1</v>
      </c>
      <c r="K14" s="78" t="s">
        <v>44</v>
      </c>
      <c r="L14" s="80">
        <v>1</v>
      </c>
      <c r="M14" s="78" t="s">
        <v>44</v>
      </c>
      <c r="N14" s="80">
        <v>1</v>
      </c>
      <c r="O14" s="78" t="s">
        <v>44</v>
      </c>
      <c r="P14" s="80">
        <v>1</v>
      </c>
      <c r="Q14" s="78" t="s">
        <v>132</v>
      </c>
      <c r="R14" s="80">
        <v>1</v>
      </c>
      <c r="S14" s="78" t="s">
        <v>44</v>
      </c>
      <c r="T14" s="80">
        <v>1</v>
      </c>
      <c r="U14" s="78" t="s">
        <v>44</v>
      </c>
      <c r="V14" s="80">
        <v>1</v>
      </c>
      <c r="W14" s="78" t="s">
        <v>44</v>
      </c>
      <c r="X14" s="80">
        <v>1</v>
      </c>
      <c r="Y14" s="78" t="s">
        <v>44</v>
      </c>
      <c r="Z14" s="80">
        <v>1</v>
      </c>
      <c r="AA14" s="78" t="s">
        <v>44</v>
      </c>
      <c r="AB14" s="80">
        <v>1</v>
      </c>
      <c r="AC14" s="78" t="s">
        <v>44</v>
      </c>
      <c r="AD14" s="80">
        <v>1</v>
      </c>
      <c r="AE14" s="78" t="s">
        <v>44</v>
      </c>
      <c r="AF14" s="80">
        <v>1</v>
      </c>
      <c r="AG14" s="78" t="s">
        <v>44</v>
      </c>
      <c r="AH14" s="80">
        <v>1</v>
      </c>
      <c r="AI14" s="78" t="s">
        <v>157</v>
      </c>
      <c r="AJ14" s="80">
        <v>1</v>
      </c>
      <c r="AK14" s="78" t="s">
        <v>44</v>
      </c>
      <c r="AL14" s="80">
        <v>1</v>
      </c>
      <c r="AM14" s="78" t="s">
        <v>44</v>
      </c>
      <c r="AN14" s="80">
        <v>1</v>
      </c>
      <c r="AO14" s="78" t="s">
        <v>44</v>
      </c>
      <c r="AP14" s="80">
        <v>1</v>
      </c>
      <c r="AQ14" s="78" t="s">
        <v>44</v>
      </c>
      <c r="AR14" s="80">
        <v>1</v>
      </c>
      <c r="AS14" s="78" t="s">
        <v>44</v>
      </c>
      <c r="AT14" s="80">
        <v>1</v>
      </c>
      <c r="AU14" s="78" t="s">
        <v>44</v>
      </c>
      <c r="AV14" s="80">
        <v>1</v>
      </c>
      <c r="AW14" s="78" t="s">
        <v>44</v>
      </c>
      <c r="AX14" s="80">
        <v>1</v>
      </c>
      <c r="AY14" s="78" t="s">
        <v>44</v>
      </c>
      <c r="AZ14" s="80">
        <v>1</v>
      </c>
      <c r="BA14" s="78" t="s">
        <v>44</v>
      </c>
      <c r="BB14" s="80">
        <v>1</v>
      </c>
      <c r="BC14" s="78" t="s">
        <v>44</v>
      </c>
      <c r="BD14" s="80">
        <v>1</v>
      </c>
      <c r="BE14" s="78" t="s">
        <v>44</v>
      </c>
      <c r="BF14" s="80">
        <v>1</v>
      </c>
      <c r="BG14" s="71" t="s">
        <v>44</v>
      </c>
      <c r="BH14" s="80">
        <v>1</v>
      </c>
      <c r="BI14" s="78" t="s">
        <v>157</v>
      </c>
      <c r="BJ14" s="80">
        <v>1</v>
      </c>
      <c r="BK14" s="78" t="s">
        <v>44</v>
      </c>
      <c r="BL14" s="80">
        <v>1</v>
      </c>
      <c r="BM14" s="78" t="s">
        <v>44</v>
      </c>
      <c r="BN14" s="80">
        <v>1</v>
      </c>
      <c r="BO14" s="78" t="s">
        <v>44</v>
      </c>
      <c r="BP14" s="80">
        <v>1</v>
      </c>
      <c r="BQ14" s="78" t="s">
        <v>44</v>
      </c>
      <c r="BR14" s="80">
        <v>1</v>
      </c>
      <c r="BS14" s="78" t="s">
        <v>44</v>
      </c>
      <c r="BT14" s="80">
        <v>1</v>
      </c>
      <c r="BU14" s="78" t="s">
        <v>44</v>
      </c>
      <c r="BV14" s="80">
        <v>1</v>
      </c>
      <c r="BW14" s="78" t="s">
        <v>44</v>
      </c>
      <c r="BX14" s="80">
        <v>1</v>
      </c>
      <c r="BY14" s="78" t="s">
        <v>44</v>
      </c>
      <c r="BZ14" s="80">
        <v>1</v>
      </c>
      <c r="CA14" s="78" t="s">
        <v>44</v>
      </c>
      <c r="CB14" s="80">
        <v>1</v>
      </c>
      <c r="CC14" s="78" t="s">
        <v>44</v>
      </c>
      <c r="CD14" s="80">
        <v>1</v>
      </c>
      <c r="CE14" s="78" t="s">
        <v>44</v>
      </c>
      <c r="CF14" s="80">
        <v>1</v>
      </c>
      <c r="CG14" s="78"/>
      <c r="CH14" s="80"/>
      <c r="CI14" s="78"/>
      <c r="CJ14" s="80"/>
      <c r="CK14" s="78"/>
      <c r="CL14" s="80"/>
    </row>
    <row r="15" spans="1:90" ht="24" customHeight="1">
      <c r="A15" s="136" t="s">
        <v>68</v>
      </c>
      <c r="B15" s="137"/>
      <c r="C15" s="50" t="s">
        <v>69</v>
      </c>
      <c r="D15" s="49" t="s">
        <v>50</v>
      </c>
      <c r="E15" s="31">
        <v>0.148</v>
      </c>
      <c r="F15" s="63">
        <v>0.494</v>
      </c>
      <c r="G15" s="72" t="s">
        <v>44</v>
      </c>
      <c r="H15" s="76">
        <v>1</v>
      </c>
      <c r="I15" s="28" t="s">
        <v>157</v>
      </c>
      <c r="J15" s="76">
        <v>1</v>
      </c>
      <c r="K15" s="28" t="s">
        <v>44</v>
      </c>
      <c r="L15" s="76">
        <v>1</v>
      </c>
      <c r="M15" s="28" t="s">
        <v>44</v>
      </c>
      <c r="N15" s="76">
        <v>1</v>
      </c>
      <c r="O15" s="28" t="s">
        <v>44</v>
      </c>
      <c r="P15" s="76">
        <v>1</v>
      </c>
      <c r="Q15" s="28" t="s">
        <v>44</v>
      </c>
      <c r="R15" s="76">
        <v>1</v>
      </c>
      <c r="S15" s="28" t="s">
        <v>44</v>
      </c>
      <c r="T15" s="76">
        <v>1</v>
      </c>
      <c r="U15" s="28" t="s">
        <v>44</v>
      </c>
      <c r="V15" s="76">
        <v>1</v>
      </c>
      <c r="W15" s="28" t="s">
        <v>44</v>
      </c>
      <c r="X15" s="76">
        <v>1</v>
      </c>
      <c r="Y15" s="28" t="s">
        <v>44</v>
      </c>
      <c r="Z15" s="76">
        <v>1</v>
      </c>
      <c r="AA15" s="28" t="s">
        <v>44</v>
      </c>
      <c r="AB15" s="76">
        <v>1</v>
      </c>
      <c r="AC15" s="28" t="s">
        <v>44</v>
      </c>
      <c r="AD15" s="76">
        <v>1</v>
      </c>
      <c r="AE15" s="28" t="s">
        <v>44</v>
      </c>
      <c r="AF15" s="76">
        <v>1</v>
      </c>
      <c r="AG15" s="28" t="s">
        <v>44</v>
      </c>
      <c r="AH15" s="76">
        <v>1</v>
      </c>
      <c r="AI15" s="28" t="s">
        <v>157</v>
      </c>
      <c r="AJ15" s="76">
        <v>1</v>
      </c>
      <c r="AK15" s="28" t="s">
        <v>44</v>
      </c>
      <c r="AL15" s="76">
        <v>1</v>
      </c>
      <c r="AM15" s="28" t="s">
        <v>44</v>
      </c>
      <c r="AN15" s="76">
        <v>1</v>
      </c>
      <c r="AO15" s="28" t="s">
        <v>44</v>
      </c>
      <c r="AP15" s="76">
        <v>1</v>
      </c>
      <c r="AQ15" s="28" t="s">
        <v>44</v>
      </c>
      <c r="AR15" s="76">
        <v>1</v>
      </c>
      <c r="AS15" s="28" t="s">
        <v>44</v>
      </c>
      <c r="AT15" s="76">
        <v>1</v>
      </c>
      <c r="AU15" s="28" t="s">
        <v>44</v>
      </c>
      <c r="AV15" s="76">
        <v>1</v>
      </c>
      <c r="AW15" s="28" t="s">
        <v>44</v>
      </c>
      <c r="AX15" s="76">
        <v>1</v>
      </c>
      <c r="AY15" s="28" t="s">
        <v>44</v>
      </c>
      <c r="AZ15" s="76">
        <v>1</v>
      </c>
      <c r="BA15" s="28" t="s">
        <v>44</v>
      </c>
      <c r="BB15" s="76">
        <v>1</v>
      </c>
      <c r="BC15" s="28" t="s">
        <v>44</v>
      </c>
      <c r="BD15" s="76">
        <v>1</v>
      </c>
      <c r="BE15" s="28" t="s">
        <v>44</v>
      </c>
      <c r="BF15" s="76">
        <v>1</v>
      </c>
      <c r="BG15" s="72" t="s">
        <v>44</v>
      </c>
      <c r="BH15" s="76">
        <v>1</v>
      </c>
      <c r="BI15" s="28" t="s">
        <v>157</v>
      </c>
      <c r="BJ15" s="76">
        <v>1</v>
      </c>
      <c r="BK15" s="28" t="s">
        <v>44</v>
      </c>
      <c r="BL15" s="76">
        <v>1</v>
      </c>
      <c r="BM15" s="28" t="s">
        <v>44</v>
      </c>
      <c r="BN15" s="76">
        <v>1</v>
      </c>
      <c r="BO15" s="28" t="s">
        <v>44</v>
      </c>
      <c r="BP15" s="76">
        <v>1</v>
      </c>
      <c r="BQ15" s="28" t="s">
        <v>44</v>
      </c>
      <c r="BR15" s="76">
        <v>1</v>
      </c>
      <c r="BS15" s="28" t="s">
        <v>44</v>
      </c>
      <c r="BT15" s="76">
        <v>1</v>
      </c>
      <c r="BU15" s="28" t="s">
        <v>44</v>
      </c>
      <c r="BV15" s="76">
        <v>1</v>
      </c>
      <c r="BW15" s="28" t="s">
        <v>44</v>
      </c>
      <c r="BX15" s="76">
        <v>1</v>
      </c>
      <c r="BY15" s="28" t="s">
        <v>44</v>
      </c>
      <c r="BZ15" s="76">
        <v>1</v>
      </c>
      <c r="CA15" s="28" t="s">
        <v>44</v>
      </c>
      <c r="CB15" s="76">
        <v>1</v>
      </c>
      <c r="CC15" s="28" t="s">
        <v>44</v>
      </c>
      <c r="CD15" s="76">
        <v>1</v>
      </c>
      <c r="CE15" s="28" t="s">
        <v>44</v>
      </c>
      <c r="CF15" s="76">
        <v>1</v>
      </c>
      <c r="CG15" s="28"/>
      <c r="CH15" s="76"/>
      <c r="CI15" s="28"/>
      <c r="CJ15" s="76"/>
      <c r="CK15" s="28"/>
      <c r="CL15" s="76"/>
    </row>
    <row r="16" spans="1:90" ht="24" customHeight="1">
      <c r="A16" s="136" t="s">
        <v>42</v>
      </c>
      <c r="B16" s="137"/>
      <c r="C16" s="51" t="s">
        <v>43</v>
      </c>
      <c r="D16" s="49" t="s">
        <v>50</v>
      </c>
      <c r="E16" s="31">
        <v>0.006</v>
      </c>
      <c r="F16" s="63">
        <v>0.02</v>
      </c>
      <c r="G16" s="72" t="s">
        <v>44</v>
      </c>
      <c r="H16" s="76">
        <v>1</v>
      </c>
      <c r="I16" s="28" t="s">
        <v>157</v>
      </c>
      <c r="J16" s="76">
        <v>1</v>
      </c>
      <c r="K16" s="28" t="s">
        <v>44</v>
      </c>
      <c r="L16" s="76">
        <v>1</v>
      </c>
      <c r="M16" s="28" t="s">
        <v>44</v>
      </c>
      <c r="N16" s="76">
        <v>1</v>
      </c>
      <c r="O16" s="28" t="s">
        <v>44</v>
      </c>
      <c r="P16" s="76">
        <v>1</v>
      </c>
      <c r="Q16" s="28" t="s">
        <v>44</v>
      </c>
      <c r="R16" s="76">
        <v>1</v>
      </c>
      <c r="S16" s="28" t="s">
        <v>44</v>
      </c>
      <c r="T16" s="76">
        <v>1</v>
      </c>
      <c r="U16" s="28" t="s">
        <v>44</v>
      </c>
      <c r="V16" s="76">
        <v>1</v>
      </c>
      <c r="W16" s="28" t="s">
        <v>44</v>
      </c>
      <c r="X16" s="76">
        <v>1</v>
      </c>
      <c r="Y16" s="28" t="s">
        <v>44</v>
      </c>
      <c r="Z16" s="76">
        <v>1</v>
      </c>
      <c r="AA16" s="28" t="s">
        <v>44</v>
      </c>
      <c r="AB16" s="76">
        <v>1</v>
      </c>
      <c r="AC16" s="28" t="s">
        <v>44</v>
      </c>
      <c r="AD16" s="76">
        <v>1</v>
      </c>
      <c r="AE16" s="28" t="s">
        <v>44</v>
      </c>
      <c r="AF16" s="76">
        <v>1</v>
      </c>
      <c r="AG16" s="28" t="s">
        <v>44</v>
      </c>
      <c r="AH16" s="76">
        <v>1</v>
      </c>
      <c r="AI16" s="28" t="s">
        <v>157</v>
      </c>
      <c r="AJ16" s="76">
        <v>1</v>
      </c>
      <c r="AK16" s="28" t="s">
        <v>44</v>
      </c>
      <c r="AL16" s="76">
        <v>1</v>
      </c>
      <c r="AM16" s="28" t="s">
        <v>44</v>
      </c>
      <c r="AN16" s="76">
        <v>1</v>
      </c>
      <c r="AO16" s="28" t="s">
        <v>44</v>
      </c>
      <c r="AP16" s="76">
        <v>1</v>
      </c>
      <c r="AQ16" s="28" t="s">
        <v>44</v>
      </c>
      <c r="AR16" s="76">
        <v>1</v>
      </c>
      <c r="AS16" s="28" t="s">
        <v>44</v>
      </c>
      <c r="AT16" s="76">
        <v>1</v>
      </c>
      <c r="AU16" s="28" t="s">
        <v>44</v>
      </c>
      <c r="AV16" s="76">
        <v>1</v>
      </c>
      <c r="AW16" s="28" t="s">
        <v>44</v>
      </c>
      <c r="AX16" s="76">
        <v>1</v>
      </c>
      <c r="AY16" s="28" t="s">
        <v>44</v>
      </c>
      <c r="AZ16" s="76">
        <v>1</v>
      </c>
      <c r="BA16" s="28" t="s">
        <v>44</v>
      </c>
      <c r="BB16" s="76">
        <v>1</v>
      </c>
      <c r="BC16" s="28" t="s">
        <v>44</v>
      </c>
      <c r="BD16" s="76">
        <v>1</v>
      </c>
      <c r="BE16" s="28" t="s">
        <v>44</v>
      </c>
      <c r="BF16" s="76">
        <v>1</v>
      </c>
      <c r="BG16" s="72" t="s">
        <v>44</v>
      </c>
      <c r="BH16" s="76">
        <v>1</v>
      </c>
      <c r="BI16" s="28" t="s">
        <v>157</v>
      </c>
      <c r="BJ16" s="76">
        <v>1</v>
      </c>
      <c r="BK16" s="28" t="s">
        <v>44</v>
      </c>
      <c r="BL16" s="76">
        <v>1</v>
      </c>
      <c r="BM16" s="28" t="s">
        <v>44</v>
      </c>
      <c r="BN16" s="76">
        <v>1</v>
      </c>
      <c r="BO16" s="28" t="s">
        <v>44</v>
      </c>
      <c r="BP16" s="76">
        <v>1</v>
      </c>
      <c r="BQ16" s="28" t="s">
        <v>44</v>
      </c>
      <c r="BR16" s="76">
        <v>1</v>
      </c>
      <c r="BS16" s="28" t="s">
        <v>44</v>
      </c>
      <c r="BT16" s="76">
        <v>1</v>
      </c>
      <c r="BU16" s="28" t="s">
        <v>44</v>
      </c>
      <c r="BV16" s="76">
        <v>1</v>
      </c>
      <c r="BW16" s="28" t="s">
        <v>44</v>
      </c>
      <c r="BX16" s="76">
        <v>1</v>
      </c>
      <c r="BY16" s="28" t="s">
        <v>44</v>
      </c>
      <c r="BZ16" s="76">
        <v>1</v>
      </c>
      <c r="CA16" s="28" t="s">
        <v>44</v>
      </c>
      <c r="CB16" s="76">
        <v>1</v>
      </c>
      <c r="CC16" s="28" t="s">
        <v>44</v>
      </c>
      <c r="CD16" s="76">
        <v>1</v>
      </c>
      <c r="CE16" s="28" t="s">
        <v>44</v>
      </c>
      <c r="CF16" s="76">
        <v>1</v>
      </c>
      <c r="CG16" s="28"/>
      <c r="CH16" s="76"/>
      <c r="CI16" s="28"/>
      <c r="CJ16" s="76"/>
      <c r="CK16" s="28"/>
      <c r="CL16" s="76"/>
    </row>
    <row r="17" spans="1:90" ht="24" customHeight="1">
      <c r="A17" s="136" t="s">
        <v>70</v>
      </c>
      <c r="B17" s="137"/>
      <c r="C17" s="52" t="s">
        <v>71</v>
      </c>
      <c r="D17" s="49" t="s">
        <v>50</v>
      </c>
      <c r="E17" s="31">
        <v>0.1</v>
      </c>
      <c r="F17" s="63">
        <v>0.333</v>
      </c>
      <c r="G17" s="31">
        <v>0.47</v>
      </c>
      <c r="H17" s="76">
        <v>1</v>
      </c>
      <c r="I17" s="28" t="s">
        <v>262</v>
      </c>
      <c r="J17" s="76">
        <v>1</v>
      </c>
      <c r="K17" s="28">
        <v>1.47</v>
      </c>
      <c r="L17" s="76">
        <v>1</v>
      </c>
      <c r="M17" s="28" t="s">
        <v>44</v>
      </c>
      <c r="N17" s="76">
        <v>1</v>
      </c>
      <c r="O17" s="28" t="s">
        <v>44</v>
      </c>
      <c r="P17" s="76">
        <v>1</v>
      </c>
      <c r="Q17" s="28" t="s">
        <v>263</v>
      </c>
      <c r="R17" s="76">
        <v>1</v>
      </c>
      <c r="S17" s="28" t="s">
        <v>44</v>
      </c>
      <c r="T17" s="76">
        <v>1</v>
      </c>
      <c r="U17" s="28" t="s">
        <v>44</v>
      </c>
      <c r="V17" s="76">
        <v>1</v>
      </c>
      <c r="W17" s="28" t="s">
        <v>44</v>
      </c>
      <c r="X17" s="76">
        <v>1</v>
      </c>
      <c r="Y17" s="28" t="s">
        <v>44</v>
      </c>
      <c r="Z17" s="76">
        <v>1</v>
      </c>
      <c r="AA17" s="28" t="s">
        <v>264</v>
      </c>
      <c r="AB17" s="76">
        <v>1</v>
      </c>
      <c r="AC17" s="28">
        <v>0.665</v>
      </c>
      <c r="AD17" s="76">
        <v>1</v>
      </c>
      <c r="AE17" s="28" t="s">
        <v>265</v>
      </c>
      <c r="AF17" s="76">
        <v>1</v>
      </c>
      <c r="AG17" s="28" t="s">
        <v>279</v>
      </c>
      <c r="AH17" s="76">
        <v>1</v>
      </c>
      <c r="AI17" s="28" t="s">
        <v>280</v>
      </c>
      <c r="AJ17" s="76">
        <v>1</v>
      </c>
      <c r="AK17" s="28" t="s">
        <v>44</v>
      </c>
      <c r="AL17" s="76">
        <v>1</v>
      </c>
      <c r="AM17" s="28" t="s">
        <v>44</v>
      </c>
      <c r="AN17" s="76">
        <v>1</v>
      </c>
      <c r="AO17" s="28">
        <v>1.46</v>
      </c>
      <c r="AP17" s="76">
        <v>1</v>
      </c>
      <c r="AQ17" s="28" t="s">
        <v>281</v>
      </c>
      <c r="AR17" s="76">
        <v>1</v>
      </c>
      <c r="AS17" s="28" t="s">
        <v>282</v>
      </c>
      <c r="AT17" s="76">
        <v>1</v>
      </c>
      <c r="AU17" s="28" t="s">
        <v>44</v>
      </c>
      <c r="AV17" s="76">
        <v>1</v>
      </c>
      <c r="AW17" s="28" t="s">
        <v>44</v>
      </c>
      <c r="AX17" s="76">
        <v>1</v>
      </c>
      <c r="AY17" s="29">
        <v>0.43</v>
      </c>
      <c r="AZ17" s="76">
        <v>1</v>
      </c>
      <c r="BA17" s="28" t="s">
        <v>283</v>
      </c>
      <c r="BB17" s="76">
        <v>1</v>
      </c>
      <c r="BC17" s="28" t="s">
        <v>44</v>
      </c>
      <c r="BD17" s="76">
        <v>1</v>
      </c>
      <c r="BE17" s="28" t="s">
        <v>44</v>
      </c>
      <c r="BF17" s="76">
        <v>1</v>
      </c>
      <c r="BG17" s="72" t="s">
        <v>44</v>
      </c>
      <c r="BH17" s="76">
        <v>1</v>
      </c>
      <c r="BI17" s="28" t="s">
        <v>157</v>
      </c>
      <c r="BJ17" s="76">
        <v>1</v>
      </c>
      <c r="BK17" s="28">
        <v>1.07</v>
      </c>
      <c r="BL17" s="76">
        <v>1</v>
      </c>
      <c r="BM17" s="28" t="s">
        <v>44</v>
      </c>
      <c r="BN17" s="76">
        <v>1</v>
      </c>
      <c r="BO17" s="28" t="s">
        <v>44</v>
      </c>
      <c r="BP17" s="76">
        <v>1</v>
      </c>
      <c r="BQ17" s="28" t="s">
        <v>44</v>
      </c>
      <c r="BR17" s="76">
        <v>1</v>
      </c>
      <c r="BS17" s="28" t="s">
        <v>44</v>
      </c>
      <c r="BT17" s="76">
        <v>1</v>
      </c>
      <c r="BU17" s="28">
        <v>0.435</v>
      </c>
      <c r="BV17" s="76">
        <v>1</v>
      </c>
      <c r="BW17" s="28" t="s">
        <v>44</v>
      </c>
      <c r="BX17" s="76">
        <v>1</v>
      </c>
      <c r="BY17" s="28" t="s">
        <v>44</v>
      </c>
      <c r="BZ17" s="76">
        <v>1</v>
      </c>
      <c r="CA17" s="28" t="s">
        <v>44</v>
      </c>
      <c r="CB17" s="76">
        <v>1</v>
      </c>
      <c r="CC17" s="28" t="s">
        <v>44</v>
      </c>
      <c r="CD17" s="76">
        <v>1</v>
      </c>
      <c r="CE17" s="28" t="s">
        <v>44</v>
      </c>
      <c r="CF17" s="76">
        <v>1</v>
      </c>
      <c r="CG17" s="28"/>
      <c r="CH17" s="76"/>
      <c r="CI17" s="28"/>
      <c r="CJ17" s="76"/>
      <c r="CK17" s="28"/>
      <c r="CL17" s="76"/>
    </row>
    <row r="18" spans="1:90" ht="24" customHeight="1">
      <c r="A18" s="136" t="s">
        <v>72</v>
      </c>
      <c r="B18" s="137"/>
      <c r="C18" s="52" t="s">
        <v>73</v>
      </c>
      <c r="D18" s="49" t="s">
        <v>50</v>
      </c>
      <c r="E18" s="31">
        <v>0.001</v>
      </c>
      <c r="F18" s="63">
        <v>0.004</v>
      </c>
      <c r="G18" s="31">
        <v>0.0113</v>
      </c>
      <c r="H18" s="76">
        <v>1</v>
      </c>
      <c r="I18" s="29" t="s">
        <v>266</v>
      </c>
      <c r="J18" s="76">
        <v>1</v>
      </c>
      <c r="K18" s="29">
        <v>0.0178</v>
      </c>
      <c r="L18" s="76">
        <v>1</v>
      </c>
      <c r="M18" s="29">
        <v>0.0079</v>
      </c>
      <c r="N18" s="76">
        <v>1</v>
      </c>
      <c r="O18" s="28">
        <v>0.008</v>
      </c>
      <c r="P18" s="76">
        <v>1</v>
      </c>
      <c r="Q18" s="29">
        <v>0.0115</v>
      </c>
      <c r="R18" s="76">
        <v>1</v>
      </c>
      <c r="S18" s="29">
        <v>0.0121</v>
      </c>
      <c r="T18" s="76">
        <v>1</v>
      </c>
      <c r="U18" s="29">
        <v>0.0117</v>
      </c>
      <c r="V18" s="76">
        <v>1</v>
      </c>
      <c r="W18" s="29">
        <v>0.0177</v>
      </c>
      <c r="X18" s="76">
        <v>1</v>
      </c>
      <c r="Y18" s="29">
        <v>0.0214</v>
      </c>
      <c r="Z18" s="76">
        <v>1</v>
      </c>
      <c r="AA18" s="29">
        <v>0.0117</v>
      </c>
      <c r="AB18" s="76">
        <v>1</v>
      </c>
      <c r="AC18" s="29">
        <v>0.0093</v>
      </c>
      <c r="AD18" s="76">
        <v>1</v>
      </c>
      <c r="AE18" s="29">
        <v>0.0154</v>
      </c>
      <c r="AF18" s="76">
        <v>1</v>
      </c>
      <c r="AG18" s="29">
        <v>0.0149</v>
      </c>
      <c r="AH18" s="76">
        <v>1</v>
      </c>
      <c r="AI18" s="29" t="s">
        <v>284</v>
      </c>
      <c r="AJ18" s="76">
        <v>1</v>
      </c>
      <c r="AK18" s="29">
        <v>0.0103</v>
      </c>
      <c r="AL18" s="76">
        <v>1</v>
      </c>
      <c r="AM18" s="29">
        <v>0.0088</v>
      </c>
      <c r="AN18" s="76">
        <v>1</v>
      </c>
      <c r="AO18" s="29">
        <v>0.0133</v>
      </c>
      <c r="AP18" s="76">
        <v>1</v>
      </c>
      <c r="AQ18" s="29">
        <v>0.0116</v>
      </c>
      <c r="AR18" s="76">
        <v>1</v>
      </c>
      <c r="AS18" s="29">
        <v>0.0227</v>
      </c>
      <c r="AT18" s="76">
        <v>1</v>
      </c>
      <c r="AU18" s="29">
        <v>0.0094</v>
      </c>
      <c r="AV18" s="76">
        <v>1</v>
      </c>
      <c r="AW18" s="29">
        <v>0.0091</v>
      </c>
      <c r="AX18" s="76">
        <v>1</v>
      </c>
      <c r="AY18" s="29">
        <v>0.0088</v>
      </c>
      <c r="AZ18" s="76">
        <v>1</v>
      </c>
      <c r="BA18" s="29">
        <v>0.0214</v>
      </c>
      <c r="BB18" s="76">
        <v>1</v>
      </c>
      <c r="BC18" s="29">
        <v>0.0094</v>
      </c>
      <c r="BD18" s="76">
        <v>1</v>
      </c>
      <c r="BE18" s="29">
        <v>0.0133</v>
      </c>
      <c r="BF18" s="76">
        <v>1</v>
      </c>
      <c r="BG18" s="31">
        <v>0.0121</v>
      </c>
      <c r="BH18" s="76">
        <v>1</v>
      </c>
      <c r="BI18" s="29" t="s">
        <v>315</v>
      </c>
      <c r="BJ18" s="76">
        <v>1</v>
      </c>
      <c r="BK18" s="29">
        <v>0.0096</v>
      </c>
      <c r="BL18" s="76">
        <v>1</v>
      </c>
      <c r="BM18" s="28">
        <v>0.011</v>
      </c>
      <c r="BN18" s="76">
        <v>1</v>
      </c>
      <c r="BO18" s="29">
        <v>0.0089</v>
      </c>
      <c r="BP18" s="76">
        <v>1</v>
      </c>
      <c r="BQ18" s="29">
        <v>0.0111</v>
      </c>
      <c r="BR18" s="76">
        <v>1</v>
      </c>
      <c r="BS18" s="28">
        <v>0.009</v>
      </c>
      <c r="BT18" s="76">
        <v>1</v>
      </c>
      <c r="BU18" s="29">
        <v>0.0088</v>
      </c>
      <c r="BV18" s="76">
        <v>1</v>
      </c>
      <c r="BW18" s="28" t="s">
        <v>44</v>
      </c>
      <c r="BX18" s="76">
        <v>1</v>
      </c>
      <c r="BY18" s="28" t="s">
        <v>44</v>
      </c>
      <c r="BZ18" s="76">
        <v>1</v>
      </c>
      <c r="CA18" s="28" t="s">
        <v>44</v>
      </c>
      <c r="CB18" s="76">
        <v>1</v>
      </c>
      <c r="CC18" s="28" t="s">
        <v>44</v>
      </c>
      <c r="CD18" s="76">
        <v>1</v>
      </c>
      <c r="CE18" s="28" t="s">
        <v>44</v>
      </c>
      <c r="CF18" s="76">
        <v>1</v>
      </c>
      <c r="CG18" s="29"/>
      <c r="CH18" s="76"/>
      <c r="CI18" s="29"/>
      <c r="CJ18" s="76"/>
      <c r="CK18" s="29"/>
      <c r="CL18" s="76"/>
    </row>
    <row r="19" spans="1:90" ht="24" customHeight="1">
      <c r="A19" s="136" t="s">
        <v>74</v>
      </c>
      <c r="B19" s="137"/>
      <c r="C19" s="50" t="s">
        <v>75</v>
      </c>
      <c r="D19" s="49" t="s">
        <v>50</v>
      </c>
      <c r="E19" s="31">
        <v>0.003</v>
      </c>
      <c r="F19" s="63">
        <v>0.01</v>
      </c>
      <c r="G19" s="72" t="s">
        <v>44</v>
      </c>
      <c r="H19" s="76">
        <v>1</v>
      </c>
      <c r="I19" s="28" t="s">
        <v>157</v>
      </c>
      <c r="J19" s="76">
        <v>1</v>
      </c>
      <c r="K19" s="28" t="s">
        <v>44</v>
      </c>
      <c r="L19" s="76">
        <v>1</v>
      </c>
      <c r="M19" s="28" t="s">
        <v>44</v>
      </c>
      <c r="N19" s="76">
        <v>1</v>
      </c>
      <c r="O19" s="28" t="s">
        <v>44</v>
      </c>
      <c r="P19" s="76">
        <v>1</v>
      </c>
      <c r="Q19" s="28" t="s">
        <v>44</v>
      </c>
      <c r="R19" s="76">
        <v>1</v>
      </c>
      <c r="S19" s="28" t="s">
        <v>44</v>
      </c>
      <c r="T19" s="76">
        <v>1</v>
      </c>
      <c r="U19" s="28" t="s">
        <v>44</v>
      </c>
      <c r="V19" s="76">
        <v>1</v>
      </c>
      <c r="W19" s="28" t="s">
        <v>44</v>
      </c>
      <c r="X19" s="76">
        <v>1</v>
      </c>
      <c r="Y19" s="28" t="s">
        <v>44</v>
      </c>
      <c r="Z19" s="76">
        <v>1</v>
      </c>
      <c r="AA19" s="28" t="s">
        <v>44</v>
      </c>
      <c r="AB19" s="76">
        <v>1</v>
      </c>
      <c r="AC19" s="28" t="s">
        <v>44</v>
      </c>
      <c r="AD19" s="76">
        <v>1</v>
      </c>
      <c r="AE19" s="28" t="s">
        <v>44</v>
      </c>
      <c r="AF19" s="76">
        <v>1</v>
      </c>
      <c r="AG19" s="28" t="s">
        <v>44</v>
      </c>
      <c r="AH19" s="76">
        <v>1</v>
      </c>
      <c r="AI19" s="28" t="s">
        <v>157</v>
      </c>
      <c r="AJ19" s="76">
        <v>1</v>
      </c>
      <c r="AK19" s="28" t="s">
        <v>44</v>
      </c>
      <c r="AL19" s="76">
        <v>1</v>
      </c>
      <c r="AM19" s="28" t="s">
        <v>44</v>
      </c>
      <c r="AN19" s="76">
        <v>1</v>
      </c>
      <c r="AO19" s="28" t="s">
        <v>44</v>
      </c>
      <c r="AP19" s="76">
        <v>1</v>
      </c>
      <c r="AQ19" s="28" t="s">
        <v>44</v>
      </c>
      <c r="AR19" s="76">
        <v>1</v>
      </c>
      <c r="AS19" s="28" t="s">
        <v>44</v>
      </c>
      <c r="AT19" s="76">
        <v>1</v>
      </c>
      <c r="AU19" s="28" t="s">
        <v>44</v>
      </c>
      <c r="AV19" s="76">
        <v>1</v>
      </c>
      <c r="AW19" s="28" t="s">
        <v>44</v>
      </c>
      <c r="AX19" s="76">
        <v>1</v>
      </c>
      <c r="AY19" s="28" t="s">
        <v>44</v>
      </c>
      <c r="AZ19" s="76">
        <v>1</v>
      </c>
      <c r="BA19" s="28" t="s">
        <v>44</v>
      </c>
      <c r="BB19" s="76">
        <v>1</v>
      </c>
      <c r="BC19" s="28" t="s">
        <v>44</v>
      </c>
      <c r="BD19" s="76">
        <v>1</v>
      </c>
      <c r="BE19" s="28" t="s">
        <v>44</v>
      </c>
      <c r="BF19" s="76">
        <v>1</v>
      </c>
      <c r="BG19" s="72" t="s">
        <v>44</v>
      </c>
      <c r="BH19" s="76">
        <v>1</v>
      </c>
      <c r="BI19" s="28" t="s">
        <v>157</v>
      </c>
      <c r="BJ19" s="76">
        <v>1</v>
      </c>
      <c r="BK19" s="28" t="s">
        <v>44</v>
      </c>
      <c r="BL19" s="76">
        <v>1</v>
      </c>
      <c r="BM19" s="28" t="s">
        <v>44</v>
      </c>
      <c r="BN19" s="76">
        <v>1</v>
      </c>
      <c r="BO19" s="28" t="s">
        <v>44</v>
      </c>
      <c r="BP19" s="76">
        <v>1</v>
      </c>
      <c r="BQ19" s="28" t="s">
        <v>44</v>
      </c>
      <c r="BR19" s="76">
        <v>1</v>
      </c>
      <c r="BS19" s="28" t="s">
        <v>44</v>
      </c>
      <c r="BT19" s="76">
        <v>1</v>
      </c>
      <c r="BU19" s="28" t="s">
        <v>44</v>
      </c>
      <c r="BV19" s="76">
        <v>1</v>
      </c>
      <c r="BW19" s="28" t="s">
        <v>44</v>
      </c>
      <c r="BX19" s="76">
        <v>1</v>
      </c>
      <c r="BY19" s="28" t="s">
        <v>44</v>
      </c>
      <c r="BZ19" s="76">
        <v>1</v>
      </c>
      <c r="CA19" s="28" t="s">
        <v>44</v>
      </c>
      <c r="CB19" s="76">
        <v>1</v>
      </c>
      <c r="CC19" s="28" t="s">
        <v>44</v>
      </c>
      <c r="CD19" s="76">
        <v>1</v>
      </c>
      <c r="CE19" s="28" t="s">
        <v>44</v>
      </c>
      <c r="CF19" s="76">
        <v>1</v>
      </c>
      <c r="CG19" s="28"/>
      <c r="CH19" s="76"/>
      <c r="CI19" s="28"/>
      <c r="CJ19" s="76"/>
      <c r="CK19" s="28"/>
      <c r="CL19" s="76"/>
    </row>
    <row r="20" spans="1:90" ht="24" customHeight="1">
      <c r="A20" s="136" t="s">
        <v>76</v>
      </c>
      <c r="B20" s="137"/>
      <c r="C20" s="52" t="s">
        <v>77</v>
      </c>
      <c r="D20" s="49" t="s">
        <v>50</v>
      </c>
      <c r="E20" s="31">
        <v>0.086</v>
      </c>
      <c r="F20" s="63">
        <v>0.287</v>
      </c>
      <c r="G20" s="72">
        <v>510</v>
      </c>
      <c r="H20" s="76">
        <v>1</v>
      </c>
      <c r="I20" s="28" t="s">
        <v>267</v>
      </c>
      <c r="J20" s="76">
        <v>1</v>
      </c>
      <c r="K20" s="28">
        <v>424</v>
      </c>
      <c r="L20" s="76">
        <v>1</v>
      </c>
      <c r="M20" s="28">
        <v>69.4</v>
      </c>
      <c r="N20" s="76">
        <v>1</v>
      </c>
      <c r="O20" s="28">
        <v>73.7</v>
      </c>
      <c r="P20" s="76">
        <v>1</v>
      </c>
      <c r="Q20" s="28">
        <v>396</v>
      </c>
      <c r="R20" s="76">
        <v>1</v>
      </c>
      <c r="S20" s="28">
        <v>259</v>
      </c>
      <c r="T20" s="76">
        <v>1</v>
      </c>
      <c r="U20" s="28">
        <v>327</v>
      </c>
      <c r="V20" s="76">
        <v>1</v>
      </c>
      <c r="W20" s="28">
        <v>46.4</v>
      </c>
      <c r="X20" s="76">
        <v>1</v>
      </c>
      <c r="Y20" s="28">
        <v>114</v>
      </c>
      <c r="Z20" s="76">
        <v>1</v>
      </c>
      <c r="AA20" s="28">
        <v>365</v>
      </c>
      <c r="AB20" s="76">
        <v>1</v>
      </c>
      <c r="AC20" s="28">
        <v>36.7</v>
      </c>
      <c r="AD20" s="76">
        <v>1</v>
      </c>
      <c r="AE20" s="28">
        <v>295</v>
      </c>
      <c r="AF20" s="76">
        <v>1</v>
      </c>
      <c r="AG20" s="28">
        <v>335</v>
      </c>
      <c r="AH20" s="76">
        <v>1</v>
      </c>
      <c r="AI20" s="28" t="s">
        <v>285</v>
      </c>
      <c r="AJ20" s="76">
        <v>1</v>
      </c>
      <c r="AK20" s="28">
        <v>26.4</v>
      </c>
      <c r="AL20" s="76">
        <v>1</v>
      </c>
      <c r="AM20" s="28">
        <v>90.6</v>
      </c>
      <c r="AN20" s="76">
        <v>1</v>
      </c>
      <c r="AO20" s="28">
        <v>429</v>
      </c>
      <c r="AP20" s="76">
        <v>1</v>
      </c>
      <c r="AQ20" s="28">
        <v>362</v>
      </c>
      <c r="AR20" s="76">
        <v>1</v>
      </c>
      <c r="AS20" s="28">
        <v>317</v>
      </c>
      <c r="AT20" s="76">
        <v>1</v>
      </c>
      <c r="AU20" s="28">
        <v>95.5</v>
      </c>
      <c r="AV20" s="76">
        <v>1</v>
      </c>
      <c r="AW20" s="28">
        <v>167</v>
      </c>
      <c r="AX20" s="76">
        <v>1</v>
      </c>
      <c r="AY20" s="28">
        <v>462</v>
      </c>
      <c r="AZ20" s="76">
        <v>1</v>
      </c>
      <c r="BA20" s="28">
        <v>4.96</v>
      </c>
      <c r="BB20" s="76">
        <v>1</v>
      </c>
      <c r="BC20" s="28">
        <v>58.9</v>
      </c>
      <c r="BD20" s="76">
        <v>1</v>
      </c>
      <c r="BE20" s="28">
        <v>56.9</v>
      </c>
      <c r="BF20" s="76">
        <v>1</v>
      </c>
      <c r="BG20" s="72">
        <v>42.7</v>
      </c>
      <c r="BH20" s="76">
        <v>1</v>
      </c>
      <c r="BI20" s="28" t="s">
        <v>316</v>
      </c>
      <c r="BJ20" s="76">
        <v>1</v>
      </c>
      <c r="BK20" s="28">
        <v>65.2</v>
      </c>
      <c r="BL20" s="76">
        <v>1</v>
      </c>
      <c r="BM20" s="28">
        <v>68.4</v>
      </c>
      <c r="BN20" s="76">
        <v>1</v>
      </c>
      <c r="BO20" s="28">
        <v>48.9</v>
      </c>
      <c r="BP20" s="76">
        <v>1</v>
      </c>
      <c r="BQ20" s="28">
        <v>50.4</v>
      </c>
      <c r="BR20" s="76">
        <v>1</v>
      </c>
      <c r="BS20" s="28">
        <v>49.4</v>
      </c>
      <c r="BT20" s="76">
        <v>1</v>
      </c>
      <c r="BU20" s="28">
        <v>480</v>
      </c>
      <c r="BV20" s="76">
        <v>1</v>
      </c>
      <c r="BW20" s="28">
        <v>0.381</v>
      </c>
      <c r="BX20" s="76">
        <v>1</v>
      </c>
      <c r="BY20" s="28" t="s">
        <v>44</v>
      </c>
      <c r="BZ20" s="76">
        <v>1</v>
      </c>
      <c r="CA20" s="28" t="s">
        <v>44</v>
      </c>
      <c r="CB20" s="76">
        <v>1</v>
      </c>
      <c r="CC20" s="28" t="s">
        <v>44</v>
      </c>
      <c r="CD20" s="76">
        <v>1</v>
      </c>
      <c r="CE20" s="28" t="s">
        <v>317</v>
      </c>
      <c r="CF20" s="76">
        <v>1</v>
      </c>
      <c r="CG20" s="73"/>
      <c r="CH20" s="76"/>
      <c r="CI20" s="28"/>
      <c r="CJ20" s="76"/>
      <c r="CK20" s="73"/>
      <c r="CL20" s="76"/>
    </row>
    <row r="21" spans="1:90" ht="24" customHeight="1">
      <c r="A21" s="136" t="s">
        <v>78</v>
      </c>
      <c r="B21" s="137"/>
      <c r="C21" s="52" t="s">
        <v>79</v>
      </c>
      <c r="D21" s="49" t="s">
        <v>50</v>
      </c>
      <c r="E21" s="31">
        <v>0.001</v>
      </c>
      <c r="F21" s="63">
        <v>0.004</v>
      </c>
      <c r="G21" s="72" t="s">
        <v>44</v>
      </c>
      <c r="H21" s="76">
        <v>1</v>
      </c>
      <c r="I21" s="28" t="s">
        <v>157</v>
      </c>
      <c r="J21" s="76">
        <v>1</v>
      </c>
      <c r="K21" s="28" t="s">
        <v>44</v>
      </c>
      <c r="L21" s="76">
        <v>1</v>
      </c>
      <c r="M21" s="28" t="s">
        <v>44</v>
      </c>
      <c r="N21" s="76">
        <v>1</v>
      </c>
      <c r="O21" s="28" t="s">
        <v>44</v>
      </c>
      <c r="P21" s="76">
        <v>1</v>
      </c>
      <c r="Q21" s="28" t="s">
        <v>44</v>
      </c>
      <c r="R21" s="76">
        <v>1</v>
      </c>
      <c r="S21" s="28" t="s">
        <v>44</v>
      </c>
      <c r="T21" s="76">
        <v>1</v>
      </c>
      <c r="U21" s="28" t="s">
        <v>44</v>
      </c>
      <c r="V21" s="76">
        <v>1</v>
      </c>
      <c r="W21" s="28" t="s">
        <v>44</v>
      </c>
      <c r="X21" s="76">
        <v>1</v>
      </c>
      <c r="Y21" s="28" t="s">
        <v>44</v>
      </c>
      <c r="Z21" s="76">
        <v>1</v>
      </c>
      <c r="AA21" s="28" t="s">
        <v>44</v>
      </c>
      <c r="AB21" s="76">
        <v>1</v>
      </c>
      <c r="AC21" s="28" t="s">
        <v>44</v>
      </c>
      <c r="AD21" s="76">
        <v>1</v>
      </c>
      <c r="AE21" s="28" t="s">
        <v>44</v>
      </c>
      <c r="AF21" s="76">
        <v>1</v>
      </c>
      <c r="AG21" s="28" t="s">
        <v>44</v>
      </c>
      <c r="AH21" s="76">
        <v>1</v>
      </c>
      <c r="AI21" s="28" t="s">
        <v>157</v>
      </c>
      <c r="AJ21" s="76">
        <v>1</v>
      </c>
      <c r="AK21" s="28" t="s">
        <v>44</v>
      </c>
      <c r="AL21" s="76">
        <v>1</v>
      </c>
      <c r="AM21" s="28" t="s">
        <v>44</v>
      </c>
      <c r="AN21" s="76">
        <v>1</v>
      </c>
      <c r="AO21" s="28" t="s">
        <v>44</v>
      </c>
      <c r="AP21" s="76">
        <v>1</v>
      </c>
      <c r="AQ21" s="28" t="s">
        <v>44</v>
      </c>
      <c r="AR21" s="76">
        <v>1</v>
      </c>
      <c r="AS21" s="28" t="s">
        <v>44</v>
      </c>
      <c r="AT21" s="76">
        <v>1</v>
      </c>
      <c r="AU21" s="28" t="s">
        <v>44</v>
      </c>
      <c r="AV21" s="76">
        <v>1</v>
      </c>
      <c r="AW21" s="28" t="s">
        <v>44</v>
      </c>
      <c r="AX21" s="76">
        <v>1</v>
      </c>
      <c r="AY21" s="28" t="s">
        <v>44</v>
      </c>
      <c r="AZ21" s="76">
        <v>1</v>
      </c>
      <c r="BA21" s="28" t="s">
        <v>44</v>
      </c>
      <c r="BB21" s="76">
        <v>1</v>
      </c>
      <c r="BC21" s="28" t="s">
        <v>44</v>
      </c>
      <c r="BD21" s="76">
        <v>1</v>
      </c>
      <c r="BE21" s="28" t="s">
        <v>44</v>
      </c>
      <c r="BF21" s="76">
        <v>1</v>
      </c>
      <c r="BG21" s="72" t="s">
        <v>44</v>
      </c>
      <c r="BH21" s="76">
        <v>1</v>
      </c>
      <c r="BI21" s="28" t="s">
        <v>157</v>
      </c>
      <c r="BJ21" s="76">
        <v>1</v>
      </c>
      <c r="BK21" s="28" t="s">
        <v>44</v>
      </c>
      <c r="BL21" s="76">
        <v>1</v>
      </c>
      <c r="BM21" s="28" t="s">
        <v>44</v>
      </c>
      <c r="BN21" s="76">
        <v>1</v>
      </c>
      <c r="BO21" s="28" t="s">
        <v>44</v>
      </c>
      <c r="BP21" s="76">
        <v>1</v>
      </c>
      <c r="BQ21" s="28" t="s">
        <v>44</v>
      </c>
      <c r="BR21" s="76">
        <v>1</v>
      </c>
      <c r="BS21" s="28" t="s">
        <v>44</v>
      </c>
      <c r="BT21" s="76">
        <v>1</v>
      </c>
      <c r="BU21" s="28" t="s">
        <v>44</v>
      </c>
      <c r="BV21" s="76">
        <v>1</v>
      </c>
      <c r="BW21" s="28" t="s">
        <v>44</v>
      </c>
      <c r="BX21" s="76">
        <v>1</v>
      </c>
      <c r="BY21" s="28" t="s">
        <v>44</v>
      </c>
      <c r="BZ21" s="76">
        <v>1</v>
      </c>
      <c r="CA21" s="28" t="s">
        <v>44</v>
      </c>
      <c r="CB21" s="76">
        <v>1</v>
      </c>
      <c r="CC21" s="28" t="s">
        <v>44</v>
      </c>
      <c r="CD21" s="76">
        <v>1</v>
      </c>
      <c r="CE21" s="28" t="s">
        <v>44</v>
      </c>
      <c r="CF21" s="76">
        <v>1</v>
      </c>
      <c r="CG21" s="28"/>
      <c r="CH21" s="76"/>
      <c r="CI21" s="28"/>
      <c r="CJ21" s="76"/>
      <c r="CK21" s="28"/>
      <c r="CL21" s="76"/>
    </row>
    <row r="22" spans="1:90" ht="24" customHeight="1">
      <c r="A22" s="136" t="s">
        <v>80</v>
      </c>
      <c r="B22" s="137"/>
      <c r="C22" s="50" t="s">
        <v>81</v>
      </c>
      <c r="D22" s="49" t="s">
        <v>50</v>
      </c>
      <c r="E22" s="31">
        <v>0.001</v>
      </c>
      <c r="F22" s="63">
        <v>0.004</v>
      </c>
      <c r="G22" s="72" t="s">
        <v>44</v>
      </c>
      <c r="H22" s="76">
        <v>1</v>
      </c>
      <c r="I22" s="28" t="s">
        <v>268</v>
      </c>
      <c r="J22" s="76">
        <v>1</v>
      </c>
      <c r="K22" s="29">
        <v>0.0062</v>
      </c>
      <c r="L22" s="76">
        <v>1</v>
      </c>
      <c r="M22" s="28" t="s">
        <v>128</v>
      </c>
      <c r="N22" s="76">
        <v>1</v>
      </c>
      <c r="O22" s="28" t="s">
        <v>128</v>
      </c>
      <c r="P22" s="76">
        <v>1</v>
      </c>
      <c r="Q22" s="28" t="s">
        <v>121</v>
      </c>
      <c r="R22" s="76">
        <v>1</v>
      </c>
      <c r="S22" s="28" t="s">
        <v>128</v>
      </c>
      <c r="T22" s="76">
        <v>1</v>
      </c>
      <c r="U22" s="28" t="s">
        <v>121</v>
      </c>
      <c r="V22" s="76">
        <v>1</v>
      </c>
      <c r="W22" s="28" t="s">
        <v>128</v>
      </c>
      <c r="X22" s="76">
        <v>1</v>
      </c>
      <c r="Y22" s="28" t="s">
        <v>121</v>
      </c>
      <c r="Z22" s="76">
        <v>1</v>
      </c>
      <c r="AA22" s="28" t="s">
        <v>128</v>
      </c>
      <c r="AB22" s="76">
        <v>1</v>
      </c>
      <c r="AC22" s="28" t="s">
        <v>44</v>
      </c>
      <c r="AD22" s="76">
        <v>1</v>
      </c>
      <c r="AE22" s="28" t="s">
        <v>44</v>
      </c>
      <c r="AF22" s="76">
        <v>1</v>
      </c>
      <c r="AG22" s="28" t="s">
        <v>128</v>
      </c>
      <c r="AH22" s="76">
        <v>1</v>
      </c>
      <c r="AI22" s="28" t="s">
        <v>268</v>
      </c>
      <c r="AJ22" s="76">
        <v>1</v>
      </c>
      <c r="AK22" s="28" t="s">
        <v>44</v>
      </c>
      <c r="AL22" s="76">
        <v>1</v>
      </c>
      <c r="AM22" s="28" t="s">
        <v>44</v>
      </c>
      <c r="AN22" s="76">
        <v>1</v>
      </c>
      <c r="AO22" s="29">
        <v>0.0048</v>
      </c>
      <c r="AP22" s="76">
        <v>1</v>
      </c>
      <c r="AQ22" s="28" t="s">
        <v>44</v>
      </c>
      <c r="AR22" s="76">
        <v>1</v>
      </c>
      <c r="AS22" s="28" t="s">
        <v>128</v>
      </c>
      <c r="AT22" s="76">
        <v>1</v>
      </c>
      <c r="AU22" s="28" t="s">
        <v>44</v>
      </c>
      <c r="AV22" s="76">
        <v>1</v>
      </c>
      <c r="AW22" s="28" t="s">
        <v>44</v>
      </c>
      <c r="AX22" s="76">
        <v>1</v>
      </c>
      <c r="AY22" s="28" t="s">
        <v>44</v>
      </c>
      <c r="AZ22" s="76">
        <v>1</v>
      </c>
      <c r="BA22" s="28" t="s">
        <v>44</v>
      </c>
      <c r="BB22" s="76">
        <v>1</v>
      </c>
      <c r="BC22" s="28" t="s">
        <v>44</v>
      </c>
      <c r="BD22" s="76">
        <v>1</v>
      </c>
      <c r="BE22" s="28" t="s">
        <v>44</v>
      </c>
      <c r="BF22" s="76">
        <v>1</v>
      </c>
      <c r="BG22" s="72" t="s">
        <v>44</v>
      </c>
      <c r="BH22" s="76">
        <v>1</v>
      </c>
      <c r="BI22" s="28" t="s">
        <v>157</v>
      </c>
      <c r="BJ22" s="76">
        <v>1</v>
      </c>
      <c r="BK22" s="28" t="s">
        <v>44</v>
      </c>
      <c r="BL22" s="76">
        <v>1</v>
      </c>
      <c r="BM22" s="28" t="s">
        <v>44</v>
      </c>
      <c r="BN22" s="76">
        <v>1</v>
      </c>
      <c r="BO22" s="28" t="s">
        <v>44</v>
      </c>
      <c r="BP22" s="76">
        <v>1</v>
      </c>
      <c r="BQ22" s="28" t="s">
        <v>44</v>
      </c>
      <c r="BR22" s="76">
        <v>1</v>
      </c>
      <c r="BS22" s="28" t="s">
        <v>44</v>
      </c>
      <c r="BT22" s="76">
        <v>1</v>
      </c>
      <c r="BU22" s="28" t="s">
        <v>44</v>
      </c>
      <c r="BV22" s="76">
        <v>1</v>
      </c>
      <c r="BW22" s="28" t="s">
        <v>44</v>
      </c>
      <c r="BX22" s="76">
        <v>1</v>
      </c>
      <c r="BY22" s="28" t="s">
        <v>44</v>
      </c>
      <c r="BZ22" s="76">
        <v>1</v>
      </c>
      <c r="CA22" s="28" t="s">
        <v>44</v>
      </c>
      <c r="CB22" s="76">
        <v>1</v>
      </c>
      <c r="CC22" s="28" t="s">
        <v>44</v>
      </c>
      <c r="CD22" s="76">
        <v>1</v>
      </c>
      <c r="CE22" s="28" t="s">
        <v>44</v>
      </c>
      <c r="CF22" s="76">
        <v>1</v>
      </c>
      <c r="CG22" s="28"/>
      <c r="CH22" s="76"/>
      <c r="CI22" s="28"/>
      <c r="CJ22" s="76"/>
      <c r="CK22" s="28"/>
      <c r="CL22" s="76"/>
    </row>
    <row r="23" spans="1:90" ht="24" customHeight="1">
      <c r="A23" s="136" t="s">
        <v>83</v>
      </c>
      <c r="B23" s="137"/>
      <c r="C23" s="50" t="s">
        <v>84</v>
      </c>
      <c r="D23" s="49" t="s">
        <v>50</v>
      </c>
      <c r="E23" s="31">
        <v>0.002</v>
      </c>
      <c r="F23" s="63">
        <v>0.007</v>
      </c>
      <c r="G23" s="72" t="s">
        <v>44</v>
      </c>
      <c r="H23" s="76">
        <v>1</v>
      </c>
      <c r="I23" s="28" t="s">
        <v>157</v>
      </c>
      <c r="J23" s="76">
        <v>1</v>
      </c>
      <c r="K23" s="28" t="s">
        <v>44</v>
      </c>
      <c r="L23" s="76">
        <v>1</v>
      </c>
      <c r="M23" s="28" t="s">
        <v>44</v>
      </c>
      <c r="N23" s="76">
        <v>1</v>
      </c>
      <c r="O23" s="28" t="s">
        <v>44</v>
      </c>
      <c r="P23" s="76">
        <v>1</v>
      </c>
      <c r="Q23" s="28" t="s">
        <v>44</v>
      </c>
      <c r="R23" s="76">
        <v>1</v>
      </c>
      <c r="S23" s="28" t="s">
        <v>44</v>
      </c>
      <c r="T23" s="76">
        <v>1</v>
      </c>
      <c r="U23" s="28" t="s">
        <v>44</v>
      </c>
      <c r="V23" s="76">
        <v>1</v>
      </c>
      <c r="W23" s="28" t="s">
        <v>44</v>
      </c>
      <c r="X23" s="76">
        <v>1</v>
      </c>
      <c r="Y23" s="28" t="s">
        <v>44</v>
      </c>
      <c r="Z23" s="76">
        <v>1</v>
      </c>
      <c r="AA23" s="28" t="s">
        <v>44</v>
      </c>
      <c r="AB23" s="76">
        <v>1</v>
      </c>
      <c r="AC23" s="28" t="s">
        <v>44</v>
      </c>
      <c r="AD23" s="76">
        <v>1</v>
      </c>
      <c r="AE23" s="28" t="s">
        <v>44</v>
      </c>
      <c r="AF23" s="76">
        <v>1</v>
      </c>
      <c r="AG23" s="28" t="s">
        <v>44</v>
      </c>
      <c r="AH23" s="76">
        <v>1</v>
      </c>
      <c r="AI23" s="28" t="s">
        <v>157</v>
      </c>
      <c r="AJ23" s="76">
        <v>1</v>
      </c>
      <c r="AK23" s="28" t="s">
        <v>44</v>
      </c>
      <c r="AL23" s="76">
        <v>1</v>
      </c>
      <c r="AM23" s="28" t="s">
        <v>44</v>
      </c>
      <c r="AN23" s="76">
        <v>1</v>
      </c>
      <c r="AO23" s="28" t="s">
        <v>44</v>
      </c>
      <c r="AP23" s="76">
        <v>1</v>
      </c>
      <c r="AQ23" s="28" t="s">
        <v>44</v>
      </c>
      <c r="AR23" s="76">
        <v>1</v>
      </c>
      <c r="AS23" s="28" t="s">
        <v>44</v>
      </c>
      <c r="AT23" s="76">
        <v>1</v>
      </c>
      <c r="AU23" s="28" t="s">
        <v>44</v>
      </c>
      <c r="AV23" s="76">
        <v>1</v>
      </c>
      <c r="AW23" s="28" t="s">
        <v>44</v>
      </c>
      <c r="AX23" s="76">
        <v>1</v>
      </c>
      <c r="AY23" s="28" t="s">
        <v>44</v>
      </c>
      <c r="AZ23" s="76">
        <v>1</v>
      </c>
      <c r="BA23" s="28" t="s">
        <v>44</v>
      </c>
      <c r="BB23" s="76">
        <v>1</v>
      </c>
      <c r="BC23" s="28" t="s">
        <v>44</v>
      </c>
      <c r="BD23" s="76">
        <v>1</v>
      </c>
      <c r="BE23" s="28" t="s">
        <v>44</v>
      </c>
      <c r="BF23" s="76">
        <v>1</v>
      </c>
      <c r="BG23" s="72" t="s">
        <v>44</v>
      </c>
      <c r="BH23" s="76">
        <v>1</v>
      </c>
      <c r="BI23" s="28" t="s">
        <v>157</v>
      </c>
      <c r="BJ23" s="76">
        <v>1</v>
      </c>
      <c r="BK23" s="28" t="s">
        <v>44</v>
      </c>
      <c r="BL23" s="76">
        <v>1</v>
      </c>
      <c r="BM23" s="28" t="s">
        <v>44</v>
      </c>
      <c r="BN23" s="76">
        <v>1</v>
      </c>
      <c r="BO23" s="28" t="s">
        <v>44</v>
      </c>
      <c r="BP23" s="76">
        <v>1</v>
      </c>
      <c r="BQ23" s="28" t="s">
        <v>44</v>
      </c>
      <c r="BR23" s="76">
        <v>1</v>
      </c>
      <c r="BS23" s="28" t="s">
        <v>44</v>
      </c>
      <c r="BT23" s="76">
        <v>1</v>
      </c>
      <c r="BU23" s="28" t="s">
        <v>44</v>
      </c>
      <c r="BV23" s="76">
        <v>1</v>
      </c>
      <c r="BW23" s="28" t="s">
        <v>44</v>
      </c>
      <c r="BX23" s="76">
        <v>1</v>
      </c>
      <c r="BY23" s="28" t="s">
        <v>44</v>
      </c>
      <c r="BZ23" s="76">
        <v>1</v>
      </c>
      <c r="CA23" s="28" t="s">
        <v>44</v>
      </c>
      <c r="CB23" s="76">
        <v>1</v>
      </c>
      <c r="CC23" s="28" t="s">
        <v>44</v>
      </c>
      <c r="CD23" s="76">
        <v>1</v>
      </c>
      <c r="CE23" s="28" t="s">
        <v>44</v>
      </c>
      <c r="CF23" s="76">
        <v>1</v>
      </c>
      <c r="CG23" s="28"/>
      <c r="CH23" s="76"/>
      <c r="CI23" s="28"/>
      <c r="CJ23" s="76"/>
      <c r="CK23" s="28"/>
      <c r="CL23" s="76"/>
    </row>
    <row r="24" spans="1:90" ht="24" customHeight="1">
      <c r="A24" s="136" t="s">
        <v>85</v>
      </c>
      <c r="B24" s="137"/>
      <c r="C24" s="50" t="s">
        <v>86</v>
      </c>
      <c r="D24" s="49" t="s">
        <v>50</v>
      </c>
      <c r="E24" s="31">
        <v>0.006</v>
      </c>
      <c r="F24" s="63">
        <v>0.02</v>
      </c>
      <c r="G24" s="72" t="s">
        <v>44</v>
      </c>
      <c r="H24" s="76">
        <v>1</v>
      </c>
      <c r="I24" s="28" t="s">
        <v>157</v>
      </c>
      <c r="J24" s="76">
        <v>1</v>
      </c>
      <c r="K24" s="28" t="s">
        <v>44</v>
      </c>
      <c r="L24" s="76">
        <v>1</v>
      </c>
      <c r="M24" s="28" t="s">
        <v>44</v>
      </c>
      <c r="N24" s="76">
        <v>1</v>
      </c>
      <c r="O24" s="28" t="s">
        <v>44</v>
      </c>
      <c r="P24" s="76">
        <v>1</v>
      </c>
      <c r="Q24" s="28" t="s">
        <v>44</v>
      </c>
      <c r="R24" s="76">
        <v>1</v>
      </c>
      <c r="S24" s="28" t="s">
        <v>44</v>
      </c>
      <c r="T24" s="76">
        <v>1</v>
      </c>
      <c r="U24" s="28" t="s">
        <v>44</v>
      </c>
      <c r="V24" s="76">
        <v>1</v>
      </c>
      <c r="W24" s="28" t="s">
        <v>44</v>
      </c>
      <c r="X24" s="76">
        <v>1</v>
      </c>
      <c r="Y24" s="28" t="s">
        <v>44</v>
      </c>
      <c r="Z24" s="76">
        <v>1</v>
      </c>
      <c r="AA24" s="28" t="s">
        <v>44</v>
      </c>
      <c r="AB24" s="76">
        <v>1</v>
      </c>
      <c r="AC24" s="28" t="s">
        <v>44</v>
      </c>
      <c r="AD24" s="76">
        <v>1</v>
      </c>
      <c r="AE24" s="28" t="s">
        <v>44</v>
      </c>
      <c r="AF24" s="76">
        <v>1</v>
      </c>
      <c r="AG24" s="28" t="s">
        <v>148</v>
      </c>
      <c r="AH24" s="76">
        <v>1</v>
      </c>
      <c r="AI24" s="28" t="s">
        <v>157</v>
      </c>
      <c r="AJ24" s="76">
        <v>1</v>
      </c>
      <c r="AK24" s="28" t="s">
        <v>44</v>
      </c>
      <c r="AL24" s="76">
        <v>1</v>
      </c>
      <c r="AM24" s="28" t="s">
        <v>44</v>
      </c>
      <c r="AN24" s="76">
        <v>1</v>
      </c>
      <c r="AO24" s="28" t="s">
        <v>44</v>
      </c>
      <c r="AP24" s="76">
        <v>1</v>
      </c>
      <c r="AQ24" s="28" t="s">
        <v>44</v>
      </c>
      <c r="AR24" s="76">
        <v>1</v>
      </c>
      <c r="AS24" s="28" t="s">
        <v>44</v>
      </c>
      <c r="AT24" s="76">
        <v>1</v>
      </c>
      <c r="AU24" s="28" t="s">
        <v>44</v>
      </c>
      <c r="AV24" s="76">
        <v>1</v>
      </c>
      <c r="AW24" s="28" t="s">
        <v>44</v>
      </c>
      <c r="AX24" s="76">
        <v>1</v>
      </c>
      <c r="AY24" s="28" t="s">
        <v>44</v>
      </c>
      <c r="AZ24" s="76">
        <v>1</v>
      </c>
      <c r="BA24" s="28" t="s">
        <v>44</v>
      </c>
      <c r="BB24" s="76">
        <v>1</v>
      </c>
      <c r="BC24" s="28" t="s">
        <v>44</v>
      </c>
      <c r="BD24" s="76">
        <v>1</v>
      </c>
      <c r="BE24" s="28" t="s">
        <v>44</v>
      </c>
      <c r="BF24" s="76">
        <v>1</v>
      </c>
      <c r="BG24" s="72" t="s">
        <v>44</v>
      </c>
      <c r="BH24" s="76">
        <v>1</v>
      </c>
      <c r="BI24" s="28" t="s">
        <v>157</v>
      </c>
      <c r="BJ24" s="76">
        <v>1</v>
      </c>
      <c r="BK24" s="28" t="s">
        <v>44</v>
      </c>
      <c r="BL24" s="76">
        <v>1</v>
      </c>
      <c r="BM24" s="28" t="s">
        <v>44</v>
      </c>
      <c r="BN24" s="76">
        <v>1</v>
      </c>
      <c r="BO24" s="28" t="s">
        <v>44</v>
      </c>
      <c r="BP24" s="76">
        <v>1</v>
      </c>
      <c r="BQ24" s="28" t="s">
        <v>44</v>
      </c>
      <c r="BR24" s="76">
        <v>1</v>
      </c>
      <c r="BS24" s="28" t="s">
        <v>44</v>
      </c>
      <c r="BT24" s="76">
        <v>1</v>
      </c>
      <c r="BU24" s="28" t="s">
        <v>44</v>
      </c>
      <c r="BV24" s="76">
        <v>1</v>
      </c>
      <c r="BW24" s="28" t="s">
        <v>44</v>
      </c>
      <c r="BX24" s="76">
        <v>1</v>
      </c>
      <c r="BY24" s="28" t="s">
        <v>44</v>
      </c>
      <c r="BZ24" s="76">
        <v>1</v>
      </c>
      <c r="CA24" s="28" t="s">
        <v>44</v>
      </c>
      <c r="CB24" s="76">
        <v>1</v>
      </c>
      <c r="CC24" s="28" t="s">
        <v>44</v>
      </c>
      <c r="CD24" s="76">
        <v>1</v>
      </c>
      <c r="CE24" s="28" t="s">
        <v>44</v>
      </c>
      <c r="CF24" s="76">
        <v>1</v>
      </c>
      <c r="CG24" s="28"/>
      <c r="CH24" s="76"/>
      <c r="CI24" s="28"/>
      <c r="CJ24" s="76"/>
      <c r="CK24" s="29"/>
      <c r="CL24" s="76"/>
    </row>
    <row r="25" spans="1:90" ht="24" customHeight="1">
      <c r="A25" s="136" t="s">
        <v>59</v>
      </c>
      <c r="B25" s="137"/>
      <c r="C25" s="50" t="s">
        <v>60</v>
      </c>
      <c r="D25" s="49" t="s">
        <v>50</v>
      </c>
      <c r="E25" s="31">
        <v>0.02</v>
      </c>
      <c r="F25" s="63">
        <v>0.067</v>
      </c>
      <c r="G25" s="72" t="s">
        <v>44</v>
      </c>
      <c r="H25" s="76">
        <v>1</v>
      </c>
      <c r="I25" s="28" t="s">
        <v>157</v>
      </c>
      <c r="J25" s="76">
        <v>1</v>
      </c>
      <c r="K25" s="28" t="s">
        <v>44</v>
      </c>
      <c r="L25" s="76">
        <v>1</v>
      </c>
      <c r="M25" s="28">
        <v>3.79</v>
      </c>
      <c r="N25" s="76">
        <v>1</v>
      </c>
      <c r="O25" s="28">
        <v>0.395</v>
      </c>
      <c r="P25" s="76">
        <v>1</v>
      </c>
      <c r="Q25" s="28">
        <v>20.5</v>
      </c>
      <c r="R25" s="76">
        <v>1</v>
      </c>
      <c r="S25" s="28">
        <v>1.49</v>
      </c>
      <c r="T25" s="76">
        <v>1</v>
      </c>
      <c r="U25" s="28">
        <v>8.37</v>
      </c>
      <c r="V25" s="76">
        <v>1</v>
      </c>
      <c r="W25" s="28" t="s">
        <v>44</v>
      </c>
      <c r="X25" s="76">
        <v>1</v>
      </c>
      <c r="Y25" s="28">
        <v>0.353</v>
      </c>
      <c r="Z25" s="76">
        <v>1</v>
      </c>
      <c r="AA25" s="28">
        <v>1.57</v>
      </c>
      <c r="AB25" s="76">
        <v>1</v>
      </c>
      <c r="AC25" s="28" t="s">
        <v>44</v>
      </c>
      <c r="AD25" s="76">
        <v>1</v>
      </c>
      <c r="AE25" s="28" t="s">
        <v>44</v>
      </c>
      <c r="AF25" s="76">
        <v>1</v>
      </c>
      <c r="AG25" s="28">
        <v>1.23</v>
      </c>
      <c r="AH25" s="76">
        <v>1</v>
      </c>
      <c r="AI25" s="28" t="s">
        <v>286</v>
      </c>
      <c r="AJ25" s="76">
        <v>1</v>
      </c>
      <c r="AK25" s="28">
        <v>0.147</v>
      </c>
      <c r="AL25" s="76">
        <v>1</v>
      </c>
      <c r="AM25" s="28">
        <v>0.113</v>
      </c>
      <c r="AN25" s="76">
        <v>1</v>
      </c>
      <c r="AO25" s="28" t="s">
        <v>44</v>
      </c>
      <c r="AP25" s="76">
        <v>1</v>
      </c>
      <c r="AQ25" s="28">
        <v>1.58</v>
      </c>
      <c r="AR25" s="76">
        <v>1</v>
      </c>
      <c r="AS25" s="29">
        <v>0.72</v>
      </c>
      <c r="AT25" s="76">
        <v>1</v>
      </c>
      <c r="AU25" s="28">
        <v>0.202</v>
      </c>
      <c r="AV25" s="76">
        <v>1</v>
      </c>
      <c r="AW25" s="28" t="s">
        <v>44</v>
      </c>
      <c r="AX25" s="76">
        <v>1</v>
      </c>
      <c r="AY25" s="28" t="s">
        <v>44</v>
      </c>
      <c r="AZ25" s="76">
        <v>1</v>
      </c>
      <c r="BA25" s="28" t="s">
        <v>44</v>
      </c>
      <c r="BB25" s="76">
        <v>1</v>
      </c>
      <c r="BC25" s="28" t="s">
        <v>287</v>
      </c>
      <c r="BD25" s="76">
        <v>1</v>
      </c>
      <c r="BE25" s="28" t="s">
        <v>44</v>
      </c>
      <c r="BF25" s="76">
        <v>1</v>
      </c>
      <c r="BG25" s="72" t="s">
        <v>318</v>
      </c>
      <c r="BH25" s="76">
        <v>1</v>
      </c>
      <c r="BI25" s="28" t="s">
        <v>319</v>
      </c>
      <c r="BJ25" s="76">
        <v>1</v>
      </c>
      <c r="BK25" s="28">
        <v>0.747</v>
      </c>
      <c r="BL25" s="76">
        <v>1</v>
      </c>
      <c r="BM25" s="28">
        <v>0.109</v>
      </c>
      <c r="BN25" s="76">
        <v>1</v>
      </c>
      <c r="BO25" s="28">
        <v>0.128</v>
      </c>
      <c r="BP25" s="76">
        <v>1</v>
      </c>
      <c r="BQ25" s="29">
        <v>0.0701</v>
      </c>
      <c r="BR25" s="76">
        <v>1</v>
      </c>
      <c r="BS25" s="28">
        <v>0.132</v>
      </c>
      <c r="BT25" s="76">
        <v>1</v>
      </c>
      <c r="BU25" s="28" t="s">
        <v>44</v>
      </c>
      <c r="BV25" s="76">
        <v>1</v>
      </c>
      <c r="BW25" s="28" t="s">
        <v>44</v>
      </c>
      <c r="BX25" s="76">
        <v>1</v>
      </c>
      <c r="BY25" s="28" t="s">
        <v>44</v>
      </c>
      <c r="BZ25" s="76">
        <v>1</v>
      </c>
      <c r="CA25" s="28" t="s">
        <v>44</v>
      </c>
      <c r="CB25" s="76">
        <v>1</v>
      </c>
      <c r="CC25" s="28" t="s">
        <v>44</v>
      </c>
      <c r="CD25" s="76">
        <v>1</v>
      </c>
      <c r="CE25" s="28" t="s">
        <v>44</v>
      </c>
      <c r="CF25" s="76">
        <v>1</v>
      </c>
      <c r="CG25" s="28"/>
      <c r="CH25" s="76"/>
      <c r="CI25" s="28"/>
      <c r="CJ25" s="76"/>
      <c r="CK25" s="28"/>
      <c r="CL25" s="76"/>
    </row>
    <row r="26" spans="1:90" ht="24" customHeight="1">
      <c r="A26" s="136" t="s">
        <v>87</v>
      </c>
      <c r="B26" s="137"/>
      <c r="C26" s="50" t="s">
        <v>88</v>
      </c>
      <c r="D26" s="49" t="s">
        <v>50</v>
      </c>
      <c r="E26" s="31">
        <v>0.106</v>
      </c>
      <c r="F26" s="63">
        <v>0.354</v>
      </c>
      <c r="G26" s="85">
        <v>11</v>
      </c>
      <c r="H26" s="76">
        <v>1</v>
      </c>
      <c r="I26" s="73" t="s">
        <v>269</v>
      </c>
      <c r="J26" s="76">
        <v>1</v>
      </c>
      <c r="K26" s="28">
        <v>18.2</v>
      </c>
      <c r="L26" s="76">
        <v>1</v>
      </c>
      <c r="M26" s="28">
        <v>10.8</v>
      </c>
      <c r="N26" s="76">
        <v>1</v>
      </c>
      <c r="O26" s="28">
        <v>10.3</v>
      </c>
      <c r="P26" s="76">
        <v>1</v>
      </c>
      <c r="Q26" s="28">
        <v>18.7</v>
      </c>
      <c r="R26" s="76">
        <v>1</v>
      </c>
      <c r="S26" s="28">
        <v>14.9</v>
      </c>
      <c r="T26" s="76">
        <v>1</v>
      </c>
      <c r="U26" s="28">
        <v>18.2</v>
      </c>
      <c r="V26" s="76">
        <v>1</v>
      </c>
      <c r="W26" s="28">
        <v>12.3</v>
      </c>
      <c r="X26" s="76">
        <v>1</v>
      </c>
      <c r="Y26" s="28">
        <v>14.3</v>
      </c>
      <c r="Z26" s="76">
        <v>1</v>
      </c>
      <c r="AA26" s="28">
        <v>18.5</v>
      </c>
      <c r="AB26" s="76">
        <v>1</v>
      </c>
      <c r="AC26" s="28">
        <v>8.42</v>
      </c>
      <c r="AD26" s="76">
        <v>1</v>
      </c>
      <c r="AE26" s="28">
        <v>22.3</v>
      </c>
      <c r="AF26" s="76">
        <v>1</v>
      </c>
      <c r="AG26" s="28">
        <v>17.6</v>
      </c>
      <c r="AH26" s="76">
        <v>1</v>
      </c>
      <c r="AI26" s="28" t="s">
        <v>288</v>
      </c>
      <c r="AJ26" s="76">
        <v>1</v>
      </c>
      <c r="AK26" s="28">
        <v>8.73</v>
      </c>
      <c r="AL26" s="76">
        <v>1</v>
      </c>
      <c r="AM26" s="28">
        <v>12.3</v>
      </c>
      <c r="AN26" s="76">
        <v>1</v>
      </c>
      <c r="AO26" s="28">
        <v>13.7</v>
      </c>
      <c r="AP26" s="76">
        <v>1</v>
      </c>
      <c r="AQ26" s="28">
        <v>18.4</v>
      </c>
      <c r="AR26" s="76">
        <v>1</v>
      </c>
      <c r="AS26" s="28">
        <v>15.4</v>
      </c>
      <c r="AT26" s="76">
        <v>1</v>
      </c>
      <c r="AU26" s="28">
        <v>11.1</v>
      </c>
      <c r="AV26" s="76">
        <v>1</v>
      </c>
      <c r="AW26" s="28">
        <v>11.2</v>
      </c>
      <c r="AX26" s="76">
        <v>1</v>
      </c>
      <c r="AY26" s="28">
        <v>10.4</v>
      </c>
      <c r="AZ26" s="76">
        <v>1</v>
      </c>
      <c r="BA26" s="28">
        <v>4.42</v>
      </c>
      <c r="BB26" s="76">
        <v>1</v>
      </c>
      <c r="BC26" s="28">
        <v>9.06</v>
      </c>
      <c r="BD26" s="76">
        <v>1</v>
      </c>
      <c r="BE26" s="28">
        <v>8.81</v>
      </c>
      <c r="BF26" s="76">
        <v>1</v>
      </c>
      <c r="BG26" s="72">
        <v>7.16</v>
      </c>
      <c r="BH26" s="76">
        <v>1</v>
      </c>
      <c r="BI26" s="28" t="s">
        <v>330</v>
      </c>
      <c r="BJ26" s="76">
        <v>1</v>
      </c>
      <c r="BK26" s="75">
        <v>7.3</v>
      </c>
      <c r="BL26" s="76">
        <v>1</v>
      </c>
      <c r="BM26" s="28">
        <v>10.1</v>
      </c>
      <c r="BN26" s="76">
        <v>1</v>
      </c>
      <c r="BO26" s="28">
        <v>8.07</v>
      </c>
      <c r="BP26" s="76">
        <v>1</v>
      </c>
      <c r="BQ26" s="28">
        <v>7.99</v>
      </c>
      <c r="BR26" s="76">
        <v>1</v>
      </c>
      <c r="BS26" s="28">
        <v>8.11</v>
      </c>
      <c r="BT26" s="76">
        <v>1</v>
      </c>
      <c r="BU26" s="28">
        <v>10.5</v>
      </c>
      <c r="BV26" s="76">
        <v>1</v>
      </c>
      <c r="BW26" s="28" t="s">
        <v>44</v>
      </c>
      <c r="BX26" s="76">
        <v>1</v>
      </c>
      <c r="BY26" s="28" t="s">
        <v>44</v>
      </c>
      <c r="BZ26" s="76">
        <v>1</v>
      </c>
      <c r="CA26" s="28" t="s">
        <v>44</v>
      </c>
      <c r="CB26" s="76">
        <v>1</v>
      </c>
      <c r="CC26" s="28" t="s">
        <v>44</v>
      </c>
      <c r="CD26" s="76">
        <v>1</v>
      </c>
      <c r="CE26" s="28" t="s">
        <v>44</v>
      </c>
      <c r="CF26" s="76">
        <v>1</v>
      </c>
      <c r="CG26" s="28"/>
      <c r="CH26" s="76"/>
      <c r="CI26" s="28"/>
      <c r="CJ26" s="76"/>
      <c r="CK26" s="28"/>
      <c r="CL26" s="76"/>
    </row>
    <row r="27" spans="1:90" ht="24" customHeight="1">
      <c r="A27" s="131" t="s">
        <v>117</v>
      </c>
      <c r="B27" s="138"/>
      <c r="C27" s="21" t="s">
        <v>118</v>
      </c>
      <c r="D27" s="49" t="s">
        <v>50</v>
      </c>
      <c r="E27" s="31">
        <v>0.03</v>
      </c>
      <c r="F27" s="63">
        <v>0.1</v>
      </c>
      <c r="G27" s="72">
        <v>131</v>
      </c>
      <c r="H27" s="76">
        <v>1</v>
      </c>
      <c r="I27" s="28" t="s">
        <v>270</v>
      </c>
      <c r="J27" s="76">
        <v>1</v>
      </c>
      <c r="K27" s="28">
        <v>453</v>
      </c>
      <c r="L27" s="76">
        <v>1</v>
      </c>
      <c r="M27" s="28">
        <v>26.3</v>
      </c>
      <c r="N27" s="76">
        <v>1</v>
      </c>
      <c r="O27" s="28">
        <v>25.6</v>
      </c>
      <c r="P27" s="76">
        <v>1</v>
      </c>
      <c r="Q27" s="28">
        <v>126</v>
      </c>
      <c r="R27" s="76">
        <v>1</v>
      </c>
      <c r="S27" s="73">
        <v>92</v>
      </c>
      <c r="T27" s="76">
        <v>1</v>
      </c>
      <c r="U27" s="28">
        <v>118</v>
      </c>
      <c r="V27" s="76">
        <v>1</v>
      </c>
      <c r="W27" s="28">
        <v>17.3</v>
      </c>
      <c r="X27" s="76">
        <v>1</v>
      </c>
      <c r="Y27" s="28">
        <v>41.5</v>
      </c>
      <c r="Z27" s="76">
        <v>1</v>
      </c>
      <c r="AA27" s="28">
        <v>117</v>
      </c>
      <c r="AB27" s="76">
        <v>1</v>
      </c>
      <c r="AC27" s="28">
        <v>31.7</v>
      </c>
      <c r="AD27" s="76">
        <v>1</v>
      </c>
      <c r="AE27" s="28">
        <v>77.9</v>
      </c>
      <c r="AF27" s="76">
        <v>1</v>
      </c>
      <c r="AG27" s="28">
        <v>106</v>
      </c>
      <c r="AH27" s="76">
        <v>1</v>
      </c>
      <c r="AI27" s="28" t="s">
        <v>289</v>
      </c>
      <c r="AJ27" s="76">
        <v>1</v>
      </c>
      <c r="AK27" s="28">
        <v>9.56</v>
      </c>
      <c r="AL27" s="76">
        <v>1</v>
      </c>
      <c r="AM27" s="28">
        <v>33.1</v>
      </c>
      <c r="AN27" s="76">
        <v>1</v>
      </c>
      <c r="AO27" s="28">
        <v>217</v>
      </c>
      <c r="AP27" s="76">
        <v>1</v>
      </c>
      <c r="AQ27" s="28">
        <v>118</v>
      </c>
      <c r="AR27" s="76">
        <v>1</v>
      </c>
      <c r="AS27" s="28">
        <v>96.2</v>
      </c>
      <c r="AT27" s="76">
        <v>1</v>
      </c>
      <c r="AU27" s="28">
        <v>34.9</v>
      </c>
      <c r="AV27" s="76">
        <v>1</v>
      </c>
      <c r="AW27" s="73">
        <v>48</v>
      </c>
      <c r="AX27" s="76">
        <v>1</v>
      </c>
      <c r="AY27" s="28">
        <v>101</v>
      </c>
      <c r="AZ27" s="76">
        <v>1</v>
      </c>
      <c r="BA27" s="28">
        <v>3.48</v>
      </c>
      <c r="BB27" s="76">
        <v>1</v>
      </c>
      <c r="BC27" s="28">
        <v>21.9</v>
      </c>
      <c r="BD27" s="76">
        <v>1</v>
      </c>
      <c r="BE27" s="28">
        <v>20.4</v>
      </c>
      <c r="BF27" s="76">
        <v>1</v>
      </c>
      <c r="BG27" s="72">
        <v>14.1</v>
      </c>
      <c r="BH27" s="76">
        <v>1</v>
      </c>
      <c r="BI27" s="73" t="s">
        <v>320</v>
      </c>
      <c r="BJ27" s="76">
        <v>1</v>
      </c>
      <c r="BK27" s="28">
        <v>26.9</v>
      </c>
      <c r="BL27" s="76">
        <v>1</v>
      </c>
      <c r="BM27" s="28">
        <v>25.6</v>
      </c>
      <c r="BN27" s="76">
        <v>1</v>
      </c>
      <c r="BO27" s="73">
        <v>17</v>
      </c>
      <c r="BP27" s="76">
        <v>1</v>
      </c>
      <c r="BQ27" s="28">
        <v>15.8</v>
      </c>
      <c r="BR27" s="76">
        <v>1</v>
      </c>
      <c r="BS27" s="28">
        <v>17.1</v>
      </c>
      <c r="BT27" s="76">
        <v>1</v>
      </c>
      <c r="BU27" s="28">
        <v>101</v>
      </c>
      <c r="BV27" s="76">
        <v>1</v>
      </c>
      <c r="BW27" s="28" t="s">
        <v>159</v>
      </c>
      <c r="BX27" s="76">
        <v>1</v>
      </c>
      <c r="BY27" s="28" t="s">
        <v>44</v>
      </c>
      <c r="BZ27" s="76">
        <v>1</v>
      </c>
      <c r="CA27" s="28" t="s">
        <v>44</v>
      </c>
      <c r="CB27" s="76">
        <v>1</v>
      </c>
      <c r="CC27" s="28" t="s">
        <v>44</v>
      </c>
      <c r="CD27" s="76">
        <v>1</v>
      </c>
      <c r="CE27" s="28" t="s">
        <v>44</v>
      </c>
      <c r="CF27" s="76">
        <v>1</v>
      </c>
      <c r="CG27" s="28"/>
      <c r="CH27" s="76"/>
      <c r="CI27" s="28"/>
      <c r="CJ27" s="76"/>
      <c r="CK27" s="28"/>
      <c r="CL27" s="76"/>
    </row>
    <row r="28" spans="1:90" ht="24" customHeight="1">
      <c r="A28" s="136" t="s">
        <v>89</v>
      </c>
      <c r="B28" s="137"/>
      <c r="C28" s="50" t="s">
        <v>90</v>
      </c>
      <c r="D28" s="49" t="s">
        <v>50</v>
      </c>
      <c r="E28" s="31">
        <v>0.004</v>
      </c>
      <c r="F28" s="63">
        <v>0.014</v>
      </c>
      <c r="G28" s="72" t="s">
        <v>44</v>
      </c>
      <c r="H28" s="76">
        <v>1</v>
      </c>
      <c r="I28" s="28" t="s">
        <v>157</v>
      </c>
      <c r="J28" s="76">
        <v>1</v>
      </c>
      <c r="K28" s="75">
        <v>2.7</v>
      </c>
      <c r="L28" s="76">
        <v>1</v>
      </c>
      <c r="M28" s="28">
        <v>0.162</v>
      </c>
      <c r="N28" s="76">
        <v>1</v>
      </c>
      <c r="O28" s="28">
        <v>0.108</v>
      </c>
      <c r="P28" s="76">
        <v>1</v>
      </c>
      <c r="Q28" s="28">
        <v>1.48</v>
      </c>
      <c r="R28" s="76">
        <v>1</v>
      </c>
      <c r="S28" s="28">
        <v>0.985</v>
      </c>
      <c r="T28" s="76">
        <v>1</v>
      </c>
      <c r="U28" s="28">
        <v>1.83</v>
      </c>
      <c r="V28" s="76">
        <v>1</v>
      </c>
      <c r="W28" s="28">
        <v>0.068</v>
      </c>
      <c r="X28" s="76">
        <v>1</v>
      </c>
      <c r="Y28" s="28">
        <v>0.162</v>
      </c>
      <c r="Z28" s="76">
        <v>1</v>
      </c>
      <c r="AA28" s="28">
        <v>0.552</v>
      </c>
      <c r="AB28" s="76">
        <v>1</v>
      </c>
      <c r="AC28" s="28" t="s">
        <v>44</v>
      </c>
      <c r="AD28" s="76">
        <v>1</v>
      </c>
      <c r="AE28" s="28">
        <v>0.236</v>
      </c>
      <c r="AF28" s="76">
        <v>1</v>
      </c>
      <c r="AG28" s="28">
        <v>0.541</v>
      </c>
      <c r="AH28" s="76">
        <v>1</v>
      </c>
      <c r="AI28" s="28" t="s">
        <v>290</v>
      </c>
      <c r="AJ28" s="76">
        <v>1</v>
      </c>
      <c r="AK28" s="29">
        <v>0.0578</v>
      </c>
      <c r="AL28" s="76">
        <v>1</v>
      </c>
      <c r="AM28" s="28">
        <v>0.157</v>
      </c>
      <c r="AN28" s="76">
        <v>1</v>
      </c>
      <c r="AO28" s="28">
        <v>0.859</v>
      </c>
      <c r="AP28" s="76">
        <v>1</v>
      </c>
      <c r="AQ28" s="28">
        <v>0.545</v>
      </c>
      <c r="AR28" s="76">
        <v>1</v>
      </c>
      <c r="AS28" s="28">
        <v>0.296</v>
      </c>
      <c r="AT28" s="76">
        <v>1</v>
      </c>
      <c r="AU28" s="28">
        <v>0.054</v>
      </c>
      <c r="AV28" s="76">
        <v>1</v>
      </c>
      <c r="AW28" s="28">
        <v>0.582</v>
      </c>
      <c r="AX28" s="76">
        <v>1</v>
      </c>
      <c r="AY28" s="28" t="s">
        <v>44</v>
      </c>
      <c r="AZ28" s="76">
        <v>1</v>
      </c>
      <c r="BA28" s="28" t="s">
        <v>44</v>
      </c>
      <c r="BB28" s="76">
        <v>1</v>
      </c>
      <c r="BC28" s="29">
        <v>0.0828</v>
      </c>
      <c r="BD28" s="76">
        <v>1</v>
      </c>
      <c r="BE28" s="29">
        <v>0.0698</v>
      </c>
      <c r="BF28" s="76">
        <v>1</v>
      </c>
      <c r="BG28" s="31">
        <v>0.0437</v>
      </c>
      <c r="BH28" s="76">
        <v>1</v>
      </c>
      <c r="BI28" s="29" t="s">
        <v>321</v>
      </c>
      <c r="BJ28" s="76">
        <v>1</v>
      </c>
      <c r="BK28" s="28" t="s">
        <v>158</v>
      </c>
      <c r="BL28" s="76">
        <v>1</v>
      </c>
      <c r="BM28" s="28">
        <v>0.102</v>
      </c>
      <c r="BN28" s="76">
        <v>1</v>
      </c>
      <c r="BO28" s="28">
        <v>0.081</v>
      </c>
      <c r="BP28" s="76">
        <v>1</v>
      </c>
      <c r="BQ28" s="29">
        <v>0.0604</v>
      </c>
      <c r="BR28" s="76">
        <v>1</v>
      </c>
      <c r="BS28" s="29">
        <v>0.0822</v>
      </c>
      <c r="BT28" s="76">
        <v>1</v>
      </c>
      <c r="BU28" s="28" t="s">
        <v>44</v>
      </c>
      <c r="BV28" s="76">
        <v>1</v>
      </c>
      <c r="BW28" s="28" t="s">
        <v>44</v>
      </c>
      <c r="BX28" s="76">
        <v>1</v>
      </c>
      <c r="BY28" s="28" t="s">
        <v>44</v>
      </c>
      <c r="BZ28" s="76">
        <v>1</v>
      </c>
      <c r="CA28" s="28" t="s">
        <v>44</v>
      </c>
      <c r="CB28" s="76">
        <v>1</v>
      </c>
      <c r="CC28" s="28" t="s">
        <v>44</v>
      </c>
      <c r="CD28" s="76">
        <v>1</v>
      </c>
      <c r="CE28" s="28" t="s">
        <v>44</v>
      </c>
      <c r="CF28" s="76">
        <v>1</v>
      </c>
      <c r="CG28" s="28"/>
      <c r="CH28" s="76"/>
      <c r="CI28" s="28"/>
      <c r="CJ28" s="76"/>
      <c r="CK28" s="29"/>
      <c r="CL28" s="76"/>
    </row>
    <row r="29" spans="1:90" ht="24" customHeight="1">
      <c r="A29" s="136" t="s">
        <v>91</v>
      </c>
      <c r="B29" s="141"/>
      <c r="C29" s="50" t="s">
        <v>92</v>
      </c>
      <c r="D29" s="49" t="s">
        <v>50</v>
      </c>
      <c r="E29" s="31">
        <v>0.005</v>
      </c>
      <c r="F29" s="63">
        <v>0.017</v>
      </c>
      <c r="G29" s="72" t="s">
        <v>131</v>
      </c>
      <c r="H29" s="76">
        <v>1</v>
      </c>
      <c r="I29" s="28" t="s">
        <v>157</v>
      </c>
      <c r="J29" s="76">
        <v>1</v>
      </c>
      <c r="K29" s="28" t="s">
        <v>139</v>
      </c>
      <c r="L29" s="76">
        <v>1</v>
      </c>
      <c r="M29" s="28" t="s">
        <v>44</v>
      </c>
      <c r="N29" s="76">
        <v>1</v>
      </c>
      <c r="O29" s="28" t="s">
        <v>44</v>
      </c>
      <c r="P29" s="76">
        <v>1</v>
      </c>
      <c r="Q29" s="28" t="s">
        <v>44</v>
      </c>
      <c r="R29" s="76">
        <v>1</v>
      </c>
      <c r="S29" s="28" t="s">
        <v>44</v>
      </c>
      <c r="T29" s="76">
        <v>1</v>
      </c>
      <c r="U29" s="28" t="s">
        <v>44</v>
      </c>
      <c r="V29" s="76">
        <v>1</v>
      </c>
      <c r="W29" s="28" t="s">
        <v>44</v>
      </c>
      <c r="X29" s="76">
        <v>1</v>
      </c>
      <c r="Y29" s="28" t="s">
        <v>44</v>
      </c>
      <c r="Z29" s="76">
        <v>1</v>
      </c>
      <c r="AA29" s="28" t="s">
        <v>44</v>
      </c>
      <c r="AB29" s="76">
        <v>1</v>
      </c>
      <c r="AC29" s="28" t="s">
        <v>132</v>
      </c>
      <c r="AD29" s="76">
        <v>1</v>
      </c>
      <c r="AE29" s="28" t="s">
        <v>44</v>
      </c>
      <c r="AF29" s="76">
        <v>1</v>
      </c>
      <c r="AG29" s="28" t="s">
        <v>44</v>
      </c>
      <c r="AH29" s="76">
        <v>1</v>
      </c>
      <c r="AI29" s="28" t="s">
        <v>157</v>
      </c>
      <c r="AJ29" s="76">
        <v>1</v>
      </c>
      <c r="AK29" s="28" t="s">
        <v>44</v>
      </c>
      <c r="AL29" s="76">
        <v>1</v>
      </c>
      <c r="AM29" s="28" t="s">
        <v>44</v>
      </c>
      <c r="AN29" s="76">
        <v>1</v>
      </c>
      <c r="AO29" s="28" t="s">
        <v>131</v>
      </c>
      <c r="AP29" s="76">
        <v>1</v>
      </c>
      <c r="AQ29" s="28" t="s">
        <v>44</v>
      </c>
      <c r="AR29" s="76">
        <v>1</v>
      </c>
      <c r="AS29" s="28" t="s">
        <v>44</v>
      </c>
      <c r="AT29" s="76">
        <v>1</v>
      </c>
      <c r="AU29" s="28" t="s">
        <v>44</v>
      </c>
      <c r="AV29" s="76">
        <v>1</v>
      </c>
      <c r="AW29" s="28" t="s">
        <v>44</v>
      </c>
      <c r="AX29" s="76">
        <v>1</v>
      </c>
      <c r="AY29" s="28" t="s">
        <v>44</v>
      </c>
      <c r="AZ29" s="76">
        <v>1</v>
      </c>
      <c r="BA29" s="28" t="s">
        <v>44</v>
      </c>
      <c r="BB29" s="76">
        <v>1</v>
      </c>
      <c r="BC29" s="28" t="s">
        <v>44</v>
      </c>
      <c r="BD29" s="76">
        <v>1</v>
      </c>
      <c r="BE29" s="28" t="s">
        <v>44</v>
      </c>
      <c r="BF29" s="76">
        <v>1</v>
      </c>
      <c r="BG29" s="72" t="s">
        <v>132</v>
      </c>
      <c r="BH29" s="76">
        <v>1</v>
      </c>
      <c r="BI29" s="28" t="s">
        <v>272</v>
      </c>
      <c r="BJ29" s="76">
        <v>1</v>
      </c>
      <c r="BK29" s="28">
        <v>0.025</v>
      </c>
      <c r="BL29" s="76">
        <v>1</v>
      </c>
      <c r="BM29" s="28" t="s">
        <v>131</v>
      </c>
      <c r="BN29" s="76">
        <v>1</v>
      </c>
      <c r="BO29" s="28" t="s">
        <v>131</v>
      </c>
      <c r="BP29" s="76">
        <v>1</v>
      </c>
      <c r="BQ29" s="28" t="s">
        <v>44</v>
      </c>
      <c r="BR29" s="76">
        <v>1</v>
      </c>
      <c r="BS29" s="29">
        <v>0.0227</v>
      </c>
      <c r="BT29" s="76">
        <v>1</v>
      </c>
      <c r="BU29" s="28" t="s">
        <v>322</v>
      </c>
      <c r="BV29" s="76">
        <v>1</v>
      </c>
      <c r="BW29" s="28" t="s">
        <v>44</v>
      </c>
      <c r="BX29" s="76">
        <v>1</v>
      </c>
      <c r="BY29" s="28" t="s">
        <v>44</v>
      </c>
      <c r="BZ29" s="76">
        <v>1</v>
      </c>
      <c r="CA29" s="28" t="s">
        <v>44</v>
      </c>
      <c r="CB29" s="76">
        <v>1</v>
      </c>
      <c r="CC29" s="28" t="s">
        <v>44</v>
      </c>
      <c r="CD29" s="76">
        <v>1</v>
      </c>
      <c r="CE29" s="28" t="s">
        <v>44</v>
      </c>
      <c r="CF29" s="76">
        <v>1</v>
      </c>
      <c r="CG29" s="28"/>
      <c r="CH29" s="76"/>
      <c r="CI29" s="28"/>
      <c r="CJ29" s="76"/>
      <c r="CK29" s="29"/>
      <c r="CL29" s="76"/>
    </row>
    <row r="30" spans="1:90" ht="24" customHeight="1">
      <c r="A30" s="136" t="s">
        <v>119</v>
      </c>
      <c r="B30" s="141"/>
      <c r="C30" s="50" t="s">
        <v>120</v>
      </c>
      <c r="D30" s="49" t="s">
        <v>50</v>
      </c>
      <c r="E30" s="31">
        <v>0.513</v>
      </c>
      <c r="F30" s="103">
        <v>1.71</v>
      </c>
      <c r="G30" s="72">
        <v>91.8</v>
      </c>
      <c r="H30" s="76">
        <v>1</v>
      </c>
      <c r="I30" s="28" t="s">
        <v>271</v>
      </c>
      <c r="J30" s="76">
        <v>1</v>
      </c>
      <c r="K30" s="28">
        <v>633</v>
      </c>
      <c r="L30" s="76">
        <v>1</v>
      </c>
      <c r="M30" s="28">
        <v>169</v>
      </c>
      <c r="N30" s="76">
        <v>1</v>
      </c>
      <c r="O30" s="28">
        <v>188</v>
      </c>
      <c r="P30" s="76">
        <v>1</v>
      </c>
      <c r="Q30" s="28">
        <v>158</v>
      </c>
      <c r="R30" s="76">
        <v>1</v>
      </c>
      <c r="S30" s="73">
        <v>96</v>
      </c>
      <c r="T30" s="76">
        <v>1</v>
      </c>
      <c r="U30" s="28">
        <v>88.1</v>
      </c>
      <c r="V30" s="76">
        <v>1</v>
      </c>
      <c r="W30" s="28">
        <v>182</v>
      </c>
      <c r="X30" s="76">
        <v>1</v>
      </c>
      <c r="Y30" s="28">
        <v>98.1</v>
      </c>
      <c r="Z30" s="76">
        <v>1</v>
      </c>
      <c r="AA30" s="28">
        <v>118</v>
      </c>
      <c r="AB30" s="76">
        <v>1</v>
      </c>
      <c r="AC30" s="28">
        <v>346</v>
      </c>
      <c r="AD30" s="76">
        <v>1</v>
      </c>
      <c r="AE30" s="28">
        <v>143</v>
      </c>
      <c r="AF30" s="76">
        <v>1</v>
      </c>
      <c r="AG30" s="28">
        <v>115</v>
      </c>
      <c r="AH30" s="76">
        <v>1</v>
      </c>
      <c r="AI30" s="28" t="s">
        <v>291</v>
      </c>
      <c r="AJ30" s="76">
        <v>1</v>
      </c>
      <c r="AK30" s="28">
        <v>266</v>
      </c>
      <c r="AL30" s="76">
        <v>1</v>
      </c>
      <c r="AM30" s="28">
        <v>164</v>
      </c>
      <c r="AN30" s="76">
        <v>1</v>
      </c>
      <c r="AO30" s="28">
        <v>745</v>
      </c>
      <c r="AP30" s="76">
        <v>1</v>
      </c>
      <c r="AQ30" s="28">
        <v>117</v>
      </c>
      <c r="AR30" s="76">
        <v>1</v>
      </c>
      <c r="AS30" s="28">
        <v>107</v>
      </c>
      <c r="AT30" s="76">
        <v>1</v>
      </c>
      <c r="AU30" s="28">
        <v>166</v>
      </c>
      <c r="AV30" s="76">
        <v>1</v>
      </c>
      <c r="AW30" s="28">
        <v>132</v>
      </c>
      <c r="AX30" s="76">
        <v>1</v>
      </c>
      <c r="AY30" s="28">
        <v>81.7</v>
      </c>
      <c r="AZ30" s="76">
        <v>1</v>
      </c>
      <c r="BA30" s="28">
        <v>301</v>
      </c>
      <c r="BB30" s="76">
        <v>1</v>
      </c>
      <c r="BC30" s="28">
        <v>202</v>
      </c>
      <c r="BD30" s="76">
        <v>1</v>
      </c>
      <c r="BE30" s="28">
        <v>200</v>
      </c>
      <c r="BF30" s="76">
        <v>1</v>
      </c>
      <c r="BG30" s="72">
        <v>164</v>
      </c>
      <c r="BH30" s="76">
        <v>1</v>
      </c>
      <c r="BI30" s="28" t="s">
        <v>323</v>
      </c>
      <c r="BJ30" s="76">
        <v>1</v>
      </c>
      <c r="BK30" s="28">
        <v>346</v>
      </c>
      <c r="BL30" s="76">
        <v>1</v>
      </c>
      <c r="BM30" s="28">
        <v>193</v>
      </c>
      <c r="BN30" s="76">
        <v>1</v>
      </c>
      <c r="BO30" s="28">
        <v>231</v>
      </c>
      <c r="BP30" s="76">
        <v>1</v>
      </c>
      <c r="BQ30" s="28">
        <v>198</v>
      </c>
      <c r="BR30" s="76">
        <v>1</v>
      </c>
      <c r="BS30" s="28">
        <v>232</v>
      </c>
      <c r="BT30" s="76">
        <v>1</v>
      </c>
      <c r="BU30" s="28">
        <v>84.1</v>
      </c>
      <c r="BV30" s="76">
        <v>1</v>
      </c>
      <c r="BW30" s="28" t="s">
        <v>44</v>
      </c>
      <c r="BX30" s="76">
        <v>1</v>
      </c>
      <c r="BY30" s="28" t="s">
        <v>44</v>
      </c>
      <c r="BZ30" s="76">
        <v>1</v>
      </c>
      <c r="CA30" s="28" t="s">
        <v>44</v>
      </c>
      <c r="CB30" s="76">
        <v>1</v>
      </c>
      <c r="CC30" s="28" t="s">
        <v>44</v>
      </c>
      <c r="CD30" s="76">
        <v>1</v>
      </c>
      <c r="CE30" s="28" t="s">
        <v>44</v>
      </c>
      <c r="CF30" s="76">
        <v>1</v>
      </c>
      <c r="CG30" s="28"/>
      <c r="CH30" s="76"/>
      <c r="CI30" s="28"/>
      <c r="CJ30" s="76"/>
      <c r="CK30" s="73"/>
      <c r="CL30" s="76"/>
    </row>
    <row r="31" spans="1:90" ht="24" customHeight="1">
      <c r="A31" s="153" t="s">
        <v>93</v>
      </c>
      <c r="B31" s="154"/>
      <c r="C31" s="54" t="s">
        <v>94</v>
      </c>
      <c r="D31" s="49" t="s">
        <v>50</v>
      </c>
      <c r="E31" s="31">
        <v>0.025</v>
      </c>
      <c r="F31" s="63">
        <v>0.084</v>
      </c>
      <c r="G31" s="72" t="s">
        <v>44</v>
      </c>
      <c r="H31" s="76">
        <v>1</v>
      </c>
      <c r="I31" s="28" t="s">
        <v>157</v>
      </c>
      <c r="J31" s="76">
        <v>1</v>
      </c>
      <c r="K31" s="28" t="s">
        <v>44</v>
      </c>
      <c r="L31" s="76">
        <v>1</v>
      </c>
      <c r="M31" s="28" t="s">
        <v>44</v>
      </c>
      <c r="N31" s="76">
        <v>1</v>
      </c>
      <c r="O31" s="28" t="s">
        <v>44</v>
      </c>
      <c r="P31" s="76">
        <v>1</v>
      </c>
      <c r="Q31" s="28" t="s">
        <v>44</v>
      </c>
      <c r="R31" s="76">
        <v>1</v>
      </c>
      <c r="S31" s="28" t="s">
        <v>44</v>
      </c>
      <c r="T31" s="76">
        <v>1</v>
      </c>
      <c r="U31" s="28" t="s">
        <v>44</v>
      </c>
      <c r="V31" s="76">
        <v>1</v>
      </c>
      <c r="W31" s="28" t="s">
        <v>44</v>
      </c>
      <c r="X31" s="76">
        <v>1</v>
      </c>
      <c r="Y31" s="28" t="s">
        <v>44</v>
      </c>
      <c r="Z31" s="76">
        <v>1</v>
      </c>
      <c r="AA31" s="28" t="s">
        <v>44</v>
      </c>
      <c r="AB31" s="76">
        <v>1</v>
      </c>
      <c r="AC31" s="28" t="s">
        <v>44</v>
      </c>
      <c r="AD31" s="76">
        <v>1</v>
      </c>
      <c r="AE31" s="28" t="s">
        <v>44</v>
      </c>
      <c r="AF31" s="76">
        <v>1</v>
      </c>
      <c r="AG31" s="28" t="s">
        <v>44</v>
      </c>
      <c r="AH31" s="76">
        <v>1</v>
      </c>
      <c r="AI31" s="28" t="s">
        <v>157</v>
      </c>
      <c r="AJ31" s="76">
        <v>1</v>
      </c>
      <c r="AK31" s="28" t="s">
        <v>44</v>
      </c>
      <c r="AL31" s="76">
        <v>1</v>
      </c>
      <c r="AM31" s="28" t="s">
        <v>44</v>
      </c>
      <c r="AN31" s="76">
        <v>1</v>
      </c>
      <c r="AO31" s="28" t="s">
        <v>44</v>
      </c>
      <c r="AP31" s="76">
        <v>1</v>
      </c>
      <c r="AQ31" s="28" t="s">
        <v>44</v>
      </c>
      <c r="AR31" s="76">
        <v>1</v>
      </c>
      <c r="AS31" s="28" t="s">
        <v>44</v>
      </c>
      <c r="AT31" s="76">
        <v>1</v>
      </c>
      <c r="AU31" s="28" t="s">
        <v>44</v>
      </c>
      <c r="AV31" s="76">
        <v>1</v>
      </c>
      <c r="AW31" s="28" t="s">
        <v>44</v>
      </c>
      <c r="AX31" s="76">
        <v>1</v>
      </c>
      <c r="AY31" s="28" t="s">
        <v>44</v>
      </c>
      <c r="AZ31" s="76">
        <v>1</v>
      </c>
      <c r="BA31" s="28" t="s">
        <v>44</v>
      </c>
      <c r="BB31" s="76">
        <v>1</v>
      </c>
      <c r="BC31" s="28" t="s">
        <v>44</v>
      </c>
      <c r="BD31" s="76">
        <v>1</v>
      </c>
      <c r="BE31" s="28" t="s">
        <v>44</v>
      </c>
      <c r="BF31" s="76">
        <v>1</v>
      </c>
      <c r="BG31" s="72" t="s">
        <v>44</v>
      </c>
      <c r="BH31" s="76">
        <v>1</v>
      </c>
      <c r="BI31" s="28" t="s">
        <v>157</v>
      </c>
      <c r="BJ31" s="76">
        <v>1</v>
      </c>
      <c r="BK31" s="28" t="s">
        <v>44</v>
      </c>
      <c r="BL31" s="76">
        <v>1</v>
      </c>
      <c r="BM31" s="28" t="s">
        <v>44</v>
      </c>
      <c r="BN31" s="76">
        <v>1</v>
      </c>
      <c r="BO31" s="28" t="s">
        <v>44</v>
      </c>
      <c r="BP31" s="76">
        <v>1</v>
      </c>
      <c r="BQ31" s="28" t="s">
        <v>44</v>
      </c>
      <c r="BR31" s="76">
        <v>1</v>
      </c>
      <c r="BS31" s="28" t="s">
        <v>44</v>
      </c>
      <c r="BT31" s="76">
        <v>1</v>
      </c>
      <c r="BU31" s="28" t="s">
        <v>44</v>
      </c>
      <c r="BV31" s="76">
        <v>1</v>
      </c>
      <c r="BW31" s="28" t="s">
        <v>44</v>
      </c>
      <c r="BX31" s="76">
        <v>1</v>
      </c>
      <c r="BY31" s="28" t="s">
        <v>44</v>
      </c>
      <c r="BZ31" s="76">
        <v>1</v>
      </c>
      <c r="CA31" s="28" t="s">
        <v>44</v>
      </c>
      <c r="CB31" s="76">
        <v>1</v>
      </c>
      <c r="CC31" s="28" t="s">
        <v>44</v>
      </c>
      <c r="CD31" s="76">
        <v>1</v>
      </c>
      <c r="CE31" s="28" t="s">
        <v>44</v>
      </c>
      <c r="CF31" s="76">
        <v>1</v>
      </c>
      <c r="CG31" s="28"/>
      <c r="CH31" s="76"/>
      <c r="CI31" s="28"/>
      <c r="CJ31" s="76"/>
      <c r="CK31" s="29"/>
      <c r="CL31" s="76"/>
    </row>
    <row r="32" spans="1:90" ht="24" customHeight="1">
      <c r="A32" s="139" t="s">
        <v>95</v>
      </c>
      <c r="B32" s="140"/>
      <c r="C32" s="53" t="s">
        <v>96</v>
      </c>
      <c r="D32" s="49" t="s">
        <v>50</v>
      </c>
      <c r="E32" s="31">
        <v>0.005</v>
      </c>
      <c r="F32" s="63">
        <v>0.017</v>
      </c>
      <c r="G32" s="72" t="s">
        <v>44</v>
      </c>
      <c r="H32" s="76">
        <v>1</v>
      </c>
      <c r="I32" s="28" t="s">
        <v>157</v>
      </c>
      <c r="J32" s="76">
        <v>1</v>
      </c>
      <c r="K32" s="28" t="s">
        <v>44</v>
      </c>
      <c r="L32" s="76">
        <v>1</v>
      </c>
      <c r="M32" s="28" t="s">
        <v>44</v>
      </c>
      <c r="N32" s="76">
        <v>1</v>
      </c>
      <c r="O32" s="28" t="s">
        <v>44</v>
      </c>
      <c r="P32" s="76">
        <v>1</v>
      </c>
      <c r="Q32" s="28" t="s">
        <v>44</v>
      </c>
      <c r="R32" s="76">
        <v>1</v>
      </c>
      <c r="S32" s="28" t="s">
        <v>44</v>
      </c>
      <c r="T32" s="76">
        <v>1</v>
      </c>
      <c r="U32" s="28" t="s">
        <v>44</v>
      </c>
      <c r="V32" s="76">
        <v>1</v>
      </c>
      <c r="W32" s="28" t="s">
        <v>44</v>
      </c>
      <c r="X32" s="76">
        <v>1</v>
      </c>
      <c r="Y32" s="28" t="s">
        <v>44</v>
      </c>
      <c r="Z32" s="76">
        <v>1</v>
      </c>
      <c r="AA32" s="28" t="s">
        <v>44</v>
      </c>
      <c r="AB32" s="76">
        <v>1</v>
      </c>
      <c r="AC32" s="28" t="s">
        <v>44</v>
      </c>
      <c r="AD32" s="76">
        <v>1</v>
      </c>
      <c r="AE32" s="28" t="s">
        <v>44</v>
      </c>
      <c r="AF32" s="76">
        <v>1</v>
      </c>
      <c r="AG32" s="28" t="s">
        <v>44</v>
      </c>
      <c r="AH32" s="76">
        <v>1</v>
      </c>
      <c r="AI32" s="28" t="s">
        <v>157</v>
      </c>
      <c r="AJ32" s="76">
        <v>1</v>
      </c>
      <c r="AK32" s="28" t="s">
        <v>44</v>
      </c>
      <c r="AL32" s="76">
        <v>1</v>
      </c>
      <c r="AM32" s="28" t="s">
        <v>44</v>
      </c>
      <c r="AN32" s="76">
        <v>1</v>
      </c>
      <c r="AO32" s="28" t="s">
        <v>44</v>
      </c>
      <c r="AP32" s="76">
        <v>1</v>
      </c>
      <c r="AQ32" s="28" t="s">
        <v>44</v>
      </c>
      <c r="AR32" s="76">
        <v>1</v>
      </c>
      <c r="AS32" s="28" t="s">
        <v>44</v>
      </c>
      <c r="AT32" s="76">
        <v>1</v>
      </c>
      <c r="AU32" s="28" t="s">
        <v>44</v>
      </c>
      <c r="AV32" s="76">
        <v>1</v>
      </c>
      <c r="AW32" s="28" t="s">
        <v>44</v>
      </c>
      <c r="AX32" s="76">
        <v>1</v>
      </c>
      <c r="AY32" s="28" t="s">
        <v>44</v>
      </c>
      <c r="AZ32" s="76">
        <v>1</v>
      </c>
      <c r="BA32" s="28" t="s">
        <v>44</v>
      </c>
      <c r="BB32" s="76">
        <v>1</v>
      </c>
      <c r="BC32" s="28" t="s">
        <v>44</v>
      </c>
      <c r="BD32" s="76">
        <v>1</v>
      </c>
      <c r="BE32" s="28" t="s">
        <v>44</v>
      </c>
      <c r="BF32" s="76">
        <v>1</v>
      </c>
      <c r="BG32" s="72" t="s">
        <v>44</v>
      </c>
      <c r="BH32" s="76">
        <v>1</v>
      </c>
      <c r="BI32" s="28" t="s">
        <v>157</v>
      </c>
      <c r="BJ32" s="76">
        <v>1</v>
      </c>
      <c r="BK32" s="28" t="s">
        <v>44</v>
      </c>
      <c r="BL32" s="76">
        <v>1</v>
      </c>
      <c r="BM32" s="28" t="s">
        <v>44</v>
      </c>
      <c r="BN32" s="76">
        <v>1</v>
      </c>
      <c r="BO32" s="28" t="s">
        <v>44</v>
      </c>
      <c r="BP32" s="76">
        <v>1</v>
      </c>
      <c r="BQ32" s="28" t="s">
        <v>44</v>
      </c>
      <c r="BR32" s="76">
        <v>1</v>
      </c>
      <c r="BS32" s="28" t="s">
        <v>44</v>
      </c>
      <c r="BT32" s="76">
        <v>1</v>
      </c>
      <c r="BU32" s="28" t="s">
        <v>44</v>
      </c>
      <c r="BV32" s="76">
        <v>1</v>
      </c>
      <c r="BW32" s="28" t="s">
        <v>44</v>
      </c>
      <c r="BX32" s="76">
        <v>1</v>
      </c>
      <c r="BY32" s="28" t="s">
        <v>44</v>
      </c>
      <c r="BZ32" s="76">
        <v>1</v>
      </c>
      <c r="CA32" s="28" t="s">
        <v>44</v>
      </c>
      <c r="CB32" s="76">
        <v>1</v>
      </c>
      <c r="CC32" s="28" t="s">
        <v>44</v>
      </c>
      <c r="CD32" s="76">
        <v>1</v>
      </c>
      <c r="CE32" s="28" t="s">
        <v>44</v>
      </c>
      <c r="CF32" s="76">
        <v>1</v>
      </c>
      <c r="CG32" s="28"/>
      <c r="CH32" s="76"/>
      <c r="CI32" s="28"/>
      <c r="CJ32" s="76"/>
      <c r="CK32" s="28"/>
      <c r="CL32" s="76"/>
    </row>
    <row r="33" spans="1:90" ht="24" customHeight="1">
      <c r="A33" s="139" t="s">
        <v>97</v>
      </c>
      <c r="B33" s="140"/>
      <c r="C33" s="53" t="s">
        <v>98</v>
      </c>
      <c r="D33" s="49" t="s">
        <v>50</v>
      </c>
      <c r="E33" s="31">
        <v>0.005</v>
      </c>
      <c r="F33" s="63">
        <v>0.017</v>
      </c>
      <c r="G33" s="72" t="s">
        <v>150</v>
      </c>
      <c r="H33" s="76">
        <v>1</v>
      </c>
      <c r="I33" s="28" t="s">
        <v>272</v>
      </c>
      <c r="J33" s="76">
        <v>1</v>
      </c>
      <c r="K33" s="28" t="s">
        <v>139</v>
      </c>
      <c r="L33" s="76">
        <v>1</v>
      </c>
      <c r="M33" s="28" t="s">
        <v>44</v>
      </c>
      <c r="N33" s="76">
        <v>1</v>
      </c>
      <c r="O33" s="28" t="s">
        <v>44</v>
      </c>
      <c r="P33" s="76">
        <v>1</v>
      </c>
      <c r="Q33" s="28" t="s">
        <v>131</v>
      </c>
      <c r="R33" s="76">
        <v>1</v>
      </c>
      <c r="S33" s="28" t="s">
        <v>44</v>
      </c>
      <c r="T33" s="76">
        <v>1</v>
      </c>
      <c r="U33" s="28" t="s">
        <v>44</v>
      </c>
      <c r="V33" s="76">
        <v>1</v>
      </c>
      <c r="W33" s="28" t="s">
        <v>44</v>
      </c>
      <c r="X33" s="76">
        <v>1</v>
      </c>
      <c r="Y33" s="28" t="s">
        <v>44</v>
      </c>
      <c r="Z33" s="76">
        <v>1</v>
      </c>
      <c r="AA33" s="28" t="s">
        <v>44</v>
      </c>
      <c r="AB33" s="76">
        <v>1</v>
      </c>
      <c r="AC33" s="28" t="s">
        <v>44</v>
      </c>
      <c r="AD33" s="76">
        <v>1</v>
      </c>
      <c r="AE33" s="28" t="s">
        <v>158</v>
      </c>
      <c r="AF33" s="76">
        <v>1</v>
      </c>
      <c r="AG33" s="28" t="s">
        <v>148</v>
      </c>
      <c r="AH33" s="76">
        <v>1</v>
      </c>
      <c r="AI33" s="28" t="s">
        <v>292</v>
      </c>
      <c r="AJ33" s="76">
        <v>1</v>
      </c>
      <c r="AK33" s="28" t="s">
        <v>44</v>
      </c>
      <c r="AL33" s="76">
        <v>1</v>
      </c>
      <c r="AM33" s="28" t="s">
        <v>44</v>
      </c>
      <c r="AN33" s="76">
        <v>1</v>
      </c>
      <c r="AO33" s="28" t="s">
        <v>44</v>
      </c>
      <c r="AP33" s="76">
        <v>1</v>
      </c>
      <c r="AQ33" s="28" t="s">
        <v>148</v>
      </c>
      <c r="AR33" s="76">
        <v>1</v>
      </c>
      <c r="AS33" s="28" t="s">
        <v>44</v>
      </c>
      <c r="AT33" s="76">
        <v>1</v>
      </c>
      <c r="AU33" s="28" t="s">
        <v>148</v>
      </c>
      <c r="AV33" s="76">
        <v>1</v>
      </c>
      <c r="AW33" s="28" t="s">
        <v>148</v>
      </c>
      <c r="AX33" s="76">
        <v>1</v>
      </c>
      <c r="AY33" s="28" t="s">
        <v>44</v>
      </c>
      <c r="AZ33" s="76">
        <v>1</v>
      </c>
      <c r="BA33" s="28" t="s">
        <v>44</v>
      </c>
      <c r="BB33" s="76">
        <v>1</v>
      </c>
      <c r="BC33" s="28" t="s">
        <v>44</v>
      </c>
      <c r="BD33" s="76">
        <v>1</v>
      </c>
      <c r="BE33" s="28" t="s">
        <v>44</v>
      </c>
      <c r="BF33" s="76">
        <v>1</v>
      </c>
      <c r="BG33" s="72" t="s">
        <v>44</v>
      </c>
      <c r="BH33" s="76">
        <v>1</v>
      </c>
      <c r="BI33" s="28" t="s">
        <v>157</v>
      </c>
      <c r="BJ33" s="76">
        <v>1</v>
      </c>
      <c r="BK33" s="28" t="s">
        <v>158</v>
      </c>
      <c r="BL33" s="76">
        <v>1</v>
      </c>
      <c r="BM33" s="28" t="s">
        <v>131</v>
      </c>
      <c r="BN33" s="76">
        <v>1</v>
      </c>
      <c r="BO33" s="28" t="s">
        <v>132</v>
      </c>
      <c r="BP33" s="76">
        <v>1</v>
      </c>
      <c r="BQ33" s="28" t="s">
        <v>44</v>
      </c>
      <c r="BR33" s="76">
        <v>1</v>
      </c>
      <c r="BS33" s="29">
        <v>0.0294</v>
      </c>
      <c r="BT33" s="76">
        <v>1</v>
      </c>
      <c r="BU33" s="28" t="s">
        <v>322</v>
      </c>
      <c r="BV33" s="76">
        <v>1</v>
      </c>
      <c r="BW33" s="28" t="s">
        <v>44</v>
      </c>
      <c r="BX33" s="76">
        <v>1</v>
      </c>
      <c r="BY33" s="28" t="s">
        <v>44</v>
      </c>
      <c r="BZ33" s="76">
        <v>1</v>
      </c>
      <c r="CA33" s="28" t="s">
        <v>44</v>
      </c>
      <c r="CB33" s="76">
        <v>1</v>
      </c>
      <c r="CC33" s="28" t="s">
        <v>44</v>
      </c>
      <c r="CD33" s="76">
        <v>1</v>
      </c>
      <c r="CE33" s="28" t="s">
        <v>44</v>
      </c>
      <c r="CF33" s="76">
        <v>1</v>
      </c>
      <c r="CG33" s="28"/>
      <c r="CH33" s="76"/>
      <c r="CI33" s="28"/>
      <c r="CJ33" s="76"/>
      <c r="CK33" s="28"/>
      <c r="CL33" s="76"/>
    </row>
    <row r="34" spans="1:90" ht="24" customHeight="1">
      <c r="A34" s="136" t="s">
        <v>99</v>
      </c>
      <c r="B34" s="137"/>
      <c r="C34" s="50" t="s">
        <v>100</v>
      </c>
      <c r="D34" s="49" t="s">
        <v>50</v>
      </c>
      <c r="E34" s="31">
        <v>0.009</v>
      </c>
      <c r="F34" s="63">
        <v>0.03</v>
      </c>
      <c r="G34" s="72" t="s">
        <v>144</v>
      </c>
      <c r="H34" s="76">
        <v>1</v>
      </c>
      <c r="I34" s="28" t="s">
        <v>273</v>
      </c>
      <c r="J34" s="76">
        <v>1</v>
      </c>
      <c r="K34" s="28" t="s">
        <v>44</v>
      </c>
      <c r="L34" s="76">
        <v>1</v>
      </c>
      <c r="M34" s="28" t="s">
        <v>44</v>
      </c>
      <c r="N34" s="76">
        <v>1</v>
      </c>
      <c r="O34" s="28" t="s">
        <v>44</v>
      </c>
      <c r="P34" s="76">
        <v>1</v>
      </c>
      <c r="Q34" s="28" t="s">
        <v>44</v>
      </c>
      <c r="R34" s="76">
        <v>1</v>
      </c>
      <c r="S34" s="28" t="s">
        <v>44</v>
      </c>
      <c r="T34" s="76">
        <v>1</v>
      </c>
      <c r="U34" s="28" t="s">
        <v>44</v>
      </c>
      <c r="V34" s="76">
        <v>1</v>
      </c>
      <c r="W34" s="28" t="s">
        <v>44</v>
      </c>
      <c r="X34" s="76">
        <v>1</v>
      </c>
      <c r="Y34" s="28" t="s">
        <v>44</v>
      </c>
      <c r="Z34" s="76">
        <v>1</v>
      </c>
      <c r="AA34" s="28" t="s">
        <v>44</v>
      </c>
      <c r="AB34" s="76">
        <v>1</v>
      </c>
      <c r="AC34" s="28" t="s">
        <v>44</v>
      </c>
      <c r="AD34" s="76">
        <v>1</v>
      </c>
      <c r="AE34" s="28" t="s">
        <v>44</v>
      </c>
      <c r="AF34" s="76">
        <v>1</v>
      </c>
      <c r="AG34" s="28" t="s">
        <v>44</v>
      </c>
      <c r="AH34" s="76">
        <v>1</v>
      </c>
      <c r="AI34" s="28" t="s">
        <v>157</v>
      </c>
      <c r="AJ34" s="76">
        <v>1</v>
      </c>
      <c r="AK34" s="28" t="s">
        <v>44</v>
      </c>
      <c r="AL34" s="76">
        <v>1</v>
      </c>
      <c r="AM34" s="28" t="s">
        <v>44</v>
      </c>
      <c r="AN34" s="76">
        <v>1</v>
      </c>
      <c r="AO34" s="28" t="s">
        <v>142</v>
      </c>
      <c r="AP34" s="76">
        <v>1</v>
      </c>
      <c r="AQ34" s="28" t="s">
        <v>44</v>
      </c>
      <c r="AR34" s="76">
        <v>1</v>
      </c>
      <c r="AS34" s="28" t="s">
        <v>44</v>
      </c>
      <c r="AT34" s="76">
        <v>1</v>
      </c>
      <c r="AU34" s="28" t="s">
        <v>44</v>
      </c>
      <c r="AV34" s="76">
        <v>1</v>
      </c>
      <c r="AW34" s="28" t="s">
        <v>44</v>
      </c>
      <c r="AX34" s="76">
        <v>1</v>
      </c>
      <c r="AY34" s="28" t="s">
        <v>139</v>
      </c>
      <c r="AZ34" s="76">
        <v>1</v>
      </c>
      <c r="BA34" s="28" t="s">
        <v>44</v>
      </c>
      <c r="BB34" s="76">
        <v>1</v>
      </c>
      <c r="BC34" s="28" t="s">
        <v>44</v>
      </c>
      <c r="BD34" s="76">
        <v>1</v>
      </c>
      <c r="BE34" s="28" t="s">
        <v>44</v>
      </c>
      <c r="BF34" s="76">
        <v>1</v>
      </c>
      <c r="BG34" s="72" t="s">
        <v>44</v>
      </c>
      <c r="BH34" s="76">
        <v>1</v>
      </c>
      <c r="BI34" s="28" t="s">
        <v>157</v>
      </c>
      <c r="BJ34" s="76">
        <v>1</v>
      </c>
      <c r="BK34" s="28" t="s">
        <v>44</v>
      </c>
      <c r="BL34" s="76">
        <v>1</v>
      </c>
      <c r="BM34" s="28" t="s">
        <v>44</v>
      </c>
      <c r="BN34" s="76">
        <v>1</v>
      </c>
      <c r="BO34" s="28" t="s">
        <v>44</v>
      </c>
      <c r="BP34" s="76">
        <v>1</v>
      </c>
      <c r="BQ34" s="28" t="s">
        <v>44</v>
      </c>
      <c r="BR34" s="76">
        <v>1</v>
      </c>
      <c r="BS34" s="28" t="s">
        <v>44</v>
      </c>
      <c r="BT34" s="76">
        <v>1</v>
      </c>
      <c r="BU34" s="28" t="s">
        <v>138</v>
      </c>
      <c r="BV34" s="76">
        <v>1</v>
      </c>
      <c r="BW34" s="28" t="s">
        <v>44</v>
      </c>
      <c r="BX34" s="76">
        <v>1</v>
      </c>
      <c r="BY34" s="28" t="s">
        <v>44</v>
      </c>
      <c r="BZ34" s="76">
        <v>1</v>
      </c>
      <c r="CA34" s="28" t="s">
        <v>44</v>
      </c>
      <c r="CB34" s="76">
        <v>1</v>
      </c>
      <c r="CC34" s="28" t="s">
        <v>44</v>
      </c>
      <c r="CD34" s="76">
        <v>1</v>
      </c>
      <c r="CE34" s="28" t="s">
        <v>44</v>
      </c>
      <c r="CF34" s="76">
        <v>1</v>
      </c>
      <c r="CG34" s="28"/>
      <c r="CH34" s="76"/>
      <c r="CI34" s="28"/>
      <c r="CJ34" s="76"/>
      <c r="CK34" s="28"/>
      <c r="CL34" s="76"/>
    </row>
    <row r="35" spans="1:90" ht="24" customHeight="1">
      <c r="A35" s="153" t="s">
        <v>101</v>
      </c>
      <c r="B35" s="154"/>
      <c r="C35" s="54" t="s">
        <v>102</v>
      </c>
      <c r="D35" s="49" t="s">
        <v>50</v>
      </c>
      <c r="E35" s="31">
        <v>0.001</v>
      </c>
      <c r="F35" s="63">
        <v>0.004</v>
      </c>
      <c r="G35" s="72">
        <v>8.49</v>
      </c>
      <c r="H35" s="76">
        <v>1</v>
      </c>
      <c r="I35" s="28" t="s">
        <v>274</v>
      </c>
      <c r="J35" s="76">
        <v>1</v>
      </c>
      <c r="K35" s="28">
        <v>10.4</v>
      </c>
      <c r="L35" s="76">
        <v>10</v>
      </c>
      <c r="M35" s="28">
        <v>1.78</v>
      </c>
      <c r="N35" s="76">
        <v>1</v>
      </c>
      <c r="O35" s="28">
        <v>2.05</v>
      </c>
      <c r="P35" s="76">
        <v>1</v>
      </c>
      <c r="Q35" s="28">
        <v>6.76</v>
      </c>
      <c r="R35" s="76">
        <v>1</v>
      </c>
      <c r="S35" s="75">
        <v>3.8</v>
      </c>
      <c r="T35" s="76">
        <v>1</v>
      </c>
      <c r="U35" s="28">
        <v>4.94</v>
      </c>
      <c r="V35" s="76">
        <v>1</v>
      </c>
      <c r="W35" s="75">
        <v>1.2</v>
      </c>
      <c r="X35" s="76">
        <v>1</v>
      </c>
      <c r="Y35" s="28">
        <v>2.87</v>
      </c>
      <c r="Z35" s="76">
        <v>1</v>
      </c>
      <c r="AA35" s="28">
        <v>7.37</v>
      </c>
      <c r="AB35" s="76">
        <v>1</v>
      </c>
      <c r="AC35" s="28">
        <v>2.39</v>
      </c>
      <c r="AD35" s="76">
        <v>1</v>
      </c>
      <c r="AE35" s="28">
        <v>7.13</v>
      </c>
      <c r="AF35" s="76">
        <v>1</v>
      </c>
      <c r="AG35" s="75">
        <v>6.6</v>
      </c>
      <c r="AH35" s="76">
        <v>1</v>
      </c>
      <c r="AI35" s="28" t="s">
        <v>293</v>
      </c>
      <c r="AJ35" s="76">
        <v>1</v>
      </c>
      <c r="AK35" s="29">
        <v>0.76</v>
      </c>
      <c r="AL35" s="76">
        <v>1</v>
      </c>
      <c r="AM35" s="28">
        <v>2.72</v>
      </c>
      <c r="AN35" s="76">
        <v>1</v>
      </c>
      <c r="AO35" s="28">
        <v>4.36</v>
      </c>
      <c r="AP35" s="76">
        <v>1</v>
      </c>
      <c r="AQ35" s="28">
        <v>7.37</v>
      </c>
      <c r="AR35" s="76">
        <v>1</v>
      </c>
      <c r="AS35" s="28">
        <v>6.41</v>
      </c>
      <c r="AT35" s="76">
        <v>1</v>
      </c>
      <c r="AU35" s="28">
        <v>2.86</v>
      </c>
      <c r="AV35" s="76">
        <v>1</v>
      </c>
      <c r="AW35" s="28">
        <v>2.41</v>
      </c>
      <c r="AX35" s="76">
        <v>1</v>
      </c>
      <c r="AY35" s="28">
        <v>7.78</v>
      </c>
      <c r="AZ35" s="76">
        <v>1</v>
      </c>
      <c r="BA35" s="28">
        <v>0.251</v>
      </c>
      <c r="BB35" s="76">
        <v>1</v>
      </c>
      <c r="BC35" s="75">
        <v>1.2</v>
      </c>
      <c r="BD35" s="76">
        <v>1</v>
      </c>
      <c r="BE35" s="28">
        <v>1.19</v>
      </c>
      <c r="BF35" s="76">
        <v>1</v>
      </c>
      <c r="BG35" s="31">
        <v>0.89</v>
      </c>
      <c r="BH35" s="76">
        <v>1</v>
      </c>
      <c r="BI35" s="28" t="s">
        <v>324</v>
      </c>
      <c r="BJ35" s="76">
        <v>1</v>
      </c>
      <c r="BK35" s="28">
        <v>1.98</v>
      </c>
      <c r="BL35" s="76">
        <v>1</v>
      </c>
      <c r="BM35" s="28">
        <v>1.41</v>
      </c>
      <c r="BN35" s="76">
        <v>1</v>
      </c>
      <c r="BO35" s="28">
        <v>0.926</v>
      </c>
      <c r="BP35" s="76">
        <v>1</v>
      </c>
      <c r="BQ35" s="28">
        <v>1.12</v>
      </c>
      <c r="BR35" s="76">
        <v>1</v>
      </c>
      <c r="BS35" s="28">
        <v>0.935</v>
      </c>
      <c r="BT35" s="76">
        <v>1</v>
      </c>
      <c r="BU35" s="28">
        <v>7.74</v>
      </c>
      <c r="BV35" s="76">
        <v>1</v>
      </c>
      <c r="BW35" s="28" t="s">
        <v>82</v>
      </c>
      <c r="BX35" s="76">
        <v>1</v>
      </c>
      <c r="BY35" s="28" t="s">
        <v>44</v>
      </c>
      <c r="BZ35" s="76">
        <v>1</v>
      </c>
      <c r="CA35" s="28" t="s">
        <v>128</v>
      </c>
      <c r="CB35" s="76">
        <v>1</v>
      </c>
      <c r="CC35" s="28" t="s">
        <v>44</v>
      </c>
      <c r="CD35" s="76">
        <v>1</v>
      </c>
      <c r="CE35" s="28" t="s">
        <v>44</v>
      </c>
      <c r="CF35" s="76">
        <v>1</v>
      </c>
      <c r="CG35" s="28"/>
      <c r="CH35" s="76"/>
      <c r="CI35" s="29"/>
      <c r="CJ35" s="76"/>
      <c r="CK35" s="28"/>
      <c r="CL35" s="76"/>
    </row>
    <row r="36" spans="1:90" ht="24" customHeight="1">
      <c r="A36" s="136" t="s">
        <v>103</v>
      </c>
      <c r="B36" s="137"/>
      <c r="C36" s="50" t="s">
        <v>104</v>
      </c>
      <c r="D36" s="49" t="s">
        <v>50</v>
      </c>
      <c r="E36" s="31">
        <v>0.002</v>
      </c>
      <c r="F36" s="63">
        <v>0.007</v>
      </c>
      <c r="G36" s="72" t="s">
        <v>44</v>
      </c>
      <c r="H36" s="76">
        <v>1</v>
      </c>
      <c r="I36" s="28" t="s">
        <v>157</v>
      </c>
      <c r="J36" s="76">
        <v>1</v>
      </c>
      <c r="K36" s="28" t="s">
        <v>44</v>
      </c>
      <c r="L36" s="76">
        <v>1</v>
      </c>
      <c r="M36" s="28" t="s">
        <v>44</v>
      </c>
      <c r="N36" s="76">
        <v>1</v>
      </c>
      <c r="O36" s="28" t="s">
        <v>44</v>
      </c>
      <c r="P36" s="76">
        <v>1</v>
      </c>
      <c r="Q36" s="28" t="s">
        <v>44</v>
      </c>
      <c r="R36" s="76">
        <v>1</v>
      </c>
      <c r="S36" s="28" t="s">
        <v>44</v>
      </c>
      <c r="T36" s="76">
        <v>1</v>
      </c>
      <c r="U36" s="28" t="s">
        <v>44</v>
      </c>
      <c r="V36" s="76">
        <v>1</v>
      </c>
      <c r="W36" s="28" t="s">
        <v>44</v>
      </c>
      <c r="X36" s="76">
        <v>1</v>
      </c>
      <c r="Y36" s="28" t="s">
        <v>44</v>
      </c>
      <c r="Z36" s="76">
        <v>1</v>
      </c>
      <c r="AA36" s="28" t="s">
        <v>44</v>
      </c>
      <c r="AB36" s="76">
        <v>1</v>
      </c>
      <c r="AC36" s="28" t="s">
        <v>44</v>
      </c>
      <c r="AD36" s="76">
        <v>1</v>
      </c>
      <c r="AE36" s="28" t="s">
        <v>44</v>
      </c>
      <c r="AF36" s="76">
        <v>1</v>
      </c>
      <c r="AG36" s="28" t="s">
        <v>44</v>
      </c>
      <c r="AH36" s="76">
        <v>1</v>
      </c>
      <c r="AI36" s="28" t="s">
        <v>157</v>
      </c>
      <c r="AJ36" s="76">
        <v>1</v>
      </c>
      <c r="AK36" s="28" t="s">
        <v>44</v>
      </c>
      <c r="AL36" s="76">
        <v>1</v>
      </c>
      <c r="AM36" s="28" t="s">
        <v>44</v>
      </c>
      <c r="AN36" s="76">
        <v>1</v>
      </c>
      <c r="AO36" s="28" t="s">
        <v>44</v>
      </c>
      <c r="AP36" s="76">
        <v>1</v>
      </c>
      <c r="AQ36" s="28" t="s">
        <v>44</v>
      </c>
      <c r="AR36" s="76">
        <v>1</v>
      </c>
      <c r="AS36" s="28" t="s">
        <v>44</v>
      </c>
      <c r="AT36" s="76">
        <v>1</v>
      </c>
      <c r="AU36" s="28" t="s">
        <v>44</v>
      </c>
      <c r="AV36" s="76">
        <v>1</v>
      </c>
      <c r="AW36" s="28" t="s">
        <v>44</v>
      </c>
      <c r="AX36" s="76">
        <v>1</v>
      </c>
      <c r="AY36" s="28" t="s">
        <v>44</v>
      </c>
      <c r="AZ36" s="76">
        <v>1</v>
      </c>
      <c r="BA36" s="28" t="s">
        <v>44</v>
      </c>
      <c r="BB36" s="76">
        <v>1</v>
      </c>
      <c r="BC36" s="28" t="s">
        <v>44</v>
      </c>
      <c r="BD36" s="76">
        <v>1</v>
      </c>
      <c r="BE36" s="28" t="s">
        <v>44</v>
      </c>
      <c r="BF36" s="76">
        <v>1</v>
      </c>
      <c r="BG36" s="72" t="s">
        <v>44</v>
      </c>
      <c r="BH36" s="76">
        <v>1</v>
      </c>
      <c r="BI36" s="28" t="s">
        <v>157</v>
      </c>
      <c r="BJ36" s="76">
        <v>1</v>
      </c>
      <c r="BK36" s="28" t="s">
        <v>44</v>
      </c>
      <c r="BL36" s="76">
        <v>1</v>
      </c>
      <c r="BM36" s="28" t="s">
        <v>44</v>
      </c>
      <c r="BN36" s="76">
        <v>1</v>
      </c>
      <c r="BO36" s="28" t="s">
        <v>44</v>
      </c>
      <c r="BP36" s="76">
        <v>1</v>
      </c>
      <c r="BQ36" s="28" t="s">
        <v>44</v>
      </c>
      <c r="BR36" s="76">
        <v>1</v>
      </c>
      <c r="BS36" s="28" t="s">
        <v>44</v>
      </c>
      <c r="BT36" s="76">
        <v>1</v>
      </c>
      <c r="BU36" s="28" t="s">
        <v>44</v>
      </c>
      <c r="BV36" s="76">
        <v>1</v>
      </c>
      <c r="BW36" s="28" t="s">
        <v>44</v>
      </c>
      <c r="BX36" s="76">
        <v>1</v>
      </c>
      <c r="BY36" s="28" t="s">
        <v>44</v>
      </c>
      <c r="BZ36" s="76">
        <v>1</v>
      </c>
      <c r="CA36" s="28" t="s">
        <v>44</v>
      </c>
      <c r="CB36" s="76">
        <v>1</v>
      </c>
      <c r="CC36" s="28" t="s">
        <v>44</v>
      </c>
      <c r="CD36" s="76">
        <v>1</v>
      </c>
      <c r="CE36" s="28" t="s">
        <v>44</v>
      </c>
      <c r="CF36" s="76">
        <v>1</v>
      </c>
      <c r="CG36" s="28"/>
      <c r="CH36" s="76"/>
      <c r="CI36" s="28"/>
      <c r="CJ36" s="76"/>
      <c r="CK36" s="28"/>
      <c r="CL36" s="76"/>
    </row>
    <row r="37" spans="1:90" ht="24" customHeight="1">
      <c r="A37" s="153" t="s">
        <v>105</v>
      </c>
      <c r="B37" s="154"/>
      <c r="C37" s="54" t="s">
        <v>106</v>
      </c>
      <c r="D37" s="49" t="s">
        <v>50</v>
      </c>
      <c r="E37" s="31">
        <v>0.005</v>
      </c>
      <c r="F37" s="63">
        <v>0.017</v>
      </c>
      <c r="G37" s="72">
        <v>0.158</v>
      </c>
      <c r="H37" s="76">
        <v>1</v>
      </c>
      <c r="I37" s="29" t="s">
        <v>275</v>
      </c>
      <c r="J37" s="76">
        <v>1</v>
      </c>
      <c r="K37" s="28">
        <v>0.114</v>
      </c>
      <c r="L37" s="76">
        <v>1</v>
      </c>
      <c r="M37" s="29">
        <v>0.0214</v>
      </c>
      <c r="N37" s="76">
        <v>1</v>
      </c>
      <c r="O37" s="29">
        <v>0.0239</v>
      </c>
      <c r="P37" s="76">
        <v>1</v>
      </c>
      <c r="Q37" s="28">
        <v>0.121</v>
      </c>
      <c r="R37" s="76">
        <v>1</v>
      </c>
      <c r="S37" s="29">
        <v>0.0886</v>
      </c>
      <c r="T37" s="76">
        <v>1</v>
      </c>
      <c r="U37" s="28">
        <v>0.107</v>
      </c>
      <c r="V37" s="76">
        <v>1</v>
      </c>
      <c r="W37" s="28">
        <v>0.021</v>
      </c>
      <c r="X37" s="76">
        <v>1</v>
      </c>
      <c r="Y37" s="29">
        <v>0.0441</v>
      </c>
      <c r="Z37" s="76">
        <v>1</v>
      </c>
      <c r="AA37" s="28">
        <v>0.117</v>
      </c>
      <c r="AB37" s="76">
        <v>1</v>
      </c>
      <c r="AC37" s="28" t="s">
        <v>143</v>
      </c>
      <c r="AD37" s="76">
        <v>1</v>
      </c>
      <c r="AE37" s="29">
        <v>0.0895</v>
      </c>
      <c r="AF37" s="76">
        <v>1</v>
      </c>
      <c r="AG37" s="28">
        <v>0.103</v>
      </c>
      <c r="AH37" s="76">
        <v>1</v>
      </c>
      <c r="AI37" s="28" t="s">
        <v>294</v>
      </c>
      <c r="AJ37" s="76">
        <v>1</v>
      </c>
      <c r="AK37" s="28" t="s">
        <v>44</v>
      </c>
      <c r="AL37" s="76">
        <v>1</v>
      </c>
      <c r="AM37" s="29">
        <v>0.0177</v>
      </c>
      <c r="AN37" s="76">
        <v>1</v>
      </c>
      <c r="AO37" s="28">
        <v>0.136</v>
      </c>
      <c r="AP37" s="76">
        <v>1</v>
      </c>
      <c r="AQ37" s="28">
        <v>0.109</v>
      </c>
      <c r="AR37" s="76">
        <v>1</v>
      </c>
      <c r="AS37" s="28">
        <v>0.106</v>
      </c>
      <c r="AT37" s="76">
        <v>1</v>
      </c>
      <c r="AU37" s="29">
        <v>0.0208</v>
      </c>
      <c r="AV37" s="76">
        <v>1</v>
      </c>
      <c r="AW37" s="29">
        <v>0.0444</v>
      </c>
      <c r="AX37" s="76">
        <v>1</v>
      </c>
      <c r="AY37" s="28">
        <v>0.153</v>
      </c>
      <c r="AZ37" s="76">
        <v>1</v>
      </c>
      <c r="BA37" s="28" t="s">
        <v>44</v>
      </c>
      <c r="BB37" s="76">
        <v>1</v>
      </c>
      <c r="BC37" s="29">
        <v>0.0175</v>
      </c>
      <c r="BD37" s="76">
        <v>1</v>
      </c>
      <c r="BE37" s="28">
        <v>0.019</v>
      </c>
      <c r="BF37" s="76">
        <v>1</v>
      </c>
      <c r="BG37" s="72" t="s">
        <v>150</v>
      </c>
      <c r="BH37" s="76">
        <v>1</v>
      </c>
      <c r="BI37" s="28" t="s">
        <v>163</v>
      </c>
      <c r="BJ37" s="76">
        <v>1</v>
      </c>
      <c r="BK37" s="28" t="s">
        <v>142</v>
      </c>
      <c r="BL37" s="76">
        <v>1</v>
      </c>
      <c r="BM37" s="28" t="s">
        <v>322</v>
      </c>
      <c r="BN37" s="76">
        <v>1</v>
      </c>
      <c r="BO37" s="28" t="s">
        <v>148</v>
      </c>
      <c r="BP37" s="76">
        <v>1</v>
      </c>
      <c r="BQ37" s="28" t="s">
        <v>138</v>
      </c>
      <c r="BR37" s="76">
        <v>1</v>
      </c>
      <c r="BS37" s="28" t="s">
        <v>150</v>
      </c>
      <c r="BT37" s="76">
        <v>1</v>
      </c>
      <c r="BU37" s="29">
        <v>0.16</v>
      </c>
      <c r="BV37" s="76">
        <v>1</v>
      </c>
      <c r="BW37" s="28" t="s">
        <v>131</v>
      </c>
      <c r="BX37" s="76">
        <v>1</v>
      </c>
      <c r="BY37" s="28" t="s">
        <v>148</v>
      </c>
      <c r="BZ37" s="76">
        <v>1</v>
      </c>
      <c r="CA37" s="28" t="s">
        <v>132</v>
      </c>
      <c r="CB37" s="76">
        <v>1</v>
      </c>
      <c r="CC37" s="28" t="s">
        <v>148</v>
      </c>
      <c r="CD37" s="76">
        <v>1</v>
      </c>
      <c r="CE37" s="28" t="s">
        <v>132</v>
      </c>
      <c r="CF37" s="76">
        <v>1</v>
      </c>
      <c r="CG37" s="29"/>
      <c r="CH37" s="76"/>
      <c r="CI37" s="28"/>
      <c r="CJ37" s="76"/>
      <c r="CK37" s="28"/>
      <c r="CL37" s="76"/>
    </row>
    <row r="38" spans="1:90" ht="24" customHeight="1">
      <c r="A38" s="136" t="s">
        <v>107</v>
      </c>
      <c r="B38" s="137"/>
      <c r="C38" s="50" t="s">
        <v>108</v>
      </c>
      <c r="D38" s="49" t="s">
        <v>50</v>
      </c>
      <c r="E38" s="31">
        <v>0.003</v>
      </c>
      <c r="F38" s="63">
        <v>0.01</v>
      </c>
      <c r="G38" s="72" t="s">
        <v>44</v>
      </c>
      <c r="H38" s="76">
        <v>1</v>
      </c>
      <c r="I38" s="28" t="s">
        <v>157</v>
      </c>
      <c r="J38" s="76">
        <v>1</v>
      </c>
      <c r="K38" s="28" t="s">
        <v>44</v>
      </c>
      <c r="L38" s="76">
        <v>1</v>
      </c>
      <c r="M38" s="28" t="s">
        <v>44</v>
      </c>
      <c r="N38" s="76">
        <v>1</v>
      </c>
      <c r="O38" s="28" t="s">
        <v>44</v>
      </c>
      <c r="P38" s="76">
        <v>1</v>
      </c>
      <c r="Q38" s="28" t="s">
        <v>44</v>
      </c>
      <c r="R38" s="76">
        <v>1</v>
      </c>
      <c r="S38" s="28" t="s">
        <v>44</v>
      </c>
      <c r="T38" s="76">
        <v>1</v>
      </c>
      <c r="U38" s="28" t="s">
        <v>44</v>
      </c>
      <c r="V38" s="76">
        <v>1</v>
      </c>
      <c r="W38" s="28" t="s">
        <v>44</v>
      </c>
      <c r="X38" s="76">
        <v>1</v>
      </c>
      <c r="Y38" s="28" t="s">
        <v>44</v>
      </c>
      <c r="Z38" s="76">
        <v>1</v>
      </c>
      <c r="AA38" s="28" t="s">
        <v>44</v>
      </c>
      <c r="AB38" s="76">
        <v>1</v>
      </c>
      <c r="AC38" s="28" t="s">
        <v>44</v>
      </c>
      <c r="AD38" s="76">
        <v>1</v>
      </c>
      <c r="AE38" s="28" t="s">
        <v>44</v>
      </c>
      <c r="AF38" s="76">
        <v>1</v>
      </c>
      <c r="AG38" s="28" t="s">
        <v>44</v>
      </c>
      <c r="AH38" s="76">
        <v>1</v>
      </c>
      <c r="AI38" s="28" t="s">
        <v>157</v>
      </c>
      <c r="AJ38" s="76">
        <v>1</v>
      </c>
      <c r="AK38" s="28" t="s">
        <v>44</v>
      </c>
      <c r="AL38" s="76">
        <v>1</v>
      </c>
      <c r="AM38" s="28" t="s">
        <v>44</v>
      </c>
      <c r="AN38" s="76">
        <v>1</v>
      </c>
      <c r="AO38" s="28" t="s">
        <v>44</v>
      </c>
      <c r="AP38" s="76">
        <v>1</v>
      </c>
      <c r="AQ38" s="28" t="s">
        <v>44</v>
      </c>
      <c r="AR38" s="76">
        <v>1</v>
      </c>
      <c r="AS38" s="28" t="s">
        <v>44</v>
      </c>
      <c r="AT38" s="76">
        <v>1</v>
      </c>
      <c r="AU38" s="28" t="s">
        <v>44</v>
      </c>
      <c r="AV38" s="76">
        <v>1</v>
      </c>
      <c r="AW38" s="28" t="s">
        <v>44</v>
      </c>
      <c r="AX38" s="76">
        <v>1</v>
      </c>
      <c r="AY38" s="28" t="s">
        <v>44</v>
      </c>
      <c r="AZ38" s="76">
        <v>1</v>
      </c>
      <c r="BA38" s="28" t="s">
        <v>44</v>
      </c>
      <c r="BB38" s="76">
        <v>1</v>
      </c>
      <c r="BC38" s="28" t="s">
        <v>44</v>
      </c>
      <c r="BD38" s="76">
        <v>1</v>
      </c>
      <c r="BE38" s="28" t="s">
        <v>44</v>
      </c>
      <c r="BF38" s="76">
        <v>1</v>
      </c>
      <c r="BG38" s="72" t="s">
        <v>44</v>
      </c>
      <c r="BH38" s="76">
        <v>1</v>
      </c>
      <c r="BI38" s="28" t="s">
        <v>157</v>
      </c>
      <c r="BJ38" s="76">
        <v>1</v>
      </c>
      <c r="BK38" s="28" t="s">
        <v>44</v>
      </c>
      <c r="BL38" s="76">
        <v>1</v>
      </c>
      <c r="BM38" s="28" t="s">
        <v>44</v>
      </c>
      <c r="BN38" s="76">
        <v>1</v>
      </c>
      <c r="BO38" s="28" t="s">
        <v>44</v>
      </c>
      <c r="BP38" s="76">
        <v>1</v>
      </c>
      <c r="BQ38" s="28" t="s">
        <v>44</v>
      </c>
      <c r="BR38" s="76">
        <v>1</v>
      </c>
      <c r="BS38" s="28" t="s">
        <v>44</v>
      </c>
      <c r="BT38" s="76">
        <v>1</v>
      </c>
      <c r="BU38" s="28" t="s">
        <v>131</v>
      </c>
      <c r="BV38" s="76">
        <v>1</v>
      </c>
      <c r="BW38" s="28" t="s">
        <v>44</v>
      </c>
      <c r="BX38" s="76">
        <v>1</v>
      </c>
      <c r="BY38" s="28" t="s">
        <v>44</v>
      </c>
      <c r="BZ38" s="76">
        <v>1</v>
      </c>
      <c r="CA38" s="28" t="s">
        <v>44</v>
      </c>
      <c r="CB38" s="76">
        <v>1</v>
      </c>
      <c r="CC38" s="28" t="s">
        <v>44</v>
      </c>
      <c r="CD38" s="76">
        <v>1</v>
      </c>
      <c r="CE38" s="28" t="s">
        <v>44</v>
      </c>
      <c r="CF38" s="76">
        <v>1</v>
      </c>
      <c r="CG38" s="28"/>
      <c r="CH38" s="76"/>
      <c r="CI38" s="28"/>
      <c r="CJ38" s="76"/>
      <c r="CK38" s="28"/>
      <c r="CL38" s="76"/>
    </row>
    <row r="39" spans="1:90" ht="24" customHeight="1">
      <c r="A39" s="131" t="s">
        <v>109</v>
      </c>
      <c r="B39" s="138"/>
      <c r="C39" s="21" t="s">
        <v>110</v>
      </c>
      <c r="D39" s="49" t="s">
        <v>50</v>
      </c>
      <c r="E39" s="31">
        <v>0.015</v>
      </c>
      <c r="F39" s="63">
        <v>0.05</v>
      </c>
      <c r="G39" s="72">
        <v>0.086</v>
      </c>
      <c r="H39" s="76">
        <v>1</v>
      </c>
      <c r="I39" s="28" t="s">
        <v>276</v>
      </c>
      <c r="J39" s="76">
        <v>1</v>
      </c>
      <c r="K39" s="29">
        <v>0.0732</v>
      </c>
      <c r="L39" s="76">
        <v>1</v>
      </c>
      <c r="M39" s="28" t="s">
        <v>154</v>
      </c>
      <c r="N39" s="76">
        <v>1</v>
      </c>
      <c r="O39" s="28" t="s">
        <v>154</v>
      </c>
      <c r="P39" s="76">
        <v>1</v>
      </c>
      <c r="Q39" s="29">
        <v>0.0788</v>
      </c>
      <c r="R39" s="76">
        <v>1</v>
      </c>
      <c r="S39" s="29">
        <v>0.0537</v>
      </c>
      <c r="T39" s="76">
        <v>1</v>
      </c>
      <c r="U39" s="28">
        <v>2.32</v>
      </c>
      <c r="V39" s="76">
        <v>1</v>
      </c>
      <c r="W39" s="28" t="s">
        <v>149</v>
      </c>
      <c r="X39" s="76">
        <v>1</v>
      </c>
      <c r="Y39" s="28" t="s">
        <v>277</v>
      </c>
      <c r="Z39" s="76">
        <v>1</v>
      </c>
      <c r="AA39" s="29">
        <v>0.0667</v>
      </c>
      <c r="AB39" s="76">
        <v>1</v>
      </c>
      <c r="AC39" s="28" t="s">
        <v>44</v>
      </c>
      <c r="AD39" s="76">
        <v>1</v>
      </c>
      <c r="AE39" s="29">
        <v>0.0614</v>
      </c>
      <c r="AF39" s="76">
        <v>1</v>
      </c>
      <c r="AG39" s="29">
        <v>0.0679</v>
      </c>
      <c r="AH39" s="76">
        <v>1</v>
      </c>
      <c r="AI39" s="29" t="s">
        <v>295</v>
      </c>
      <c r="AJ39" s="76">
        <v>1</v>
      </c>
      <c r="AK39" s="28" t="s">
        <v>44</v>
      </c>
      <c r="AL39" s="76">
        <v>1</v>
      </c>
      <c r="AM39" s="28" t="s">
        <v>155</v>
      </c>
      <c r="AN39" s="76">
        <v>1</v>
      </c>
      <c r="AO39" s="29">
        <v>0.0791</v>
      </c>
      <c r="AP39" s="76">
        <v>1</v>
      </c>
      <c r="AQ39" s="29">
        <v>0.0713</v>
      </c>
      <c r="AR39" s="76">
        <v>1</v>
      </c>
      <c r="AS39" s="29">
        <v>0.0693</v>
      </c>
      <c r="AT39" s="76">
        <v>1</v>
      </c>
      <c r="AU39" s="28" t="s">
        <v>277</v>
      </c>
      <c r="AV39" s="76">
        <v>1</v>
      </c>
      <c r="AW39" s="28" t="s">
        <v>162</v>
      </c>
      <c r="AX39" s="76">
        <v>1</v>
      </c>
      <c r="AY39" s="28">
        <v>0.085</v>
      </c>
      <c r="AZ39" s="76">
        <v>1</v>
      </c>
      <c r="BA39" s="28" t="s">
        <v>44</v>
      </c>
      <c r="BB39" s="76">
        <v>1</v>
      </c>
      <c r="BC39" s="28" t="s">
        <v>149</v>
      </c>
      <c r="BD39" s="76">
        <v>1</v>
      </c>
      <c r="BE39" s="28" t="s">
        <v>145</v>
      </c>
      <c r="BF39" s="76">
        <v>1</v>
      </c>
      <c r="BG39" s="72" t="s">
        <v>44</v>
      </c>
      <c r="BH39" s="76">
        <v>1</v>
      </c>
      <c r="BI39" s="28" t="s">
        <v>157</v>
      </c>
      <c r="BJ39" s="76">
        <v>1</v>
      </c>
      <c r="BK39" s="28" t="s">
        <v>44</v>
      </c>
      <c r="BL39" s="76">
        <v>1</v>
      </c>
      <c r="BM39" s="28" t="s">
        <v>164</v>
      </c>
      <c r="BN39" s="76">
        <v>1</v>
      </c>
      <c r="BO39" s="28" t="s">
        <v>44</v>
      </c>
      <c r="BP39" s="76">
        <v>1</v>
      </c>
      <c r="BQ39" s="28" t="s">
        <v>44</v>
      </c>
      <c r="BR39" s="76">
        <v>1</v>
      </c>
      <c r="BS39" s="28" t="s">
        <v>44</v>
      </c>
      <c r="BT39" s="76">
        <v>1</v>
      </c>
      <c r="BU39" s="28" t="s">
        <v>165</v>
      </c>
      <c r="BV39" s="76">
        <v>1</v>
      </c>
      <c r="BW39" s="28" t="s">
        <v>44</v>
      </c>
      <c r="BX39" s="76">
        <v>1</v>
      </c>
      <c r="BY39" s="28" t="s">
        <v>44</v>
      </c>
      <c r="BZ39" s="76">
        <v>1</v>
      </c>
      <c r="CA39" s="28" t="s">
        <v>44</v>
      </c>
      <c r="CB39" s="76">
        <v>1</v>
      </c>
      <c r="CC39" s="28" t="s">
        <v>44</v>
      </c>
      <c r="CD39" s="76">
        <v>1</v>
      </c>
      <c r="CE39" s="28" t="s">
        <v>44</v>
      </c>
      <c r="CF39" s="76">
        <v>1</v>
      </c>
      <c r="CG39" s="28"/>
      <c r="CH39" s="76"/>
      <c r="CI39" s="28"/>
      <c r="CJ39" s="76"/>
      <c r="CK39" s="28"/>
      <c r="CL39" s="76"/>
    </row>
    <row r="40" spans="1:90" ht="24" customHeight="1" thickBot="1">
      <c r="A40" s="136" t="s">
        <v>140</v>
      </c>
      <c r="B40" s="137"/>
      <c r="C40" s="50" t="s">
        <v>141</v>
      </c>
      <c r="D40" s="49" t="s">
        <v>50</v>
      </c>
      <c r="E40" s="83">
        <v>0.13</v>
      </c>
      <c r="F40" s="84">
        <v>0.434</v>
      </c>
      <c r="G40" s="32">
        <v>7.51</v>
      </c>
      <c r="H40" s="84">
        <v>1</v>
      </c>
      <c r="I40" s="30" t="s">
        <v>278</v>
      </c>
      <c r="J40" s="84">
        <v>1</v>
      </c>
      <c r="K40" s="30">
        <v>8.83</v>
      </c>
      <c r="L40" s="84">
        <v>1</v>
      </c>
      <c r="M40" s="30">
        <v>4.19</v>
      </c>
      <c r="N40" s="84">
        <v>1</v>
      </c>
      <c r="O40" s="30">
        <v>4.22</v>
      </c>
      <c r="P40" s="84">
        <v>1</v>
      </c>
      <c r="Q40" s="30">
        <v>3.38</v>
      </c>
      <c r="R40" s="84">
        <v>1</v>
      </c>
      <c r="S40" s="30">
        <v>4.86</v>
      </c>
      <c r="T40" s="84">
        <v>1</v>
      </c>
      <c r="U40" s="30">
        <v>4.43</v>
      </c>
      <c r="V40" s="84">
        <v>1</v>
      </c>
      <c r="W40" s="98">
        <v>4.2</v>
      </c>
      <c r="X40" s="84">
        <v>1</v>
      </c>
      <c r="Y40" s="30">
        <v>5.13</v>
      </c>
      <c r="Z40" s="84">
        <v>1</v>
      </c>
      <c r="AA40" s="98">
        <v>4.9</v>
      </c>
      <c r="AB40" s="84">
        <v>1</v>
      </c>
      <c r="AC40" s="30">
        <v>1.54</v>
      </c>
      <c r="AD40" s="84">
        <v>1</v>
      </c>
      <c r="AE40" s="30">
        <v>3.32</v>
      </c>
      <c r="AF40" s="84">
        <v>1</v>
      </c>
      <c r="AG40" s="30">
        <v>4.85</v>
      </c>
      <c r="AH40" s="84">
        <v>1</v>
      </c>
      <c r="AI40" s="30" t="s">
        <v>296</v>
      </c>
      <c r="AJ40" s="84">
        <v>1</v>
      </c>
      <c r="AK40" s="30">
        <v>4.65</v>
      </c>
      <c r="AL40" s="84">
        <v>1</v>
      </c>
      <c r="AM40" s="30">
        <v>4.27</v>
      </c>
      <c r="AN40" s="84">
        <v>1</v>
      </c>
      <c r="AO40" s="30">
        <v>5.27</v>
      </c>
      <c r="AP40" s="84">
        <v>1</v>
      </c>
      <c r="AQ40" s="30">
        <v>4.79</v>
      </c>
      <c r="AR40" s="84">
        <v>1</v>
      </c>
      <c r="AS40" s="30">
        <v>4.22</v>
      </c>
      <c r="AT40" s="84">
        <v>1</v>
      </c>
      <c r="AU40" s="30">
        <v>4.44</v>
      </c>
      <c r="AV40" s="84">
        <v>1</v>
      </c>
      <c r="AW40" s="30">
        <v>4.26</v>
      </c>
      <c r="AX40" s="84">
        <v>1</v>
      </c>
      <c r="AY40" s="30">
        <v>6.95</v>
      </c>
      <c r="AZ40" s="84">
        <v>1</v>
      </c>
      <c r="BA40" s="30">
        <v>4.21</v>
      </c>
      <c r="BB40" s="84">
        <v>1</v>
      </c>
      <c r="BC40" s="30">
        <v>4.01</v>
      </c>
      <c r="BD40" s="84">
        <v>1</v>
      </c>
      <c r="BE40" s="30">
        <v>4.28</v>
      </c>
      <c r="BF40" s="84">
        <v>1</v>
      </c>
      <c r="BG40" s="32">
        <v>4.41</v>
      </c>
      <c r="BH40" s="84">
        <v>1</v>
      </c>
      <c r="BI40" s="30" t="s">
        <v>325</v>
      </c>
      <c r="BJ40" s="84">
        <v>1</v>
      </c>
      <c r="BK40" s="30">
        <v>3.55</v>
      </c>
      <c r="BL40" s="84">
        <v>1</v>
      </c>
      <c r="BM40" s="30">
        <v>4.14</v>
      </c>
      <c r="BN40" s="84">
        <v>1</v>
      </c>
      <c r="BO40" s="30">
        <v>4.03</v>
      </c>
      <c r="BP40" s="84">
        <v>1</v>
      </c>
      <c r="BQ40" s="30">
        <v>4.25</v>
      </c>
      <c r="BR40" s="84">
        <v>1</v>
      </c>
      <c r="BS40" s="30">
        <v>4.11</v>
      </c>
      <c r="BT40" s="84">
        <v>1</v>
      </c>
      <c r="BU40" s="30">
        <v>6.98</v>
      </c>
      <c r="BV40" s="84">
        <v>1</v>
      </c>
      <c r="BW40" s="30" t="s">
        <v>44</v>
      </c>
      <c r="BX40" s="84">
        <v>1</v>
      </c>
      <c r="BY40" s="30">
        <v>0.473</v>
      </c>
      <c r="BZ40" s="84">
        <v>1</v>
      </c>
      <c r="CA40" s="30" t="s">
        <v>44</v>
      </c>
      <c r="CB40" s="84">
        <v>1</v>
      </c>
      <c r="CC40" s="30" t="s">
        <v>44</v>
      </c>
      <c r="CD40" s="84">
        <v>1</v>
      </c>
      <c r="CE40" s="30" t="s">
        <v>44</v>
      </c>
      <c r="CF40" s="84">
        <v>1</v>
      </c>
      <c r="CG40" s="28"/>
      <c r="CH40" s="76"/>
      <c r="CI40" s="28"/>
      <c r="CJ40" s="76"/>
      <c r="CK40" s="75"/>
      <c r="CL40" s="76"/>
    </row>
    <row r="41" spans="1:16" ht="19.5" customHeight="1" thickBot="1">
      <c r="A41" s="145"/>
      <c r="B41" s="146"/>
      <c r="C41" s="146"/>
      <c r="D41" s="146"/>
      <c r="E41" s="147"/>
      <c r="F41" s="147"/>
      <c r="G41" s="148"/>
      <c r="H41" s="148"/>
      <c r="I41" s="148"/>
      <c r="J41" s="148"/>
      <c r="K41" s="148"/>
      <c r="L41" s="148"/>
      <c r="M41" s="148"/>
      <c r="N41" s="148"/>
      <c r="O41" s="149"/>
      <c r="P41" s="149"/>
    </row>
    <row r="42" spans="1:90" ht="19.5" customHeight="1">
      <c r="A42" s="22" t="s">
        <v>111</v>
      </c>
      <c r="B42" s="23"/>
      <c r="C42" s="23"/>
      <c r="D42" s="23"/>
      <c r="E42" s="23"/>
      <c r="F42" s="24"/>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row>
    <row r="43" spans="1:90" ht="60" customHeight="1" thickBot="1">
      <c r="A43" s="150" t="s">
        <v>136</v>
      </c>
      <c r="B43" s="151"/>
      <c r="C43" s="151"/>
      <c r="D43" s="151"/>
      <c r="E43" s="151"/>
      <c r="F43" s="152"/>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row>
    <row r="44" ht="19.5" customHeight="1">
      <c r="A44" s="19" t="s">
        <v>2</v>
      </c>
    </row>
    <row r="45" spans="1:6" ht="69.75" customHeight="1">
      <c r="A45" s="142" t="s">
        <v>56</v>
      </c>
      <c r="B45" s="142"/>
      <c r="C45" s="142"/>
      <c r="D45" s="142"/>
      <c r="E45" s="142"/>
      <c r="F45" s="142"/>
    </row>
    <row r="46" spans="1:18" ht="19.5" customHeight="1">
      <c r="A46" s="143" t="s">
        <v>112</v>
      </c>
      <c r="B46" s="143"/>
      <c r="C46" s="143"/>
      <c r="D46" s="143"/>
      <c r="E46" s="143"/>
      <c r="F46" s="143"/>
      <c r="G46" s="143"/>
      <c r="H46" s="143"/>
      <c r="I46" s="143"/>
      <c r="J46" s="143"/>
      <c r="K46" s="143"/>
      <c r="L46" s="143"/>
      <c r="M46" s="143"/>
      <c r="N46" s="143"/>
      <c r="O46" s="143"/>
      <c r="P46" s="143"/>
      <c r="Q46" s="143"/>
      <c r="R46" s="143"/>
    </row>
    <row r="47" spans="1:18" ht="19.5" customHeight="1">
      <c r="A47" s="144"/>
      <c r="B47" s="144"/>
      <c r="C47" s="144"/>
      <c r="D47" s="144"/>
      <c r="E47" s="144"/>
      <c r="F47" s="144"/>
      <c r="G47" s="144"/>
      <c r="H47" s="144"/>
      <c r="I47" s="144"/>
      <c r="J47" s="144"/>
      <c r="K47" s="144"/>
      <c r="L47" s="144"/>
      <c r="M47" s="144"/>
      <c r="N47" s="144"/>
      <c r="O47" s="144"/>
      <c r="P47" s="144"/>
      <c r="Q47" s="144"/>
      <c r="R47" s="144"/>
    </row>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sheetData>
  <sheetProtection/>
  <mergeCells count="303">
    <mergeCell ref="AW12:AW13"/>
    <mergeCell ref="AX12:AX13"/>
    <mergeCell ref="AY12:AY13"/>
    <mergeCell ref="AZ12:AZ13"/>
    <mergeCell ref="BA12:BA13"/>
    <mergeCell ref="BB12:BB13"/>
    <mergeCell ref="AQ12:AQ13"/>
    <mergeCell ref="AR12:AR13"/>
    <mergeCell ref="AS12:AS13"/>
    <mergeCell ref="AT12:AT13"/>
    <mergeCell ref="AU12:AU13"/>
    <mergeCell ref="AV12:AV13"/>
    <mergeCell ref="AQ11:AR11"/>
    <mergeCell ref="AS11:AT11"/>
    <mergeCell ref="AU11:AV11"/>
    <mergeCell ref="AW11:AX11"/>
    <mergeCell ref="AY11:AZ11"/>
    <mergeCell ref="BA11:BB11"/>
    <mergeCell ref="AY10:AZ10"/>
    <mergeCell ref="BA10:BB10"/>
    <mergeCell ref="AQ9:AR9"/>
    <mergeCell ref="AS9:AT9"/>
    <mergeCell ref="AU9:AV9"/>
    <mergeCell ref="AQ10:AR10"/>
    <mergeCell ref="AS10:AT10"/>
    <mergeCell ref="AU10:AV10"/>
    <mergeCell ref="AW10:AX10"/>
    <mergeCell ref="AW9:AX9"/>
    <mergeCell ref="AQ6:BB6"/>
    <mergeCell ref="AQ8:AR8"/>
    <mergeCell ref="AS8:AT8"/>
    <mergeCell ref="AU8:AV8"/>
    <mergeCell ref="AW8:AX8"/>
    <mergeCell ref="AY8:AZ8"/>
    <mergeCell ref="BA8:BB8"/>
    <mergeCell ref="AG12:AG13"/>
    <mergeCell ref="AH12:AH13"/>
    <mergeCell ref="AY9:AZ9"/>
    <mergeCell ref="BA9:BB9"/>
    <mergeCell ref="AM12:AM13"/>
    <mergeCell ref="AN12:AN13"/>
    <mergeCell ref="AO12:AO13"/>
    <mergeCell ref="AP12:AP13"/>
    <mergeCell ref="AM11:AN11"/>
    <mergeCell ref="AO11:AP11"/>
    <mergeCell ref="AE11:AF11"/>
    <mergeCell ref="AG11:AH11"/>
    <mergeCell ref="AI11:AJ11"/>
    <mergeCell ref="AK11:AL11"/>
    <mergeCell ref="AI12:AI13"/>
    <mergeCell ref="AJ12:AJ13"/>
    <mergeCell ref="AK12:AK13"/>
    <mergeCell ref="AL12:AL13"/>
    <mergeCell ref="AE12:AE13"/>
    <mergeCell ref="AF12:AF13"/>
    <mergeCell ref="AO8:AP8"/>
    <mergeCell ref="AM9:AN9"/>
    <mergeCell ref="AE9:AF9"/>
    <mergeCell ref="AG9:AH9"/>
    <mergeCell ref="AI9:AJ9"/>
    <mergeCell ref="AE10:AF10"/>
    <mergeCell ref="AG10:AH10"/>
    <mergeCell ref="AI10:AJ10"/>
    <mergeCell ref="AM10:AN10"/>
    <mergeCell ref="AO10:AP10"/>
    <mergeCell ref="AC10:AD10"/>
    <mergeCell ref="AC9:AD9"/>
    <mergeCell ref="AK10:AL10"/>
    <mergeCell ref="AK9:AL9"/>
    <mergeCell ref="AE6:AP6"/>
    <mergeCell ref="AE8:AF8"/>
    <mergeCell ref="AG8:AH8"/>
    <mergeCell ref="AI8:AJ8"/>
    <mergeCell ref="AK8:AL8"/>
    <mergeCell ref="AM8:AN8"/>
    <mergeCell ref="U12:U13"/>
    <mergeCell ref="V12:V13"/>
    <mergeCell ref="AO9:AP9"/>
    <mergeCell ref="AA12:AA13"/>
    <mergeCell ref="AB12:AB13"/>
    <mergeCell ref="AC12:AC13"/>
    <mergeCell ref="AD12:AD13"/>
    <mergeCell ref="AA11:AB11"/>
    <mergeCell ref="AC11:AD11"/>
    <mergeCell ref="AA10:AB10"/>
    <mergeCell ref="S11:T11"/>
    <mergeCell ref="U11:V11"/>
    <mergeCell ref="W11:X11"/>
    <mergeCell ref="Y11:Z11"/>
    <mergeCell ref="W12:W13"/>
    <mergeCell ref="X12:X13"/>
    <mergeCell ref="Y12:Y13"/>
    <mergeCell ref="Z12:Z13"/>
    <mergeCell ref="S12:S13"/>
    <mergeCell ref="T12:T13"/>
    <mergeCell ref="W9:X9"/>
    <mergeCell ref="S10:T10"/>
    <mergeCell ref="U10:V10"/>
    <mergeCell ref="W10:X10"/>
    <mergeCell ref="S9:T9"/>
    <mergeCell ref="U9:V9"/>
    <mergeCell ref="Y10:Z10"/>
    <mergeCell ref="Y9:Z9"/>
    <mergeCell ref="S6:AD6"/>
    <mergeCell ref="S8:T8"/>
    <mergeCell ref="U8:V8"/>
    <mergeCell ref="W8:X8"/>
    <mergeCell ref="Y8:Z8"/>
    <mergeCell ref="AA8:AB8"/>
    <mergeCell ref="AC8:AD8"/>
    <mergeCell ref="AA9:AB9"/>
    <mergeCell ref="O9:P9"/>
    <mergeCell ref="Q9:R9"/>
    <mergeCell ref="G8:H8"/>
    <mergeCell ref="Q8:R8"/>
    <mergeCell ref="I8:J8"/>
    <mergeCell ref="K8:L8"/>
    <mergeCell ref="M8:N8"/>
    <mergeCell ref="O8:P8"/>
    <mergeCell ref="B6:C6"/>
    <mergeCell ref="G6:R6"/>
    <mergeCell ref="G10:H10"/>
    <mergeCell ref="K10:L10"/>
    <mergeCell ref="M10:N10"/>
    <mergeCell ref="I9:J9"/>
    <mergeCell ref="I10:J10"/>
    <mergeCell ref="M9:N9"/>
    <mergeCell ref="O10:P10"/>
    <mergeCell ref="Q10:R10"/>
    <mergeCell ref="A17:B17"/>
    <mergeCell ref="A18:B18"/>
    <mergeCell ref="E12:E13"/>
    <mergeCell ref="F12:F13"/>
    <mergeCell ref="A1:F1"/>
    <mergeCell ref="A2:F2"/>
    <mergeCell ref="B10:C10"/>
    <mergeCell ref="B8:C8"/>
    <mergeCell ref="B4:C4"/>
    <mergeCell ref="E4:F4"/>
    <mergeCell ref="A12:C12"/>
    <mergeCell ref="D12:D13"/>
    <mergeCell ref="A19:B19"/>
    <mergeCell ref="N12:N13"/>
    <mergeCell ref="A20:B20"/>
    <mergeCell ref="G9:H9"/>
    <mergeCell ref="K9:L9"/>
    <mergeCell ref="A15:B15"/>
    <mergeCell ref="A16:B16"/>
    <mergeCell ref="I11:J11"/>
    <mergeCell ref="O12:O13"/>
    <mergeCell ref="H12:H13"/>
    <mergeCell ref="I12:I13"/>
    <mergeCell ref="J12:J13"/>
    <mergeCell ref="K12:K13"/>
    <mergeCell ref="A39:B39"/>
    <mergeCell ref="A37:B37"/>
    <mergeCell ref="A31:B31"/>
    <mergeCell ref="A13:B13"/>
    <mergeCell ref="G12:G13"/>
    <mergeCell ref="A21:B21"/>
    <mergeCell ref="A22:B22"/>
    <mergeCell ref="A23:B23"/>
    <mergeCell ref="A24:B24"/>
    <mergeCell ref="A35:B35"/>
    <mergeCell ref="A36:B36"/>
    <mergeCell ref="A45:F45"/>
    <mergeCell ref="A46:R46"/>
    <mergeCell ref="A47:R47"/>
    <mergeCell ref="A38:B38"/>
    <mergeCell ref="A41:P41"/>
    <mergeCell ref="A43:F43"/>
    <mergeCell ref="A40:B40"/>
    <mergeCell ref="G11:H11"/>
    <mergeCell ref="K11:L11"/>
    <mergeCell ref="A34:B34"/>
    <mergeCell ref="A32:B32"/>
    <mergeCell ref="A33:B33"/>
    <mergeCell ref="A26:B26"/>
    <mergeCell ref="A28:B28"/>
    <mergeCell ref="A29:B29"/>
    <mergeCell ref="A27:B27"/>
    <mergeCell ref="A30:B30"/>
    <mergeCell ref="M11:N11"/>
    <mergeCell ref="Q11:R11"/>
    <mergeCell ref="O11:P11"/>
    <mergeCell ref="A25:B25"/>
    <mergeCell ref="P12:P13"/>
    <mergeCell ref="Q12:Q13"/>
    <mergeCell ref="R12:R13"/>
    <mergeCell ref="A14:B14"/>
    <mergeCell ref="L12:L13"/>
    <mergeCell ref="M12:M13"/>
    <mergeCell ref="BC6:BN6"/>
    <mergeCell ref="BC8:BD8"/>
    <mergeCell ref="BE8:BF8"/>
    <mergeCell ref="BG8:BH8"/>
    <mergeCell ref="BI8:BJ8"/>
    <mergeCell ref="BK8:BL8"/>
    <mergeCell ref="BM8:BN8"/>
    <mergeCell ref="BC9:BD9"/>
    <mergeCell ref="BE9:BF9"/>
    <mergeCell ref="BG9:BH9"/>
    <mergeCell ref="BI9:BJ9"/>
    <mergeCell ref="BK9:BL9"/>
    <mergeCell ref="BM9:BN9"/>
    <mergeCell ref="BC10:BD10"/>
    <mergeCell ref="BE10:BF10"/>
    <mergeCell ref="BG10:BH10"/>
    <mergeCell ref="BI10:BJ10"/>
    <mergeCell ref="BK10:BL10"/>
    <mergeCell ref="BM10:BN10"/>
    <mergeCell ref="BC11:BD11"/>
    <mergeCell ref="BE11:BF11"/>
    <mergeCell ref="BG11:BH11"/>
    <mergeCell ref="BI11:BJ11"/>
    <mergeCell ref="BK11:BL11"/>
    <mergeCell ref="BM11:BN11"/>
    <mergeCell ref="BC12:BC13"/>
    <mergeCell ref="BD12:BD13"/>
    <mergeCell ref="BE12:BE13"/>
    <mergeCell ref="BF12:BF13"/>
    <mergeCell ref="BG12:BG13"/>
    <mergeCell ref="BH12:BH13"/>
    <mergeCell ref="BI12:BI13"/>
    <mergeCell ref="BJ12:BJ13"/>
    <mergeCell ref="BK12:BK13"/>
    <mergeCell ref="BL12:BL13"/>
    <mergeCell ref="BM12:BM13"/>
    <mergeCell ref="BN12:BN13"/>
    <mergeCell ref="BO6:BZ6"/>
    <mergeCell ref="BO8:BP8"/>
    <mergeCell ref="BQ8:BR8"/>
    <mergeCell ref="BS8:BT8"/>
    <mergeCell ref="BU8:BV8"/>
    <mergeCell ref="BW8:BX8"/>
    <mergeCell ref="BY8:BZ8"/>
    <mergeCell ref="BO9:BP9"/>
    <mergeCell ref="BQ9:BR9"/>
    <mergeCell ref="BS9:BT9"/>
    <mergeCell ref="BU9:BV9"/>
    <mergeCell ref="BW9:BX9"/>
    <mergeCell ref="BY9:BZ9"/>
    <mergeCell ref="BO10:BP10"/>
    <mergeCell ref="BQ10:BR10"/>
    <mergeCell ref="BS10:BT10"/>
    <mergeCell ref="BU10:BV10"/>
    <mergeCell ref="BW10:BX10"/>
    <mergeCell ref="BY10:BZ10"/>
    <mergeCell ref="BO11:BP11"/>
    <mergeCell ref="BQ11:BR11"/>
    <mergeCell ref="BS11:BT11"/>
    <mergeCell ref="BU11:BV11"/>
    <mergeCell ref="BW11:BX11"/>
    <mergeCell ref="BY11:BZ11"/>
    <mergeCell ref="BO12:BO13"/>
    <mergeCell ref="BP12:BP13"/>
    <mergeCell ref="BQ12:BQ13"/>
    <mergeCell ref="BR12:BR13"/>
    <mergeCell ref="BS12:BS13"/>
    <mergeCell ref="BT12:BT13"/>
    <mergeCell ref="BU12:BU13"/>
    <mergeCell ref="BV12:BV13"/>
    <mergeCell ref="BW12:BW13"/>
    <mergeCell ref="BX12:BX13"/>
    <mergeCell ref="BY12:BY13"/>
    <mergeCell ref="BZ12:BZ13"/>
    <mergeCell ref="CA6:CL6"/>
    <mergeCell ref="CA8:CB8"/>
    <mergeCell ref="CC8:CD8"/>
    <mergeCell ref="CE8:CF8"/>
    <mergeCell ref="CG8:CH8"/>
    <mergeCell ref="CI8:CJ8"/>
    <mergeCell ref="CK8:CL8"/>
    <mergeCell ref="CA9:CB9"/>
    <mergeCell ref="CC9:CD9"/>
    <mergeCell ref="CE9:CF9"/>
    <mergeCell ref="CG9:CH9"/>
    <mergeCell ref="CI9:CJ9"/>
    <mergeCell ref="CK9:CL9"/>
    <mergeCell ref="CA10:CB10"/>
    <mergeCell ref="CC10:CD10"/>
    <mergeCell ref="CE10:CF10"/>
    <mergeCell ref="CG10:CH10"/>
    <mergeCell ref="CI10:CJ10"/>
    <mergeCell ref="CK10:CL10"/>
    <mergeCell ref="CA11:CB11"/>
    <mergeCell ref="CC11:CD11"/>
    <mergeCell ref="CE11:CF11"/>
    <mergeCell ref="CG11:CH11"/>
    <mergeCell ref="CI11:CJ11"/>
    <mergeCell ref="CK11:CL11"/>
    <mergeCell ref="CA12:CA13"/>
    <mergeCell ref="CB12:CB13"/>
    <mergeCell ref="CC12:CC13"/>
    <mergeCell ref="CD12:CD13"/>
    <mergeCell ref="CE12:CE13"/>
    <mergeCell ref="CF12:CF13"/>
    <mergeCell ref="CG12:CG13"/>
    <mergeCell ref="CH12:CH13"/>
    <mergeCell ref="CI12:CI13"/>
    <mergeCell ref="CJ12:CJ13"/>
    <mergeCell ref="CK12:CK13"/>
    <mergeCell ref="CL12:CL13"/>
  </mergeCells>
  <printOptions horizontalCentered="1"/>
  <pageMargins left="0.25" right="0.25" top="0.25" bottom="0.25" header="0.5" footer="0.5"/>
  <pageSetup firstPageNumber="1" useFirstPageNumber="1" horizontalDpi="600" verticalDpi="600" orientation="landscape" scale="45" r:id="rId1"/>
  <colBreaks count="6" manualBreakCount="6">
    <brk id="18" max="46" man="1"/>
    <brk id="30" max="46" man="1"/>
    <brk id="42" max="46" man="1"/>
    <brk id="54" max="46" man="1"/>
    <brk id="66" max="46" man="1"/>
    <brk id="78" max="46" man="1"/>
  </colBreaks>
</worksheet>
</file>

<file path=xl/worksheets/sheet3.xml><?xml version="1.0" encoding="utf-8"?>
<worksheet xmlns="http://schemas.openxmlformats.org/spreadsheetml/2006/main" xmlns:r="http://schemas.openxmlformats.org/officeDocument/2006/relationships">
  <dimension ref="A1:BZ45"/>
  <sheetViews>
    <sheetView view="pageBreakPreview" zoomScale="60" zoomScaleNormal="50" zoomScalePageLayoutView="0" workbookViewId="0" topLeftCell="A1">
      <pane xSplit="6" topLeftCell="G1" activePane="topRight" state="frozen"/>
      <selection pane="topLeft" activeCell="A1" sqref="A1"/>
      <selection pane="topRight" activeCell="A1" sqref="A1:F1"/>
    </sheetView>
  </sheetViews>
  <sheetFormatPr defaultColWidth="9.140625" defaultRowHeight="12.75"/>
  <cols>
    <col min="1" max="1" width="25.28125" style="0" customWidth="1"/>
    <col min="2" max="2" width="11.8515625" style="0" customWidth="1"/>
    <col min="3" max="3" width="21.00390625" style="0" customWidth="1"/>
    <col min="4" max="4" width="16.7109375" style="0" customWidth="1"/>
    <col min="5" max="5" width="10.7109375" style="0" customWidth="1"/>
    <col min="6" max="6" width="10.8515625" style="0" customWidth="1"/>
    <col min="7" max="7" width="13.421875" style="0" customWidth="1"/>
    <col min="8" max="8" width="10.8515625" style="0" customWidth="1"/>
    <col min="9" max="9" width="10.7109375" style="0" customWidth="1"/>
    <col min="10" max="10" width="12.8515625" style="0" customWidth="1"/>
    <col min="11" max="11" width="10.8515625" style="0" customWidth="1"/>
    <col min="12" max="12" width="10.7109375" style="0" customWidth="1"/>
    <col min="13" max="13" width="13.28125" style="0" customWidth="1"/>
    <col min="14" max="14" width="9.7109375" style="0" customWidth="1"/>
    <col min="15" max="15" width="9.57421875" style="0" customWidth="1"/>
    <col min="16" max="16" width="13.28125" style="0" customWidth="1"/>
    <col min="17" max="17" width="10.8515625" style="0" customWidth="1"/>
    <col min="18" max="18" width="10.7109375" style="0" customWidth="1"/>
    <col min="19" max="19" width="12.7109375" style="0" bestFit="1" customWidth="1"/>
    <col min="20" max="20" width="9.57421875" style="0" customWidth="1"/>
    <col min="21" max="21" width="10.7109375" style="0" customWidth="1"/>
    <col min="22" max="22" width="12.57421875" style="0" customWidth="1"/>
    <col min="23" max="23" width="10.140625" style="0" customWidth="1"/>
    <col min="24" max="24" width="10.7109375" style="0" customWidth="1"/>
    <col min="25" max="25" width="12.28125" style="0" customWidth="1"/>
    <col min="26" max="26" width="9.421875" style="0" customWidth="1"/>
    <col min="27" max="30" width="10.7109375" style="0" customWidth="1"/>
    <col min="31" max="31" width="10.8515625" style="0" customWidth="1"/>
    <col min="32" max="32" width="11.00390625" style="0" customWidth="1"/>
    <col min="33" max="33" width="10.7109375" style="0" customWidth="1"/>
    <col min="34" max="34" width="11.00390625" style="0" customWidth="1"/>
    <col min="35" max="35" width="10.8515625" style="0" customWidth="1"/>
    <col min="36" max="39" width="11.00390625" style="0" customWidth="1"/>
    <col min="40" max="40" width="10.7109375" style="0" customWidth="1"/>
    <col min="41" max="41" width="19.140625" style="0" customWidth="1"/>
    <col min="42" max="42" width="10.7109375" style="0" customWidth="1"/>
    <col min="43" max="43" width="10.8515625" style="0" customWidth="1"/>
    <col min="44" max="44" width="20.28125" style="0" customWidth="1"/>
    <col min="45" max="48" width="10.7109375" style="0" customWidth="1"/>
    <col min="49" max="49" width="10.8515625" style="0" customWidth="1"/>
    <col min="50" max="50" width="11.00390625" style="0" customWidth="1"/>
    <col min="51" max="51" width="10.7109375" style="0" customWidth="1"/>
    <col min="52" max="52" width="11.00390625" style="0" customWidth="1"/>
    <col min="53" max="53" width="10.8515625" style="0" customWidth="1"/>
    <col min="54" max="57" width="11.00390625" style="0" customWidth="1"/>
    <col min="58" max="58" width="10.7109375" style="0" customWidth="1"/>
    <col min="59" max="59" width="11.00390625" style="0" customWidth="1"/>
    <col min="60" max="60" width="10.7109375" style="0" customWidth="1"/>
    <col min="61" max="61" width="10.8515625" style="0" customWidth="1"/>
    <col min="62" max="62" width="11.57421875" style="0" customWidth="1"/>
    <col min="63" max="66" width="10.7109375" style="0" customWidth="1"/>
    <col min="67" max="67" width="10.8515625" style="0" customWidth="1"/>
    <col min="68" max="68" width="19.140625" style="0" customWidth="1"/>
    <col min="69" max="69" width="9.57421875" style="0" customWidth="1"/>
    <col min="70" max="70" width="11.00390625" style="0" customWidth="1"/>
    <col min="71" max="71" width="19.140625" style="0" customWidth="1"/>
    <col min="72" max="73" width="11.00390625" style="0" customWidth="1"/>
    <col min="74" max="74" width="18.57421875" style="0" customWidth="1"/>
    <col min="75" max="75" width="9.8515625" style="0" customWidth="1"/>
    <col min="76" max="76" width="10.7109375" style="0" customWidth="1"/>
    <col min="77" max="77" width="10.00390625" style="0" customWidth="1"/>
    <col min="78" max="78" width="10.7109375" style="0" customWidth="1"/>
  </cols>
  <sheetData>
    <row r="1" spans="1:6" ht="23.25">
      <c r="A1" s="164" t="s">
        <v>135</v>
      </c>
      <c r="B1" s="165"/>
      <c r="C1" s="165"/>
      <c r="D1" s="165"/>
      <c r="E1" s="165"/>
      <c r="F1" s="165"/>
    </row>
    <row r="2" spans="1:6" ht="20.25">
      <c r="A2" s="55" t="s">
        <v>6</v>
      </c>
      <c r="B2" s="55"/>
      <c r="C2" s="56"/>
      <c r="D2" s="56"/>
      <c r="E2" s="56"/>
      <c r="F2" s="56"/>
    </row>
    <row r="3" ht="8.25" customHeight="1" thickBot="1"/>
    <row r="4" spans="1:78" ht="24" customHeight="1" thickBot="1">
      <c r="A4" s="33" t="s">
        <v>0</v>
      </c>
      <c r="B4" s="196" t="s">
        <v>38</v>
      </c>
      <c r="C4" s="198"/>
      <c r="D4" s="20" t="s">
        <v>1</v>
      </c>
      <c r="E4" s="168">
        <v>40737</v>
      </c>
      <c r="F4" s="169"/>
      <c r="G4" s="25"/>
      <c r="H4" s="25"/>
      <c r="I4" s="25"/>
      <c r="J4" s="25"/>
      <c r="K4" s="25"/>
      <c r="L4" s="25"/>
      <c r="M4" s="25"/>
      <c r="N4" s="25"/>
      <c r="O4" s="25"/>
      <c r="P4" s="25"/>
      <c r="Q4" s="25"/>
      <c r="R4" s="25"/>
      <c r="S4" s="25"/>
      <c r="T4" s="25"/>
      <c r="U4" s="25"/>
      <c r="V4" s="25"/>
      <c r="W4" s="180"/>
      <c r="X4" s="11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row>
    <row r="5" spans="1:78" ht="24" customHeight="1" thickBot="1">
      <c r="A5" s="34"/>
      <c r="B5" s="34"/>
      <c r="C5" s="25"/>
      <c r="D5" s="25"/>
      <c r="E5" s="34"/>
      <c r="F5" s="25"/>
      <c r="G5" s="25"/>
      <c r="H5" s="25"/>
      <c r="I5" s="25"/>
      <c r="J5" s="25"/>
      <c r="K5" s="25"/>
      <c r="L5" s="25"/>
      <c r="M5" s="25"/>
      <c r="N5" s="25"/>
      <c r="O5" s="25"/>
      <c r="P5" s="25"/>
      <c r="Q5" s="25"/>
      <c r="R5" s="25"/>
      <c r="S5" s="25"/>
      <c r="T5" s="25"/>
      <c r="U5" s="25"/>
      <c r="V5" s="180" t="s">
        <v>300</v>
      </c>
      <c r="W5" s="115"/>
      <c r="X5" s="25"/>
      <c r="Y5" s="25"/>
      <c r="Z5" s="25"/>
      <c r="AA5" s="25"/>
      <c r="AB5" s="25"/>
      <c r="AC5" s="25"/>
      <c r="AD5" s="25"/>
      <c r="AE5" s="25"/>
      <c r="AF5" s="25"/>
      <c r="AG5" s="25"/>
      <c r="AH5" s="25"/>
      <c r="AI5" s="25"/>
      <c r="AJ5" s="25"/>
      <c r="AK5" s="25"/>
      <c r="AL5" s="25"/>
      <c r="AM5" s="25"/>
      <c r="AN5" s="180" t="s">
        <v>301</v>
      </c>
      <c r="AO5" s="115"/>
      <c r="AP5" s="25"/>
      <c r="AQ5" s="25"/>
      <c r="AR5" s="25"/>
      <c r="AS5" s="25"/>
      <c r="AT5" s="25"/>
      <c r="AU5" s="25"/>
      <c r="AV5" s="25"/>
      <c r="AW5" s="25"/>
      <c r="AX5" s="25"/>
      <c r="AY5" s="25"/>
      <c r="AZ5" s="25"/>
      <c r="BA5" s="25"/>
      <c r="BB5" s="25"/>
      <c r="BC5" s="25"/>
      <c r="BD5" s="25"/>
      <c r="BE5" s="25"/>
      <c r="BF5" s="180" t="s">
        <v>299</v>
      </c>
      <c r="BG5" s="115"/>
      <c r="BH5" s="25"/>
      <c r="BI5" s="25"/>
      <c r="BJ5" s="25"/>
      <c r="BK5" s="25"/>
      <c r="BL5" s="25"/>
      <c r="BM5" s="25"/>
      <c r="BN5" s="25"/>
      <c r="BO5" s="25"/>
      <c r="BP5" s="25"/>
      <c r="BQ5" s="25"/>
      <c r="BR5" s="25"/>
      <c r="BS5" s="25"/>
      <c r="BT5" s="25"/>
      <c r="BU5" s="25"/>
      <c r="BV5" s="25"/>
      <c r="BW5" s="25"/>
      <c r="BX5" s="180" t="s">
        <v>298</v>
      </c>
      <c r="BY5" s="115"/>
      <c r="BZ5" s="25"/>
    </row>
    <row r="6" spans="1:78" ht="24" customHeight="1" thickBot="1">
      <c r="A6" s="35" t="s">
        <v>55</v>
      </c>
      <c r="B6" s="166" t="s">
        <v>171</v>
      </c>
      <c r="C6" s="167"/>
      <c r="D6" s="25"/>
      <c r="E6" s="25"/>
      <c r="F6" s="25"/>
      <c r="G6" s="179" t="s">
        <v>36</v>
      </c>
      <c r="H6" s="203"/>
      <c r="I6" s="203"/>
      <c r="J6" s="203"/>
      <c r="K6" s="203"/>
      <c r="L6" s="203"/>
      <c r="M6" s="203"/>
      <c r="N6" s="203"/>
      <c r="O6" s="203"/>
      <c r="P6" s="203"/>
      <c r="Q6" s="203"/>
      <c r="R6" s="203"/>
      <c r="S6" s="203"/>
      <c r="T6" s="203"/>
      <c r="U6" s="203"/>
      <c r="V6" s="203"/>
      <c r="W6" s="203"/>
      <c r="X6" s="203"/>
      <c r="Z6" s="68"/>
      <c r="AA6" s="68"/>
      <c r="AB6" s="179" t="s">
        <v>36</v>
      </c>
      <c r="AC6" s="179"/>
      <c r="AD6" s="179"/>
      <c r="AE6" s="179"/>
      <c r="AF6" s="179"/>
      <c r="AG6" s="179"/>
      <c r="AH6" s="179"/>
      <c r="AI6" s="179"/>
      <c r="AJ6" s="179"/>
      <c r="AK6" s="179"/>
      <c r="AL6" s="179"/>
      <c r="AM6" s="179"/>
      <c r="AN6" s="179"/>
      <c r="AO6" s="179"/>
      <c r="AP6" s="179"/>
      <c r="AR6" s="68"/>
      <c r="AS6" s="68"/>
      <c r="AT6" s="179" t="s">
        <v>36</v>
      </c>
      <c r="AU6" s="179"/>
      <c r="AV6" s="179"/>
      <c r="AW6" s="179"/>
      <c r="AX6" s="179"/>
      <c r="AY6" s="179"/>
      <c r="AZ6" s="179"/>
      <c r="BA6" s="179"/>
      <c r="BB6" s="179"/>
      <c r="BC6" s="179"/>
      <c r="BD6" s="179"/>
      <c r="BE6" s="179"/>
      <c r="BF6" s="179"/>
      <c r="BG6" s="179"/>
      <c r="BH6" s="179"/>
      <c r="BJ6" s="68"/>
      <c r="BK6" s="68"/>
      <c r="BL6" s="179" t="s">
        <v>36</v>
      </c>
      <c r="BM6" s="179"/>
      <c r="BN6" s="179"/>
      <c r="BO6" s="179"/>
      <c r="BP6" s="179"/>
      <c r="BQ6" s="179"/>
      <c r="BR6" s="179"/>
      <c r="BS6" s="179"/>
      <c r="BT6" s="179"/>
      <c r="BU6" s="179"/>
      <c r="BV6" s="179"/>
      <c r="BW6" s="179"/>
      <c r="BX6" s="179"/>
      <c r="BY6" s="179"/>
      <c r="BZ6" s="179"/>
    </row>
    <row r="7" spans="1:78" ht="24" customHeight="1" thickBot="1">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row>
    <row r="8" spans="1:78" ht="24" customHeight="1" thickBot="1">
      <c r="A8" s="33" t="s">
        <v>28</v>
      </c>
      <c r="B8" s="196" t="str">
        <f>Data!$B$8</f>
        <v>S.Markham/S. Bennett</v>
      </c>
      <c r="C8" s="197"/>
      <c r="D8" s="25"/>
      <c r="E8" s="199" t="s">
        <v>32</v>
      </c>
      <c r="F8" s="200"/>
      <c r="G8" s="176" t="s">
        <v>46</v>
      </c>
      <c r="H8" s="177"/>
      <c r="I8" s="178"/>
      <c r="J8" s="176" t="s">
        <v>46</v>
      </c>
      <c r="K8" s="177"/>
      <c r="L8" s="178"/>
      <c r="M8" s="176" t="s">
        <v>46</v>
      </c>
      <c r="N8" s="177"/>
      <c r="O8" s="178"/>
      <c r="P8" s="176" t="s">
        <v>46</v>
      </c>
      <c r="Q8" s="177"/>
      <c r="R8" s="178"/>
      <c r="S8" s="176" t="s">
        <v>46</v>
      </c>
      <c r="T8" s="177"/>
      <c r="U8" s="178"/>
      <c r="V8" s="176" t="s">
        <v>46</v>
      </c>
      <c r="W8" s="177"/>
      <c r="X8" s="178"/>
      <c r="Y8" s="176" t="s">
        <v>47</v>
      </c>
      <c r="Z8" s="177"/>
      <c r="AA8" s="178"/>
      <c r="AB8" s="176" t="s">
        <v>47</v>
      </c>
      <c r="AC8" s="177"/>
      <c r="AD8" s="178"/>
      <c r="AE8" s="176" t="s">
        <v>47</v>
      </c>
      <c r="AF8" s="177"/>
      <c r="AG8" s="178"/>
      <c r="AH8" s="176" t="s">
        <v>47</v>
      </c>
      <c r="AI8" s="177"/>
      <c r="AJ8" s="178"/>
      <c r="AK8" s="176" t="s">
        <v>47</v>
      </c>
      <c r="AL8" s="177"/>
      <c r="AM8" s="178"/>
      <c r="AN8" s="176" t="s">
        <v>47</v>
      </c>
      <c r="AO8" s="177"/>
      <c r="AP8" s="178"/>
      <c r="AQ8" s="176" t="s">
        <v>47</v>
      </c>
      <c r="AR8" s="177"/>
      <c r="AS8" s="178"/>
      <c r="AT8" s="176" t="s">
        <v>47</v>
      </c>
      <c r="AU8" s="177"/>
      <c r="AV8" s="178"/>
      <c r="AW8" s="176" t="s">
        <v>47</v>
      </c>
      <c r="AX8" s="177"/>
      <c r="AY8" s="178"/>
      <c r="AZ8" s="176" t="s">
        <v>47</v>
      </c>
      <c r="BA8" s="177"/>
      <c r="BB8" s="178"/>
      <c r="BC8" s="176" t="s">
        <v>47</v>
      </c>
      <c r="BD8" s="177"/>
      <c r="BE8" s="178"/>
      <c r="BF8" s="176" t="s">
        <v>47</v>
      </c>
      <c r="BG8" s="177"/>
      <c r="BH8" s="178"/>
      <c r="BI8" s="176" t="s">
        <v>122</v>
      </c>
      <c r="BJ8" s="177"/>
      <c r="BK8" s="178"/>
      <c r="BL8" s="176" t="s">
        <v>122</v>
      </c>
      <c r="BM8" s="177"/>
      <c r="BN8" s="178"/>
      <c r="BO8" s="176" t="s">
        <v>137</v>
      </c>
      <c r="BP8" s="177"/>
      <c r="BQ8" s="178"/>
      <c r="BR8" s="176" t="s">
        <v>137</v>
      </c>
      <c r="BS8" s="177"/>
      <c r="BT8" s="178"/>
      <c r="BU8" s="176" t="s">
        <v>137</v>
      </c>
      <c r="BV8" s="177"/>
      <c r="BW8" s="178"/>
      <c r="BX8" s="176"/>
      <c r="BY8" s="177"/>
      <c r="BZ8" s="178"/>
    </row>
    <row r="9" spans="1:78" ht="24" customHeight="1" thickBot="1">
      <c r="A9" s="25"/>
      <c r="B9" s="25"/>
      <c r="C9" s="25"/>
      <c r="D9" s="25"/>
      <c r="E9" s="194" t="s">
        <v>33</v>
      </c>
      <c r="F9" s="195"/>
      <c r="G9" s="136" t="s">
        <v>51</v>
      </c>
      <c r="H9" s="137"/>
      <c r="I9" s="175"/>
      <c r="J9" s="136" t="s">
        <v>52</v>
      </c>
      <c r="K9" s="137"/>
      <c r="L9" s="175"/>
      <c r="M9" s="136" t="s">
        <v>156</v>
      </c>
      <c r="N9" s="137"/>
      <c r="O9" s="175"/>
      <c r="P9" s="136" t="s">
        <v>51</v>
      </c>
      <c r="Q9" s="137"/>
      <c r="R9" s="175"/>
      <c r="S9" s="136" t="s">
        <v>52</v>
      </c>
      <c r="T9" s="137"/>
      <c r="U9" s="175"/>
      <c r="V9" s="136" t="s">
        <v>156</v>
      </c>
      <c r="W9" s="137"/>
      <c r="X9" s="175"/>
      <c r="Y9" s="136" t="s">
        <v>124</v>
      </c>
      <c r="Z9" s="137"/>
      <c r="AA9" s="175"/>
      <c r="AB9" s="136" t="s">
        <v>125</v>
      </c>
      <c r="AC9" s="137"/>
      <c r="AD9" s="175"/>
      <c r="AE9" s="136" t="s">
        <v>115</v>
      </c>
      <c r="AF9" s="137"/>
      <c r="AG9" s="175"/>
      <c r="AH9" s="136" t="s">
        <v>116</v>
      </c>
      <c r="AI9" s="137"/>
      <c r="AJ9" s="175"/>
      <c r="AK9" s="136" t="s">
        <v>146</v>
      </c>
      <c r="AL9" s="137"/>
      <c r="AM9" s="175"/>
      <c r="AN9" s="136" t="s">
        <v>147</v>
      </c>
      <c r="AO9" s="137"/>
      <c r="AP9" s="175"/>
      <c r="AQ9" s="136" t="s">
        <v>124</v>
      </c>
      <c r="AR9" s="137"/>
      <c r="AS9" s="175"/>
      <c r="AT9" s="136" t="s">
        <v>125</v>
      </c>
      <c r="AU9" s="137"/>
      <c r="AV9" s="175"/>
      <c r="AW9" s="136" t="s">
        <v>115</v>
      </c>
      <c r="AX9" s="137"/>
      <c r="AY9" s="175"/>
      <c r="AZ9" s="136" t="s">
        <v>116</v>
      </c>
      <c r="BA9" s="137"/>
      <c r="BB9" s="175"/>
      <c r="BC9" s="136" t="s">
        <v>146</v>
      </c>
      <c r="BD9" s="137"/>
      <c r="BE9" s="175"/>
      <c r="BF9" s="136" t="s">
        <v>147</v>
      </c>
      <c r="BG9" s="137"/>
      <c r="BH9" s="175"/>
      <c r="BI9" s="136" t="s">
        <v>48</v>
      </c>
      <c r="BJ9" s="137"/>
      <c r="BK9" s="175"/>
      <c r="BL9" s="136" t="s">
        <v>48</v>
      </c>
      <c r="BM9" s="137"/>
      <c r="BN9" s="175"/>
      <c r="BO9" s="136" t="s">
        <v>191</v>
      </c>
      <c r="BP9" s="137"/>
      <c r="BQ9" s="175"/>
      <c r="BR9" s="136" t="s">
        <v>203</v>
      </c>
      <c r="BS9" s="137"/>
      <c r="BT9" s="175"/>
      <c r="BU9" s="136" t="s">
        <v>208</v>
      </c>
      <c r="BV9" s="137"/>
      <c r="BW9" s="175"/>
      <c r="BX9" s="136"/>
      <c r="BY9" s="137"/>
      <c r="BZ9" s="175"/>
    </row>
    <row r="10" spans="1:78" ht="24" customHeight="1" thickBot="1">
      <c r="A10" s="35" t="s">
        <v>39</v>
      </c>
      <c r="B10" s="166" t="str">
        <f>Data!$B$10</f>
        <v>RSKSOP 213(4)</v>
      </c>
      <c r="C10" s="167"/>
      <c r="D10" s="34"/>
      <c r="E10" s="194" t="s">
        <v>34</v>
      </c>
      <c r="F10" s="195"/>
      <c r="G10" s="172">
        <v>40723</v>
      </c>
      <c r="H10" s="173"/>
      <c r="I10" s="174"/>
      <c r="J10" s="172">
        <v>40723</v>
      </c>
      <c r="K10" s="173"/>
      <c r="L10" s="174"/>
      <c r="M10" s="172">
        <v>40723</v>
      </c>
      <c r="N10" s="173"/>
      <c r="O10" s="174"/>
      <c r="P10" s="172">
        <v>40723</v>
      </c>
      <c r="Q10" s="173"/>
      <c r="R10" s="174"/>
      <c r="S10" s="172">
        <v>40723</v>
      </c>
      <c r="T10" s="173"/>
      <c r="U10" s="174"/>
      <c r="V10" s="172">
        <v>40723</v>
      </c>
      <c r="W10" s="173"/>
      <c r="X10" s="174"/>
      <c r="Y10" s="172">
        <v>40707</v>
      </c>
      <c r="Z10" s="173"/>
      <c r="AA10" s="174"/>
      <c r="AB10" s="172">
        <v>40707</v>
      </c>
      <c r="AC10" s="173"/>
      <c r="AD10" s="174"/>
      <c r="AE10" s="172">
        <v>40707</v>
      </c>
      <c r="AF10" s="173"/>
      <c r="AG10" s="174"/>
      <c r="AH10" s="172">
        <v>40711</v>
      </c>
      <c r="AI10" s="173"/>
      <c r="AJ10" s="174"/>
      <c r="AK10" s="172">
        <v>40646</v>
      </c>
      <c r="AL10" s="173"/>
      <c r="AM10" s="174"/>
      <c r="AN10" s="172">
        <v>40697</v>
      </c>
      <c r="AO10" s="173"/>
      <c r="AP10" s="174"/>
      <c r="AQ10" s="172">
        <v>40707</v>
      </c>
      <c r="AR10" s="173"/>
      <c r="AS10" s="174"/>
      <c r="AT10" s="172">
        <v>40707</v>
      </c>
      <c r="AU10" s="173"/>
      <c r="AV10" s="174"/>
      <c r="AW10" s="172">
        <v>40707</v>
      </c>
      <c r="AX10" s="173"/>
      <c r="AY10" s="174"/>
      <c r="AZ10" s="172">
        <v>40711</v>
      </c>
      <c r="BA10" s="173"/>
      <c r="BB10" s="174"/>
      <c r="BC10" s="172">
        <v>40646</v>
      </c>
      <c r="BD10" s="173"/>
      <c r="BE10" s="174"/>
      <c r="BF10" s="172">
        <v>40697</v>
      </c>
      <c r="BG10" s="173"/>
      <c r="BH10" s="174"/>
      <c r="BI10" s="172" t="s">
        <v>166</v>
      </c>
      <c r="BJ10" s="173"/>
      <c r="BK10" s="174"/>
      <c r="BL10" s="172" t="s">
        <v>166</v>
      </c>
      <c r="BM10" s="173"/>
      <c r="BN10" s="174"/>
      <c r="BO10" s="172">
        <v>40732</v>
      </c>
      <c r="BP10" s="173"/>
      <c r="BQ10" s="174"/>
      <c r="BR10" s="172">
        <v>40732</v>
      </c>
      <c r="BS10" s="173"/>
      <c r="BT10" s="174"/>
      <c r="BU10" s="172">
        <v>40735</v>
      </c>
      <c r="BV10" s="173"/>
      <c r="BW10" s="174"/>
      <c r="BX10" s="172"/>
      <c r="BY10" s="173"/>
      <c r="BZ10" s="174"/>
    </row>
    <row r="11" spans="1:78" ht="24" customHeight="1" thickBot="1">
      <c r="A11" s="57"/>
      <c r="B11" s="57"/>
      <c r="C11" s="57"/>
      <c r="D11" s="57"/>
      <c r="E11" s="201" t="s">
        <v>4</v>
      </c>
      <c r="F11" s="202"/>
      <c r="G11" s="172">
        <v>40732</v>
      </c>
      <c r="H11" s="173"/>
      <c r="I11" s="174"/>
      <c r="J11" s="172">
        <v>40732</v>
      </c>
      <c r="K11" s="173"/>
      <c r="L11" s="174"/>
      <c r="M11" s="172">
        <v>40732</v>
      </c>
      <c r="N11" s="173"/>
      <c r="O11" s="174"/>
      <c r="P11" s="172">
        <v>40735</v>
      </c>
      <c r="Q11" s="173"/>
      <c r="R11" s="174"/>
      <c r="S11" s="172">
        <v>40735</v>
      </c>
      <c r="T11" s="173"/>
      <c r="U11" s="174"/>
      <c r="V11" s="172">
        <v>40735</v>
      </c>
      <c r="W11" s="173"/>
      <c r="X11" s="174"/>
      <c r="Y11" s="172">
        <v>40732</v>
      </c>
      <c r="Z11" s="173"/>
      <c r="AA11" s="174"/>
      <c r="AB11" s="172">
        <v>40732</v>
      </c>
      <c r="AC11" s="173"/>
      <c r="AD11" s="174"/>
      <c r="AE11" s="172">
        <v>40732</v>
      </c>
      <c r="AF11" s="173"/>
      <c r="AG11" s="174"/>
      <c r="AH11" s="172">
        <v>40732</v>
      </c>
      <c r="AI11" s="173"/>
      <c r="AJ11" s="174"/>
      <c r="AK11" s="172">
        <v>40732</v>
      </c>
      <c r="AL11" s="173"/>
      <c r="AM11" s="174"/>
      <c r="AN11" s="172">
        <v>40732</v>
      </c>
      <c r="AO11" s="173"/>
      <c r="AP11" s="174"/>
      <c r="AQ11" s="172">
        <v>40735</v>
      </c>
      <c r="AR11" s="173"/>
      <c r="AS11" s="174"/>
      <c r="AT11" s="172">
        <v>40735</v>
      </c>
      <c r="AU11" s="173"/>
      <c r="AV11" s="174"/>
      <c r="AW11" s="172">
        <v>40735</v>
      </c>
      <c r="AX11" s="173"/>
      <c r="AY11" s="174"/>
      <c r="AZ11" s="172">
        <v>40735</v>
      </c>
      <c r="BA11" s="173"/>
      <c r="BB11" s="174"/>
      <c r="BC11" s="172">
        <v>40735</v>
      </c>
      <c r="BD11" s="173"/>
      <c r="BE11" s="174"/>
      <c r="BF11" s="172">
        <v>40735</v>
      </c>
      <c r="BG11" s="173"/>
      <c r="BH11" s="174"/>
      <c r="BI11" s="172">
        <v>40732</v>
      </c>
      <c r="BJ11" s="173"/>
      <c r="BK11" s="174"/>
      <c r="BL11" s="172">
        <v>40735</v>
      </c>
      <c r="BM11" s="173"/>
      <c r="BN11" s="174"/>
      <c r="BO11" s="172">
        <v>40732</v>
      </c>
      <c r="BP11" s="173"/>
      <c r="BQ11" s="174"/>
      <c r="BR11" s="172">
        <v>40732</v>
      </c>
      <c r="BS11" s="173"/>
      <c r="BT11" s="174"/>
      <c r="BU11" s="172">
        <v>40735</v>
      </c>
      <c r="BV11" s="173"/>
      <c r="BW11" s="174"/>
      <c r="BX11" s="172"/>
      <c r="BY11" s="173"/>
      <c r="BZ11" s="174"/>
    </row>
    <row r="12" spans="1:78" ht="24" customHeight="1">
      <c r="A12" s="157" t="s">
        <v>31</v>
      </c>
      <c r="B12" s="158"/>
      <c r="C12" s="190"/>
      <c r="D12" s="191" t="s">
        <v>30</v>
      </c>
      <c r="E12" s="191" t="s">
        <v>5</v>
      </c>
      <c r="F12" s="125" t="s">
        <v>7</v>
      </c>
      <c r="G12" s="123" t="s">
        <v>40</v>
      </c>
      <c r="H12" s="170" t="s">
        <v>113</v>
      </c>
      <c r="I12" s="125" t="s">
        <v>114</v>
      </c>
      <c r="J12" s="123" t="s">
        <v>40</v>
      </c>
      <c r="K12" s="170" t="s">
        <v>113</v>
      </c>
      <c r="L12" s="125" t="s">
        <v>114</v>
      </c>
      <c r="M12" s="123" t="s">
        <v>40</v>
      </c>
      <c r="N12" s="170" t="s">
        <v>113</v>
      </c>
      <c r="O12" s="125" t="s">
        <v>114</v>
      </c>
      <c r="P12" s="123" t="s">
        <v>40</v>
      </c>
      <c r="Q12" s="170" t="s">
        <v>113</v>
      </c>
      <c r="R12" s="125" t="s">
        <v>114</v>
      </c>
      <c r="S12" s="123" t="s">
        <v>40</v>
      </c>
      <c r="T12" s="170" t="s">
        <v>113</v>
      </c>
      <c r="U12" s="125" t="s">
        <v>114</v>
      </c>
      <c r="V12" s="123" t="s">
        <v>40</v>
      </c>
      <c r="W12" s="170" t="s">
        <v>113</v>
      </c>
      <c r="X12" s="125" t="s">
        <v>114</v>
      </c>
      <c r="Y12" s="123" t="s">
        <v>40</v>
      </c>
      <c r="Z12" s="170" t="s">
        <v>113</v>
      </c>
      <c r="AA12" s="125" t="s">
        <v>114</v>
      </c>
      <c r="AB12" s="123" t="s">
        <v>40</v>
      </c>
      <c r="AC12" s="170" t="s">
        <v>113</v>
      </c>
      <c r="AD12" s="125" t="s">
        <v>114</v>
      </c>
      <c r="AE12" s="123" t="s">
        <v>40</v>
      </c>
      <c r="AF12" s="170" t="s">
        <v>113</v>
      </c>
      <c r="AG12" s="125" t="s">
        <v>114</v>
      </c>
      <c r="AH12" s="123" t="s">
        <v>40</v>
      </c>
      <c r="AI12" s="170" t="s">
        <v>113</v>
      </c>
      <c r="AJ12" s="125" t="s">
        <v>114</v>
      </c>
      <c r="AK12" s="123" t="s">
        <v>40</v>
      </c>
      <c r="AL12" s="170" t="s">
        <v>113</v>
      </c>
      <c r="AM12" s="125" t="s">
        <v>114</v>
      </c>
      <c r="AN12" s="123" t="s">
        <v>40</v>
      </c>
      <c r="AO12" s="170" t="s">
        <v>113</v>
      </c>
      <c r="AP12" s="125" t="s">
        <v>114</v>
      </c>
      <c r="AQ12" s="123" t="s">
        <v>40</v>
      </c>
      <c r="AR12" s="170" t="s">
        <v>113</v>
      </c>
      <c r="AS12" s="125" t="s">
        <v>114</v>
      </c>
      <c r="AT12" s="123" t="s">
        <v>40</v>
      </c>
      <c r="AU12" s="170" t="s">
        <v>113</v>
      </c>
      <c r="AV12" s="125" t="s">
        <v>114</v>
      </c>
      <c r="AW12" s="123" t="s">
        <v>40</v>
      </c>
      <c r="AX12" s="170" t="s">
        <v>113</v>
      </c>
      <c r="AY12" s="125" t="s">
        <v>114</v>
      </c>
      <c r="AZ12" s="123" t="s">
        <v>40</v>
      </c>
      <c r="BA12" s="170" t="s">
        <v>113</v>
      </c>
      <c r="BB12" s="125" t="s">
        <v>114</v>
      </c>
      <c r="BC12" s="123" t="s">
        <v>40</v>
      </c>
      <c r="BD12" s="170" t="s">
        <v>113</v>
      </c>
      <c r="BE12" s="125" t="s">
        <v>114</v>
      </c>
      <c r="BF12" s="123" t="s">
        <v>40</v>
      </c>
      <c r="BG12" s="170" t="s">
        <v>113</v>
      </c>
      <c r="BH12" s="125" t="s">
        <v>114</v>
      </c>
      <c r="BI12" s="123" t="s">
        <v>40</v>
      </c>
      <c r="BJ12" s="170" t="s">
        <v>113</v>
      </c>
      <c r="BK12" s="125" t="s">
        <v>114</v>
      </c>
      <c r="BL12" s="123" t="s">
        <v>40</v>
      </c>
      <c r="BM12" s="170" t="s">
        <v>113</v>
      </c>
      <c r="BN12" s="125" t="s">
        <v>114</v>
      </c>
      <c r="BO12" s="123" t="s">
        <v>40</v>
      </c>
      <c r="BP12" s="170" t="s">
        <v>113</v>
      </c>
      <c r="BQ12" s="125" t="s">
        <v>114</v>
      </c>
      <c r="BR12" s="123" t="s">
        <v>40</v>
      </c>
      <c r="BS12" s="170" t="s">
        <v>113</v>
      </c>
      <c r="BT12" s="125" t="s">
        <v>114</v>
      </c>
      <c r="BU12" s="123" t="s">
        <v>40</v>
      </c>
      <c r="BV12" s="170" t="s">
        <v>113</v>
      </c>
      <c r="BW12" s="125" t="s">
        <v>114</v>
      </c>
      <c r="BX12" s="123" t="s">
        <v>40</v>
      </c>
      <c r="BY12" s="170" t="s">
        <v>113</v>
      </c>
      <c r="BZ12" s="125" t="s">
        <v>114</v>
      </c>
    </row>
    <row r="13" spans="1:78" ht="24" customHeight="1" thickBot="1">
      <c r="A13" s="155" t="s">
        <v>65</v>
      </c>
      <c r="B13" s="193"/>
      <c r="C13" s="58" t="s">
        <v>29</v>
      </c>
      <c r="D13" s="192"/>
      <c r="E13" s="192"/>
      <c r="F13" s="163"/>
      <c r="G13" s="124"/>
      <c r="H13" s="171"/>
      <c r="I13" s="163"/>
      <c r="J13" s="124"/>
      <c r="K13" s="171"/>
      <c r="L13" s="163"/>
      <c r="M13" s="124"/>
      <c r="N13" s="171"/>
      <c r="O13" s="163"/>
      <c r="P13" s="124"/>
      <c r="Q13" s="171"/>
      <c r="R13" s="163"/>
      <c r="S13" s="124"/>
      <c r="T13" s="171"/>
      <c r="U13" s="163"/>
      <c r="V13" s="124"/>
      <c r="W13" s="171"/>
      <c r="X13" s="163"/>
      <c r="Y13" s="124"/>
      <c r="Z13" s="171"/>
      <c r="AA13" s="163"/>
      <c r="AB13" s="124"/>
      <c r="AC13" s="171"/>
      <c r="AD13" s="163"/>
      <c r="AE13" s="124"/>
      <c r="AF13" s="171"/>
      <c r="AG13" s="163"/>
      <c r="AH13" s="124"/>
      <c r="AI13" s="171"/>
      <c r="AJ13" s="163"/>
      <c r="AK13" s="124"/>
      <c r="AL13" s="171"/>
      <c r="AM13" s="163"/>
      <c r="AN13" s="124"/>
      <c r="AO13" s="171"/>
      <c r="AP13" s="163"/>
      <c r="AQ13" s="124"/>
      <c r="AR13" s="171"/>
      <c r="AS13" s="163"/>
      <c r="AT13" s="124"/>
      <c r="AU13" s="171"/>
      <c r="AV13" s="163"/>
      <c r="AW13" s="124"/>
      <c r="AX13" s="171"/>
      <c r="AY13" s="163"/>
      <c r="AZ13" s="124"/>
      <c r="BA13" s="171"/>
      <c r="BB13" s="163"/>
      <c r="BC13" s="124"/>
      <c r="BD13" s="171"/>
      <c r="BE13" s="163"/>
      <c r="BF13" s="124"/>
      <c r="BG13" s="171"/>
      <c r="BH13" s="163"/>
      <c r="BI13" s="124"/>
      <c r="BJ13" s="171"/>
      <c r="BK13" s="163"/>
      <c r="BL13" s="124"/>
      <c r="BM13" s="171"/>
      <c r="BN13" s="163"/>
      <c r="BO13" s="124"/>
      <c r="BP13" s="171"/>
      <c r="BQ13" s="163"/>
      <c r="BR13" s="124"/>
      <c r="BS13" s="171"/>
      <c r="BT13" s="163"/>
      <c r="BU13" s="124"/>
      <c r="BV13" s="171"/>
      <c r="BW13" s="163"/>
      <c r="BX13" s="124"/>
      <c r="BY13" s="171"/>
      <c r="BZ13" s="163"/>
    </row>
    <row r="14" spans="1:78" ht="24" customHeight="1" thickTop="1">
      <c r="A14" s="131" t="s">
        <v>66</v>
      </c>
      <c r="B14" s="138"/>
      <c r="C14" s="48" t="s">
        <v>67</v>
      </c>
      <c r="D14" s="49" t="s">
        <v>50</v>
      </c>
      <c r="E14" s="104">
        <v>0.004</v>
      </c>
      <c r="F14" s="105">
        <v>0.014</v>
      </c>
      <c r="G14" s="71" t="s">
        <v>44</v>
      </c>
      <c r="H14" s="109" t="s">
        <v>45</v>
      </c>
      <c r="I14" s="110" t="s">
        <v>45</v>
      </c>
      <c r="J14" s="71" t="s">
        <v>44</v>
      </c>
      <c r="K14" s="109" t="s">
        <v>45</v>
      </c>
      <c r="L14" s="110" t="s">
        <v>45</v>
      </c>
      <c r="M14" s="71" t="s">
        <v>44</v>
      </c>
      <c r="N14" s="109" t="s">
        <v>45</v>
      </c>
      <c r="O14" s="110" t="s">
        <v>45</v>
      </c>
      <c r="P14" s="72" t="s">
        <v>44</v>
      </c>
      <c r="Q14" s="64" t="s">
        <v>45</v>
      </c>
      <c r="R14" s="65" t="s">
        <v>45</v>
      </c>
      <c r="S14" s="72" t="s">
        <v>44</v>
      </c>
      <c r="T14" s="64" t="s">
        <v>45</v>
      </c>
      <c r="U14" s="65" t="s">
        <v>45</v>
      </c>
      <c r="V14" s="72" t="s">
        <v>44</v>
      </c>
      <c r="W14" s="64" t="s">
        <v>45</v>
      </c>
      <c r="X14" s="65" t="s">
        <v>45</v>
      </c>
      <c r="Y14" s="86" t="s">
        <v>45</v>
      </c>
      <c r="Z14" s="87" t="s">
        <v>45</v>
      </c>
      <c r="AA14" s="88" t="s">
        <v>45</v>
      </c>
      <c r="AB14" s="86" t="s">
        <v>45</v>
      </c>
      <c r="AC14" s="87" t="s">
        <v>45</v>
      </c>
      <c r="AD14" s="88" t="s">
        <v>45</v>
      </c>
      <c r="AE14" s="86" t="s">
        <v>45</v>
      </c>
      <c r="AF14" s="87" t="s">
        <v>45</v>
      </c>
      <c r="AG14" s="88" t="s">
        <v>45</v>
      </c>
      <c r="AH14" s="111">
        <v>1.82</v>
      </c>
      <c r="AI14" s="112">
        <v>2</v>
      </c>
      <c r="AJ14" s="99">
        <v>91</v>
      </c>
      <c r="AK14" s="86" t="s">
        <v>45</v>
      </c>
      <c r="AL14" s="87" t="s">
        <v>45</v>
      </c>
      <c r="AM14" s="88" t="s">
        <v>45</v>
      </c>
      <c r="AN14" s="86" t="s">
        <v>45</v>
      </c>
      <c r="AO14" s="87" t="s">
        <v>45</v>
      </c>
      <c r="AP14" s="88" t="s">
        <v>45</v>
      </c>
      <c r="AQ14" s="86" t="s">
        <v>45</v>
      </c>
      <c r="AR14" s="87" t="s">
        <v>45</v>
      </c>
      <c r="AS14" s="88" t="s">
        <v>45</v>
      </c>
      <c r="AT14" s="86" t="s">
        <v>45</v>
      </c>
      <c r="AU14" s="87" t="s">
        <v>45</v>
      </c>
      <c r="AV14" s="88" t="s">
        <v>45</v>
      </c>
      <c r="AW14" s="86" t="s">
        <v>45</v>
      </c>
      <c r="AX14" s="87" t="s">
        <v>45</v>
      </c>
      <c r="AY14" s="88" t="s">
        <v>45</v>
      </c>
      <c r="AZ14" s="111">
        <v>1.99</v>
      </c>
      <c r="BA14" s="112">
        <v>2</v>
      </c>
      <c r="BB14" s="99">
        <v>99.5</v>
      </c>
      <c r="BC14" s="86" t="s">
        <v>45</v>
      </c>
      <c r="BD14" s="87" t="s">
        <v>45</v>
      </c>
      <c r="BE14" s="88" t="s">
        <v>45</v>
      </c>
      <c r="BF14" s="86" t="s">
        <v>45</v>
      </c>
      <c r="BG14" s="87" t="s">
        <v>45</v>
      </c>
      <c r="BH14" s="88" t="s">
        <v>45</v>
      </c>
      <c r="BI14" s="82">
        <v>0.15</v>
      </c>
      <c r="BJ14" s="100">
        <v>0.154</v>
      </c>
      <c r="BK14" s="99">
        <v>97.4</v>
      </c>
      <c r="BL14" s="82">
        <v>0.153</v>
      </c>
      <c r="BM14" s="100">
        <v>0.154</v>
      </c>
      <c r="BN14" s="99">
        <v>99.4</v>
      </c>
      <c r="BO14" s="86" t="s">
        <v>45</v>
      </c>
      <c r="BP14" s="87" t="s">
        <v>45</v>
      </c>
      <c r="BQ14" s="88" t="s">
        <v>45</v>
      </c>
      <c r="BR14" s="86" t="s">
        <v>45</v>
      </c>
      <c r="BS14" s="87" t="s">
        <v>45</v>
      </c>
      <c r="BT14" s="88" t="s">
        <v>45</v>
      </c>
      <c r="BU14" s="86" t="s">
        <v>45</v>
      </c>
      <c r="BV14" s="87" t="s">
        <v>45</v>
      </c>
      <c r="BW14" s="88" t="s">
        <v>45</v>
      </c>
      <c r="BX14" s="86"/>
      <c r="BY14" s="87"/>
      <c r="BZ14" s="88"/>
    </row>
    <row r="15" spans="1:78" ht="24" customHeight="1">
      <c r="A15" s="136" t="s">
        <v>68</v>
      </c>
      <c r="B15" s="137"/>
      <c r="C15" s="50" t="s">
        <v>69</v>
      </c>
      <c r="D15" s="49" t="s">
        <v>50</v>
      </c>
      <c r="E15" s="31">
        <v>0.148</v>
      </c>
      <c r="F15" s="63">
        <v>0.494</v>
      </c>
      <c r="G15" s="72" t="s">
        <v>44</v>
      </c>
      <c r="H15" s="64" t="s">
        <v>45</v>
      </c>
      <c r="I15" s="65" t="s">
        <v>45</v>
      </c>
      <c r="J15" s="72" t="s">
        <v>44</v>
      </c>
      <c r="K15" s="64" t="s">
        <v>45</v>
      </c>
      <c r="L15" s="65" t="s">
        <v>45</v>
      </c>
      <c r="M15" s="72" t="s">
        <v>44</v>
      </c>
      <c r="N15" s="64" t="s">
        <v>45</v>
      </c>
      <c r="O15" s="65" t="s">
        <v>45</v>
      </c>
      <c r="P15" s="72" t="s">
        <v>44</v>
      </c>
      <c r="Q15" s="64" t="s">
        <v>45</v>
      </c>
      <c r="R15" s="65" t="s">
        <v>45</v>
      </c>
      <c r="S15" s="72" t="s">
        <v>44</v>
      </c>
      <c r="T15" s="64" t="s">
        <v>45</v>
      </c>
      <c r="U15" s="65" t="s">
        <v>45</v>
      </c>
      <c r="V15" s="72" t="s">
        <v>44</v>
      </c>
      <c r="W15" s="64" t="s">
        <v>45</v>
      </c>
      <c r="X15" s="65" t="s">
        <v>45</v>
      </c>
      <c r="Y15" s="89" t="s">
        <v>45</v>
      </c>
      <c r="Z15" s="90" t="s">
        <v>45</v>
      </c>
      <c r="AA15" s="91" t="s">
        <v>45</v>
      </c>
      <c r="AB15" s="89" t="s">
        <v>45</v>
      </c>
      <c r="AC15" s="90" t="s">
        <v>45</v>
      </c>
      <c r="AD15" s="91" t="s">
        <v>45</v>
      </c>
      <c r="AE15" s="89" t="s">
        <v>45</v>
      </c>
      <c r="AF15" s="90" t="s">
        <v>45</v>
      </c>
      <c r="AG15" s="91" t="s">
        <v>45</v>
      </c>
      <c r="AH15" s="74">
        <v>1.93</v>
      </c>
      <c r="AI15" s="75">
        <v>2</v>
      </c>
      <c r="AJ15" s="79">
        <v>96.5</v>
      </c>
      <c r="AK15" s="89" t="s">
        <v>45</v>
      </c>
      <c r="AL15" s="90" t="s">
        <v>45</v>
      </c>
      <c r="AM15" s="91" t="s">
        <v>45</v>
      </c>
      <c r="AN15" s="89" t="s">
        <v>45</v>
      </c>
      <c r="AO15" s="90" t="s">
        <v>45</v>
      </c>
      <c r="AP15" s="91" t="s">
        <v>45</v>
      </c>
      <c r="AQ15" s="89" t="s">
        <v>45</v>
      </c>
      <c r="AR15" s="90" t="s">
        <v>45</v>
      </c>
      <c r="AS15" s="91" t="s">
        <v>45</v>
      </c>
      <c r="AT15" s="89" t="s">
        <v>45</v>
      </c>
      <c r="AU15" s="90" t="s">
        <v>45</v>
      </c>
      <c r="AV15" s="91" t="s">
        <v>45</v>
      </c>
      <c r="AW15" s="89" t="s">
        <v>45</v>
      </c>
      <c r="AX15" s="90" t="s">
        <v>45</v>
      </c>
      <c r="AY15" s="91" t="s">
        <v>45</v>
      </c>
      <c r="AZ15" s="74">
        <v>2.03</v>
      </c>
      <c r="BA15" s="75">
        <v>2</v>
      </c>
      <c r="BB15" s="92">
        <v>102</v>
      </c>
      <c r="BC15" s="89" t="s">
        <v>45</v>
      </c>
      <c r="BD15" s="90" t="s">
        <v>45</v>
      </c>
      <c r="BE15" s="91" t="s">
        <v>45</v>
      </c>
      <c r="BF15" s="89" t="s">
        <v>45</v>
      </c>
      <c r="BG15" s="90" t="s">
        <v>45</v>
      </c>
      <c r="BH15" s="91" t="s">
        <v>45</v>
      </c>
      <c r="BI15" s="74">
        <v>1.09</v>
      </c>
      <c r="BJ15" s="75">
        <v>1.07</v>
      </c>
      <c r="BK15" s="92">
        <v>102</v>
      </c>
      <c r="BL15" s="74">
        <v>1.13</v>
      </c>
      <c r="BM15" s="75">
        <v>1.07</v>
      </c>
      <c r="BN15" s="92">
        <v>106</v>
      </c>
      <c r="BO15" s="89" t="s">
        <v>45</v>
      </c>
      <c r="BP15" s="90" t="s">
        <v>45</v>
      </c>
      <c r="BQ15" s="91" t="s">
        <v>45</v>
      </c>
      <c r="BR15" s="89" t="s">
        <v>45</v>
      </c>
      <c r="BS15" s="90" t="s">
        <v>45</v>
      </c>
      <c r="BT15" s="91" t="s">
        <v>45</v>
      </c>
      <c r="BU15" s="89" t="s">
        <v>45</v>
      </c>
      <c r="BV15" s="90" t="s">
        <v>45</v>
      </c>
      <c r="BW15" s="91" t="s">
        <v>45</v>
      </c>
      <c r="BX15" s="89"/>
      <c r="BY15" s="90"/>
      <c r="BZ15" s="91"/>
    </row>
    <row r="16" spans="1:78" ht="24" customHeight="1">
      <c r="A16" s="136" t="s">
        <v>42</v>
      </c>
      <c r="B16" s="137"/>
      <c r="C16" s="51" t="s">
        <v>43</v>
      </c>
      <c r="D16" s="49" t="s">
        <v>50</v>
      </c>
      <c r="E16" s="31">
        <v>0.006</v>
      </c>
      <c r="F16" s="63">
        <v>0.02</v>
      </c>
      <c r="G16" s="72" t="s">
        <v>44</v>
      </c>
      <c r="H16" s="64" t="s">
        <v>45</v>
      </c>
      <c r="I16" s="65" t="s">
        <v>45</v>
      </c>
      <c r="J16" s="72" t="s">
        <v>44</v>
      </c>
      <c r="K16" s="64" t="s">
        <v>45</v>
      </c>
      <c r="L16" s="65" t="s">
        <v>45</v>
      </c>
      <c r="M16" s="72" t="s">
        <v>44</v>
      </c>
      <c r="N16" s="64" t="s">
        <v>45</v>
      </c>
      <c r="O16" s="65" t="s">
        <v>45</v>
      </c>
      <c r="P16" s="72" t="s">
        <v>44</v>
      </c>
      <c r="Q16" s="64" t="s">
        <v>45</v>
      </c>
      <c r="R16" s="65" t="s">
        <v>45</v>
      </c>
      <c r="S16" s="72" t="s">
        <v>44</v>
      </c>
      <c r="T16" s="64" t="s">
        <v>45</v>
      </c>
      <c r="U16" s="65" t="s">
        <v>45</v>
      </c>
      <c r="V16" s="72" t="s">
        <v>44</v>
      </c>
      <c r="W16" s="64" t="s">
        <v>45</v>
      </c>
      <c r="X16" s="65" t="s">
        <v>45</v>
      </c>
      <c r="Y16" s="74">
        <v>2</v>
      </c>
      <c r="Z16" s="75">
        <v>2</v>
      </c>
      <c r="AA16" s="92">
        <v>100</v>
      </c>
      <c r="AB16" s="74">
        <v>2.01</v>
      </c>
      <c r="AC16" s="75">
        <v>2</v>
      </c>
      <c r="AD16" s="92">
        <v>100</v>
      </c>
      <c r="AE16" s="74">
        <v>2.01</v>
      </c>
      <c r="AF16" s="75">
        <v>2</v>
      </c>
      <c r="AG16" s="92">
        <v>100</v>
      </c>
      <c r="AH16" s="89" t="s">
        <v>45</v>
      </c>
      <c r="AI16" s="90" t="s">
        <v>45</v>
      </c>
      <c r="AJ16" s="91" t="s">
        <v>45</v>
      </c>
      <c r="AK16" s="89" t="s">
        <v>45</v>
      </c>
      <c r="AL16" s="90" t="s">
        <v>45</v>
      </c>
      <c r="AM16" s="91" t="s">
        <v>45</v>
      </c>
      <c r="AN16" s="89" t="s">
        <v>45</v>
      </c>
      <c r="AO16" s="90" t="s">
        <v>45</v>
      </c>
      <c r="AP16" s="91" t="s">
        <v>45</v>
      </c>
      <c r="AQ16" s="74">
        <v>1.99</v>
      </c>
      <c r="AR16" s="75">
        <v>2</v>
      </c>
      <c r="AS16" s="79">
        <v>99.5</v>
      </c>
      <c r="AT16" s="74">
        <v>1.99</v>
      </c>
      <c r="AU16" s="75">
        <v>2</v>
      </c>
      <c r="AV16" s="79">
        <v>99.5</v>
      </c>
      <c r="AW16" s="74">
        <v>1.99</v>
      </c>
      <c r="AX16" s="75">
        <v>2</v>
      </c>
      <c r="AY16" s="79">
        <v>99.5</v>
      </c>
      <c r="AZ16" s="89" t="s">
        <v>45</v>
      </c>
      <c r="BA16" s="90" t="s">
        <v>45</v>
      </c>
      <c r="BB16" s="91" t="s">
        <v>45</v>
      </c>
      <c r="BC16" s="89" t="s">
        <v>45</v>
      </c>
      <c r="BD16" s="90" t="s">
        <v>45</v>
      </c>
      <c r="BE16" s="91" t="s">
        <v>45</v>
      </c>
      <c r="BF16" s="89" t="s">
        <v>45</v>
      </c>
      <c r="BG16" s="90" t="s">
        <v>45</v>
      </c>
      <c r="BH16" s="91" t="s">
        <v>45</v>
      </c>
      <c r="BI16" s="31">
        <v>0.393</v>
      </c>
      <c r="BJ16" s="29">
        <v>0.377</v>
      </c>
      <c r="BK16" s="92">
        <v>104</v>
      </c>
      <c r="BL16" s="31">
        <v>0.385</v>
      </c>
      <c r="BM16" s="29">
        <v>0.377</v>
      </c>
      <c r="BN16" s="92">
        <v>102</v>
      </c>
      <c r="BO16" s="74">
        <v>2.05</v>
      </c>
      <c r="BP16" s="28" t="s">
        <v>160</v>
      </c>
      <c r="BQ16" s="92">
        <v>102</v>
      </c>
      <c r="BR16" s="74">
        <v>2.1</v>
      </c>
      <c r="BS16" s="28" t="s">
        <v>160</v>
      </c>
      <c r="BT16" s="92">
        <v>105</v>
      </c>
      <c r="BU16" s="74">
        <v>2.13</v>
      </c>
      <c r="BV16" s="28" t="s">
        <v>160</v>
      </c>
      <c r="BW16" s="92">
        <v>106</v>
      </c>
      <c r="BX16" s="74"/>
      <c r="BY16" s="75"/>
      <c r="BZ16" s="79"/>
    </row>
    <row r="17" spans="1:78" ht="24" customHeight="1">
      <c r="A17" s="136" t="s">
        <v>70</v>
      </c>
      <c r="B17" s="137"/>
      <c r="C17" s="52" t="s">
        <v>71</v>
      </c>
      <c r="D17" s="49" t="s">
        <v>50</v>
      </c>
      <c r="E17" s="31">
        <v>0.1</v>
      </c>
      <c r="F17" s="63">
        <v>0.333</v>
      </c>
      <c r="G17" s="72" t="s">
        <v>44</v>
      </c>
      <c r="H17" s="64" t="s">
        <v>45</v>
      </c>
      <c r="I17" s="65" t="s">
        <v>45</v>
      </c>
      <c r="J17" s="72" t="s">
        <v>44</v>
      </c>
      <c r="K17" s="64" t="s">
        <v>45</v>
      </c>
      <c r="L17" s="65" t="s">
        <v>45</v>
      </c>
      <c r="M17" s="72" t="s">
        <v>44</v>
      </c>
      <c r="N17" s="64" t="s">
        <v>45</v>
      </c>
      <c r="O17" s="65" t="s">
        <v>45</v>
      </c>
      <c r="P17" s="72" t="s">
        <v>44</v>
      </c>
      <c r="Q17" s="64" t="s">
        <v>45</v>
      </c>
      <c r="R17" s="65" t="s">
        <v>45</v>
      </c>
      <c r="S17" s="72" t="s">
        <v>44</v>
      </c>
      <c r="T17" s="64" t="s">
        <v>45</v>
      </c>
      <c r="U17" s="65" t="s">
        <v>45</v>
      </c>
      <c r="V17" s="72" t="s">
        <v>44</v>
      </c>
      <c r="W17" s="64" t="s">
        <v>45</v>
      </c>
      <c r="X17" s="65" t="s">
        <v>45</v>
      </c>
      <c r="Y17" s="89" t="s">
        <v>45</v>
      </c>
      <c r="Z17" s="90" t="s">
        <v>45</v>
      </c>
      <c r="AA17" s="91" t="s">
        <v>45</v>
      </c>
      <c r="AB17" s="89" t="s">
        <v>45</v>
      </c>
      <c r="AC17" s="90" t="s">
        <v>45</v>
      </c>
      <c r="AD17" s="91" t="s">
        <v>45</v>
      </c>
      <c r="AE17" s="89" t="s">
        <v>45</v>
      </c>
      <c r="AF17" s="90" t="s">
        <v>45</v>
      </c>
      <c r="AG17" s="91" t="s">
        <v>45</v>
      </c>
      <c r="AH17" s="74">
        <v>2.03</v>
      </c>
      <c r="AI17" s="75">
        <v>2</v>
      </c>
      <c r="AJ17" s="92">
        <v>102</v>
      </c>
      <c r="AK17" s="89" t="s">
        <v>45</v>
      </c>
      <c r="AL17" s="90" t="s">
        <v>45</v>
      </c>
      <c r="AM17" s="91" t="s">
        <v>45</v>
      </c>
      <c r="AN17" s="89" t="s">
        <v>45</v>
      </c>
      <c r="AO17" s="90" t="s">
        <v>45</v>
      </c>
      <c r="AP17" s="91" t="s">
        <v>45</v>
      </c>
      <c r="AQ17" s="89" t="s">
        <v>45</v>
      </c>
      <c r="AR17" s="90" t="s">
        <v>45</v>
      </c>
      <c r="AS17" s="91" t="s">
        <v>45</v>
      </c>
      <c r="AT17" s="89" t="s">
        <v>45</v>
      </c>
      <c r="AU17" s="90" t="s">
        <v>45</v>
      </c>
      <c r="AV17" s="91" t="s">
        <v>45</v>
      </c>
      <c r="AW17" s="89" t="s">
        <v>45</v>
      </c>
      <c r="AX17" s="90" t="s">
        <v>45</v>
      </c>
      <c r="AY17" s="91" t="s">
        <v>45</v>
      </c>
      <c r="AZ17" s="74">
        <v>2.03</v>
      </c>
      <c r="BA17" s="75">
        <v>2</v>
      </c>
      <c r="BB17" s="92">
        <v>102</v>
      </c>
      <c r="BC17" s="89" t="s">
        <v>45</v>
      </c>
      <c r="BD17" s="90" t="s">
        <v>45</v>
      </c>
      <c r="BE17" s="91" t="s">
        <v>45</v>
      </c>
      <c r="BF17" s="89" t="s">
        <v>45</v>
      </c>
      <c r="BG17" s="90" t="s">
        <v>45</v>
      </c>
      <c r="BH17" s="91" t="s">
        <v>45</v>
      </c>
      <c r="BI17" s="74">
        <v>1.15</v>
      </c>
      <c r="BJ17" s="75">
        <v>1.12</v>
      </c>
      <c r="BK17" s="92">
        <v>103</v>
      </c>
      <c r="BL17" s="74">
        <v>1.18</v>
      </c>
      <c r="BM17" s="75">
        <v>1.12</v>
      </c>
      <c r="BN17" s="92">
        <v>105</v>
      </c>
      <c r="BO17" s="89" t="s">
        <v>45</v>
      </c>
      <c r="BP17" s="90" t="s">
        <v>45</v>
      </c>
      <c r="BQ17" s="91" t="s">
        <v>45</v>
      </c>
      <c r="BR17" s="89" t="s">
        <v>45</v>
      </c>
      <c r="BS17" s="90" t="s">
        <v>45</v>
      </c>
      <c r="BT17" s="91" t="s">
        <v>45</v>
      </c>
      <c r="BU17" s="89" t="s">
        <v>45</v>
      </c>
      <c r="BV17" s="90" t="s">
        <v>45</v>
      </c>
      <c r="BW17" s="91" t="s">
        <v>45</v>
      </c>
      <c r="BX17" s="89"/>
      <c r="BY17" s="90"/>
      <c r="BZ17" s="91"/>
    </row>
    <row r="18" spans="1:78" ht="24" customHeight="1">
      <c r="A18" s="136" t="s">
        <v>72</v>
      </c>
      <c r="B18" s="137"/>
      <c r="C18" s="52" t="s">
        <v>73</v>
      </c>
      <c r="D18" s="49" t="s">
        <v>50</v>
      </c>
      <c r="E18" s="31">
        <v>0.001</v>
      </c>
      <c r="F18" s="63">
        <v>0.004</v>
      </c>
      <c r="G18" s="72" t="s">
        <v>44</v>
      </c>
      <c r="H18" s="64" t="s">
        <v>45</v>
      </c>
      <c r="I18" s="65" t="s">
        <v>45</v>
      </c>
      <c r="J18" s="72" t="s">
        <v>44</v>
      </c>
      <c r="K18" s="64" t="s">
        <v>45</v>
      </c>
      <c r="L18" s="65" t="s">
        <v>45</v>
      </c>
      <c r="M18" s="72" t="s">
        <v>44</v>
      </c>
      <c r="N18" s="64" t="s">
        <v>45</v>
      </c>
      <c r="O18" s="65" t="s">
        <v>45</v>
      </c>
      <c r="P18" s="72" t="s">
        <v>44</v>
      </c>
      <c r="Q18" s="64" t="s">
        <v>45</v>
      </c>
      <c r="R18" s="65" t="s">
        <v>45</v>
      </c>
      <c r="S18" s="72" t="s">
        <v>44</v>
      </c>
      <c r="T18" s="64" t="s">
        <v>45</v>
      </c>
      <c r="U18" s="65" t="s">
        <v>45</v>
      </c>
      <c r="V18" s="72" t="s">
        <v>44</v>
      </c>
      <c r="W18" s="64" t="s">
        <v>45</v>
      </c>
      <c r="X18" s="65" t="s">
        <v>45</v>
      </c>
      <c r="Y18" s="89" t="s">
        <v>45</v>
      </c>
      <c r="Z18" s="90" t="s">
        <v>45</v>
      </c>
      <c r="AA18" s="91" t="s">
        <v>45</v>
      </c>
      <c r="AB18" s="89" t="s">
        <v>45</v>
      </c>
      <c r="AC18" s="90" t="s">
        <v>45</v>
      </c>
      <c r="AD18" s="91" t="s">
        <v>45</v>
      </c>
      <c r="AE18" s="89" t="s">
        <v>45</v>
      </c>
      <c r="AF18" s="90" t="s">
        <v>45</v>
      </c>
      <c r="AG18" s="91" t="s">
        <v>45</v>
      </c>
      <c r="AH18" s="74">
        <v>1.97</v>
      </c>
      <c r="AI18" s="75">
        <v>2</v>
      </c>
      <c r="AJ18" s="79">
        <v>98.5</v>
      </c>
      <c r="AK18" s="89" t="s">
        <v>45</v>
      </c>
      <c r="AL18" s="90" t="s">
        <v>45</v>
      </c>
      <c r="AM18" s="91" t="s">
        <v>45</v>
      </c>
      <c r="AN18" s="89" t="s">
        <v>45</v>
      </c>
      <c r="AO18" s="90" t="s">
        <v>45</v>
      </c>
      <c r="AP18" s="91" t="s">
        <v>45</v>
      </c>
      <c r="AQ18" s="89" t="s">
        <v>45</v>
      </c>
      <c r="AR18" s="90" t="s">
        <v>45</v>
      </c>
      <c r="AS18" s="91" t="s">
        <v>45</v>
      </c>
      <c r="AT18" s="89" t="s">
        <v>45</v>
      </c>
      <c r="AU18" s="90" t="s">
        <v>45</v>
      </c>
      <c r="AV18" s="91" t="s">
        <v>45</v>
      </c>
      <c r="AW18" s="89" t="s">
        <v>45</v>
      </c>
      <c r="AX18" s="90" t="s">
        <v>45</v>
      </c>
      <c r="AY18" s="91" t="s">
        <v>45</v>
      </c>
      <c r="AZ18" s="74">
        <v>2</v>
      </c>
      <c r="BA18" s="75">
        <v>2</v>
      </c>
      <c r="BB18" s="92">
        <v>100</v>
      </c>
      <c r="BC18" s="89" t="s">
        <v>45</v>
      </c>
      <c r="BD18" s="90" t="s">
        <v>45</v>
      </c>
      <c r="BE18" s="91" t="s">
        <v>45</v>
      </c>
      <c r="BF18" s="89" t="s">
        <v>45</v>
      </c>
      <c r="BG18" s="90" t="s">
        <v>45</v>
      </c>
      <c r="BH18" s="91" t="s">
        <v>45</v>
      </c>
      <c r="BI18" s="31">
        <v>0.99</v>
      </c>
      <c r="BJ18" s="29">
        <v>0.982</v>
      </c>
      <c r="BK18" s="92">
        <v>101</v>
      </c>
      <c r="BL18" s="31">
        <v>0.995</v>
      </c>
      <c r="BM18" s="29">
        <v>0.982</v>
      </c>
      <c r="BN18" s="92">
        <v>101</v>
      </c>
      <c r="BO18" s="89" t="s">
        <v>45</v>
      </c>
      <c r="BP18" s="90" t="s">
        <v>45</v>
      </c>
      <c r="BQ18" s="91" t="s">
        <v>45</v>
      </c>
      <c r="BR18" s="89" t="s">
        <v>45</v>
      </c>
      <c r="BS18" s="90" t="s">
        <v>45</v>
      </c>
      <c r="BT18" s="91" t="s">
        <v>45</v>
      </c>
      <c r="BU18" s="89" t="s">
        <v>45</v>
      </c>
      <c r="BV18" s="90" t="s">
        <v>45</v>
      </c>
      <c r="BW18" s="91" t="s">
        <v>45</v>
      </c>
      <c r="BX18" s="89"/>
      <c r="BY18" s="90"/>
      <c r="BZ18" s="91"/>
    </row>
    <row r="19" spans="1:78" ht="24" customHeight="1">
      <c r="A19" s="136" t="s">
        <v>74</v>
      </c>
      <c r="B19" s="137"/>
      <c r="C19" s="50" t="s">
        <v>75</v>
      </c>
      <c r="D19" s="49" t="s">
        <v>50</v>
      </c>
      <c r="E19" s="31">
        <v>0.003</v>
      </c>
      <c r="F19" s="63">
        <v>0.01</v>
      </c>
      <c r="G19" s="72" t="s">
        <v>44</v>
      </c>
      <c r="H19" s="64" t="s">
        <v>45</v>
      </c>
      <c r="I19" s="65" t="s">
        <v>45</v>
      </c>
      <c r="J19" s="72" t="s">
        <v>44</v>
      </c>
      <c r="K19" s="64" t="s">
        <v>45</v>
      </c>
      <c r="L19" s="65" t="s">
        <v>45</v>
      </c>
      <c r="M19" s="72" t="s">
        <v>44</v>
      </c>
      <c r="N19" s="64" t="s">
        <v>45</v>
      </c>
      <c r="O19" s="65" t="s">
        <v>45</v>
      </c>
      <c r="P19" s="72" t="s">
        <v>44</v>
      </c>
      <c r="Q19" s="64" t="s">
        <v>45</v>
      </c>
      <c r="R19" s="65" t="s">
        <v>45</v>
      </c>
      <c r="S19" s="72" t="s">
        <v>44</v>
      </c>
      <c r="T19" s="64" t="s">
        <v>45</v>
      </c>
      <c r="U19" s="65" t="s">
        <v>45</v>
      </c>
      <c r="V19" s="72" t="s">
        <v>44</v>
      </c>
      <c r="W19" s="64" t="s">
        <v>45</v>
      </c>
      <c r="X19" s="65" t="s">
        <v>45</v>
      </c>
      <c r="Y19" s="74">
        <v>1.99</v>
      </c>
      <c r="Z19" s="75">
        <v>2</v>
      </c>
      <c r="AA19" s="79">
        <v>99.5</v>
      </c>
      <c r="AB19" s="74">
        <v>1.99</v>
      </c>
      <c r="AC19" s="75">
        <v>2</v>
      </c>
      <c r="AD19" s="79">
        <v>99.5</v>
      </c>
      <c r="AE19" s="74">
        <v>1.98</v>
      </c>
      <c r="AF19" s="75">
        <v>2</v>
      </c>
      <c r="AG19" s="79">
        <v>99</v>
      </c>
      <c r="AH19" s="89" t="s">
        <v>45</v>
      </c>
      <c r="AI19" s="90" t="s">
        <v>45</v>
      </c>
      <c r="AJ19" s="91" t="s">
        <v>45</v>
      </c>
      <c r="AK19" s="89" t="s">
        <v>45</v>
      </c>
      <c r="AL19" s="90" t="s">
        <v>45</v>
      </c>
      <c r="AM19" s="91" t="s">
        <v>45</v>
      </c>
      <c r="AN19" s="89" t="s">
        <v>45</v>
      </c>
      <c r="AO19" s="90" t="s">
        <v>45</v>
      </c>
      <c r="AP19" s="91" t="s">
        <v>45</v>
      </c>
      <c r="AQ19" s="74">
        <v>2</v>
      </c>
      <c r="AR19" s="75">
        <v>2</v>
      </c>
      <c r="AS19" s="92">
        <v>100</v>
      </c>
      <c r="AT19" s="74">
        <v>1.98</v>
      </c>
      <c r="AU19" s="75">
        <v>2</v>
      </c>
      <c r="AV19" s="79">
        <v>99</v>
      </c>
      <c r="AW19" s="74">
        <v>1.99</v>
      </c>
      <c r="AX19" s="75">
        <v>2</v>
      </c>
      <c r="AY19" s="79">
        <v>99.5</v>
      </c>
      <c r="AZ19" s="89" t="s">
        <v>45</v>
      </c>
      <c r="BA19" s="90" t="s">
        <v>45</v>
      </c>
      <c r="BB19" s="91" t="s">
        <v>45</v>
      </c>
      <c r="BC19" s="89" t="s">
        <v>45</v>
      </c>
      <c r="BD19" s="90" t="s">
        <v>45</v>
      </c>
      <c r="BE19" s="91" t="s">
        <v>45</v>
      </c>
      <c r="BF19" s="89" t="s">
        <v>45</v>
      </c>
      <c r="BG19" s="90" t="s">
        <v>45</v>
      </c>
      <c r="BH19" s="91" t="s">
        <v>45</v>
      </c>
      <c r="BI19" s="31">
        <v>0.517</v>
      </c>
      <c r="BJ19" s="29">
        <v>0.512</v>
      </c>
      <c r="BK19" s="92">
        <v>101</v>
      </c>
      <c r="BL19" s="31">
        <v>0.52</v>
      </c>
      <c r="BM19" s="29">
        <v>0.512</v>
      </c>
      <c r="BN19" s="92">
        <v>102</v>
      </c>
      <c r="BO19" s="74">
        <v>2.05</v>
      </c>
      <c r="BP19" s="28" t="s">
        <v>160</v>
      </c>
      <c r="BQ19" s="92">
        <v>102</v>
      </c>
      <c r="BR19" s="74">
        <v>2.07</v>
      </c>
      <c r="BS19" s="28" t="s">
        <v>160</v>
      </c>
      <c r="BT19" s="92">
        <v>104</v>
      </c>
      <c r="BU19" s="74">
        <v>2.14</v>
      </c>
      <c r="BV19" s="28" t="s">
        <v>160</v>
      </c>
      <c r="BW19" s="92">
        <v>107</v>
      </c>
      <c r="BX19" s="74"/>
      <c r="BY19" s="75"/>
      <c r="BZ19" s="92"/>
    </row>
    <row r="20" spans="1:78" ht="24" customHeight="1">
      <c r="A20" s="136" t="s">
        <v>76</v>
      </c>
      <c r="B20" s="137"/>
      <c r="C20" s="52" t="s">
        <v>77</v>
      </c>
      <c r="D20" s="49" t="s">
        <v>50</v>
      </c>
      <c r="E20" s="31">
        <v>0.086</v>
      </c>
      <c r="F20" s="63">
        <v>0.287</v>
      </c>
      <c r="G20" s="72" t="s">
        <v>44</v>
      </c>
      <c r="H20" s="64" t="s">
        <v>45</v>
      </c>
      <c r="I20" s="65" t="s">
        <v>45</v>
      </c>
      <c r="J20" s="72" t="s">
        <v>44</v>
      </c>
      <c r="K20" s="64" t="s">
        <v>45</v>
      </c>
      <c r="L20" s="65" t="s">
        <v>45</v>
      </c>
      <c r="M20" s="72" t="s">
        <v>44</v>
      </c>
      <c r="N20" s="64" t="s">
        <v>45</v>
      </c>
      <c r="O20" s="65" t="s">
        <v>45</v>
      </c>
      <c r="P20" s="72" t="s">
        <v>44</v>
      </c>
      <c r="Q20" s="64" t="s">
        <v>45</v>
      </c>
      <c r="R20" s="65" t="s">
        <v>45</v>
      </c>
      <c r="S20" s="72" t="s">
        <v>44</v>
      </c>
      <c r="T20" s="64" t="s">
        <v>45</v>
      </c>
      <c r="U20" s="65" t="s">
        <v>45</v>
      </c>
      <c r="V20" s="72" t="s">
        <v>44</v>
      </c>
      <c r="W20" s="64" t="s">
        <v>45</v>
      </c>
      <c r="X20" s="65" t="s">
        <v>45</v>
      </c>
      <c r="Y20" s="74">
        <v>1.99</v>
      </c>
      <c r="Z20" s="75">
        <v>2</v>
      </c>
      <c r="AA20" s="79">
        <v>99.5</v>
      </c>
      <c r="AB20" s="74">
        <v>2.05</v>
      </c>
      <c r="AC20" s="75">
        <v>2</v>
      </c>
      <c r="AD20" s="92">
        <v>102</v>
      </c>
      <c r="AE20" s="74">
        <v>2.01</v>
      </c>
      <c r="AF20" s="75">
        <v>2</v>
      </c>
      <c r="AG20" s="92">
        <v>100</v>
      </c>
      <c r="AH20" s="89" t="s">
        <v>45</v>
      </c>
      <c r="AI20" s="90" t="s">
        <v>45</v>
      </c>
      <c r="AJ20" s="91" t="s">
        <v>45</v>
      </c>
      <c r="AK20" s="85">
        <v>19.7</v>
      </c>
      <c r="AL20" s="73">
        <v>20</v>
      </c>
      <c r="AM20" s="79">
        <v>98.5</v>
      </c>
      <c r="AN20" s="89" t="s">
        <v>45</v>
      </c>
      <c r="AO20" s="90" t="s">
        <v>45</v>
      </c>
      <c r="AP20" s="91" t="s">
        <v>45</v>
      </c>
      <c r="AQ20" s="74">
        <v>2.01</v>
      </c>
      <c r="AR20" s="75">
        <v>2</v>
      </c>
      <c r="AS20" s="92">
        <v>100</v>
      </c>
      <c r="AT20" s="74">
        <v>1.98</v>
      </c>
      <c r="AU20" s="75">
        <v>2</v>
      </c>
      <c r="AV20" s="79">
        <v>99</v>
      </c>
      <c r="AW20" s="74">
        <v>2.06</v>
      </c>
      <c r="AX20" s="75">
        <v>2</v>
      </c>
      <c r="AY20" s="92">
        <v>103</v>
      </c>
      <c r="AZ20" s="89" t="s">
        <v>45</v>
      </c>
      <c r="BA20" s="90" t="s">
        <v>45</v>
      </c>
      <c r="BB20" s="91" t="s">
        <v>45</v>
      </c>
      <c r="BC20" s="85">
        <v>19.7</v>
      </c>
      <c r="BD20" s="73">
        <v>20</v>
      </c>
      <c r="BE20" s="79">
        <v>98.5</v>
      </c>
      <c r="BF20" s="89" t="s">
        <v>45</v>
      </c>
      <c r="BG20" s="90" t="s">
        <v>45</v>
      </c>
      <c r="BH20" s="91" t="s">
        <v>45</v>
      </c>
      <c r="BI20" s="85">
        <v>50.2</v>
      </c>
      <c r="BJ20" s="73">
        <v>50</v>
      </c>
      <c r="BK20" s="92">
        <v>100</v>
      </c>
      <c r="BL20" s="85">
        <v>50.9</v>
      </c>
      <c r="BM20" s="73">
        <v>50</v>
      </c>
      <c r="BN20" s="92">
        <v>102</v>
      </c>
      <c r="BO20" s="93">
        <v>288</v>
      </c>
      <c r="BP20" s="28" t="s">
        <v>302</v>
      </c>
      <c r="BQ20" s="113" t="s">
        <v>130</v>
      </c>
      <c r="BR20" s="85">
        <v>57.6</v>
      </c>
      <c r="BS20" s="28" t="s">
        <v>303</v>
      </c>
      <c r="BT20" s="79" t="s">
        <v>130</v>
      </c>
      <c r="BU20" s="85">
        <v>51.3</v>
      </c>
      <c r="BV20" s="28" t="s">
        <v>326</v>
      </c>
      <c r="BW20" s="79" t="s">
        <v>130</v>
      </c>
      <c r="BX20" s="74"/>
      <c r="BY20" s="75"/>
      <c r="BZ20" s="79"/>
    </row>
    <row r="21" spans="1:78" ht="24" customHeight="1">
      <c r="A21" s="136" t="s">
        <v>78</v>
      </c>
      <c r="B21" s="137"/>
      <c r="C21" s="52" t="s">
        <v>79</v>
      </c>
      <c r="D21" s="49" t="s">
        <v>50</v>
      </c>
      <c r="E21" s="31">
        <v>0.001</v>
      </c>
      <c r="F21" s="63">
        <v>0.004</v>
      </c>
      <c r="G21" s="72" t="s">
        <v>44</v>
      </c>
      <c r="H21" s="64" t="s">
        <v>45</v>
      </c>
      <c r="I21" s="65" t="s">
        <v>45</v>
      </c>
      <c r="J21" s="72" t="s">
        <v>44</v>
      </c>
      <c r="K21" s="64" t="s">
        <v>45</v>
      </c>
      <c r="L21" s="65" t="s">
        <v>45</v>
      </c>
      <c r="M21" s="72" t="s">
        <v>44</v>
      </c>
      <c r="N21" s="64" t="s">
        <v>45</v>
      </c>
      <c r="O21" s="65" t="s">
        <v>45</v>
      </c>
      <c r="P21" s="72" t="s">
        <v>44</v>
      </c>
      <c r="Q21" s="64" t="s">
        <v>45</v>
      </c>
      <c r="R21" s="65" t="s">
        <v>45</v>
      </c>
      <c r="S21" s="72" t="s">
        <v>44</v>
      </c>
      <c r="T21" s="64" t="s">
        <v>45</v>
      </c>
      <c r="U21" s="65" t="s">
        <v>45</v>
      </c>
      <c r="V21" s="72" t="s">
        <v>44</v>
      </c>
      <c r="W21" s="64" t="s">
        <v>45</v>
      </c>
      <c r="X21" s="65" t="s">
        <v>45</v>
      </c>
      <c r="Y21" s="74">
        <v>1.99</v>
      </c>
      <c r="Z21" s="75">
        <v>2</v>
      </c>
      <c r="AA21" s="79">
        <v>99.5</v>
      </c>
      <c r="AB21" s="74">
        <v>1.99</v>
      </c>
      <c r="AC21" s="75">
        <v>2</v>
      </c>
      <c r="AD21" s="79">
        <v>99.5</v>
      </c>
      <c r="AE21" s="74">
        <v>2</v>
      </c>
      <c r="AF21" s="75">
        <v>2</v>
      </c>
      <c r="AG21" s="92">
        <v>100</v>
      </c>
      <c r="AH21" s="89" t="s">
        <v>45</v>
      </c>
      <c r="AI21" s="90" t="s">
        <v>45</v>
      </c>
      <c r="AJ21" s="91" t="s">
        <v>45</v>
      </c>
      <c r="AK21" s="89" t="s">
        <v>45</v>
      </c>
      <c r="AL21" s="90" t="s">
        <v>45</v>
      </c>
      <c r="AM21" s="91" t="s">
        <v>45</v>
      </c>
      <c r="AN21" s="89" t="s">
        <v>45</v>
      </c>
      <c r="AO21" s="90" t="s">
        <v>45</v>
      </c>
      <c r="AP21" s="91" t="s">
        <v>45</v>
      </c>
      <c r="AQ21" s="74">
        <v>1.99</v>
      </c>
      <c r="AR21" s="75">
        <v>2</v>
      </c>
      <c r="AS21" s="79">
        <v>99.5</v>
      </c>
      <c r="AT21" s="74">
        <v>1.97</v>
      </c>
      <c r="AU21" s="75">
        <v>2</v>
      </c>
      <c r="AV21" s="79">
        <v>98.5</v>
      </c>
      <c r="AW21" s="74">
        <v>1.97</v>
      </c>
      <c r="AX21" s="75">
        <v>2</v>
      </c>
      <c r="AY21" s="79">
        <v>98.5</v>
      </c>
      <c r="AZ21" s="89" t="s">
        <v>45</v>
      </c>
      <c r="BA21" s="90" t="s">
        <v>45</v>
      </c>
      <c r="BB21" s="91" t="s">
        <v>45</v>
      </c>
      <c r="BC21" s="89" t="s">
        <v>45</v>
      </c>
      <c r="BD21" s="90" t="s">
        <v>45</v>
      </c>
      <c r="BE21" s="91" t="s">
        <v>45</v>
      </c>
      <c r="BF21" s="89" t="s">
        <v>45</v>
      </c>
      <c r="BG21" s="90" t="s">
        <v>45</v>
      </c>
      <c r="BH21" s="91" t="s">
        <v>45</v>
      </c>
      <c r="BI21" s="31">
        <v>0.368</v>
      </c>
      <c r="BJ21" s="29">
        <v>0.362</v>
      </c>
      <c r="BK21" s="92">
        <v>102</v>
      </c>
      <c r="BL21" s="31">
        <v>0.364</v>
      </c>
      <c r="BM21" s="29">
        <v>0.362</v>
      </c>
      <c r="BN21" s="92">
        <v>101</v>
      </c>
      <c r="BO21" s="74">
        <v>2.01</v>
      </c>
      <c r="BP21" s="28" t="s">
        <v>160</v>
      </c>
      <c r="BQ21" s="92">
        <v>100</v>
      </c>
      <c r="BR21" s="74">
        <v>2.05</v>
      </c>
      <c r="BS21" s="28" t="s">
        <v>160</v>
      </c>
      <c r="BT21" s="92">
        <v>102</v>
      </c>
      <c r="BU21" s="74">
        <v>2.09</v>
      </c>
      <c r="BV21" s="28" t="s">
        <v>160</v>
      </c>
      <c r="BW21" s="92">
        <v>104</v>
      </c>
      <c r="BX21" s="74"/>
      <c r="BY21" s="75"/>
      <c r="BZ21" s="92"/>
    </row>
    <row r="22" spans="1:78" ht="24" customHeight="1">
      <c r="A22" s="136" t="s">
        <v>80</v>
      </c>
      <c r="B22" s="137"/>
      <c r="C22" s="50" t="s">
        <v>81</v>
      </c>
      <c r="D22" s="49" t="s">
        <v>50</v>
      </c>
      <c r="E22" s="31">
        <v>0.001</v>
      </c>
      <c r="F22" s="63">
        <v>0.004</v>
      </c>
      <c r="G22" s="72" t="s">
        <v>44</v>
      </c>
      <c r="H22" s="64" t="s">
        <v>45</v>
      </c>
      <c r="I22" s="65" t="s">
        <v>45</v>
      </c>
      <c r="J22" s="72" t="s">
        <v>44</v>
      </c>
      <c r="K22" s="64" t="s">
        <v>45</v>
      </c>
      <c r="L22" s="65" t="s">
        <v>45</v>
      </c>
      <c r="M22" s="72" t="s">
        <v>44</v>
      </c>
      <c r="N22" s="64" t="s">
        <v>45</v>
      </c>
      <c r="O22" s="65" t="s">
        <v>45</v>
      </c>
      <c r="P22" s="72" t="s">
        <v>44</v>
      </c>
      <c r="Q22" s="64" t="s">
        <v>45</v>
      </c>
      <c r="R22" s="65" t="s">
        <v>45</v>
      </c>
      <c r="S22" s="72" t="s">
        <v>44</v>
      </c>
      <c r="T22" s="64" t="s">
        <v>45</v>
      </c>
      <c r="U22" s="65" t="s">
        <v>45</v>
      </c>
      <c r="V22" s="72" t="s">
        <v>44</v>
      </c>
      <c r="W22" s="64" t="s">
        <v>45</v>
      </c>
      <c r="X22" s="65" t="s">
        <v>45</v>
      </c>
      <c r="Y22" s="74">
        <v>1.99</v>
      </c>
      <c r="Z22" s="75">
        <v>2</v>
      </c>
      <c r="AA22" s="79">
        <v>99.5</v>
      </c>
      <c r="AB22" s="74">
        <v>1.99</v>
      </c>
      <c r="AC22" s="75">
        <v>2</v>
      </c>
      <c r="AD22" s="79">
        <v>99.5</v>
      </c>
      <c r="AE22" s="74">
        <v>2</v>
      </c>
      <c r="AF22" s="75">
        <v>2</v>
      </c>
      <c r="AG22" s="92">
        <v>100</v>
      </c>
      <c r="AH22" s="89" t="s">
        <v>45</v>
      </c>
      <c r="AI22" s="90" t="s">
        <v>45</v>
      </c>
      <c r="AJ22" s="91" t="s">
        <v>45</v>
      </c>
      <c r="AK22" s="89" t="s">
        <v>45</v>
      </c>
      <c r="AL22" s="90" t="s">
        <v>45</v>
      </c>
      <c r="AM22" s="91" t="s">
        <v>45</v>
      </c>
      <c r="AN22" s="89" t="s">
        <v>45</v>
      </c>
      <c r="AO22" s="90" t="s">
        <v>45</v>
      </c>
      <c r="AP22" s="91" t="s">
        <v>45</v>
      </c>
      <c r="AQ22" s="74">
        <v>1.99</v>
      </c>
      <c r="AR22" s="75">
        <v>2</v>
      </c>
      <c r="AS22" s="79">
        <v>99.5</v>
      </c>
      <c r="AT22" s="74">
        <v>1.97</v>
      </c>
      <c r="AU22" s="75">
        <v>2</v>
      </c>
      <c r="AV22" s="79">
        <v>98.5</v>
      </c>
      <c r="AW22" s="74">
        <v>1.97</v>
      </c>
      <c r="AX22" s="75">
        <v>2</v>
      </c>
      <c r="AY22" s="79">
        <v>98.5</v>
      </c>
      <c r="AZ22" s="89" t="s">
        <v>45</v>
      </c>
      <c r="BA22" s="90" t="s">
        <v>45</v>
      </c>
      <c r="BB22" s="91" t="s">
        <v>45</v>
      </c>
      <c r="BC22" s="89" t="s">
        <v>45</v>
      </c>
      <c r="BD22" s="90" t="s">
        <v>45</v>
      </c>
      <c r="BE22" s="91" t="s">
        <v>45</v>
      </c>
      <c r="BF22" s="89" t="s">
        <v>45</v>
      </c>
      <c r="BG22" s="90" t="s">
        <v>45</v>
      </c>
      <c r="BH22" s="91" t="s">
        <v>45</v>
      </c>
      <c r="BI22" s="31">
        <v>0.534</v>
      </c>
      <c r="BJ22" s="29">
        <v>0.521</v>
      </c>
      <c r="BK22" s="92">
        <v>102</v>
      </c>
      <c r="BL22" s="31">
        <v>0.53</v>
      </c>
      <c r="BM22" s="29">
        <v>0.521</v>
      </c>
      <c r="BN22" s="92">
        <v>102</v>
      </c>
      <c r="BO22" s="74">
        <v>2.03</v>
      </c>
      <c r="BP22" s="28" t="s">
        <v>160</v>
      </c>
      <c r="BQ22" s="92">
        <v>102</v>
      </c>
      <c r="BR22" s="74">
        <v>2.05</v>
      </c>
      <c r="BS22" s="28" t="s">
        <v>160</v>
      </c>
      <c r="BT22" s="92">
        <v>102</v>
      </c>
      <c r="BU22" s="74">
        <v>2.1</v>
      </c>
      <c r="BV22" s="28" t="s">
        <v>160</v>
      </c>
      <c r="BW22" s="92">
        <v>105</v>
      </c>
      <c r="BX22" s="74"/>
      <c r="BY22" s="75"/>
      <c r="BZ22" s="92"/>
    </row>
    <row r="23" spans="1:78" ht="24" customHeight="1">
      <c r="A23" s="136" t="s">
        <v>83</v>
      </c>
      <c r="B23" s="137"/>
      <c r="C23" s="50" t="s">
        <v>84</v>
      </c>
      <c r="D23" s="49" t="s">
        <v>50</v>
      </c>
      <c r="E23" s="31">
        <v>0.002</v>
      </c>
      <c r="F23" s="63">
        <v>0.007</v>
      </c>
      <c r="G23" s="72" t="s">
        <v>44</v>
      </c>
      <c r="H23" s="64" t="s">
        <v>45</v>
      </c>
      <c r="I23" s="65" t="s">
        <v>45</v>
      </c>
      <c r="J23" s="72" t="s">
        <v>44</v>
      </c>
      <c r="K23" s="64" t="s">
        <v>45</v>
      </c>
      <c r="L23" s="65" t="s">
        <v>45</v>
      </c>
      <c r="M23" s="72" t="s">
        <v>44</v>
      </c>
      <c r="N23" s="64" t="s">
        <v>45</v>
      </c>
      <c r="O23" s="65" t="s">
        <v>45</v>
      </c>
      <c r="P23" s="72" t="s">
        <v>44</v>
      </c>
      <c r="Q23" s="64" t="s">
        <v>45</v>
      </c>
      <c r="R23" s="65" t="s">
        <v>45</v>
      </c>
      <c r="S23" s="72" t="s">
        <v>44</v>
      </c>
      <c r="T23" s="64" t="s">
        <v>45</v>
      </c>
      <c r="U23" s="65" t="s">
        <v>45</v>
      </c>
      <c r="V23" s="72" t="s">
        <v>44</v>
      </c>
      <c r="W23" s="64" t="s">
        <v>45</v>
      </c>
      <c r="X23" s="65" t="s">
        <v>45</v>
      </c>
      <c r="Y23" s="74">
        <v>2</v>
      </c>
      <c r="Z23" s="75">
        <v>2</v>
      </c>
      <c r="AA23" s="92">
        <v>100</v>
      </c>
      <c r="AB23" s="74">
        <v>2</v>
      </c>
      <c r="AC23" s="75">
        <v>2</v>
      </c>
      <c r="AD23" s="92">
        <v>100</v>
      </c>
      <c r="AE23" s="74">
        <v>2</v>
      </c>
      <c r="AF23" s="75">
        <v>2</v>
      </c>
      <c r="AG23" s="92">
        <v>100</v>
      </c>
      <c r="AH23" s="89" t="s">
        <v>45</v>
      </c>
      <c r="AI23" s="90" t="s">
        <v>45</v>
      </c>
      <c r="AJ23" s="91" t="s">
        <v>45</v>
      </c>
      <c r="AK23" s="89" t="s">
        <v>45</v>
      </c>
      <c r="AL23" s="90" t="s">
        <v>45</v>
      </c>
      <c r="AM23" s="91" t="s">
        <v>45</v>
      </c>
      <c r="AN23" s="89" t="s">
        <v>45</v>
      </c>
      <c r="AO23" s="90" t="s">
        <v>45</v>
      </c>
      <c r="AP23" s="91" t="s">
        <v>45</v>
      </c>
      <c r="AQ23" s="74">
        <v>1.99</v>
      </c>
      <c r="AR23" s="75">
        <v>2</v>
      </c>
      <c r="AS23" s="79">
        <v>99.5</v>
      </c>
      <c r="AT23" s="74">
        <v>1.98</v>
      </c>
      <c r="AU23" s="75">
        <v>2</v>
      </c>
      <c r="AV23" s="79">
        <v>99</v>
      </c>
      <c r="AW23" s="74">
        <v>1.99</v>
      </c>
      <c r="AX23" s="75">
        <v>2</v>
      </c>
      <c r="AY23" s="79">
        <v>99.5</v>
      </c>
      <c r="AZ23" s="89" t="s">
        <v>45</v>
      </c>
      <c r="BA23" s="90" t="s">
        <v>45</v>
      </c>
      <c r="BB23" s="91" t="s">
        <v>45</v>
      </c>
      <c r="BC23" s="89" t="s">
        <v>45</v>
      </c>
      <c r="BD23" s="90" t="s">
        <v>45</v>
      </c>
      <c r="BE23" s="91" t="s">
        <v>45</v>
      </c>
      <c r="BF23" s="89" t="s">
        <v>45</v>
      </c>
      <c r="BG23" s="90" t="s">
        <v>45</v>
      </c>
      <c r="BH23" s="91" t="s">
        <v>45</v>
      </c>
      <c r="BI23" s="31">
        <v>0.64</v>
      </c>
      <c r="BJ23" s="29">
        <v>0.636</v>
      </c>
      <c r="BK23" s="92">
        <v>101</v>
      </c>
      <c r="BL23" s="31">
        <v>0.637</v>
      </c>
      <c r="BM23" s="29">
        <v>0.636</v>
      </c>
      <c r="BN23" s="92">
        <v>100</v>
      </c>
      <c r="BO23" s="74">
        <v>2.04</v>
      </c>
      <c r="BP23" s="28" t="s">
        <v>160</v>
      </c>
      <c r="BQ23" s="92">
        <v>102</v>
      </c>
      <c r="BR23" s="74">
        <v>2.04</v>
      </c>
      <c r="BS23" s="28" t="s">
        <v>160</v>
      </c>
      <c r="BT23" s="92">
        <v>102</v>
      </c>
      <c r="BU23" s="74">
        <v>2.1</v>
      </c>
      <c r="BV23" s="28" t="s">
        <v>160</v>
      </c>
      <c r="BW23" s="92">
        <v>105</v>
      </c>
      <c r="BX23" s="74"/>
      <c r="BY23" s="75"/>
      <c r="BZ23" s="92"/>
    </row>
    <row r="24" spans="1:78" ht="24" customHeight="1">
      <c r="A24" s="136" t="s">
        <v>85</v>
      </c>
      <c r="B24" s="137"/>
      <c r="C24" s="50" t="s">
        <v>86</v>
      </c>
      <c r="D24" s="49" t="s">
        <v>50</v>
      </c>
      <c r="E24" s="31">
        <v>0.006</v>
      </c>
      <c r="F24" s="63">
        <v>0.02</v>
      </c>
      <c r="G24" s="72" t="s">
        <v>44</v>
      </c>
      <c r="H24" s="64" t="s">
        <v>45</v>
      </c>
      <c r="I24" s="65" t="s">
        <v>45</v>
      </c>
      <c r="J24" s="72" t="s">
        <v>44</v>
      </c>
      <c r="K24" s="64" t="s">
        <v>45</v>
      </c>
      <c r="L24" s="65" t="s">
        <v>45</v>
      </c>
      <c r="M24" s="72" t="s">
        <v>44</v>
      </c>
      <c r="N24" s="64" t="s">
        <v>45</v>
      </c>
      <c r="O24" s="65" t="s">
        <v>45</v>
      </c>
      <c r="P24" s="72" t="s">
        <v>44</v>
      </c>
      <c r="Q24" s="64" t="s">
        <v>45</v>
      </c>
      <c r="R24" s="65" t="s">
        <v>45</v>
      </c>
      <c r="S24" s="72" t="s">
        <v>44</v>
      </c>
      <c r="T24" s="64" t="s">
        <v>45</v>
      </c>
      <c r="U24" s="65" t="s">
        <v>45</v>
      </c>
      <c r="V24" s="72" t="s">
        <v>44</v>
      </c>
      <c r="W24" s="64" t="s">
        <v>45</v>
      </c>
      <c r="X24" s="65" t="s">
        <v>45</v>
      </c>
      <c r="Y24" s="74">
        <v>1.99</v>
      </c>
      <c r="Z24" s="75">
        <v>2</v>
      </c>
      <c r="AA24" s="79">
        <v>99.5</v>
      </c>
      <c r="AB24" s="74">
        <v>2.01</v>
      </c>
      <c r="AC24" s="75">
        <v>2</v>
      </c>
      <c r="AD24" s="92">
        <v>100</v>
      </c>
      <c r="AE24" s="74">
        <v>1.97</v>
      </c>
      <c r="AF24" s="75">
        <v>2</v>
      </c>
      <c r="AG24" s="79">
        <v>98.5</v>
      </c>
      <c r="AH24" s="89" t="s">
        <v>45</v>
      </c>
      <c r="AI24" s="90" t="s">
        <v>45</v>
      </c>
      <c r="AJ24" s="91" t="s">
        <v>45</v>
      </c>
      <c r="AK24" s="89" t="s">
        <v>45</v>
      </c>
      <c r="AL24" s="90" t="s">
        <v>45</v>
      </c>
      <c r="AM24" s="91" t="s">
        <v>45</v>
      </c>
      <c r="AN24" s="89" t="s">
        <v>45</v>
      </c>
      <c r="AO24" s="90" t="s">
        <v>45</v>
      </c>
      <c r="AP24" s="91" t="s">
        <v>45</v>
      </c>
      <c r="AQ24" s="74">
        <v>2.04</v>
      </c>
      <c r="AR24" s="75">
        <v>2</v>
      </c>
      <c r="AS24" s="92">
        <v>102</v>
      </c>
      <c r="AT24" s="74">
        <v>2.03</v>
      </c>
      <c r="AU24" s="75">
        <v>2</v>
      </c>
      <c r="AV24" s="92">
        <v>102</v>
      </c>
      <c r="AW24" s="74">
        <v>2.06</v>
      </c>
      <c r="AX24" s="75">
        <v>2</v>
      </c>
      <c r="AY24" s="92">
        <v>103</v>
      </c>
      <c r="AZ24" s="89" t="s">
        <v>45</v>
      </c>
      <c r="BA24" s="90" t="s">
        <v>45</v>
      </c>
      <c r="BB24" s="91" t="s">
        <v>45</v>
      </c>
      <c r="BC24" s="89" t="s">
        <v>45</v>
      </c>
      <c r="BD24" s="90" t="s">
        <v>45</v>
      </c>
      <c r="BE24" s="91" t="s">
        <v>45</v>
      </c>
      <c r="BF24" s="89" t="s">
        <v>45</v>
      </c>
      <c r="BG24" s="90" t="s">
        <v>45</v>
      </c>
      <c r="BH24" s="91" t="s">
        <v>45</v>
      </c>
      <c r="BI24" s="31">
        <v>0.654</v>
      </c>
      <c r="BJ24" s="29">
        <v>0.648</v>
      </c>
      <c r="BK24" s="92">
        <v>101</v>
      </c>
      <c r="BL24" s="31">
        <v>0.666</v>
      </c>
      <c r="BM24" s="29">
        <v>0.648</v>
      </c>
      <c r="BN24" s="92">
        <v>103</v>
      </c>
      <c r="BO24" s="74">
        <v>1.71</v>
      </c>
      <c r="BP24" s="28" t="s">
        <v>160</v>
      </c>
      <c r="BQ24" s="79">
        <v>85.5</v>
      </c>
      <c r="BR24" s="74">
        <v>2</v>
      </c>
      <c r="BS24" s="28" t="s">
        <v>160</v>
      </c>
      <c r="BT24" s="92">
        <v>100</v>
      </c>
      <c r="BU24" s="74">
        <v>2.09</v>
      </c>
      <c r="BV24" s="28" t="s">
        <v>160</v>
      </c>
      <c r="BW24" s="92">
        <v>104</v>
      </c>
      <c r="BX24" s="74"/>
      <c r="BY24" s="75"/>
      <c r="BZ24" s="79"/>
    </row>
    <row r="25" spans="1:78" ht="24" customHeight="1">
      <c r="A25" s="136" t="s">
        <v>59</v>
      </c>
      <c r="B25" s="137"/>
      <c r="C25" s="50" t="s">
        <v>60</v>
      </c>
      <c r="D25" s="49" t="s">
        <v>50</v>
      </c>
      <c r="E25" s="31">
        <v>0.02</v>
      </c>
      <c r="F25" s="63">
        <v>0.067</v>
      </c>
      <c r="G25" s="72" t="s">
        <v>44</v>
      </c>
      <c r="H25" s="64" t="s">
        <v>45</v>
      </c>
      <c r="I25" s="65" t="s">
        <v>45</v>
      </c>
      <c r="J25" s="72" t="s">
        <v>44</v>
      </c>
      <c r="K25" s="64" t="s">
        <v>45</v>
      </c>
      <c r="L25" s="65" t="s">
        <v>45</v>
      </c>
      <c r="M25" s="72" t="s">
        <v>44</v>
      </c>
      <c r="N25" s="64" t="s">
        <v>45</v>
      </c>
      <c r="O25" s="65" t="s">
        <v>45</v>
      </c>
      <c r="P25" s="72" t="s">
        <v>44</v>
      </c>
      <c r="Q25" s="64" t="s">
        <v>45</v>
      </c>
      <c r="R25" s="65" t="s">
        <v>45</v>
      </c>
      <c r="S25" s="72" t="s">
        <v>44</v>
      </c>
      <c r="T25" s="64" t="s">
        <v>45</v>
      </c>
      <c r="U25" s="65" t="s">
        <v>45</v>
      </c>
      <c r="V25" s="72" t="s">
        <v>44</v>
      </c>
      <c r="W25" s="64" t="s">
        <v>45</v>
      </c>
      <c r="X25" s="65" t="s">
        <v>45</v>
      </c>
      <c r="Y25" s="74">
        <v>1.99</v>
      </c>
      <c r="Z25" s="75">
        <v>2</v>
      </c>
      <c r="AA25" s="79">
        <v>99.5</v>
      </c>
      <c r="AB25" s="74">
        <v>1.99</v>
      </c>
      <c r="AC25" s="75">
        <v>2</v>
      </c>
      <c r="AD25" s="79">
        <v>99.5</v>
      </c>
      <c r="AE25" s="74">
        <v>1.98</v>
      </c>
      <c r="AF25" s="75">
        <v>2</v>
      </c>
      <c r="AG25" s="79">
        <v>99</v>
      </c>
      <c r="AH25" s="89" t="s">
        <v>45</v>
      </c>
      <c r="AI25" s="90" t="s">
        <v>45</v>
      </c>
      <c r="AJ25" s="91" t="s">
        <v>45</v>
      </c>
      <c r="AK25" s="89" t="s">
        <v>45</v>
      </c>
      <c r="AL25" s="90" t="s">
        <v>45</v>
      </c>
      <c r="AM25" s="91" t="s">
        <v>45</v>
      </c>
      <c r="AN25" s="89" t="s">
        <v>45</v>
      </c>
      <c r="AO25" s="90" t="s">
        <v>45</v>
      </c>
      <c r="AP25" s="91" t="s">
        <v>45</v>
      </c>
      <c r="AQ25" s="74">
        <v>2</v>
      </c>
      <c r="AR25" s="75">
        <v>2</v>
      </c>
      <c r="AS25" s="92">
        <v>100</v>
      </c>
      <c r="AT25" s="74">
        <v>1.97</v>
      </c>
      <c r="AU25" s="75">
        <v>2</v>
      </c>
      <c r="AV25" s="79">
        <v>98.5</v>
      </c>
      <c r="AW25" s="74">
        <v>1.96</v>
      </c>
      <c r="AX25" s="75">
        <v>2</v>
      </c>
      <c r="AY25" s="79">
        <v>98</v>
      </c>
      <c r="AZ25" s="89" t="s">
        <v>45</v>
      </c>
      <c r="BA25" s="90" t="s">
        <v>45</v>
      </c>
      <c r="BB25" s="91" t="s">
        <v>45</v>
      </c>
      <c r="BC25" s="89" t="s">
        <v>45</v>
      </c>
      <c r="BD25" s="90" t="s">
        <v>45</v>
      </c>
      <c r="BE25" s="91" t="s">
        <v>45</v>
      </c>
      <c r="BF25" s="89" t="s">
        <v>45</v>
      </c>
      <c r="BG25" s="90" t="s">
        <v>45</v>
      </c>
      <c r="BH25" s="91" t="s">
        <v>45</v>
      </c>
      <c r="BI25" s="31">
        <v>0.811</v>
      </c>
      <c r="BJ25" s="29">
        <v>0.8</v>
      </c>
      <c r="BK25" s="92">
        <v>101</v>
      </c>
      <c r="BL25" s="31">
        <v>0.809</v>
      </c>
      <c r="BM25" s="29">
        <v>0.8</v>
      </c>
      <c r="BN25" s="92">
        <v>101</v>
      </c>
      <c r="BO25" s="74">
        <v>2.03</v>
      </c>
      <c r="BP25" s="28" t="s">
        <v>160</v>
      </c>
      <c r="BQ25" s="92">
        <v>102</v>
      </c>
      <c r="BR25" s="74">
        <v>2.03</v>
      </c>
      <c r="BS25" s="28" t="s">
        <v>160</v>
      </c>
      <c r="BT25" s="92">
        <v>102</v>
      </c>
      <c r="BU25" s="74">
        <v>2.14</v>
      </c>
      <c r="BV25" s="29" t="s">
        <v>307</v>
      </c>
      <c r="BW25" s="92">
        <v>104</v>
      </c>
      <c r="BX25" s="74"/>
      <c r="BY25" s="75"/>
      <c r="BZ25" s="92"/>
    </row>
    <row r="26" spans="1:78" ht="24" customHeight="1">
      <c r="A26" s="136" t="s">
        <v>87</v>
      </c>
      <c r="B26" s="137"/>
      <c r="C26" s="50" t="s">
        <v>88</v>
      </c>
      <c r="D26" s="49" t="s">
        <v>50</v>
      </c>
      <c r="E26" s="31">
        <v>0.106</v>
      </c>
      <c r="F26" s="63">
        <v>0.354</v>
      </c>
      <c r="G26" s="72" t="s">
        <v>44</v>
      </c>
      <c r="H26" s="64" t="s">
        <v>45</v>
      </c>
      <c r="I26" s="65" t="s">
        <v>45</v>
      </c>
      <c r="J26" s="72" t="s">
        <v>44</v>
      </c>
      <c r="K26" s="64" t="s">
        <v>45</v>
      </c>
      <c r="L26" s="65" t="s">
        <v>45</v>
      </c>
      <c r="M26" s="107" t="s">
        <v>297</v>
      </c>
      <c r="N26" s="64" t="s">
        <v>45</v>
      </c>
      <c r="O26" s="65" t="s">
        <v>45</v>
      </c>
      <c r="P26" s="72" t="s">
        <v>44</v>
      </c>
      <c r="Q26" s="64" t="s">
        <v>45</v>
      </c>
      <c r="R26" s="65" t="s">
        <v>45</v>
      </c>
      <c r="S26" s="72" t="s">
        <v>44</v>
      </c>
      <c r="T26" s="64" t="s">
        <v>45</v>
      </c>
      <c r="U26" s="65" t="s">
        <v>45</v>
      </c>
      <c r="V26" s="72" t="s">
        <v>44</v>
      </c>
      <c r="W26" s="64" t="s">
        <v>45</v>
      </c>
      <c r="X26" s="65" t="s">
        <v>45</v>
      </c>
      <c r="Y26" s="89" t="s">
        <v>45</v>
      </c>
      <c r="Z26" s="90" t="s">
        <v>45</v>
      </c>
      <c r="AA26" s="91" t="s">
        <v>45</v>
      </c>
      <c r="AB26" s="89" t="s">
        <v>45</v>
      </c>
      <c r="AC26" s="90" t="s">
        <v>45</v>
      </c>
      <c r="AD26" s="91" t="s">
        <v>45</v>
      </c>
      <c r="AE26" s="89" t="s">
        <v>45</v>
      </c>
      <c r="AF26" s="90" t="s">
        <v>45</v>
      </c>
      <c r="AG26" s="91" t="s">
        <v>45</v>
      </c>
      <c r="AH26" s="89" t="s">
        <v>45</v>
      </c>
      <c r="AI26" s="90" t="s">
        <v>45</v>
      </c>
      <c r="AJ26" s="91" t="s">
        <v>45</v>
      </c>
      <c r="AK26" s="85">
        <v>98.7</v>
      </c>
      <c r="AL26" s="94">
        <v>100</v>
      </c>
      <c r="AM26" s="79">
        <v>98.7</v>
      </c>
      <c r="AN26" s="89" t="s">
        <v>45</v>
      </c>
      <c r="AO26" s="90" t="s">
        <v>45</v>
      </c>
      <c r="AP26" s="91" t="s">
        <v>45</v>
      </c>
      <c r="AQ26" s="89" t="s">
        <v>45</v>
      </c>
      <c r="AR26" s="90" t="s">
        <v>45</v>
      </c>
      <c r="AS26" s="91" t="s">
        <v>45</v>
      </c>
      <c r="AT26" s="89" t="s">
        <v>45</v>
      </c>
      <c r="AU26" s="90" t="s">
        <v>45</v>
      </c>
      <c r="AV26" s="91" t="s">
        <v>45</v>
      </c>
      <c r="AW26" s="89" t="s">
        <v>45</v>
      </c>
      <c r="AX26" s="90" t="s">
        <v>45</v>
      </c>
      <c r="AY26" s="91" t="s">
        <v>45</v>
      </c>
      <c r="AZ26" s="89" t="s">
        <v>45</v>
      </c>
      <c r="BA26" s="90" t="s">
        <v>45</v>
      </c>
      <c r="BB26" s="91" t="s">
        <v>45</v>
      </c>
      <c r="BC26" s="93">
        <v>101</v>
      </c>
      <c r="BD26" s="94">
        <v>100</v>
      </c>
      <c r="BE26" s="92">
        <v>101</v>
      </c>
      <c r="BF26" s="89" t="s">
        <v>45</v>
      </c>
      <c r="BG26" s="90" t="s">
        <v>45</v>
      </c>
      <c r="BH26" s="91" t="s">
        <v>45</v>
      </c>
      <c r="BI26" s="85">
        <v>50.3</v>
      </c>
      <c r="BJ26" s="73">
        <v>50</v>
      </c>
      <c r="BK26" s="92">
        <v>101</v>
      </c>
      <c r="BL26" s="85">
        <v>51.2</v>
      </c>
      <c r="BM26" s="73">
        <v>50</v>
      </c>
      <c r="BN26" s="92">
        <v>102</v>
      </c>
      <c r="BO26" s="89" t="s">
        <v>45</v>
      </c>
      <c r="BP26" s="90" t="s">
        <v>45</v>
      </c>
      <c r="BQ26" s="91" t="s">
        <v>45</v>
      </c>
      <c r="BR26" s="89" t="s">
        <v>45</v>
      </c>
      <c r="BS26" s="90" t="s">
        <v>45</v>
      </c>
      <c r="BT26" s="91" t="s">
        <v>45</v>
      </c>
      <c r="BU26" s="89" t="s">
        <v>45</v>
      </c>
      <c r="BV26" s="90" t="s">
        <v>45</v>
      </c>
      <c r="BW26" s="91" t="s">
        <v>45</v>
      </c>
      <c r="BX26" s="89"/>
      <c r="BY26" s="90"/>
      <c r="BZ26" s="91"/>
    </row>
    <row r="27" spans="1:78" ht="24" customHeight="1">
      <c r="A27" s="131" t="s">
        <v>117</v>
      </c>
      <c r="B27" s="138"/>
      <c r="C27" s="21" t="s">
        <v>118</v>
      </c>
      <c r="D27" s="49" t="s">
        <v>50</v>
      </c>
      <c r="E27" s="31">
        <v>0.03</v>
      </c>
      <c r="F27" s="63">
        <v>0.1</v>
      </c>
      <c r="G27" s="72" t="s">
        <v>44</v>
      </c>
      <c r="H27" s="64" t="s">
        <v>45</v>
      </c>
      <c r="I27" s="65" t="s">
        <v>45</v>
      </c>
      <c r="J27" s="72" t="s">
        <v>44</v>
      </c>
      <c r="K27" s="64" t="s">
        <v>45</v>
      </c>
      <c r="L27" s="65" t="s">
        <v>45</v>
      </c>
      <c r="M27" s="72" t="s">
        <v>44</v>
      </c>
      <c r="N27" s="64" t="s">
        <v>45</v>
      </c>
      <c r="O27" s="65" t="s">
        <v>45</v>
      </c>
      <c r="P27" s="72" t="s">
        <v>44</v>
      </c>
      <c r="Q27" s="64" t="s">
        <v>45</v>
      </c>
      <c r="R27" s="65" t="s">
        <v>45</v>
      </c>
      <c r="S27" s="72" t="s">
        <v>44</v>
      </c>
      <c r="T27" s="64" t="s">
        <v>45</v>
      </c>
      <c r="U27" s="65" t="s">
        <v>45</v>
      </c>
      <c r="V27" s="72" t="s">
        <v>44</v>
      </c>
      <c r="W27" s="64" t="s">
        <v>45</v>
      </c>
      <c r="X27" s="65" t="s">
        <v>45</v>
      </c>
      <c r="Y27" s="74">
        <v>1.89</v>
      </c>
      <c r="Z27" s="75">
        <v>2</v>
      </c>
      <c r="AA27" s="79">
        <v>94.5</v>
      </c>
      <c r="AB27" s="74">
        <v>1.9</v>
      </c>
      <c r="AC27" s="75">
        <v>2</v>
      </c>
      <c r="AD27" s="79">
        <v>95</v>
      </c>
      <c r="AE27" s="74">
        <v>1.89</v>
      </c>
      <c r="AF27" s="75">
        <v>2</v>
      </c>
      <c r="AG27" s="79">
        <v>94.5</v>
      </c>
      <c r="AH27" s="89" t="s">
        <v>45</v>
      </c>
      <c r="AI27" s="90" t="s">
        <v>45</v>
      </c>
      <c r="AJ27" s="91" t="s">
        <v>45</v>
      </c>
      <c r="AK27" s="85">
        <v>19.8</v>
      </c>
      <c r="AL27" s="73">
        <v>20</v>
      </c>
      <c r="AM27" s="79">
        <v>99</v>
      </c>
      <c r="AN27" s="89" t="s">
        <v>45</v>
      </c>
      <c r="AO27" s="90" t="s">
        <v>45</v>
      </c>
      <c r="AP27" s="91" t="s">
        <v>45</v>
      </c>
      <c r="AQ27" s="74">
        <v>1.91</v>
      </c>
      <c r="AR27" s="75">
        <v>2</v>
      </c>
      <c r="AS27" s="79">
        <v>95.5</v>
      </c>
      <c r="AT27" s="74">
        <v>1.86</v>
      </c>
      <c r="AU27" s="75">
        <v>2</v>
      </c>
      <c r="AV27" s="79">
        <v>93</v>
      </c>
      <c r="AW27" s="74">
        <v>1.88</v>
      </c>
      <c r="AX27" s="75">
        <v>2</v>
      </c>
      <c r="AY27" s="79">
        <v>94</v>
      </c>
      <c r="AZ27" s="89" t="s">
        <v>45</v>
      </c>
      <c r="BA27" s="90" t="s">
        <v>45</v>
      </c>
      <c r="BB27" s="91" t="s">
        <v>45</v>
      </c>
      <c r="BC27" s="85">
        <v>19.4</v>
      </c>
      <c r="BD27" s="73">
        <v>20</v>
      </c>
      <c r="BE27" s="79">
        <v>97</v>
      </c>
      <c r="BF27" s="89" t="s">
        <v>45</v>
      </c>
      <c r="BG27" s="90" t="s">
        <v>45</v>
      </c>
      <c r="BH27" s="91" t="s">
        <v>45</v>
      </c>
      <c r="BI27" s="85">
        <v>50.1</v>
      </c>
      <c r="BJ27" s="73">
        <v>50</v>
      </c>
      <c r="BK27" s="92">
        <v>100</v>
      </c>
      <c r="BL27" s="85">
        <v>50.1</v>
      </c>
      <c r="BM27" s="73">
        <v>50</v>
      </c>
      <c r="BN27" s="92">
        <v>100</v>
      </c>
      <c r="BO27" s="85">
        <v>78.3</v>
      </c>
      <c r="BP27" s="28" t="s">
        <v>304</v>
      </c>
      <c r="BQ27" s="113" t="s">
        <v>130</v>
      </c>
      <c r="BR27" s="85">
        <v>22</v>
      </c>
      <c r="BS27" s="28" t="s">
        <v>305</v>
      </c>
      <c r="BT27" s="79" t="s">
        <v>130</v>
      </c>
      <c r="BU27" s="85">
        <v>17.4</v>
      </c>
      <c r="BV27" s="28" t="s">
        <v>327</v>
      </c>
      <c r="BW27" s="79" t="s">
        <v>130</v>
      </c>
      <c r="BX27" s="74"/>
      <c r="BY27" s="75"/>
      <c r="BZ27" s="79"/>
    </row>
    <row r="28" spans="1:78" ht="24" customHeight="1">
      <c r="A28" s="136" t="s">
        <v>89</v>
      </c>
      <c r="B28" s="137"/>
      <c r="C28" s="50" t="s">
        <v>90</v>
      </c>
      <c r="D28" s="49" t="s">
        <v>50</v>
      </c>
      <c r="E28" s="31">
        <v>0.004</v>
      </c>
      <c r="F28" s="63">
        <v>0.014</v>
      </c>
      <c r="G28" s="72" t="s">
        <v>44</v>
      </c>
      <c r="H28" s="64" t="s">
        <v>45</v>
      </c>
      <c r="I28" s="65" t="s">
        <v>45</v>
      </c>
      <c r="J28" s="72" t="s">
        <v>44</v>
      </c>
      <c r="K28" s="64" t="s">
        <v>45</v>
      </c>
      <c r="L28" s="65" t="s">
        <v>45</v>
      </c>
      <c r="M28" s="72" t="s">
        <v>44</v>
      </c>
      <c r="N28" s="64" t="s">
        <v>45</v>
      </c>
      <c r="O28" s="65" t="s">
        <v>45</v>
      </c>
      <c r="P28" s="72" t="s">
        <v>44</v>
      </c>
      <c r="Q28" s="64" t="s">
        <v>45</v>
      </c>
      <c r="R28" s="65" t="s">
        <v>45</v>
      </c>
      <c r="S28" s="72" t="s">
        <v>44</v>
      </c>
      <c r="T28" s="64" t="s">
        <v>45</v>
      </c>
      <c r="U28" s="65" t="s">
        <v>45</v>
      </c>
      <c r="V28" s="72" t="s">
        <v>44</v>
      </c>
      <c r="W28" s="64" t="s">
        <v>45</v>
      </c>
      <c r="X28" s="65" t="s">
        <v>45</v>
      </c>
      <c r="Y28" s="74">
        <v>2</v>
      </c>
      <c r="Z28" s="75">
        <v>2</v>
      </c>
      <c r="AA28" s="92">
        <v>100</v>
      </c>
      <c r="AB28" s="74">
        <v>1.99</v>
      </c>
      <c r="AC28" s="75">
        <v>2</v>
      </c>
      <c r="AD28" s="79">
        <v>99.5</v>
      </c>
      <c r="AE28" s="74">
        <v>2</v>
      </c>
      <c r="AF28" s="75">
        <v>2</v>
      </c>
      <c r="AG28" s="92">
        <v>100</v>
      </c>
      <c r="AH28" s="89" t="s">
        <v>45</v>
      </c>
      <c r="AI28" s="90" t="s">
        <v>45</v>
      </c>
      <c r="AJ28" s="91" t="s">
        <v>45</v>
      </c>
      <c r="AK28" s="89" t="s">
        <v>45</v>
      </c>
      <c r="AL28" s="90" t="s">
        <v>45</v>
      </c>
      <c r="AM28" s="91" t="s">
        <v>45</v>
      </c>
      <c r="AN28" s="89" t="s">
        <v>45</v>
      </c>
      <c r="AO28" s="90" t="s">
        <v>45</v>
      </c>
      <c r="AP28" s="91" t="s">
        <v>45</v>
      </c>
      <c r="AQ28" s="74">
        <v>1.99</v>
      </c>
      <c r="AR28" s="75">
        <v>2</v>
      </c>
      <c r="AS28" s="79">
        <v>99.5</v>
      </c>
      <c r="AT28" s="74">
        <v>1.97</v>
      </c>
      <c r="AU28" s="75">
        <v>2</v>
      </c>
      <c r="AV28" s="79">
        <v>98.5</v>
      </c>
      <c r="AW28" s="74">
        <v>1.98</v>
      </c>
      <c r="AX28" s="75">
        <v>2</v>
      </c>
      <c r="AY28" s="79">
        <v>99</v>
      </c>
      <c r="AZ28" s="89" t="s">
        <v>45</v>
      </c>
      <c r="BA28" s="90" t="s">
        <v>45</v>
      </c>
      <c r="BB28" s="91" t="s">
        <v>45</v>
      </c>
      <c r="BC28" s="89" t="s">
        <v>45</v>
      </c>
      <c r="BD28" s="90" t="s">
        <v>45</v>
      </c>
      <c r="BE28" s="91" t="s">
        <v>45</v>
      </c>
      <c r="BF28" s="89" t="s">
        <v>45</v>
      </c>
      <c r="BG28" s="90" t="s">
        <v>45</v>
      </c>
      <c r="BH28" s="91" t="s">
        <v>45</v>
      </c>
      <c r="BI28" s="31">
        <v>0.344</v>
      </c>
      <c r="BJ28" s="29">
        <v>0.335</v>
      </c>
      <c r="BK28" s="92">
        <v>103</v>
      </c>
      <c r="BL28" s="31">
        <v>0.342</v>
      </c>
      <c r="BM28" s="29">
        <v>0.335</v>
      </c>
      <c r="BN28" s="92">
        <v>102</v>
      </c>
      <c r="BO28" s="74">
        <v>2.28</v>
      </c>
      <c r="BP28" s="28" t="s">
        <v>306</v>
      </c>
      <c r="BQ28" s="92">
        <v>102</v>
      </c>
      <c r="BR28" s="74">
        <v>2.11</v>
      </c>
      <c r="BS28" s="29" t="s">
        <v>307</v>
      </c>
      <c r="BT28" s="92">
        <v>102</v>
      </c>
      <c r="BU28" s="74">
        <v>2.16</v>
      </c>
      <c r="BV28" s="29" t="s">
        <v>328</v>
      </c>
      <c r="BW28" s="92">
        <v>105</v>
      </c>
      <c r="BX28" s="74"/>
      <c r="BY28" s="75"/>
      <c r="BZ28" s="92"/>
    </row>
    <row r="29" spans="1:78" ht="24" customHeight="1">
      <c r="A29" s="136" t="s">
        <v>91</v>
      </c>
      <c r="B29" s="137"/>
      <c r="C29" s="50" t="s">
        <v>92</v>
      </c>
      <c r="D29" s="49" t="s">
        <v>50</v>
      </c>
      <c r="E29" s="31">
        <v>0.005</v>
      </c>
      <c r="F29" s="63">
        <v>0.017</v>
      </c>
      <c r="G29" s="72" t="s">
        <v>44</v>
      </c>
      <c r="H29" s="64" t="s">
        <v>45</v>
      </c>
      <c r="I29" s="65" t="s">
        <v>45</v>
      </c>
      <c r="J29" s="72" t="s">
        <v>44</v>
      </c>
      <c r="K29" s="64" t="s">
        <v>45</v>
      </c>
      <c r="L29" s="65" t="s">
        <v>45</v>
      </c>
      <c r="M29" s="72" t="s">
        <v>44</v>
      </c>
      <c r="N29" s="64" t="s">
        <v>45</v>
      </c>
      <c r="O29" s="65" t="s">
        <v>45</v>
      </c>
      <c r="P29" s="72" t="s">
        <v>44</v>
      </c>
      <c r="Q29" s="64" t="s">
        <v>45</v>
      </c>
      <c r="R29" s="65" t="s">
        <v>45</v>
      </c>
      <c r="S29" s="72" t="s">
        <v>44</v>
      </c>
      <c r="T29" s="64" t="s">
        <v>45</v>
      </c>
      <c r="U29" s="65" t="s">
        <v>45</v>
      </c>
      <c r="V29" s="72" t="s">
        <v>44</v>
      </c>
      <c r="W29" s="64" t="s">
        <v>45</v>
      </c>
      <c r="X29" s="65" t="s">
        <v>45</v>
      </c>
      <c r="Y29" s="74">
        <v>2</v>
      </c>
      <c r="Z29" s="75">
        <v>2</v>
      </c>
      <c r="AA29" s="92">
        <v>100</v>
      </c>
      <c r="AB29" s="74">
        <v>2.01</v>
      </c>
      <c r="AC29" s="75">
        <v>2</v>
      </c>
      <c r="AD29" s="92">
        <v>100</v>
      </c>
      <c r="AE29" s="74">
        <v>2.01</v>
      </c>
      <c r="AF29" s="75">
        <v>2</v>
      </c>
      <c r="AG29" s="92">
        <v>100</v>
      </c>
      <c r="AH29" s="89" t="s">
        <v>45</v>
      </c>
      <c r="AI29" s="90" t="s">
        <v>45</v>
      </c>
      <c r="AJ29" s="91" t="s">
        <v>45</v>
      </c>
      <c r="AK29" s="89" t="s">
        <v>45</v>
      </c>
      <c r="AL29" s="90" t="s">
        <v>45</v>
      </c>
      <c r="AM29" s="91" t="s">
        <v>45</v>
      </c>
      <c r="AN29" s="89" t="s">
        <v>45</v>
      </c>
      <c r="AO29" s="90" t="s">
        <v>45</v>
      </c>
      <c r="AP29" s="91" t="s">
        <v>45</v>
      </c>
      <c r="AQ29" s="74">
        <v>2</v>
      </c>
      <c r="AR29" s="75">
        <v>2</v>
      </c>
      <c r="AS29" s="92">
        <v>100</v>
      </c>
      <c r="AT29" s="74">
        <v>1.99</v>
      </c>
      <c r="AU29" s="75">
        <v>2</v>
      </c>
      <c r="AV29" s="79">
        <v>99.5</v>
      </c>
      <c r="AW29" s="74">
        <v>2.02</v>
      </c>
      <c r="AX29" s="75">
        <v>2</v>
      </c>
      <c r="AY29" s="92">
        <v>101</v>
      </c>
      <c r="AZ29" s="89" t="s">
        <v>45</v>
      </c>
      <c r="BA29" s="90" t="s">
        <v>45</v>
      </c>
      <c r="BB29" s="91" t="s">
        <v>45</v>
      </c>
      <c r="BC29" s="89" t="s">
        <v>45</v>
      </c>
      <c r="BD29" s="90" t="s">
        <v>45</v>
      </c>
      <c r="BE29" s="91" t="s">
        <v>45</v>
      </c>
      <c r="BF29" s="89" t="s">
        <v>45</v>
      </c>
      <c r="BG29" s="90" t="s">
        <v>45</v>
      </c>
      <c r="BH29" s="91" t="s">
        <v>45</v>
      </c>
      <c r="BI29" s="31">
        <v>0.145</v>
      </c>
      <c r="BJ29" s="29">
        <v>0.148</v>
      </c>
      <c r="BK29" s="79">
        <v>98</v>
      </c>
      <c r="BL29" s="31">
        <v>0.146</v>
      </c>
      <c r="BM29" s="29">
        <v>0.148</v>
      </c>
      <c r="BN29" s="79">
        <v>98.6</v>
      </c>
      <c r="BO29" s="74">
        <v>1.97</v>
      </c>
      <c r="BP29" s="28" t="s">
        <v>160</v>
      </c>
      <c r="BQ29" s="79">
        <v>98.5</v>
      </c>
      <c r="BR29" s="74">
        <v>2.03</v>
      </c>
      <c r="BS29" s="28" t="s">
        <v>160</v>
      </c>
      <c r="BT29" s="92">
        <v>102</v>
      </c>
      <c r="BU29" s="74">
        <v>2.1</v>
      </c>
      <c r="BV29" s="28" t="s">
        <v>160</v>
      </c>
      <c r="BW29" s="92">
        <v>105</v>
      </c>
      <c r="BX29" s="74"/>
      <c r="BY29" s="75"/>
      <c r="BZ29" s="92"/>
    </row>
    <row r="30" spans="1:78" ht="24" customHeight="1">
      <c r="A30" s="136" t="s">
        <v>119</v>
      </c>
      <c r="B30" s="141"/>
      <c r="C30" s="50" t="s">
        <v>120</v>
      </c>
      <c r="D30" s="49" t="s">
        <v>50</v>
      </c>
      <c r="E30" s="31">
        <v>0.513</v>
      </c>
      <c r="F30" s="103">
        <v>1.71</v>
      </c>
      <c r="G30" s="72" t="s">
        <v>44</v>
      </c>
      <c r="H30" s="64" t="s">
        <v>45</v>
      </c>
      <c r="I30" s="65" t="s">
        <v>45</v>
      </c>
      <c r="J30" s="72" t="s">
        <v>44</v>
      </c>
      <c r="K30" s="64" t="s">
        <v>45</v>
      </c>
      <c r="L30" s="65" t="s">
        <v>45</v>
      </c>
      <c r="M30" s="72" t="s">
        <v>44</v>
      </c>
      <c r="N30" s="64" t="s">
        <v>45</v>
      </c>
      <c r="O30" s="65" t="s">
        <v>45</v>
      </c>
      <c r="P30" s="72" t="s">
        <v>44</v>
      </c>
      <c r="Q30" s="64" t="s">
        <v>45</v>
      </c>
      <c r="R30" s="65" t="s">
        <v>45</v>
      </c>
      <c r="S30" s="72" t="s">
        <v>44</v>
      </c>
      <c r="T30" s="64" t="s">
        <v>45</v>
      </c>
      <c r="U30" s="65" t="s">
        <v>45</v>
      </c>
      <c r="V30" s="72" t="s">
        <v>44</v>
      </c>
      <c r="W30" s="64" t="s">
        <v>45</v>
      </c>
      <c r="X30" s="65" t="s">
        <v>45</v>
      </c>
      <c r="Y30" s="89" t="s">
        <v>45</v>
      </c>
      <c r="Z30" s="90" t="s">
        <v>45</v>
      </c>
      <c r="AA30" s="91" t="s">
        <v>45</v>
      </c>
      <c r="AB30" s="89" t="s">
        <v>45</v>
      </c>
      <c r="AC30" s="90" t="s">
        <v>45</v>
      </c>
      <c r="AD30" s="91" t="s">
        <v>45</v>
      </c>
      <c r="AE30" s="89" t="s">
        <v>45</v>
      </c>
      <c r="AF30" s="90" t="s">
        <v>45</v>
      </c>
      <c r="AG30" s="91" t="s">
        <v>45</v>
      </c>
      <c r="AH30" s="89" t="s">
        <v>45</v>
      </c>
      <c r="AI30" s="90" t="s">
        <v>45</v>
      </c>
      <c r="AJ30" s="91" t="s">
        <v>45</v>
      </c>
      <c r="AK30" s="93">
        <v>100</v>
      </c>
      <c r="AL30" s="94">
        <v>100</v>
      </c>
      <c r="AM30" s="92">
        <v>100</v>
      </c>
      <c r="AN30" s="89" t="s">
        <v>45</v>
      </c>
      <c r="AO30" s="90" t="s">
        <v>45</v>
      </c>
      <c r="AP30" s="91" t="s">
        <v>45</v>
      </c>
      <c r="AQ30" s="89" t="s">
        <v>45</v>
      </c>
      <c r="AR30" s="90" t="s">
        <v>45</v>
      </c>
      <c r="AS30" s="91" t="s">
        <v>45</v>
      </c>
      <c r="AT30" s="89" t="s">
        <v>45</v>
      </c>
      <c r="AU30" s="90" t="s">
        <v>45</v>
      </c>
      <c r="AV30" s="91" t="s">
        <v>45</v>
      </c>
      <c r="AW30" s="89" t="s">
        <v>45</v>
      </c>
      <c r="AX30" s="90" t="s">
        <v>45</v>
      </c>
      <c r="AY30" s="91" t="s">
        <v>45</v>
      </c>
      <c r="AZ30" s="89" t="s">
        <v>45</v>
      </c>
      <c r="BA30" s="90" t="s">
        <v>45</v>
      </c>
      <c r="BB30" s="91" t="s">
        <v>45</v>
      </c>
      <c r="BC30" s="93">
        <v>102</v>
      </c>
      <c r="BD30" s="94">
        <v>100</v>
      </c>
      <c r="BE30" s="92">
        <v>102</v>
      </c>
      <c r="BF30" s="89" t="s">
        <v>45</v>
      </c>
      <c r="BG30" s="90" t="s">
        <v>45</v>
      </c>
      <c r="BH30" s="91" t="s">
        <v>45</v>
      </c>
      <c r="BI30" s="85">
        <v>51.2</v>
      </c>
      <c r="BJ30" s="73">
        <v>50</v>
      </c>
      <c r="BK30" s="92">
        <v>102</v>
      </c>
      <c r="BL30" s="85">
        <v>52</v>
      </c>
      <c r="BM30" s="73">
        <v>50</v>
      </c>
      <c r="BN30" s="92">
        <v>104</v>
      </c>
      <c r="BO30" s="89" t="s">
        <v>45</v>
      </c>
      <c r="BP30" s="90" t="s">
        <v>45</v>
      </c>
      <c r="BQ30" s="91" t="s">
        <v>45</v>
      </c>
      <c r="BR30" s="89" t="s">
        <v>45</v>
      </c>
      <c r="BS30" s="90" t="s">
        <v>45</v>
      </c>
      <c r="BT30" s="91" t="s">
        <v>45</v>
      </c>
      <c r="BU30" s="89" t="s">
        <v>45</v>
      </c>
      <c r="BV30" s="90" t="s">
        <v>45</v>
      </c>
      <c r="BW30" s="91" t="s">
        <v>45</v>
      </c>
      <c r="BX30" s="89"/>
      <c r="BY30" s="90"/>
      <c r="BZ30" s="91"/>
    </row>
    <row r="31" spans="1:78" ht="24" customHeight="1">
      <c r="A31" s="153" t="s">
        <v>93</v>
      </c>
      <c r="B31" s="154"/>
      <c r="C31" s="54" t="s">
        <v>94</v>
      </c>
      <c r="D31" s="49" t="s">
        <v>50</v>
      </c>
      <c r="E31" s="31">
        <v>0.025</v>
      </c>
      <c r="F31" s="63">
        <v>0.084</v>
      </c>
      <c r="G31" s="72" t="s">
        <v>44</v>
      </c>
      <c r="H31" s="64" t="s">
        <v>45</v>
      </c>
      <c r="I31" s="65" t="s">
        <v>45</v>
      </c>
      <c r="J31" s="72" t="s">
        <v>44</v>
      </c>
      <c r="K31" s="64" t="s">
        <v>45</v>
      </c>
      <c r="L31" s="65" t="s">
        <v>45</v>
      </c>
      <c r="M31" s="72" t="s">
        <v>44</v>
      </c>
      <c r="N31" s="64" t="s">
        <v>45</v>
      </c>
      <c r="O31" s="65" t="s">
        <v>45</v>
      </c>
      <c r="P31" s="72" t="s">
        <v>44</v>
      </c>
      <c r="Q31" s="64" t="s">
        <v>45</v>
      </c>
      <c r="R31" s="65" t="s">
        <v>45</v>
      </c>
      <c r="S31" s="72" t="s">
        <v>44</v>
      </c>
      <c r="T31" s="64" t="s">
        <v>45</v>
      </c>
      <c r="U31" s="65" t="s">
        <v>45</v>
      </c>
      <c r="V31" s="72" t="s">
        <v>44</v>
      </c>
      <c r="W31" s="64" t="s">
        <v>45</v>
      </c>
      <c r="X31" s="65" t="s">
        <v>45</v>
      </c>
      <c r="Y31" s="74">
        <v>1.99</v>
      </c>
      <c r="Z31" s="75">
        <v>2</v>
      </c>
      <c r="AA31" s="79">
        <v>99.5</v>
      </c>
      <c r="AB31" s="74">
        <v>2</v>
      </c>
      <c r="AC31" s="75">
        <v>2</v>
      </c>
      <c r="AD31" s="92">
        <v>100</v>
      </c>
      <c r="AE31" s="74">
        <v>2</v>
      </c>
      <c r="AF31" s="75">
        <v>2</v>
      </c>
      <c r="AG31" s="92">
        <v>100</v>
      </c>
      <c r="AH31" s="89" t="s">
        <v>45</v>
      </c>
      <c r="AI31" s="90" t="s">
        <v>45</v>
      </c>
      <c r="AJ31" s="91" t="s">
        <v>45</v>
      </c>
      <c r="AK31" s="89" t="s">
        <v>45</v>
      </c>
      <c r="AL31" s="90" t="s">
        <v>45</v>
      </c>
      <c r="AM31" s="91" t="s">
        <v>45</v>
      </c>
      <c r="AN31" s="89" t="s">
        <v>45</v>
      </c>
      <c r="AO31" s="90" t="s">
        <v>45</v>
      </c>
      <c r="AP31" s="91" t="s">
        <v>45</v>
      </c>
      <c r="AQ31" s="74">
        <v>1.99</v>
      </c>
      <c r="AR31" s="75">
        <v>2</v>
      </c>
      <c r="AS31" s="79">
        <v>99.5</v>
      </c>
      <c r="AT31" s="74">
        <v>1.97</v>
      </c>
      <c r="AU31" s="75">
        <v>2</v>
      </c>
      <c r="AV31" s="79">
        <v>98.5</v>
      </c>
      <c r="AW31" s="74">
        <v>1.98</v>
      </c>
      <c r="AX31" s="75">
        <v>2</v>
      </c>
      <c r="AY31" s="79">
        <v>99</v>
      </c>
      <c r="AZ31" s="89" t="s">
        <v>45</v>
      </c>
      <c r="BA31" s="90" t="s">
        <v>45</v>
      </c>
      <c r="BB31" s="91" t="s">
        <v>45</v>
      </c>
      <c r="BC31" s="89" t="s">
        <v>45</v>
      </c>
      <c r="BD31" s="90" t="s">
        <v>45</v>
      </c>
      <c r="BE31" s="91" t="s">
        <v>45</v>
      </c>
      <c r="BF31" s="89" t="s">
        <v>45</v>
      </c>
      <c r="BG31" s="90" t="s">
        <v>45</v>
      </c>
      <c r="BH31" s="91" t="s">
        <v>45</v>
      </c>
      <c r="BI31" s="31">
        <v>0.7</v>
      </c>
      <c r="BJ31" s="29">
        <v>0.693</v>
      </c>
      <c r="BK31" s="92">
        <v>101</v>
      </c>
      <c r="BL31" s="31">
        <v>0.695</v>
      </c>
      <c r="BM31" s="29">
        <v>0.693</v>
      </c>
      <c r="BN31" s="92">
        <v>100</v>
      </c>
      <c r="BO31" s="74">
        <v>2.01</v>
      </c>
      <c r="BP31" s="28" t="s">
        <v>160</v>
      </c>
      <c r="BQ31" s="92">
        <v>100</v>
      </c>
      <c r="BR31" s="74">
        <v>2.04</v>
      </c>
      <c r="BS31" s="28" t="s">
        <v>160</v>
      </c>
      <c r="BT31" s="92">
        <v>102</v>
      </c>
      <c r="BU31" s="74">
        <v>2.08</v>
      </c>
      <c r="BV31" s="28" t="s">
        <v>160</v>
      </c>
      <c r="BW31" s="92">
        <v>104</v>
      </c>
      <c r="BX31" s="74"/>
      <c r="BY31" s="75"/>
      <c r="BZ31" s="92"/>
    </row>
    <row r="32" spans="1:78" ht="24" customHeight="1">
      <c r="A32" s="139" t="s">
        <v>95</v>
      </c>
      <c r="B32" s="140"/>
      <c r="C32" s="53" t="s">
        <v>96</v>
      </c>
      <c r="D32" s="49" t="s">
        <v>50</v>
      </c>
      <c r="E32" s="31">
        <v>0.005</v>
      </c>
      <c r="F32" s="63">
        <v>0.017</v>
      </c>
      <c r="G32" s="72" t="s">
        <v>44</v>
      </c>
      <c r="H32" s="64" t="s">
        <v>45</v>
      </c>
      <c r="I32" s="65" t="s">
        <v>45</v>
      </c>
      <c r="J32" s="72" t="s">
        <v>44</v>
      </c>
      <c r="K32" s="64" t="s">
        <v>45</v>
      </c>
      <c r="L32" s="65" t="s">
        <v>45</v>
      </c>
      <c r="M32" s="72" t="s">
        <v>44</v>
      </c>
      <c r="N32" s="64" t="s">
        <v>45</v>
      </c>
      <c r="O32" s="65" t="s">
        <v>45</v>
      </c>
      <c r="P32" s="72" t="s">
        <v>44</v>
      </c>
      <c r="Q32" s="64" t="s">
        <v>45</v>
      </c>
      <c r="R32" s="65" t="s">
        <v>45</v>
      </c>
      <c r="S32" s="72" t="s">
        <v>44</v>
      </c>
      <c r="T32" s="64" t="s">
        <v>45</v>
      </c>
      <c r="U32" s="65" t="s">
        <v>45</v>
      </c>
      <c r="V32" s="72" t="s">
        <v>44</v>
      </c>
      <c r="W32" s="64" t="s">
        <v>45</v>
      </c>
      <c r="X32" s="65" t="s">
        <v>45</v>
      </c>
      <c r="Y32" s="74">
        <v>1.99</v>
      </c>
      <c r="Z32" s="75">
        <v>2</v>
      </c>
      <c r="AA32" s="79">
        <v>99.5</v>
      </c>
      <c r="AB32" s="74">
        <v>2.01</v>
      </c>
      <c r="AC32" s="75">
        <v>2</v>
      </c>
      <c r="AD32" s="92">
        <v>100</v>
      </c>
      <c r="AE32" s="74">
        <v>2</v>
      </c>
      <c r="AF32" s="75">
        <v>2</v>
      </c>
      <c r="AG32" s="92">
        <v>100</v>
      </c>
      <c r="AH32" s="89" t="s">
        <v>45</v>
      </c>
      <c r="AI32" s="90" t="s">
        <v>45</v>
      </c>
      <c r="AJ32" s="91" t="s">
        <v>45</v>
      </c>
      <c r="AK32" s="89" t="s">
        <v>45</v>
      </c>
      <c r="AL32" s="90" t="s">
        <v>45</v>
      </c>
      <c r="AM32" s="91" t="s">
        <v>45</v>
      </c>
      <c r="AN32" s="89" t="s">
        <v>45</v>
      </c>
      <c r="AO32" s="90" t="s">
        <v>45</v>
      </c>
      <c r="AP32" s="91" t="s">
        <v>45</v>
      </c>
      <c r="AQ32" s="74">
        <v>1.98</v>
      </c>
      <c r="AR32" s="75">
        <v>2</v>
      </c>
      <c r="AS32" s="79">
        <v>99</v>
      </c>
      <c r="AT32" s="74">
        <v>1.98</v>
      </c>
      <c r="AU32" s="75">
        <v>2</v>
      </c>
      <c r="AV32" s="79">
        <v>99</v>
      </c>
      <c r="AW32" s="74">
        <v>1.98</v>
      </c>
      <c r="AX32" s="75">
        <v>2</v>
      </c>
      <c r="AY32" s="79">
        <v>99</v>
      </c>
      <c r="AZ32" s="89" t="s">
        <v>45</v>
      </c>
      <c r="BA32" s="90" t="s">
        <v>45</v>
      </c>
      <c r="BB32" s="91" t="s">
        <v>45</v>
      </c>
      <c r="BC32" s="89" t="s">
        <v>45</v>
      </c>
      <c r="BD32" s="90" t="s">
        <v>45</v>
      </c>
      <c r="BE32" s="91" t="s">
        <v>45</v>
      </c>
      <c r="BF32" s="89" t="s">
        <v>45</v>
      </c>
      <c r="BG32" s="90" t="s">
        <v>45</v>
      </c>
      <c r="BH32" s="91" t="s">
        <v>45</v>
      </c>
      <c r="BI32" s="74">
        <v>1.43</v>
      </c>
      <c r="BJ32" s="75">
        <v>1.4</v>
      </c>
      <c r="BK32" s="92">
        <v>102</v>
      </c>
      <c r="BL32" s="74">
        <v>1.42</v>
      </c>
      <c r="BM32" s="75">
        <v>1.4</v>
      </c>
      <c r="BN32" s="92">
        <v>101</v>
      </c>
      <c r="BO32" s="74">
        <v>2.04</v>
      </c>
      <c r="BP32" s="28" t="s">
        <v>160</v>
      </c>
      <c r="BQ32" s="92">
        <v>102</v>
      </c>
      <c r="BR32" s="74">
        <v>2.05</v>
      </c>
      <c r="BS32" s="28" t="s">
        <v>160</v>
      </c>
      <c r="BT32" s="92">
        <v>102</v>
      </c>
      <c r="BU32" s="74">
        <v>2.08</v>
      </c>
      <c r="BV32" s="28" t="s">
        <v>160</v>
      </c>
      <c r="BW32" s="92">
        <v>104</v>
      </c>
      <c r="BX32" s="74"/>
      <c r="BY32" s="75"/>
      <c r="BZ32" s="92"/>
    </row>
    <row r="33" spans="1:78" ht="24" customHeight="1">
      <c r="A33" s="139" t="s">
        <v>97</v>
      </c>
      <c r="B33" s="140"/>
      <c r="C33" s="53" t="s">
        <v>98</v>
      </c>
      <c r="D33" s="49" t="s">
        <v>50</v>
      </c>
      <c r="E33" s="31">
        <v>0.005</v>
      </c>
      <c r="F33" s="63">
        <v>0.017</v>
      </c>
      <c r="G33" s="72" t="s">
        <v>44</v>
      </c>
      <c r="H33" s="64" t="s">
        <v>45</v>
      </c>
      <c r="I33" s="65" t="s">
        <v>45</v>
      </c>
      <c r="J33" s="72" t="s">
        <v>44</v>
      </c>
      <c r="K33" s="64" t="s">
        <v>45</v>
      </c>
      <c r="L33" s="65" t="s">
        <v>45</v>
      </c>
      <c r="M33" s="72" t="s">
        <v>44</v>
      </c>
      <c r="N33" s="64" t="s">
        <v>45</v>
      </c>
      <c r="O33" s="65" t="s">
        <v>45</v>
      </c>
      <c r="P33" s="72" t="s">
        <v>44</v>
      </c>
      <c r="Q33" s="64" t="s">
        <v>45</v>
      </c>
      <c r="R33" s="65" t="s">
        <v>45</v>
      </c>
      <c r="S33" s="72" t="s">
        <v>44</v>
      </c>
      <c r="T33" s="64" t="s">
        <v>45</v>
      </c>
      <c r="U33" s="65" t="s">
        <v>45</v>
      </c>
      <c r="V33" s="72" t="s">
        <v>44</v>
      </c>
      <c r="W33" s="64" t="s">
        <v>45</v>
      </c>
      <c r="X33" s="65" t="s">
        <v>45</v>
      </c>
      <c r="Y33" s="74">
        <v>2</v>
      </c>
      <c r="Z33" s="75">
        <v>2</v>
      </c>
      <c r="AA33" s="92">
        <v>100</v>
      </c>
      <c r="AB33" s="74">
        <v>2.02</v>
      </c>
      <c r="AC33" s="75">
        <v>2</v>
      </c>
      <c r="AD33" s="92">
        <v>101</v>
      </c>
      <c r="AE33" s="74">
        <v>2.02</v>
      </c>
      <c r="AF33" s="75">
        <v>2</v>
      </c>
      <c r="AG33" s="92">
        <v>101</v>
      </c>
      <c r="AH33" s="89" t="s">
        <v>45</v>
      </c>
      <c r="AI33" s="90" t="s">
        <v>45</v>
      </c>
      <c r="AJ33" s="91" t="s">
        <v>45</v>
      </c>
      <c r="AK33" s="89" t="s">
        <v>45</v>
      </c>
      <c r="AL33" s="90" t="s">
        <v>45</v>
      </c>
      <c r="AM33" s="91" t="s">
        <v>45</v>
      </c>
      <c r="AN33" s="89" t="s">
        <v>45</v>
      </c>
      <c r="AO33" s="90" t="s">
        <v>45</v>
      </c>
      <c r="AP33" s="91" t="s">
        <v>45</v>
      </c>
      <c r="AQ33" s="74">
        <v>1.99</v>
      </c>
      <c r="AR33" s="75">
        <v>2</v>
      </c>
      <c r="AS33" s="79">
        <v>99.5</v>
      </c>
      <c r="AT33" s="74">
        <v>2</v>
      </c>
      <c r="AU33" s="75">
        <v>2</v>
      </c>
      <c r="AV33" s="92">
        <v>100</v>
      </c>
      <c r="AW33" s="74">
        <v>2</v>
      </c>
      <c r="AX33" s="75">
        <v>2</v>
      </c>
      <c r="AY33" s="92">
        <v>100</v>
      </c>
      <c r="AZ33" s="89" t="s">
        <v>45</v>
      </c>
      <c r="BA33" s="90" t="s">
        <v>45</v>
      </c>
      <c r="BB33" s="91" t="s">
        <v>45</v>
      </c>
      <c r="BC33" s="89" t="s">
        <v>45</v>
      </c>
      <c r="BD33" s="90" t="s">
        <v>45</v>
      </c>
      <c r="BE33" s="91" t="s">
        <v>45</v>
      </c>
      <c r="BF33" s="89" t="s">
        <v>45</v>
      </c>
      <c r="BG33" s="90" t="s">
        <v>45</v>
      </c>
      <c r="BH33" s="91" t="s">
        <v>45</v>
      </c>
      <c r="BI33" s="31">
        <v>0.819</v>
      </c>
      <c r="BJ33" s="29">
        <v>0.805</v>
      </c>
      <c r="BK33" s="92">
        <v>102</v>
      </c>
      <c r="BL33" s="31">
        <v>0.824</v>
      </c>
      <c r="BM33" s="29">
        <v>0.805</v>
      </c>
      <c r="BN33" s="92">
        <v>102</v>
      </c>
      <c r="BO33" s="74">
        <v>1.94</v>
      </c>
      <c r="BP33" s="28" t="s">
        <v>308</v>
      </c>
      <c r="BQ33" s="79">
        <v>96.6</v>
      </c>
      <c r="BR33" s="74">
        <v>2.11</v>
      </c>
      <c r="BS33" s="28" t="s">
        <v>160</v>
      </c>
      <c r="BT33" s="92">
        <v>106</v>
      </c>
      <c r="BU33" s="74">
        <v>2.15</v>
      </c>
      <c r="BV33" s="28" t="s">
        <v>160</v>
      </c>
      <c r="BW33" s="92">
        <v>108</v>
      </c>
      <c r="BX33" s="74"/>
      <c r="BY33" s="75"/>
      <c r="BZ33" s="79"/>
    </row>
    <row r="34" spans="1:78" ht="24" customHeight="1">
      <c r="A34" s="136" t="s">
        <v>99</v>
      </c>
      <c r="B34" s="137"/>
      <c r="C34" s="50" t="s">
        <v>100</v>
      </c>
      <c r="D34" s="49" t="s">
        <v>50</v>
      </c>
      <c r="E34" s="31">
        <v>0.009</v>
      </c>
      <c r="F34" s="63">
        <v>0.03</v>
      </c>
      <c r="G34" s="72" t="s">
        <v>44</v>
      </c>
      <c r="H34" s="64" t="s">
        <v>45</v>
      </c>
      <c r="I34" s="65" t="s">
        <v>45</v>
      </c>
      <c r="J34" s="72" t="s">
        <v>44</v>
      </c>
      <c r="K34" s="64" t="s">
        <v>45</v>
      </c>
      <c r="L34" s="65" t="s">
        <v>45</v>
      </c>
      <c r="M34" s="72" t="s">
        <v>44</v>
      </c>
      <c r="N34" s="64" t="s">
        <v>45</v>
      </c>
      <c r="O34" s="65" t="s">
        <v>45</v>
      </c>
      <c r="P34" s="72" t="s">
        <v>44</v>
      </c>
      <c r="Q34" s="64" t="s">
        <v>45</v>
      </c>
      <c r="R34" s="65" t="s">
        <v>45</v>
      </c>
      <c r="S34" s="72" t="s">
        <v>44</v>
      </c>
      <c r="T34" s="64" t="s">
        <v>45</v>
      </c>
      <c r="U34" s="65" t="s">
        <v>45</v>
      </c>
      <c r="V34" s="72" t="s">
        <v>44</v>
      </c>
      <c r="W34" s="64" t="s">
        <v>45</v>
      </c>
      <c r="X34" s="65" t="s">
        <v>45</v>
      </c>
      <c r="Y34" s="74">
        <v>1.97</v>
      </c>
      <c r="Z34" s="75">
        <v>2</v>
      </c>
      <c r="AA34" s="79">
        <v>98.5</v>
      </c>
      <c r="AB34" s="74">
        <v>2.01</v>
      </c>
      <c r="AC34" s="75">
        <v>2</v>
      </c>
      <c r="AD34" s="92">
        <v>100</v>
      </c>
      <c r="AE34" s="74">
        <v>2.01</v>
      </c>
      <c r="AF34" s="75">
        <v>2</v>
      </c>
      <c r="AG34" s="92">
        <v>100</v>
      </c>
      <c r="AH34" s="89" t="s">
        <v>45</v>
      </c>
      <c r="AI34" s="90" t="s">
        <v>45</v>
      </c>
      <c r="AJ34" s="91" t="s">
        <v>45</v>
      </c>
      <c r="AK34" s="89" t="s">
        <v>45</v>
      </c>
      <c r="AL34" s="90" t="s">
        <v>45</v>
      </c>
      <c r="AM34" s="91" t="s">
        <v>45</v>
      </c>
      <c r="AN34" s="89" t="s">
        <v>45</v>
      </c>
      <c r="AO34" s="90" t="s">
        <v>45</v>
      </c>
      <c r="AP34" s="91" t="s">
        <v>45</v>
      </c>
      <c r="AQ34" s="74">
        <v>1.99</v>
      </c>
      <c r="AR34" s="75">
        <v>2</v>
      </c>
      <c r="AS34" s="79">
        <v>99.5</v>
      </c>
      <c r="AT34" s="74">
        <v>2.02</v>
      </c>
      <c r="AU34" s="75">
        <v>2</v>
      </c>
      <c r="AV34" s="92">
        <v>101</v>
      </c>
      <c r="AW34" s="74">
        <v>2.04</v>
      </c>
      <c r="AX34" s="75">
        <v>2</v>
      </c>
      <c r="AY34" s="92">
        <v>102</v>
      </c>
      <c r="AZ34" s="89" t="s">
        <v>45</v>
      </c>
      <c r="BA34" s="90" t="s">
        <v>45</v>
      </c>
      <c r="BB34" s="91" t="s">
        <v>45</v>
      </c>
      <c r="BC34" s="89" t="s">
        <v>45</v>
      </c>
      <c r="BD34" s="90" t="s">
        <v>45</v>
      </c>
      <c r="BE34" s="91" t="s">
        <v>45</v>
      </c>
      <c r="BF34" s="89" t="s">
        <v>45</v>
      </c>
      <c r="BG34" s="90" t="s">
        <v>45</v>
      </c>
      <c r="BH34" s="91" t="s">
        <v>45</v>
      </c>
      <c r="BI34" s="31">
        <v>0.57</v>
      </c>
      <c r="BJ34" s="29">
        <v>0.573</v>
      </c>
      <c r="BK34" s="79">
        <v>99.5</v>
      </c>
      <c r="BL34" s="31">
        <v>0.582</v>
      </c>
      <c r="BM34" s="29">
        <v>0.573</v>
      </c>
      <c r="BN34" s="92">
        <v>102</v>
      </c>
      <c r="BO34" s="74">
        <v>1.86</v>
      </c>
      <c r="BP34" s="28" t="s">
        <v>160</v>
      </c>
      <c r="BQ34" s="79">
        <v>93</v>
      </c>
      <c r="BR34" s="74">
        <v>2.26</v>
      </c>
      <c r="BS34" s="28" t="s">
        <v>160</v>
      </c>
      <c r="BT34" s="92">
        <v>113</v>
      </c>
      <c r="BU34" s="74">
        <v>2.29</v>
      </c>
      <c r="BV34" s="28" t="s">
        <v>160</v>
      </c>
      <c r="BW34" s="92">
        <v>114</v>
      </c>
      <c r="BX34" s="74"/>
      <c r="BY34" s="75"/>
      <c r="BZ34" s="92"/>
    </row>
    <row r="35" spans="1:78" ht="24" customHeight="1">
      <c r="A35" s="153" t="s">
        <v>101</v>
      </c>
      <c r="B35" s="154"/>
      <c r="C35" s="54" t="s">
        <v>102</v>
      </c>
      <c r="D35" s="49" t="s">
        <v>50</v>
      </c>
      <c r="E35" s="31">
        <v>0.001</v>
      </c>
      <c r="F35" s="63">
        <v>0.004</v>
      </c>
      <c r="G35" s="72" t="s">
        <v>44</v>
      </c>
      <c r="H35" s="64" t="s">
        <v>45</v>
      </c>
      <c r="I35" s="65" t="s">
        <v>45</v>
      </c>
      <c r="J35" s="72" t="s">
        <v>44</v>
      </c>
      <c r="K35" s="64" t="s">
        <v>45</v>
      </c>
      <c r="L35" s="65" t="s">
        <v>45</v>
      </c>
      <c r="M35" s="72" t="s">
        <v>44</v>
      </c>
      <c r="N35" s="64" t="s">
        <v>45</v>
      </c>
      <c r="O35" s="65" t="s">
        <v>45</v>
      </c>
      <c r="P35" s="72" t="s">
        <v>44</v>
      </c>
      <c r="Q35" s="64" t="s">
        <v>45</v>
      </c>
      <c r="R35" s="65" t="s">
        <v>45</v>
      </c>
      <c r="S35" s="72" t="s">
        <v>44</v>
      </c>
      <c r="T35" s="64" t="s">
        <v>45</v>
      </c>
      <c r="U35" s="65" t="s">
        <v>45</v>
      </c>
      <c r="V35" s="72" t="s">
        <v>44</v>
      </c>
      <c r="W35" s="64" t="s">
        <v>45</v>
      </c>
      <c r="X35" s="65" t="s">
        <v>45</v>
      </c>
      <c r="Y35" s="74">
        <v>1.98</v>
      </c>
      <c r="Z35" s="75">
        <v>2</v>
      </c>
      <c r="AA35" s="79">
        <v>99</v>
      </c>
      <c r="AB35" s="74">
        <v>2.03</v>
      </c>
      <c r="AC35" s="75">
        <v>2</v>
      </c>
      <c r="AD35" s="92">
        <v>102</v>
      </c>
      <c r="AE35" s="74">
        <v>1.99</v>
      </c>
      <c r="AF35" s="75">
        <v>2</v>
      </c>
      <c r="AG35" s="79">
        <v>99.5</v>
      </c>
      <c r="AH35" s="89" t="s">
        <v>45</v>
      </c>
      <c r="AI35" s="90" t="s">
        <v>45</v>
      </c>
      <c r="AJ35" s="91" t="s">
        <v>45</v>
      </c>
      <c r="AK35" s="89" t="s">
        <v>45</v>
      </c>
      <c r="AL35" s="90" t="s">
        <v>45</v>
      </c>
      <c r="AM35" s="91" t="s">
        <v>45</v>
      </c>
      <c r="AN35" s="89" t="s">
        <v>45</v>
      </c>
      <c r="AO35" s="90" t="s">
        <v>45</v>
      </c>
      <c r="AP35" s="91" t="s">
        <v>45</v>
      </c>
      <c r="AQ35" s="74">
        <v>2</v>
      </c>
      <c r="AR35" s="75">
        <v>2</v>
      </c>
      <c r="AS35" s="92">
        <v>100</v>
      </c>
      <c r="AT35" s="74">
        <v>1.99</v>
      </c>
      <c r="AU35" s="75">
        <v>2</v>
      </c>
      <c r="AV35" s="79">
        <v>99.5</v>
      </c>
      <c r="AW35" s="74">
        <v>2</v>
      </c>
      <c r="AX35" s="75">
        <v>2</v>
      </c>
      <c r="AY35" s="92">
        <v>100</v>
      </c>
      <c r="AZ35" s="89" t="s">
        <v>45</v>
      </c>
      <c r="BA35" s="90" t="s">
        <v>45</v>
      </c>
      <c r="BB35" s="91" t="s">
        <v>45</v>
      </c>
      <c r="BC35" s="89" t="s">
        <v>45</v>
      </c>
      <c r="BD35" s="90" t="s">
        <v>45</v>
      </c>
      <c r="BE35" s="91" t="s">
        <v>45</v>
      </c>
      <c r="BF35" s="89" t="s">
        <v>45</v>
      </c>
      <c r="BG35" s="90" t="s">
        <v>45</v>
      </c>
      <c r="BH35" s="91" t="s">
        <v>45</v>
      </c>
      <c r="BI35" s="31">
        <v>0.167</v>
      </c>
      <c r="BJ35" s="29">
        <v>0.165</v>
      </c>
      <c r="BK35" s="92">
        <v>101</v>
      </c>
      <c r="BL35" s="31">
        <v>0.166</v>
      </c>
      <c r="BM35" s="29">
        <v>0.165</v>
      </c>
      <c r="BN35" s="92">
        <v>101</v>
      </c>
      <c r="BO35" s="74">
        <v>9.09</v>
      </c>
      <c r="BP35" s="28" t="s">
        <v>309</v>
      </c>
      <c r="BQ35" s="79">
        <v>98</v>
      </c>
      <c r="BR35" s="74">
        <v>3.23</v>
      </c>
      <c r="BS35" s="28" t="s">
        <v>310</v>
      </c>
      <c r="BT35" s="92">
        <v>102</v>
      </c>
      <c r="BU35" s="74">
        <v>3.15</v>
      </c>
      <c r="BV35" s="28" t="s">
        <v>329</v>
      </c>
      <c r="BW35" s="92">
        <v>102</v>
      </c>
      <c r="BX35" s="74"/>
      <c r="BY35" s="75"/>
      <c r="BZ35" s="92"/>
    </row>
    <row r="36" spans="1:78" ht="24" customHeight="1">
      <c r="A36" s="136" t="s">
        <v>103</v>
      </c>
      <c r="B36" s="137"/>
      <c r="C36" s="50" t="s">
        <v>104</v>
      </c>
      <c r="D36" s="49" t="s">
        <v>50</v>
      </c>
      <c r="E36" s="31">
        <v>0.002</v>
      </c>
      <c r="F36" s="63">
        <v>0.007</v>
      </c>
      <c r="G36" s="72" t="s">
        <v>44</v>
      </c>
      <c r="H36" s="64" t="s">
        <v>45</v>
      </c>
      <c r="I36" s="65" t="s">
        <v>45</v>
      </c>
      <c r="J36" s="72" t="s">
        <v>44</v>
      </c>
      <c r="K36" s="64" t="s">
        <v>45</v>
      </c>
      <c r="L36" s="65" t="s">
        <v>45</v>
      </c>
      <c r="M36" s="72" t="s">
        <v>44</v>
      </c>
      <c r="N36" s="64" t="s">
        <v>45</v>
      </c>
      <c r="O36" s="65" t="s">
        <v>45</v>
      </c>
      <c r="P36" s="72" t="s">
        <v>44</v>
      </c>
      <c r="Q36" s="64" t="s">
        <v>45</v>
      </c>
      <c r="R36" s="65" t="s">
        <v>45</v>
      </c>
      <c r="S36" s="72" t="s">
        <v>44</v>
      </c>
      <c r="T36" s="64" t="s">
        <v>45</v>
      </c>
      <c r="U36" s="65" t="s">
        <v>45</v>
      </c>
      <c r="V36" s="72" t="s">
        <v>44</v>
      </c>
      <c r="W36" s="64" t="s">
        <v>45</v>
      </c>
      <c r="X36" s="65" t="s">
        <v>45</v>
      </c>
      <c r="Y36" s="74">
        <v>2.02</v>
      </c>
      <c r="Z36" s="75">
        <v>2</v>
      </c>
      <c r="AA36" s="92">
        <v>101</v>
      </c>
      <c r="AB36" s="74">
        <v>2.02</v>
      </c>
      <c r="AC36" s="75">
        <v>2</v>
      </c>
      <c r="AD36" s="92">
        <v>101</v>
      </c>
      <c r="AE36" s="74">
        <v>2.02</v>
      </c>
      <c r="AF36" s="75">
        <v>2</v>
      </c>
      <c r="AG36" s="92">
        <v>101</v>
      </c>
      <c r="AH36" s="89" t="s">
        <v>45</v>
      </c>
      <c r="AI36" s="90" t="s">
        <v>45</v>
      </c>
      <c r="AJ36" s="91" t="s">
        <v>45</v>
      </c>
      <c r="AK36" s="89" t="s">
        <v>45</v>
      </c>
      <c r="AL36" s="90" t="s">
        <v>45</v>
      </c>
      <c r="AM36" s="91" t="s">
        <v>45</v>
      </c>
      <c r="AN36" s="89" t="s">
        <v>45</v>
      </c>
      <c r="AO36" s="90" t="s">
        <v>45</v>
      </c>
      <c r="AP36" s="91" t="s">
        <v>45</v>
      </c>
      <c r="AQ36" s="74">
        <v>1.99</v>
      </c>
      <c r="AR36" s="75">
        <v>2</v>
      </c>
      <c r="AS36" s="79">
        <v>99.5</v>
      </c>
      <c r="AT36" s="74">
        <v>1.94</v>
      </c>
      <c r="AU36" s="75">
        <v>2</v>
      </c>
      <c r="AV36" s="79">
        <v>97</v>
      </c>
      <c r="AW36" s="74">
        <v>1.9</v>
      </c>
      <c r="AX36" s="75">
        <v>2</v>
      </c>
      <c r="AY36" s="79">
        <v>95</v>
      </c>
      <c r="AZ36" s="89" t="s">
        <v>45</v>
      </c>
      <c r="BA36" s="90" t="s">
        <v>45</v>
      </c>
      <c r="BB36" s="91" t="s">
        <v>45</v>
      </c>
      <c r="BC36" s="89" t="s">
        <v>45</v>
      </c>
      <c r="BD36" s="90" t="s">
        <v>45</v>
      </c>
      <c r="BE36" s="91" t="s">
        <v>45</v>
      </c>
      <c r="BF36" s="89" t="s">
        <v>45</v>
      </c>
      <c r="BG36" s="90" t="s">
        <v>45</v>
      </c>
      <c r="BH36" s="91" t="s">
        <v>45</v>
      </c>
      <c r="BI36" s="74">
        <v>1.04</v>
      </c>
      <c r="BJ36" s="75">
        <v>1</v>
      </c>
      <c r="BK36" s="92">
        <v>104</v>
      </c>
      <c r="BL36" s="74">
        <v>1.01</v>
      </c>
      <c r="BM36" s="75">
        <v>1</v>
      </c>
      <c r="BN36" s="92">
        <v>101</v>
      </c>
      <c r="BO36" s="74">
        <v>2.09</v>
      </c>
      <c r="BP36" s="28" t="s">
        <v>160</v>
      </c>
      <c r="BQ36" s="92">
        <v>104</v>
      </c>
      <c r="BR36" s="74">
        <v>2.1</v>
      </c>
      <c r="BS36" s="28" t="s">
        <v>160</v>
      </c>
      <c r="BT36" s="92">
        <v>105</v>
      </c>
      <c r="BU36" s="74">
        <v>2.06</v>
      </c>
      <c r="BV36" s="28" t="s">
        <v>160</v>
      </c>
      <c r="BW36" s="92">
        <v>103</v>
      </c>
      <c r="BX36" s="74"/>
      <c r="BY36" s="75"/>
      <c r="BZ36" s="79"/>
    </row>
    <row r="37" spans="1:78" ht="24" customHeight="1">
      <c r="A37" s="153" t="s">
        <v>105</v>
      </c>
      <c r="B37" s="154"/>
      <c r="C37" s="54" t="s">
        <v>106</v>
      </c>
      <c r="D37" s="49" t="s">
        <v>50</v>
      </c>
      <c r="E37" s="31">
        <v>0.005</v>
      </c>
      <c r="F37" s="63">
        <v>0.017</v>
      </c>
      <c r="G37" s="72" t="s">
        <v>44</v>
      </c>
      <c r="H37" s="64" t="s">
        <v>45</v>
      </c>
      <c r="I37" s="65" t="s">
        <v>45</v>
      </c>
      <c r="J37" s="72" t="s">
        <v>44</v>
      </c>
      <c r="K37" s="64" t="s">
        <v>45</v>
      </c>
      <c r="L37" s="65" t="s">
        <v>45</v>
      </c>
      <c r="M37" s="72" t="s">
        <v>44</v>
      </c>
      <c r="N37" s="64" t="s">
        <v>45</v>
      </c>
      <c r="O37" s="65" t="s">
        <v>45</v>
      </c>
      <c r="P37" s="72" t="s">
        <v>44</v>
      </c>
      <c r="Q37" s="64" t="s">
        <v>45</v>
      </c>
      <c r="R37" s="65" t="s">
        <v>45</v>
      </c>
      <c r="S37" s="72" t="s">
        <v>44</v>
      </c>
      <c r="T37" s="64" t="s">
        <v>45</v>
      </c>
      <c r="U37" s="65" t="s">
        <v>45</v>
      </c>
      <c r="V37" s="72" t="s">
        <v>44</v>
      </c>
      <c r="W37" s="64" t="s">
        <v>45</v>
      </c>
      <c r="X37" s="65" t="s">
        <v>45</v>
      </c>
      <c r="Y37" s="74">
        <v>2.01</v>
      </c>
      <c r="Z37" s="75">
        <v>2</v>
      </c>
      <c r="AA37" s="92">
        <v>100</v>
      </c>
      <c r="AB37" s="74">
        <v>2.03</v>
      </c>
      <c r="AC37" s="75">
        <v>2</v>
      </c>
      <c r="AD37" s="92">
        <v>102</v>
      </c>
      <c r="AE37" s="74">
        <v>2.03</v>
      </c>
      <c r="AF37" s="75">
        <v>2</v>
      </c>
      <c r="AG37" s="92">
        <v>102</v>
      </c>
      <c r="AH37" s="89" t="s">
        <v>45</v>
      </c>
      <c r="AI37" s="90" t="s">
        <v>45</v>
      </c>
      <c r="AJ37" s="91" t="s">
        <v>45</v>
      </c>
      <c r="AK37" s="89" t="s">
        <v>45</v>
      </c>
      <c r="AL37" s="90" t="s">
        <v>45</v>
      </c>
      <c r="AM37" s="91" t="s">
        <v>45</v>
      </c>
      <c r="AN37" s="89" t="s">
        <v>45</v>
      </c>
      <c r="AO37" s="90" t="s">
        <v>45</v>
      </c>
      <c r="AP37" s="91" t="s">
        <v>45</v>
      </c>
      <c r="AQ37" s="74">
        <v>2</v>
      </c>
      <c r="AR37" s="75">
        <v>2</v>
      </c>
      <c r="AS37" s="92">
        <v>100</v>
      </c>
      <c r="AT37" s="74">
        <v>2.01</v>
      </c>
      <c r="AU37" s="75">
        <v>2</v>
      </c>
      <c r="AV37" s="92">
        <v>100</v>
      </c>
      <c r="AW37" s="74">
        <v>2</v>
      </c>
      <c r="AX37" s="75">
        <v>2</v>
      </c>
      <c r="AY37" s="92">
        <v>100</v>
      </c>
      <c r="AZ37" s="89" t="s">
        <v>45</v>
      </c>
      <c r="BA37" s="90" t="s">
        <v>45</v>
      </c>
      <c r="BB37" s="91" t="s">
        <v>45</v>
      </c>
      <c r="BC37" s="89" t="s">
        <v>45</v>
      </c>
      <c r="BD37" s="90" t="s">
        <v>45</v>
      </c>
      <c r="BE37" s="91" t="s">
        <v>45</v>
      </c>
      <c r="BF37" s="89" t="s">
        <v>45</v>
      </c>
      <c r="BG37" s="90" t="s">
        <v>45</v>
      </c>
      <c r="BH37" s="91" t="s">
        <v>45</v>
      </c>
      <c r="BI37" s="31">
        <v>0.561</v>
      </c>
      <c r="BJ37" s="29">
        <v>0.553</v>
      </c>
      <c r="BK37" s="92">
        <v>101</v>
      </c>
      <c r="BL37" s="31">
        <v>0.561</v>
      </c>
      <c r="BM37" s="29">
        <v>0.553</v>
      </c>
      <c r="BN37" s="92">
        <v>101</v>
      </c>
      <c r="BO37" s="74">
        <v>2.18</v>
      </c>
      <c r="BP37" s="29" t="s">
        <v>311</v>
      </c>
      <c r="BQ37" s="92">
        <v>104</v>
      </c>
      <c r="BR37" s="74">
        <v>2.15</v>
      </c>
      <c r="BS37" s="28" t="s">
        <v>312</v>
      </c>
      <c r="BT37" s="92">
        <v>107</v>
      </c>
      <c r="BU37" s="74">
        <v>2.18</v>
      </c>
      <c r="BV37" s="28" t="s">
        <v>167</v>
      </c>
      <c r="BW37" s="92">
        <v>108</v>
      </c>
      <c r="BX37" s="74"/>
      <c r="BY37" s="75"/>
      <c r="BZ37" s="92"/>
    </row>
    <row r="38" spans="1:78" ht="24" customHeight="1">
      <c r="A38" s="136" t="s">
        <v>107</v>
      </c>
      <c r="B38" s="187"/>
      <c r="C38" s="50" t="s">
        <v>108</v>
      </c>
      <c r="D38" s="77" t="s">
        <v>50</v>
      </c>
      <c r="E38" s="31">
        <v>0.003</v>
      </c>
      <c r="F38" s="63">
        <v>0.01</v>
      </c>
      <c r="G38" s="72" t="s">
        <v>44</v>
      </c>
      <c r="H38" s="64" t="s">
        <v>45</v>
      </c>
      <c r="I38" s="65" t="s">
        <v>45</v>
      </c>
      <c r="J38" s="72" t="s">
        <v>44</v>
      </c>
      <c r="K38" s="64" t="s">
        <v>45</v>
      </c>
      <c r="L38" s="65" t="s">
        <v>45</v>
      </c>
      <c r="M38" s="72" t="s">
        <v>44</v>
      </c>
      <c r="N38" s="64" t="s">
        <v>45</v>
      </c>
      <c r="O38" s="65" t="s">
        <v>45</v>
      </c>
      <c r="P38" s="72" t="s">
        <v>44</v>
      </c>
      <c r="Q38" s="64" t="s">
        <v>45</v>
      </c>
      <c r="R38" s="65" t="s">
        <v>45</v>
      </c>
      <c r="S38" s="72" t="s">
        <v>44</v>
      </c>
      <c r="T38" s="64" t="s">
        <v>45</v>
      </c>
      <c r="U38" s="65" t="s">
        <v>45</v>
      </c>
      <c r="V38" s="72" t="s">
        <v>44</v>
      </c>
      <c r="W38" s="64" t="s">
        <v>45</v>
      </c>
      <c r="X38" s="65" t="s">
        <v>45</v>
      </c>
      <c r="Y38" s="74">
        <v>2.03</v>
      </c>
      <c r="Z38" s="75">
        <v>2</v>
      </c>
      <c r="AA38" s="92">
        <v>102</v>
      </c>
      <c r="AB38" s="74">
        <v>2.02</v>
      </c>
      <c r="AC38" s="75">
        <v>2</v>
      </c>
      <c r="AD38" s="92">
        <v>101</v>
      </c>
      <c r="AE38" s="74">
        <v>2.01</v>
      </c>
      <c r="AF38" s="75">
        <v>2</v>
      </c>
      <c r="AG38" s="92">
        <v>100</v>
      </c>
      <c r="AH38" s="89" t="s">
        <v>45</v>
      </c>
      <c r="AI38" s="90" t="s">
        <v>45</v>
      </c>
      <c r="AJ38" s="91" t="s">
        <v>45</v>
      </c>
      <c r="AK38" s="89" t="s">
        <v>45</v>
      </c>
      <c r="AL38" s="90" t="s">
        <v>45</v>
      </c>
      <c r="AM38" s="91" t="s">
        <v>45</v>
      </c>
      <c r="AN38" s="89" t="s">
        <v>45</v>
      </c>
      <c r="AO38" s="90" t="s">
        <v>45</v>
      </c>
      <c r="AP38" s="91" t="s">
        <v>45</v>
      </c>
      <c r="AQ38" s="74">
        <v>2.05</v>
      </c>
      <c r="AR38" s="75">
        <v>2</v>
      </c>
      <c r="AS38" s="92">
        <v>102</v>
      </c>
      <c r="AT38" s="74">
        <v>2.01</v>
      </c>
      <c r="AU38" s="75">
        <v>2</v>
      </c>
      <c r="AV38" s="92">
        <v>100</v>
      </c>
      <c r="AW38" s="74">
        <v>2</v>
      </c>
      <c r="AX38" s="75">
        <v>2</v>
      </c>
      <c r="AY38" s="92">
        <v>100</v>
      </c>
      <c r="AZ38" s="89" t="s">
        <v>45</v>
      </c>
      <c r="BA38" s="90" t="s">
        <v>45</v>
      </c>
      <c r="BB38" s="91" t="s">
        <v>45</v>
      </c>
      <c r="BC38" s="89" t="s">
        <v>45</v>
      </c>
      <c r="BD38" s="90" t="s">
        <v>45</v>
      </c>
      <c r="BE38" s="91" t="s">
        <v>45</v>
      </c>
      <c r="BF38" s="89" t="s">
        <v>45</v>
      </c>
      <c r="BG38" s="90" t="s">
        <v>45</v>
      </c>
      <c r="BH38" s="91" t="s">
        <v>45</v>
      </c>
      <c r="BI38" s="31">
        <v>0.761</v>
      </c>
      <c r="BJ38" s="29">
        <v>0.739</v>
      </c>
      <c r="BK38" s="92">
        <v>103</v>
      </c>
      <c r="BL38" s="31">
        <v>0.76</v>
      </c>
      <c r="BM38" s="29">
        <v>0.739</v>
      </c>
      <c r="BN38" s="92">
        <v>103</v>
      </c>
      <c r="BO38" s="74">
        <v>2.12</v>
      </c>
      <c r="BP38" s="28" t="s">
        <v>160</v>
      </c>
      <c r="BQ38" s="92">
        <v>106</v>
      </c>
      <c r="BR38" s="74">
        <v>2.09</v>
      </c>
      <c r="BS38" s="28" t="s">
        <v>160</v>
      </c>
      <c r="BT38" s="92">
        <v>104</v>
      </c>
      <c r="BU38" s="74">
        <v>2.14</v>
      </c>
      <c r="BV38" s="28" t="s">
        <v>160</v>
      </c>
      <c r="BW38" s="92">
        <v>107</v>
      </c>
      <c r="BX38" s="74"/>
      <c r="BY38" s="75"/>
      <c r="BZ38" s="92"/>
    </row>
    <row r="39" spans="1:78" ht="24" customHeight="1">
      <c r="A39" s="139" t="s">
        <v>109</v>
      </c>
      <c r="B39" s="140"/>
      <c r="C39" s="21" t="s">
        <v>110</v>
      </c>
      <c r="D39" s="76" t="s">
        <v>50</v>
      </c>
      <c r="E39" s="31">
        <v>0.015</v>
      </c>
      <c r="F39" s="63">
        <v>0.05</v>
      </c>
      <c r="G39" s="72" t="s">
        <v>44</v>
      </c>
      <c r="H39" s="64" t="s">
        <v>45</v>
      </c>
      <c r="I39" s="65" t="s">
        <v>45</v>
      </c>
      <c r="J39" s="72" t="s">
        <v>44</v>
      </c>
      <c r="K39" s="64" t="s">
        <v>45</v>
      </c>
      <c r="L39" s="65" t="s">
        <v>45</v>
      </c>
      <c r="M39" s="72" t="s">
        <v>44</v>
      </c>
      <c r="N39" s="64" t="s">
        <v>45</v>
      </c>
      <c r="O39" s="65" t="s">
        <v>45</v>
      </c>
      <c r="P39" s="72" t="s">
        <v>44</v>
      </c>
      <c r="Q39" s="64" t="s">
        <v>45</v>
      </c>
      <c r="R39" s="65" t="s">
        <v>45</v>
      </c>
      <c r="S39" s="72" t="s">
        <v>44</v>
      </c>
      <c r="T39" s="64" t="s">
        <v>45</v>
      </c>
      <c r="U39" s="65" t="s">
        <v>45</v>
      </c>
      <c r="V39" s="72" t="s">
        <v>44</v>
      </c>
      <c r="W39" s="64" t="s">
        <v>45</v>
      </c>
      <c r="X39" s="65" t="s">
        <v>45</v>
      </c>
      <c r="Y39" s="74">
        <v>2</v>
      </c>
      <c r="Z39" s="75">
        <v>2</v>
      </c>
      <c r="AA39" s="92">
        <v>100</v>
      </c>
      <c r="AB39" s="74">
        <v>1.98</v>
      </c>
      <c r="AC39" s="75">
        <v>2</v>
      </c>
      <c r="AD39" s="79">
        <v>99</v>
      </c>
      <c r="AE39" s="74">
        <v>1.96</v>
      </c>
      <c r="AF39" s="75">
        <v>2</v>
      </c>
      <c r="AG39" s="79">
        <v>98</v>
      </c>
      <c r="AH39" s="89" t="s">
        <v>45</v>
      </c>
      <c r="AI39" s="90" t="s">
        <v>45</v>
      </c>
      <c r="AJ39" s="91" t="s">
        <v>45</v>
      </c>
      <c r="AK39" s="89" t="s">
        <v>45</v>
      </c>
      <c r="AL39" s="90" t="s">
        <v>45</v>
      </c>
      <c r="AM39" s="91" t="s">
        <v>45</v>
      </c>
      <c r="AN39" s="89" t="s">
        <v>45</v>
      </c>
      <c r="AO39" s="90" t="s">
        <v>45</v>
      </c>
      <c r="AP39" s="91" t="s">
        <v>45</v>
      </c>
      <c r="AQ39" s="74">
        <v>2.01</v>
      </c>
      <c r="AR39" s="75">
        <v>2</v>
      </c>
      <c r="AS39" s="92">
        <v>100</v>
      </c>
      <c r="AT39" s="74">
        <v>1.96</v>
      </c>
      <c r="AU39" s="75">
        <v>2</v>
      </c>
      <c r="AV39" s="79">
        <v>98</v>
      </c>
      <c r="AW39" s="74">
        <v>1.94</v>
      </c>
      <c r="AX39" s="75">
        <v>2</v>
      </c>
      <c r="AY39" s="79">
        <v>97</v>
      </c>
      <c r="AZ39" s="89" t="s">
        <v>45</v>
      </c>
      <c r="BA39" s="90" t="s">
        <v>45</v>
      </c>
      <c r="BB39" s="91" t="s">
        <v>45</v>
      </c>
      <c r="BC39" s="89" t="s">
        <v>45</v>
      </c>
      <c r="BD39" s="90" t="s">
        <v>45</v>
      </c>
      <c r="BE39" s="91" t="s">
        <v>45</v>
      </c>
      <c r="BF39" s="89" t="s">
        <v>45</v>
      </c>
      <c r="BG39" s="90" t="s">
        <v>45</v>
      </c>
      <c r="BH39" s="91" t="s">
        <v>45</v>
      </c>
      <c r="BI39" s="31">
        <v>0.195</v>
      </c>
      <c r="BJ39" s="29">
        <v>0.188</v>
      </c>
      <c r="BK39" s="92">
        <v>104</v>
      </c>
      <c r="BL39" s="31">
        <v>0.192</v>
      </c>
      <c r="BM39" s="29">
        <v>0.188</v>
      </c>
      <c r="BN39" s="92">
        <v>102</v>
      </c>
      <c r="BO39" s="74">
        <v>2.14</v>
      </c>
      <c r="BP39" s="29" t="s">
        <v>313</v>
      </c>
      <c r="BQ39" s="92">
        <v>104</v>
      </c>
      <c r="BR39" s="74">
        <v>2.06</v>
      </c>
      <c r="BS39" s="28" t="s">
        <v>314</v>
      </c>
      <c r="BT39" s="92">
        <v>102</v>
      </c>
      <c r="BU39" s="74">
        <v>2.11</v>
      </c>
      <c r="BV39" s="28" t="s">
        <v>160</v>
      </c>
      <c r="BW39" s="92">
        <v>106</v>
      </c>
      <c r="BX39" s="74"/>
      <c r="BY39" s="75"/>
      <c r="BZ39" s="92"/>
    </row>
    <row r="40" spans="1:78" ht="24" customHeight="1" thickBot="1">
      <c r="A40" s="188" t="s">
        <v>140</v>
      </c>
      <c r="B40" s="189"/>
      <c r="C40" s="70" t="s">
        <v>141</v>
      </c>
      <c r="D40" s="84" t="s">
        <v>50</v>
      </c>
      <c r="E40" s="83">
        <v>0.13</v>
      </c>
      <c r="F40" s="84">
        <v>0.434</v>
      </c>
      <c r="G40" s="32" t="s">
        <v>44</v>
      </c>
      <c r="H40" s="66" t="s">
        <v>45</v>
      </c>
      <c r="I40" s="67" t="s">
        <v>45</v>
      </c>
      <c r="J40" s="32" t="s">
        <v>44</v>
      </c>
      <c r="K40" s="66" t="s">
        <v>45</v>
      </c>
      <c r="L40" s="67" t="s">
        <v>45</v>
      </c>
      <c r="M40" s="32" t="s">
        <v>44</v>
      </c>
      <c r="N40" s="66" t="s">
        <v>45</v>
      </c>
      <c r="O40" s="67" t="s">
        <v>45</v>
      </c>
      <c r="P40" s="32" t="s">
        <v>44</v>
      </c>
      <c r="Q40" s="66" t="s">
        <v>45</v>
      </c>
      <c r="R40" s="67" t="s">
        <v>45</v>
      </c>
      <c r="S40" s="32" t="s">
        <v>44</v>
      </c>
      <c r="T40" s="66" t="s">
        <v>45</v>
      </c>
      <c r="U40" s="67" t="s">
        <v>45</v>
      </c>
      <c r="V40" s="32" t="s">
        <v>44</v>
      </c>
      <c r="W40" s="66" t="s">
        <v>45</v>
      </c>
      <c r="X40" s="67" t="s">
        <v>45</v>
      </c>
      <c r="Y40" s="95" t="s">
        <v>45</v>
      </c>
      <c r="Z40" s="96" t="s">
        <v>45</v>
      </c>
      <c r="AA40" s="97" t="s">
        <v>45</v>
      </c>
      <c r="AB40" s="95" t="s">
        <v>45</v>
      </c>
      <c r="AC40" s="96" t="s">
        <v>45</v>
      </c>
      <c r="AD40" s="97" t="s">
        <v>45</v>
      </c>
      <c r="AE40" s="95" t="s">
        <v>45</v>
      </c>
      <c r="AF40" s="96" t="s">
        <v>45</v>
      </c>
      <c r="AG40" s="97" t="s">
        <v>45</v>
      </c>
      <c r="AH40" s="95" t="s">
        <v>45</v>
      </c>
      <c r="AI40" s="96" t="s">
        <v>45</v>
      </c>
      <c r="AJ40" s="97" t="s">
        <v>45</v>
      </c>
      <c r="AK40" s="95" t="s">
        <v>45</v>
      </c>
      <c r="AL40" s="96" t="s">
        <v>45</v>
      </c>
      <c r="AM40" s="97" t="s">
        <v>45</v>
      </c>
      <c r="AN40" s="101">
        <v>2.04</v>
      </c>
      <c r="AO40" s="98">
        <v>2</v>
      </c>
      <c r="AP40" s="102">
        <v>102</v>
      </c>
      <c r="AQ40" s="95" t="s">
        <v>45</v>
      </c>
      <c r="AR40" s="96" t="s">
        <v>45</v>
      </c>
      <c r="AS40" s="97" t="s">
        <v>45</v>
      </c>
      <c r="AT40" s="95" t="s">
        <v>45</v>
      </c>
      <c r="AU40" s="96" t="s">
        <v>45</v>
      </c>
      <c r="AV40" s="97" t="s">
        <v>45</v>
      </c>
      <c r="AW40" s="95" t="s">
        <v>45</v>
      </c>
      <c r="AX40" s="96" t="s">
        <v>45</v>
      </c>
      <c r="AY40" s="97" t="s">
        <v>45</v>
      </c>
      <c r="AZ40" s="95" t="s">
        <v>45</v>
      </c>
      <c r="BA40" s="96" t="s">
        <v>45</v>
      </c>
      <c r="BB40" s="97" t="s">
        <v>45</v>
      </c>
      <c r="BC40" s="95" t="s">
        <v>45</v>
      </c>
      <c r="BD40" s="96" t="s">
        <v>45</v>
      </c>
      <c r="BE40" s="97" t="s">
        <v>45</v>
      </c>
      <c r="BF40" s="101">
        <v>2.05</v>
      </c>
      <c r="BG40" s="98">
        <v>2</v>
      </c>
      <c r="BH40" s="102">
        <v>102</v>
      </c>
      <c r="BI40" s="101">
        <v>1.04</v>
      </c>
      <c r="BJ40" s="98">
        <v>1</v>
      </c>
      <c r="BK40" s="102">
        <v>104</v>
      </c>
      <c r="BL40" s="101">
        <v>1.05</v>
      </c>
      <c r="BM40" s="98">
        <v>1</v>
      </c>
      <c r="BN40" s="102">
        <v>105</v>
      </c>
      <c r="BO40" s="95" t="s">
        <v>45</v>
      </c>
      <c r="BP40" s="96" t="s">
        <v>45</v>
      </c>
      <c r="BQ40" s="97" t="s">
        <v>45</v>
      </c>
      <c r="BR40" s="95" t="s">
        <v>45</v>
      </c>
      <c r="BS40" s="96" t="s">
        <v>45</v>
      </c>
      <c r="BT40" s="97" t="s">
        <v>45</v>
      </c>
      <c r="BU40" s="95" t="s">
        <v>45</v>
      </c>
      <c r="BV40" s="96" t="s">
        <v>45</v>
      </c>
      <c r="BW40" s="97" t="s">
        <v>45</v>
      </c>
      <c r="BX40" s="95"/>
      <c r="BY40" s="96"/>
      <c r="BZ40" s="97"/>
    </row>
    <row r="41" spans="1:78" ht="15" thickBot="1">
      <c r="A41" s="181"/>
      <c r="B41" s="182"/>
      <c r="C41" s="182"/>
      <c r="D41" s="182"/>
      <c r="E41" s="182"/>
      <c r="F41" s="182"/>
      <c r="G41" s="182"/>
      <c r="H41" s="182"/>
      <c r="I41" s="182"/>
      <c r="J41" s="182"/>
      <c r="K41" s="182"/>
      <c r="L41" s="182"/>
      <c r="M41" s="182"/>
      <c r="N41" s="182"/>
      <c r="O41" s="182"/>
      <c r="P41" s="183"/>
      <c r="Q41" s="183"/>
      <c r="R41" s="183"/>
      <c r="S41" s="69"/>
      <c r="T41" s="69"/>
      <c r="U41" s="69"/>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ht="15">
      <c r="A42" s="59" t="s">
        <v>26</v>
      </c>
      <c r="B42" s="60"/>
      <c r="C42" s="60"/>
      <c r="D42" s="60"/>
      <c r="E42" s="60"/>
      <c r="F42" s="61"/>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ht="45" customHeight="1" thickBot="1">
      <c r="A43" s="184" t="s">
        <v>153</v>
      </c>
      <c r="B43" s="185"/>
      <c r="C43" s="185"/>
      <c r="D43" s="185"/>
      <c r="E43" s="185"/>
      <c r="F43" s="186"/>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ht="18" customHeight="1">
      <c r="A44" s="19" t="s">
        <v>2</v>
      </c>
    </row>
    <row r="45" spans="1:6" ht="123.75" customHeight="1">
      <c r="A45" s="144" t="s">
        <v>123</v>
      </c>
      <c r="B45" s="144"/>
      <c r="C45" s="144"/>
      <c r="D45" s="144"/>
      <c r="E45" s="144"/>
      <c r="F45" s="144"/>
    </row>
  </sheetData>
  <sheetProtection/>
  <mergeCells count="222">
    <mergeCell ref="AY12:AY13"/>
    <mergeCell ref="AZ12:AZ13"/>
    <mergeCell ref="BA12:BA13"/>
    <mergeCell ref="BB12:BB13"/>
    <mergeCell ref="BG12:BG13"/>
    <mergeCell ref="BH12:BH13"/>
    <mergeCell ref="BC12:BC13"/>
    <mergeCell ref="BD12:BD13"/>
    <mergeCell ref="BE12:BE13"/>
    <mergeCell ref="BF12:BF13"/>
    <mergeCell ref="BC11:BE11"/>
    <mergeCell ref="BF11:BH11"/>
    <mergeCell ref="AQ12:AQ13"/>
    <mergeCell ref="AR12:AR13"/>
    <mergeCell ref="AS12:AS13"/>
    <mergeCell ref="AT12:AT13"/>
    <mergeCell ref="AU12:AU13"/>
    <mergeCell ref="AV12:AV13"/>
    <mergeCell ref="AW12:AW13"/>
    <mergeCell ref="AX12:AX13"/>
    <mergeCell ref="AW10:AY10"/>
    <mergeCell ref="AZ10:BB10"/>
    <mergeCell ref="AW9:AY9"/>
    <mergeCell ref="AZ9:BB9"/>
    <mergeCell ref="AQ11:AS11"/>
    <mergeCell ref="AT11:AV11"/>
    <mergeCell ref="AW11:AY11"/>
    <mergeCell ref="AZ11:BB11"/>
    <mergeCell ref="S12:S13"/>
    <mergeCell ref="BF5:BG5"/>
    <mergeCell ref="AT6:BH6"/>
    <mergeCell ref="BC8:BE8"/>
    <mergeCell ref="BF8:BH8"/>
    <mergeCell ref="BC10:BE10"/>
    <mergeCell ref="BF10:BH10"/>
    <mergeCell ref="AT9:AV9"/>
    <mergeCell ref="BC9:BE9"/>
    <mergeCell ref="BF9:BH9"/>
    <mergeCell ref="AQ8:AS8"/>
    <mergeCell ref="AT8:AV8"/>
    <mergeCell ref="AW8:AY8"/>
    <mergeCell ref="AZ8:BB8"/>
    <mergeCell ref="AQ9:AS9"/>
    <mergeCell ref="AN12:AN13"/>
    <mergeCell ref="AO12:AO13"/>
    <mergeCell ref="AP12:AP13"/>
    <mergeCell ref="AQ10:AS10"/>
    <mergeCell ref="AT10:AV10"/>
    <mergeCell ref="AB6:AP6"/>
    <mergeCell ref="AK8:AM8"/>
    <mergeCell ref="AE9:AG9"/>
    <mergeCell ref="AB8:AD8"/>
    <mergeCell ref="AE8:AG8"/>
    <mergeCell ref="AH8:AJ8"/>
    <mergeCell ref="AN8:AP8"/>
    <mergeCell ref="W12:W13"/>
    <mergeCell ref="X12:X13"/>
    <mergeCell ref="Y12:Y13"/>
    <mergeCell ref="AL12:AL13"/>
    <mergeCell ref="AK12:AK13"/>
    <mergeCell ref="Z12:Z13"/>
    <mergeCell ref="AF12:AF13"/>
    <mergeCell ref="AG12:AG13"/>
    <mergeCell ref="AM12:AM13"/>
    <mergeCell ref="AI12:AI13"/>
    <mergeCell ref="Y8:AA8"/>
    <mergeCell ref="W4:X4"/>
    <mergeCell ref="S11:U11"/>
    <mergeCell ref="AN9:AP9"/>
    <mergeCell ref="AN10:AP10"/>
    <mergeCell ref="AN11:AP11"/>
    <mergeCell ref="G6:X6"/>
    <mergeCell ref="J8:L8"/>
    <mergeCell ref="V8:X8"/>
    <mergeCell ref="K12:K13"/>
    <mergeCell ref="G12:G13"/>
    <mergeCell ref="E11:F11"/>
    <mergeCell ref="G8:I8"/>
    <mergeCell ref="J12:J13"/>
    <mergeCell ref="H12:H13"/>
    <mergeCell ref="I12:I13"/>
    <mergeCell ref="T12:T13"/>
    <mergeCell ref="U12:U13"/>
    <mergeCell ref="E9:F9"/>
    <mergeCell ref="G9:I9"/>
    <mergeCell ref="A1:F1"/>
    <mergeCell ref="B8:C8"/>
    <mergeCell ref="B4:C4"/>
    <mergeCell ref="E4:F4"/>
    <mergeCell ref="B6:C6"/>
    <mergeCell ref="E8:F8"/>
    <mergeCell ref="M9:O9"/>
    <mergeCell ref="S10:U10"/>
    <mergeCell ref="S9:U9"/>
    <mergeCell ref="S8:U8"/>
    <mergeCell ref="M10:O10"/>
    <mergeCell ref="J9:L9"/>
    <mergeCell ref="M8:O8"/>
    <mergeCell ref="P8:R8"/>
    <mergeCell ref="P9:R9"/>
    <mergeCell ref="V9:X9"/>
    <mergeCell ref="Y9:AA9"/>
    <mergeCell ref="AK9:AM9"/>
    <mergeCell ref="AB9:AD9"/>
    <mergeCell ref="P10:R10"/>
    <mergeCell ref="V10:X10"/>
    <mergeCell ref="Y11:AA11"/>
    <mergeCell ref="AK11:AM11"/>
    <mergeCell ref="AB11:AD11"/>
    <mergeCell ref="AE11:AG11"/>
    <mergeCell ref="AH11:AJ11"/>
    <mergeCell ref="Y10:AA10"/>
    <mergeCell ref="AK10:AM10"/>
    <mergeCell ref="P11:R11"/>
    <mergeCell ref="B10:C10"/>
    <mergeCell ref="E10:F10"/>
    <mergeCell ref="G10:I10"/>
    <mergeCell ref="J10:L10"/>
    <mergeCell ref="V11:X11"/>
    <mergeCell ref="E12:E13"/>
    <mergeCell ref="F12:F13"/>
    <mergeCell ref="A13:B13"/>
    <mergeCell ref="G11:I11"/>
    <mergeCell ref="J11:L11"/>
    <mergeCell ref="M11:O11"/>
    <mergeCell ref="AH12:AH13"/>
    <mergeCell ref="AB12:AB13"/>
    <mergeCell ref="AJ12:AJ13"/>
    <mergeCell ref="A16:B16"/>
    <mergeCell ref="A17:B17"/>
    <mergeCell ref="A18:B18"/>
    <mergeCell ref="R12:R13"/>
    <mergeCell ref="V12:V13"/>
    <mergeCell ref="L12:L13"/>
    <mergeCell ref="M12:M13"/>
    <mergeCell ref="A19:B19"/>
    <mergeCell ref="A15:B15"/>
    <mergeCell ref="AA12:AA13"/>
    <mergeCell ref="P12:P13"/>
    <mergeCell ref="O12:O13"/>
    <mergeCell ref="A14:B14"/>
    <mergeCell ref="Q12:Q13"/>
    <mergeCell ref="N12:N13"/>
    <mergeCell ref="A12:C12"/>
    <mergeCell ref="D12:D13"/>
    <mergeCell ref="A41:R41"/>
    <mergeCell ref="A43:F43"/>
    <mergeCell ref="A35:B35"/>
    <mergeCell ref="A36:B36"/>
    <mergeCell ref="A37:B37"/>
    <mergeCell ref="A38:B38"/>
    <mergeCell ref="A39:B39"/>
    <mergeCell ref="A40:B40"/>
    <mergeCell ref="A25:B25"/>
    <mergeCell ref="A26:B26"/>
    <mergeCell ref="A28:B28"/>
    <mergeCell ref="A20:B20"/>
    <mergeCell ref="A21:B21"/>
    <mergeCell ref="A22:B22"/>
    <mergeCell ref="A23:B23"/>
    <mergeCell ref="A27:B27"/>
    <mergeCell ref="A24:B24"/>
    <mergeCell ref="A29:B29"/>
    <mergeCell ref="A32:B32"/>
    <mergeCell ref="A33:B33"/>
    <mergeCell ref="A34:B34"/>
    <mergeCell ref="A30:B30"/>
    <mergeCell ref="A31:B31"/>
    <mergeCell ref="V5:W5"/>
    <mergeCell ref="AN5:AO5"/>
    <mergeCell ref="A45:F45"/>
    <mergeCell ref="AH9:AJ9"/>
    <mergeCell ref="AB10:AD10"/>
    <mergeCell ref="AE10:AG10"/>
    <mergeCell ref="AH10:AJ10"/>
    <mergeCell ref="AC12:AC13"/>
    <mergeCell ref="AD12:AD13"/>
    <mergeCell ref="AE12:AE13"/>
    <mergeCell ref="BO8:BQ8"/>
    <mergeCell ref="BR8:BT8"/>
    <mergeCell ref="BU8:BW8"/>
    <mergeCell ref="BX8:BZ8"/>
    <mergeCell ref="BL6:BZ6"/>
    <mergeCell ref="BX5:BY5"/>
    <mergeCell ref="BI9:BK9"/>
    <mergeCell ref="BL9:BN9"/>
    <mergeCell ref="BI10:BK10"/>
    <mergeCell ref="BL10:BN10"/>
    <mergeCell ref="BI8:BK8"/>
    <mergeCell ref="BL8:BN8"/>
    <mergeCell ref="BU9:BW9"/>
    <mergeCell ref="BX9:BZ9"/>
    <mergeCell ref="BU10:BW10"/>
    <mergeCell ref="BX10:BZ10"/>
    <mergeCell ref="BO9:BQ9"/>
    <mergeCell ref="BR9:BT9"/>
    <mergeCell ref="BO10:BQ10"/>
    <mergeCell ref="BR10:BT10"/>
    <mergeCell ref="BI11:BK11"/>
    <mergeCell ref="BL11:BN11"/>
    <mergeCell ref="BO11:BQ11"/>
    <mergeCell ref="BR11:BT11"/>
    <mergeCell ref="BU11:BW11"/>
    <mergeCell ref="BX11:BZ11"/>
    <mergeCell ref="BI12:BI13"/>
    <mergeCell ref="BJ12:BJ13"/>
    <mergeCell ref="BK12:BK13"/>
    <mergeCell ref="BL12:BL13"/>
    <mergeCell ref="BM12:BM13"/>
    <mergeCell ref="BN12:BN13"/>
    <mergeCell ref="BO12:BO13"/>
    <mergeCell ref="BP12:BP13"/>
    <mergeCell ref="BQ12:BQ13"/>
    <mergeCell ref="BR12:BR13"/>
    <mergeCell ref="BS12:BS13"/>
    <mergeCell ref="BT12:BT13"/>
    <mergeCell ref="BU12:BU13"/>
    <mergeCell ref="BV12:BV13"/>
    <mergeCell ref="BW12:BW13"/>
    <mergeCell ref="BX12:BX13"/>
    <mergeCell ref="BY12:BY13"/>
    <mergeCell ref="BZ12:BZ13"/>
  </mergeCells>
  <printOptions horizontalCentered="1"/>
  <pageMargins left="0.25" right="0.25" top="0.5" bottom="0.5" header="0.5" footer="0.5"/>
  <pageSetup horizontalDpi="600" verticalDpi="600" orientation="landscape" scale="42" r:id="rId1"/>
  <colBreaks count="3" manualBreakCount="3">
    <brk id="24" max="44" man="1"/>
    <brk id="42" max="44" man="1"/>
    <brk id="60"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MERSC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csmos</dc:creator>
  <cp:keywords/>
  <dc:description/>
  <cp:lastModifiedBy>steve markham</cp:lastModifiedBy>
  <cp:lastPrinted>2011-07-13T14:06:11Z</cp:lastPrinted>
  <dcterms:created xsi:type="dcterms:W3CDTF">2002-08-09T14:27:40Z</dcterms:created>
  <dcterms:modified xsi:type="dcterms:W3CDTF">2011-07-18T16:40:58Z</dcterms:modified>
  <cp:category/>
  <cp:version/>
  <cp:contentType/>
  <cp:contentStatus/>
</cp:coreProperties>
</file>