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drawings/drawing1.xml" ContentType="application/vnd.openxmlformats-officedocument.drawing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930" windowWidth="17520" windowHeight="9810" tabRatio="961" activeTab="5"/>
  </bookViews>
  <sheets>
    <sheet name="Header" sheetId="1" r:id="rId1"/>
    <sheet name="07N06E02BABB01" sheetId="2" r:id="rId2"/>
    <sheet name="07N06E02CABC01" sheetId="3" r:id="rId3"/>
    <sheet name="07N06E11BDCD01" sheetId="4" r:id="rId4"/>
    <sheet name="08N05E13DDAA01" sheetId="5" r:id="rId5"/>
    <sheet name="08N06E02DACD01" sheetId="6" r:id="rId6"/>
    <sheet name="08N06E14BBAA01 " sheetId="7" r:id="rId7"/>
    <sheet name="08N06E18BDAA01" sheetId="8" r:id="rId8"/>
    <sheet name="08N06E23ABBC01 " sheetId="9" r:id="rId9"/>
    <sheet name="08N07E07ACDC01 " sheetId="10" r:id="rId10"/>
    <sheet name="08N07E30CDAA01 " sheetId="11" r:id="rId11"/>
    <sheet name="08N07E30CDBB01 " sheetId="12" r:id="rId12"/>
    <sheet name="08N07E31DACC01 " sheetId="13" r:id="rId13"/>
    <sheet name="09N05E10CADA01" sheetId="14" r:id="rId14"/>
    <sheet name="09N05E10DABC01 " sheetId="15" r:id="rId15"/>
    <sheet name="09N05E14BADD01" sheetId="16" r:id="rId16"/>
    <sheet name="09N05E15ABDD01" sheetId="17" r:id="rId17"/>
    <sheet name="09N05E15ACBC01" sheetId="18" r:id="rId18"/>
    <sheet name="09N05E15ADDD01" sheetId="19" r:id="rId19"/>
    <sheet name="09N05E15CBCA01" sheetId="20" r:id="rId20"/>
    <sheet name="09N05E28CAAD01" sheetId="21" r:id="rId21"/>
    <sheet name="09N06E05CADD01" sheetId="22" r:id="rId22"/>
    <sheet name="09N06E07BDAD01 " sheetId="23" r:id="rId23"/>
    <sheet name="09N06E07BDDB01" sheetId="24" r:id="rId24"/>
    <sheet name="0906E08ACBA01" sheetId="25" r:id="rId25"/>
    <sheet name="09N06E08ACBA02" sheetId="26" r:id="rId26"/>
    <sheet name="09N06E08CAAA01" sheetId="27" r:id="rId27"/>
    <sheet name="09N06E09CADA01 " sheetId="28" r:id="rId28"/>
    <sheet name="0906E09CBAA01" sheetId="29" r:id="rId29"/>
    <sheet name="09N06E09CDDD01" sheetId="30" r:id="rId30"/>
    <sheet name="09N06E09DDAD01" sheetId="31" r:id="rId31"/>
    <sheet name="09N06E10DBCC01" sheetId="32" r:id="rId32"/>
    <sheet name="09N06E10CDDD02 " sheetId="33" r:id="rId33"/>
    <sheet name="09N06E10DCCC01 " sheetId="34" r:id="rId34"/>
    <sheet name="09N06E10DDAA01 " sheetId="35" r:id="rId35"/>
    <sheet name="09N06E12DCDD01" sheetId="36" r:id="rId36"/>
    <sheet name="09N06E13ADAA01 " sheetId="37" r:id="rId37"/>
    <sheet name="09N06E13DCAD01" sheetId="38" r:id="rId38"/>
    <sheet name="09N06E14CCBA01 " sheetId="39" r:id="rId39"/>
    <sheet name="09N06E14DADA01 " sheetId="40" r:id="rId40"/>
    <sheet name="09N06E14DADB01 " sheetId="41" r:id="rId41"/>
    <sheet name="09N06E17AACC01" sheetId="42" r:id="rId42"/>
    <sheet name="09N06E20CDAB01 " sheetId="43" r:id="rId43"/>
    <sheet name="09N06E21CBBC01" sheetId="44" r:id="rId44"/>
    <sheet name="09N06E22BDCA01" sheetId="45" r:id="rId45"/>
    <sheet name="09N06E23AABB01 " sheetId="46" r:id="rId46"/>
    <sheet name="09N06E24AADB01 " sheetId="47" r:id="rId47"/>
    <sheet name="09N06E24BCAB01" sheetId="48" r:id="rId48"/>
    <sheet name="09N06E24DDDC01 " sheetId="49" r:id="rId49"/>
    <sheet name="09N06E27BDBA01" sheetId="50" r:id="rId50"/>
    <sheet name="09N06E27CDAC01" sheetId="51" r:id="rId51"/>
    <sheet name="09N07E07CACC01" sheetId="52" r:id="rId52"/>
    <sheet name="09N07E07DDCB01" sheetId="53" r:id="rId53"/>
    <sheet name="09N07E17CBCA01" sheetId="54" r:id="rId54"/>
    <sheet name="09N07E18BBAB01" sheetId="55" r:id="rId55"/>
    <sheet name="09N07E30DDDD01" sheetId="56" r:id="rId56"/>
    <sheet name="10N05E04ABCB01" sheetId="57" r:id="rId57"/>
    <sheet name="10N05E04BADA01" sheetId="58" r:id="rId58"/>
    <sheet name="10N05E05ADDB01" sheetId="59" r:id="rId59"/>
    <sheet name="10N05E10BBAA01" sheetId="60" r:id="rId60"/>
    <sheet name="10N05E15BADC01" sheetId="61" r:id="rId61"/>
    <sheet name="10N05E25CCAD01" sheetId="62" r:id="rId62"/>
    <sheet name="10N05E26DACC01" sheetId="63" r:id="rId63"/>
    <sheet name="10N05E26DCAA01" sheetId="64" r:id="rId64"/>
    <sheet name="10N05E26DCBD01" sheetId="65" r:id="rId65"/>
    <sheet name="10N05E26DDCA02" sheetId="66" r:id="rId66"/>
    <sheet name="10N06E31ACAC01" sheetId="67" r:id="rId67"/>
    <sheet name="10N06E31ACAC02" sheetId="68" r:id="rId68"/>
    <sheet name="10N06E31ACCA01" sheetId="69" r:id="rId69"/>
    <sheet name="10N06E31BACC01" sheetId="70" r:id="rId70"/>
    <sheet name="10N06E31BCCB01" sheetId="71" r:id="rId71"/>
    <sheet name="10N06E31BCDC01" sheetId="72" r:id="rId72"/>
    <sheet name="10N06E31BCDC02" sheetId="73" r:id="rId73"/>
    <sheet name="10N06E31BCDC03" sheetId="74" r:id="rId74"/>
    <sheet name="11N05E32DDCB01" sheetId="75" r:id="rId75"/>
  </sheets>
  <definedNames>
    <definedName name="_xlnm.Print_Area" localSheetId="1">'07N06E02BABB01'!$A$1:$D$32</definedName>
    <definedName name="_xlnm.Print_Area" localSheetId="0">'Header'!$A$1:$M$11</definedName>
  </definedNames>
  <calcPr fullCalcOnLoad="1"/>
</workbook>
</file>

<file path=xl/sharedStrings.xml><?xml version="1.0" encoding="utf-8"?>
<sst xmlns="http://schemas.openxmlformats.org/spreadsheetml/2006/main" count="812" uniqueCount="109">
  <si>
    <t>Date</t>
  </si>
  <si>
    <t>07N06E02BABB01</t>
  </si>
  <si>
    <t>08N06E02DACD01</t>
  </si>
  <si>
    <t>P</t>
  </si>
  <si>
    <t>08N06E14BBAA01</t>
  </si>
  <si>
    <t>08N07E07ACDC01</t>
  </si>
  <si>
    <t>O</t>
  </si>
  <si>
    <t>08N07E30CDAA01</t>
  </si>
  <si>
    <t>08N07E30CDBB01</t>
  </si>
  <si>
    <t>08N07E31DACC01</t>
  </si>
  <si>
    <t>09N05E10DABC01</t>
  </si>
  <si>
    <t>09N06E07BDAD01</t>
  </si>
  <si>
    <t>09N06E09CADA01</t>
  </si>
  <si>
    <t>09N06E10DCCC01</t>
  </si>
  <si>
    <t>09N06E10DDAA01</t>
  </si>
  <si>
    <t>09N06E13ADAA01</t>
  </si>
  <si>
    <t>09N06E14CCBA01</t>
  </si>
  <si>
    <t>09N06E14DADA01</t>
  </si>
  <si>
    <t>09N06E14DADB01</t>
  </si>
  <si>
    <t>09N06E20CDAB01</t>
  </si>
  <si>
    <t>09N06E23AABB01</t>
  </si>
  <si>
    <t>09N06E24AADB01</t>
  </si>
  <si>
    <t>R</t>
  </si>
  <si>
    <t>09N06E27BDBA01</t>
  </si>
  <si>
    <t>09N06E24DDDC01</t>
  </si>
  <si>
    <t>09N07E07DDCB01</t>
  </si>
  <si>
    <t>10N05E04BADA01</t>
  </si>
  <si>
    <t>10N05E05ADDB01</t>
  </si>
  <si>
    <t>10N05E10BBAA01</t>
  </si>
  <si>
    <t>10N05E15BADC01</t>
  </si>
  <si>
    <t>10N05E26DCBD01</t>
  </si>
  <si>
    <t>10N06E31ACAC01</t>
  </si>
  <si>
    <t>S</t>
  </si>
  <si>
    <t>10N06E31ACAC02</t>
  </si>
  <si>
    <t>10N06E31ACCA01</t>
  </si>
  <si>
    <t>11N05E32DDCB01</t>
  </si>
  <si>
    <t>08N06E23ABBC01</t>
  </si>
  <si>
    <t>E</t>
  </si>
  <si>
    <t>Remarks</t>
  </si>
  <si>
    <t>No data, graphing purposes only.</t>
  </si>
  <si>
    <t>Driller's level</t>
  </si>
  <si>
    <t>10N06E31BACC01</t>
  </si>
  <si>
    <t>Well 600 feet deep</t>
  </si>
  <si>
    <t>Well deepened to 905'</t>
  </si>
  <si>
    <t>Driller's date for completion</t>
  </si>
  <si>
    <t xml:space="preserve">  </t>
  </si>
  <si>
    <t>Destroyed</t>
  </si>
  <si>
    <t>09N07E30DDDD01</t>
  </si>
  <si>
    <t>09N06E10CDDD02</t>
  </si>
  <si>
    <t>10N06E31BCDC03</t>
  </si>
  <si>
    <t>07N06E11BDCD01</t>
  </si>
  <si>
    <t>08N05E13DDAA01</t>
  </si>
  <si>
    <t>08N06E18BDAA01</t>
  </si>
  <si>
    <t>D</t>
  </si>
  <si>
    <t>09N05E10CADA01</t>
  </si>
  <si>
    <t>09N05E14BADD01</t>
  </si>
  <si>
    <t>09N05E15ABDD01</t>
  </si>
  <si>
    <t>09N05E15ACBC01</t>
  </si>
  <si>
    <t>09N05E15ADDD01</t>
  </si>
  <si>
    <t>09N05E15CBCA01</t>
  </si>
  <si>
    <t>09N05E28CAAD01</t>
  </si>
  <si>
    <t>09N06E07BDDB01</t>
  </si>
  <si>
    <t>09N06E08ACBA02</t>
  </si>
  <si>
    <t>09N06E08CAAA01</t>
  </si>
  <si>
    <t>09N06E12DCDD01</t>
  </si>
  <si>
    <t>09N06E13DCAD01</t>
  </si>
  <si>
    <t>09N06E17AACC01</t>
  </si>
  <si>
    <t>09N06E21CBBC01</t>
  </si>
  <si>
    <t>09N06E22BDCA01</t>
  </si>
  <si>
    <t>09N06E24BCAB01</t>
  </si>
  <si>
    <t>09N06E27CDAC01</t>
  </si>
  <si>
    <t>09N07E07CACC01</t>
  </si>
  <si>
    <t>09N07E17CBCA01</t>
  </si>
  <si>
    <t>09N07E18BBAB01</t>
  </si>
  <si>
    <t>10N05E04ABCB01</t>
  </si>
  <si>
    <t>10N05E25CCAD01</t>
  </si>
  <si>
    <t>10N05E26DACC01</t>
  </si>
  <si>
    <t>10N05E26DCAA01</t>
  </si>
  <si>
    <t>10N05E26DDCA02</t>
  </si>
  <si>
    <t>10N06E31BCCB01</t>
  </si>
  <si>
    <t>10N06E31BCDC01</t>
  </si>
  <si>
    <t>10N06E31BCDC02</t>
  </si>
  <si>
    <t>P, pumping</t>
  </si>
  <si>
    <t>D, dry</t>
  </si>
  <si>
    <t>R, recovery</t>
  </si>
  <si>
    <t>O, observed</t>
  </si>
  <si>
    <t>ft, feet</t>
  </si>
  <si>
    <t>09N06E05CADD01</t>
  </si>
  <si>
    <t>09N06E09CBAA01</t>
  </si>
  <si>
    <t>pumping</t>
  </si>
  <si>
    <t>09N06E09CDDD01</t>
  </si>
  <si>
    <t>recently pumped</t>
  </si>
  <si>
    <t>09N06E09DDAD01</t>
  </si>
  <si>
    <t>09N06E10DBCC01</t>
  </si>
  <si>
    <t>09N06E08ACBA01</t>
  </si>
  <si>
    <t>--</t>
  </si>
  <si>
    <t>APPENDIX 2.XLS Groundwater-level data collected primarily by the U.S. Geological Survey, upper Smith River watershed, Montana, 2006-2010</t>
  </si>
  <si>
    <t>Site identification number</t>
  </si>
  <si>
    <t>Station name</t>
  </si>
  <si>
    <t>Altitude of land surface, in feet above NAVD 88</t>
  </si>
  <si>
    <t>Depth of well below land surface</t>
  </si>
  <si>
    <t>Water level in feet above  NAVD 88</t>
  </si>
  <si>
    <t>Water level, in feet below or above (-) land surface</t>
  </si>
  <si>
    <t>NAVD 88, North American Vertical Datum of 1988</t>
  </si>
  <si>
    <t>Note: negative  water level value indicates water level measured above land surface datum</t>
  </si>
  <si>
    <t>--, missing data</t>
  </si>
  <si>
    <t>Abbreviations and symbols;</t>
  </si>
  <si>
    <t>07N06E02CABC01</t>
  </si>
  <si>
    <t>[Site identification number: See Site-Identification System section for explanation; Station name, see Site-Identification System section for explanation]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</si>
</sst>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Verdan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Verdana"/>
      <family val="2"/>
    </font>
    <font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0" xfId="0" applyFont="1" applyBorder="1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ont="1" applyBorder="1" applyAlignment="1">
      <alignment horizontal="left" wrapText="1"/>
    </xf>
    <xf numFmtId="164" fontId="0" fillId="0" borderId="0" xfId="0" applyNumberFormat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0" fillId="0" borderId="0" xfId="0" applyBorder="1" applyAlignment="1">
      <alignment horizontal="left" vertical="top"/>
    </xf>
    <xf numFmtId="4" fontId="0" fillId="0" borderId="0" xfId="0" applyNumberFormat="1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/>
    </xf>
    <xf numFmtId="2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2" fontId="0" fillId="0" borderId="0" xfId="0" applyNumberFormat="1" applyFont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left" vertical="top"/>
    </xf>
    <xf numFmtId="14" fontId="0" fillId="0" borderId="0" xfId="0" applyNumberFormat="1" applyBorder="1" applyAlignment="1">
      <alignment horizontal="left" vertical="top"/>
    </xf>
    <xf numFmtId="2" fontId="0" fillId="0" borderId="0" xfId="0" applyNumberFormat="1" applyBorder="1" applyAlignment="1">
      <alignment horizontal="left" vertical="top" wrapText="1"/>
    </xf>
    <xf numFmtId="165" fontId="0" fillId="0" borderId="0" xfId="0" applyNumberFormat="1" applyAlignment="1" quotePrefix="1">
      <alignment horizontal="left" vertical="top"/>
    </xf>
    <xf numFmtId="165" fontId="0" fillId="0" borderId="0" xfId="0" applyNumberFormat="1" applyAlignment="1">
      <alignment horizontal="left" vertical="top"/>
    </xf>
    <xf numFmtId="1" fontId="0" fillId="0" borderId="0" xfId="0" applyNumberFormat="1" applyFill="1" applyAlignment="1">
      <alignment horizontal="left" vertical="top"/>
    </xf>
    <xf numFmtId="2" fontId="0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left" vertical="top" wrapText="1"/>
    </xf>
    <xf numFmtId="0" fontId="0" fillId="0" borderId="0" xfId="0" applyAlignment="1" quotePrefix="1">
      <alignment horizontal="left" vertical="top"/>
    </xf>
    <xf numFmtId="1" fontId="0" fillId="0" borderId="0" xfId="0" applyNumberFormat="1" applyAlignment="1" quotePrefix="1">
      <alignment horizontal="left" vertical="top"/>
    </xf>
    <xf numFmtId="0" fontId="0" fillId="0" borderId="0" xfId="0" applyAlignment="1" quotePrefix="1">
      <alignment/>
    </xf>
    <xf numFmtId="14" fontId="4" fillId="0" borderId="0" xfId="55" applyNumberFormat="1" applyAlignment="1">
      <alignment horizontal="left"/>
      <protection/>
    </xf>
    <xf numFmtId="14" fontId="0" fillId="0" borderId="0" xfId="0" applyNumberFormat="1" applyBorder="1" applyAlignment="1">
      <alignment horizontal="left"/>
    </xf>
    <xf numFmtId="1" fontId="0" fillId="0" borderId="0" xfId="0" applyNumberFormat="1" applyFont="1" applyBorder="1" applyAlignment="1">
      <alignment horizontal="left" vertical="top" wrapText="1"/>
    </xf>
    <xf numFmtId="0" fontId="4" fillId="0" borderId="0" xfId="56" applyFill="1" applyAlignment="1">
      <alignment horizontal="right"/>
      <protection/>
    </xf>
    <xf numFmtId="0" fontId="4" fillId="0" borderId="0" xfId="56" applyFill="1" applyAlignment="1">
      <alignment horizontal="center"/>
      <protection/>
    </xf>
    <xf numFmtId="0" fontId="0" fillId="0" borderId="0" xfId="0" applyFill="1" applyAlignment="1">
      <alignment/>
    </xf>
    <xf numFmtId="0" fontId="4" fillId="0" borderId="0" xfId="56" applyFill="1" applyAlignment="1">
      <alignment horizontal="left"/>
      <protection/>
    </xf>
    <xf numFmtId="14" fontId="4" fillId="0" borderId="0" xfId="56" applyNumberFormat="1" applyFill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8N06E23ABBC01" xfId="55"/>
    <cellStyle name="Normal_11N05E32DDCB0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409575</xdr:colOff>
      <xdr:row>19</xdr:row>
      <xdr:rowOff>47625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10315575" y="3829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PageLayoutView="0" workbookViewId="0" topLeftCell="A1">
      <selection activeCell="A1" sqref="A1:M11"/>
    </sheetView>
  </sheetViews>
  <sheetFormatPr defaultColWidth="9.140625" defaultRowHeight="15"/>
  <cols>
    <col min="1" max="1" width="31.57421875" style="0" customWidth="1"/>
  </cols>
  <sheetData>
    <row r="1" spans="1:13" ht="15">
      <c r="A1" s="119" t="s">
        <v>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1" ht="30.75" customHeight="1">
      <c r="A2" s="120" t="s">
        <v>108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="70" customFormat="1" ht="15"/>
    <row r="4" spans="1:2" ht="14.25">
      <c r="A4" s="59" t="s">
        <v>106</v>
      </c>
      <c r="B4" s="59" t="s">
        <v>82</v>
      </c>
    </row>
    <row r="5" ht="14.25">
      <c r="B5" s="59" t="s">
        <v>83</v>
      </c>
    </row>
    <row r="6" ht="14.25">
      <c r="B6" s="59" t="s">
        <v>84</v>
      </c>
    </row>
    <row r="7" ht="14.25">
      <c r="B7" s="59" t="s">
        <v>85</v>
      </c>
    </row>
    <row r="8" ht="14.25">
      <c r="B8" s="59" t="s">
        <v>86</v>
      </c>
    </row>
    <row r="9" s="70" customFormat="1" ht="15">
      <c r="B9" s="70" t="s">
        <v>103</v>
      </c>
    </row>
    <row r="10" s="70" customFormat="1" ht="15">
      <c r="B10" s="110" t="s">
        <v>105</v>
      </c>
    </row>
    <row r="11" spans="1:2" ht="15">
      <c r="A11" s="59" t="s">
        <v>104</v>
      </c>
      <c r="B11" s="59"/>
    </row>
  </sheetData>
  <sheetProtection/>
  <mergeCells count="2">
    <mergeCell ref="A1:M1"/>
    <mergeCell ref="A2:K2"/>
  </mergeCell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462806110534701</v>
      </c>
      <c r="D1" s="122"/>
    </row>
    <row r="2" spans="1:4" ht="15">
      <c r="A2" s="121" t="s">
        <v>98</v>
      </c>
      <c r="B2" s="121"/>
      <c r="C2" s="121" t="s">
        <v>5</v>
      </c>
      <c r="D2" s="121"/>
    </row>
    <row r="3" spans="1:3" ht="15">
      <c r="A3" s="81" t="s">
        <v>99</v>
      </c>
      <c r="B3" s="82"/>
      <c r="C3" s="81">
        <v>5114.66</v>
      </c>
    </row>
    <row r="4" spans="1:3" ht="15">
      <c r="A4" s="81" t="s">
        <v>100</v>
      </c>
      <c r="B4" s="82"/>
      <c r="C4" s="81">
        <v>80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32624</v>
      </c>
      <c r="C6" s="85">
        <v>20</v>
      </c>
      <c r="D6" s="81" t="s">
        <v>40</v>
      </c>
    </row>
    <row r="7" spans="1:3" ht="15">
      <c r="A7" s="86">
        <v>38988</v>
      </c>
      <c r="B7" s="87">
        <f>$C$3-C7</f>
        <v>5099.68</v>
      </c>
      <c r="C7" s="90">
        <v>14.98</v>
      </c>
    </row>
    <row r="8" spans="1:3" ht="15">
      <c r="A8" s="86">
        <v>39163</v>
      </c>
      <c r="B8" s="87">
        <f>$C$3-C8</f>
        <v>5097.71</v>
      </c>
      <c r="C8" s="90">
        <v>16.95</v>
      </c>
    </row>
    <row r="9" spans="1:3" ht="15">
      <c r="A9" s="86">
        <v>39199</v>
      </c>
      <c r="B9" s="87">
        <f>$C$3-C9</f>
        <v>5097.79</v>
      </c>
      <c r="C9" s="90">
        <v>16.87</v>
      </c>
    </row>
    <row r="10" spans="1:3" ht="15">
      <c r="A10" s="86">
        <v>39232</v>
      </c>
      <c r="B10" s="87">
        <f>$C$3-C10</f>
        <v>5101.25</v>
      </c>
      <c r="C10" s="90">
        <v>13.41</v>
      </c>
    </row>
    <row r="11" spans="1:3" ht="15">
      <c r="A11" s="86">
        <v>39259</v>
      </c>
      <c r="B11" s="87">
        <f>$C$3-C11</f>
        <v>5099.599999999999</v>
      </c>
      <c r="C11" s="90">
        <v>15.06</v>
      </c>
    </row>
    <row r="12" spans="1:4" ht="15">
      <c r="A12" s="86">
        <v>39294</v>
      </c>
      <c r="B12" s="87"/>
      <c r="C12" s="90"/>
      <c r="D12" s="81" t="s">
        <v>3</v>
      </c>
    </row>
    <row r="13" spans="1:3" ht="15">
      <c r="A13" s="86">
        <v>39325</v>
      </c>
      <c r="B13" s="87">
        <f aca="true" t="shared" si="0" ref="B13:B25">$C$3-C13</f>
        <v>5100.72</v>
      </c>
      <c r="C13" s="90">
        <v>13.94</v>
      </c>
    </row>
    <row r="14" spans="1:3" ht="15">
      <c r="A14" s="86">
        <v>39352</v>
      </c>
      <c r="B14" s="87">
        <f t="shared" si="0"/>
        <v>5100.349999999999</v>
      </c>
      <c r="C14" s="90">
        <v>14.31</v>
      </c>
    </row>
    <row r="15" spans="1:3" ht="15">
      <c r="A15" s="86">
        <v>39366</v>
      </c>
      <c r="B15" s="87">
        <f t="shared" si="0"/>
        <v>5099.94</v>
      </c>
      <c r="C15" s="90">
        <v>14.72</v>
      </c>
    </row>
    <row r="16" spans="1:3" ht="15">
      <c r="A16" s="86">
        <v>39423</v>
      </c>
      <c r="B16" s="87">
        <f t="shared" si="0"/>
        <v>5098.93</v>
      </c>
      <c r="C16" s="90">
        <v>15.73</v>
      </c>
    </row>
    <row r="17" spans="1:3" ht="15">
      <c r="A17" s="86">
        <v>39533</v>
      </c>
      <c r="B17" s="87">
        <f t="shared" si="0"/>
        <v>5097.67</v>
      </c>
      <c r="C17" s="90">
        <v>16.99</v>
      </c>
    </row>
    <row r="18" spans="1:3" ht="15">
      <c r="A18" s="86">
        <v>39563</v>
      </c>
      <c r="B18" s="87">
        <f t="shared" si="0"/>
        <v>5097.44</v>
      </c>
      <c r="C18" s="90">
        <v>17.22</v>
      </c>
    </row>
    <row r="19" spans="1:3" ht="15">
      <c r="A19" s="86">
        <v>39597</v>
      </c>
      <c r="B19" s="87">
        <f t="shared" si="0"/>
        <v>5100.639999999999</v>
      </c>
      <c r="C19" s="90">
        <v>14.02</v>
      </c>
    </row>
    <row r="20" spans="1:3" ht="15">
      <c r="A20" s="86">
        <v>39629</v>
      </c>
      <c r="B20" s="87">
        <f t="shared" si="0"/>
        <v>5099.639999999999</v>
      </c>
      <c r="C20" s="90">
        <v>15.02</v>
      </c>
    </row>
    <row r="21" spans="1:4" ht="15">
      <c r="A21" s="86">
        <v>39657</v>
      </c>
      <c r="B21" s="87">
        <f t="shared" si="0"/>
        <v>5095.94</v>
      </c>
      <c r="C21" s="90">
        <v>18.72</v>
      </c>
      <c r="D21" s="81" t="s">
        <v>3</v>
      </c>
    </row>
    <row r="22" spans="1:3" ht="15">
      <c r="A22" s="86">
        <v>39688</v>
      </c>
      <c r="B22" s="87">
        <f t="shared" si="0"/>
        <v>5099.67</v>
      </c>
      <c r="C22" s="90">
        <v>14.99</v>
      </c>
    </row>
    <row r="23" spans="1:3" ht="15">
      <c r="A23" s="86">
        <v>39716</v>
      </c>
      <c r="B23" s="87">
        <f t="shared" si="0"/>
        <v>5098.67</v>
      </c>
      <c r="C23" s="90">
        <v>15.99</v>
      </c>
    </row>
    <row r="24" spans="1:3" ht="15">
      <c r="A24" s="86">
        <v>39742</v>
      </c>
      <c r="B24" s="87">
        <f t="shared" si="0"/>
        <v>5099.46</v>
      </c>
      <c r="C24" s="90">
        <v>15.2</v>
      </c>
    </row>
    <row r="25" spans="1:3" ht="15">
      <c r="A25" s="86">
        <v>39777</v>
      </c>
      <c r="B25" s="87">
        <f t="shared" si="0"/>
        <v>5098.87</v>
      </c>
      <c r="C25" s="90">
        <v>15.79</v>
      </c>
    </row>
    <row r="26" spans="1:3" ht="15">
      <c r="A26" s="86">
        <v>40262</v>
      </c>
      <c r="B26" s="87">
        <f>$C$3-C26</f>
        <v>5098.26</v>
      </c>
      <c r="C26" s="90">
        <v>16.4</v>
      </c>
    </row>
    <row r="27" spans="1:3" ht="15">
      <c r="A27" s="86">
        <v>40290</v>
      </c>
      <c r="B27" s="87">
        <f>$C$3-C27</f>
        <v>5097.75</v>
      </c>
      <c r="C27" s="90">
        <v>16.91</v>
      </c>
    </row>
    <row r="28" spans="1:3" ht="15">
      <c r="A28" s="86">
        <v>40416</v>
      </c>
      <c r="B28" s="87">
        <f>$C$3-C28</f>
        <v>5100.84</v>
      </c>
      <c r="C28" s="90">
        <v>13.82</v>
      </c>
    </row>
    <row r="29" spans="1:3" ht="15">
      <c r="A29" s="86">
        <v>40450</v>
      </c>
      <c r="B29" s="87">
        <f>$C$3-C29</f>
        <v>5100.76</v>
      </c>
      <c r="C29" s="90">
        <v>13.9</v>
      </c>
    </row>
    <row r="30" ht="15">
      <c r="A30" s="91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K34" sqref="K34"/>
    </sheetView>
  </sheetViews>
  <sheetFormatPr defaultColWidth="9.140625" defaultRowHeight="15"/>
  <cols>
    <col min="1" max="4" width="25.7109375" style="81" customWidth="1"/>
  </cols>
  <sheetData>
    <row r="1" spans="1:4" ht="14.25" customHeight="1">
      <c r="A1" s="121" t="s">
        <v>97</v>
      </c>
      <c r="B1" s="121"/>
      <c r="C1" s="122">
        <v>462515110540201</v>
      </c>
      <c r="D1" s="122"/>
    </row>
    <row r="2" spans="1:3" ht="14.25" customHeight="1">
      <c r="A2" s="121" t="s">
        <v>98</v>
      </c>
      <c r="B2" s="121"/>
      <c r="C2" s="81" t="s">
        <v>7</v>
      </c>
    </row>
    <row r="3" spans="1:3" ht="15">
      <c r="A3" s="81" t="s">
        <v>99</v>
      </c>
      <c r="B3" s="82"/>
      <c r="C3" s="81">
        <v>5099.5</v>
      </c>
    </row>
    <row r="4" spans="1:3" ht="15">
      <c r="A4" s="81" t="s">
        <v>100</v>
      </c>
      <c r="B4" s="82"/>
      <c r="C4" s="81">
        <v>180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37216</v>
      </c>
      <c r="C6" s="85">
        <v>10</v>
      </c>
      <c r="D6" s="81" t="s">
        <v>40</v>
      </c>
    </row>
    <row r="7" spans="1:3" ht="15">
      <c r="A7" s="86">
        <v>38925</v>
      </c>
      <c r="B7" s="87">
        <f>$C$3-C7</f>
        <v>5092.08</v>
      </c>
      <c r="C7" s="90">
        <v>7.42</v>
      </c>
    </row>
    <row r="8" spans="1:3" ht="15">
      <c r="A8" s="86">
        <v>39163</v>
      </c>
      <c r="B8" s="87">
        <f aca="true" t="shared" si="0" ref="B8:B20">$C$3-C8</f>
        <v>5092.86</v>
      </c>
      <c r="C8" s="90">
        <v>6.64</v>
      </c>
    </row>
    <row r="9" spans="1:3" ht="15">
      <c r="A9" s="86">
        <v>39199</v>
      </c>
      <c r="B9" s="87">
        <f t="shared" si="0"/>
        <v>5092.82</v>
      </c>
      <c r="C9" s="90">
        <v>6.68</v>
      </c>
    </row>
    <row r="10" spans="1:3" ht="15">
      <c r="A10" s="86">
        <v>39232</v>
      </c>
      <c r="B10" s="87">
        <f t="shared" si="0"/>
        <v>5092.73</v>
      </c>
      <c r="C10" s="90">
        <v>6.77</v>
      </c>
    </row>
    <row r="11" spans="1:3" ht="15">
      <c r="A11" s="86">
        <v>39259</v>
      </c>
      <c r="B11" s="87">
        <f t="shared" si="0"/>
        <v>5092.25</v>
      </c>
      <c r="C11" s="90">
        <v>7.25</v>
      </c>
    </row>
    <row r="12" spans="1:3" ht="15">
      <c r="A12" s="86">
        <v>39294</v>
      </c>
      <c r="B12" s="87">
        <f t="shared" si="0"/>
        <v>5091.7</v>
      </c>
      <c r="C12" s="90">
        <v>7.8</v>
      </c>
    </row>
    <row r="13" spans="1:3" ht="15">
      <c r="A13" s="86">
        <v>39325</v>
      </c>
      <c r="B13" s="87">
        <f t="shared" si="0"/>
        <v>5091.55</v>
      </c>
      <c r="C13" s="90">
        <v>7.95</v>
      </c>
    </row>
    <row r="14" spans="1:3" ht="15">
      <c r="A14" s="86">
        <v>39325</v>
      </c>
      <c r="B14" s="87">
        <f t="shared" si="0"/>
        <v>5094.62</v>
      </c>
      <c r="C14" s="90">
        <v>4.88</v>
      </c>
    </row>
    <row r="15" spans="1:3" ht="15">
      <c r="A15" s="86">
        <v>39352</v>
      </c>
      <c r="B15" s="87">
        <f t="shared" si="0"/>
        <v>5094.87</v>
      </c>
      <c r="C15" s="90">
        <v>4.63</v>
      </c>
    </row>
    <row r="16" spans="1:3" ht="15">
      <c r="A16" s="86">
        <v>39352</v>
      </c>
      <c r="B16" s="87">
        <f t="shared" si="0"/>
        <v>5091.81</v>
      </c>
      <c r="C16" s="90">
        <v>7.69</v>
      </c>
    </row>
    <row r="17" spans="1:3" ht="15">
      <c r="A17" s="86">
        <v>39371</v>
      </c>
      <c r="B17" s="87">
        <f t="shared" si="0"/>
        <v>5091.95</v>
      </c>
      <c r="C17" s="90">
        <v>7.55</v>
      </c>
    </row>
    <row r="18" spans="1:3" ht="15">
      <c r="A18" s="86">
        <v>39422</v>
      </c>
      <c r="B18" s="87">
        <f t="shared" si="0"/>
        <v>5092.11</v>
      </c>
      <c r="C18" s="90">
        <v>7.39</v>
      </c>
    </row>
    <row r="19" spans="1:3" ht="15">
      <c r="A19" s="86">
        <v>39533</v>
      </c>
      <c r="B19" s="87">
        <f t="shared" si="0"/>
        <v>5092.41</v>
      </c>
      <c r="C19" s="90">
        <v>7.09</v>
      </c>
    </row>
    <row r="20" spans="1:3" ht="15">
      <c r="A20" s="86">
        <v>39563</v>
      </c>
      <c r="B20" s="87">
        <f t="shared" si="0"/>
        <v>5092.41</v>
      </c>
      <c r="C20" s="90">
        <v>7.09</v>
      </c>
    </row>
    <row r="21" spans="1:4" ht="15">
      <c r="A21" s="86">
        <v>39597</v>
      </c>
      <c r="B21" s="87"/>
      <c r="C21" s="90"/>
      <c r="D21" s="81" t="s">
        <v>6</v>
      </c>
    </row>
    <row r="22" spans="1:3" ht="15">
      <c r="A22" s="86">
        <v>39626</v>
      </c>
      <c r="B22" s="87">
        <f aca="true" t="shared" si="1" ref="B22:B27">$C$3-C22</f>
        <v>5092.18</v>
      </c>
      <c r="C22" s="90">
        <v>7.32</v>
      </c>
    </row>
    <row r="23" spans="1:3" ht="15">
      <c r="A23" s="86">
        <v>39657</v>
      </c>
      <c r="B23" s="87">
        <f t="shared" si="1"/>
        <v>5091.65</v>
      </c>
      <c r="C23" s="90">
        <v>7.85</v>
      </c>
    </row>
    <row r="24" spans="1:3" ht="15">
      <c r="A24" s="86">
        <v>39688</v>
      </c>
      <c r="B24" s="87">
        <f t="shared" si="1"/>
        <v>5091.42</v>
      </c>
      <c r="C24" s="90">
        <v>8.08</v>
      </c>
    </row>
    <row r="25" spans="1:3" ht="15">
      <c r="A25" s="86">
        <v>39716</v>
      </c>
      <c r="B25" s="87">
        <f t="shared" si="1"/>
        <v>5091.74</v>
      </c>
      <c r="C25" s="90">
        <v>7.76</v>
      </c>
    </row>
    <row r="26" spans="1:3" ht="15">
      <c r="A26" s="86">
        <v>39742</v>
      </c>
      <c r="B26" s="87">
        <f t="shared" si="1"/>
        <v>5091.89</v>
      </c>
      <c r="C26" s="90">
        <v>7.61</v>
      </c>
    </row>
    <row r="27" spans="1:3" ht="15">
      <c r="A27" s="86">
        <v>39777</v>
      </c>
      <c r="B27" s="87">
        <f t="shared" si="1"/>
        <v>5091.95</v>
      </c>
      <c r="C27" s="90">
        <v>7.55</v>
      </c>
    </row>
    <row r="28" spans="1:3" ht="15">
      <c r="A28" s="86">
        <v>40262</v>
      </c>
      <c r="B28" s="87">
        <f aca="true" t="shared" si="2" ref="B28:B34">$C$3-C28</f>
        <v>5091.58</v>
      </c>
      <c r="C28" s="90">
        <v>7.92</v>
      </c>
    </row>
    <row r="29" spans="1:3" ht="15">
      <c r="A29" s="86">
        <v>40290</v>
      </c>
      <c r="B29" s="87">
        <f t="shared" si="2"/>
        <v>5092.7</v>
      </c>
      <c r="C29" s="90">
        <v>6.8</v>
      </c>
    </row>
    <row r="30" spans="1:3" ht="15">
      <c r="A30" s="86">
        <v>40325</v>
      </c>
      <c r="B30" s="87">
        <f t="shared" si="2"/>
        <v>5092.57</v>
      </c>
      <c r="C30" s="90">
        <v>6.93</v>
      </c>
    </row>
    <row r="31" spans="1:3" ht="15">
      <c r="A31" s="86">
        <v>40359</v>
      </c>
      <c r="B31" s="87">
        <f t="shared" si="2"/>
        <v>5092.64</v>
      </c>
      <c r="C31" s="90">
        <v>6.86</v>
      </c>
    </row>
    <row r="32" spans="1:3" ht="15">
      <c r="A32" s="86">
        <v>40388</v>
      </c>
      <c r="B32" s="87">
        <f t="shared" si="2"/>
        <v>5092.2</v>
      </c>
      <c r="C32" s="90">
        <v>7.3</v>
      </c>
    </row>
    <row r="33" spans="1:3" ht="15">
      <c r="A33" s="86">
        <v>40416</v>
      </c>
      <c r="B33" s="87">
        <f t="shared" si="2"/>
        <v>5091.87</v>
      </c>
      <c r="C33" s="90">
        <v>7.63</v>
      </c>
    </row>
    <row r="34" spans="1:3" ht="15">
      <c r="A34" s="86">
        <v>40450</v>
      </c>
      <c r="B34" s="87">
        <f t="shared" si="2"/>
        <v>5092.77</v>
      </c>
      <c r="C34" s="90">
        <v>6.73</v>
      </c>
    </row>
    <row r="35" ht="15">
      <c r="A35" s="91"/>
    </row>
  </sheetData>
  <sheetProtection/>
  <mergeCells count="3">
    <mergeCell ref="A2:B2"/>
    <mergeCell ref="C1:D1"/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0" sqref="A20:IV20"/>
    </sheetView>
  </sheetViews>
  <sheetFormatPr defaultColWidth="9.140625" defaultRowHeight="15"/>
  <cols>
    <col min="1" max="4" width="25.7109375" style="81" customWidth="1"/>
  </cols>
  <sheetData>
    <row r="1" spans="1:6" ht="14.25" customHeight="1">
      <c r="A1" s="121" t="s">
        <v>97</v>
      </c>
      <c r="B1" s="121"/>
      <c r="C1" s="125">
        <v>462515110541501</v>
      </c>
      <c r="D1" s="125"/>
      <c r="E1" s="71"/>
      <c r="F1" s="71"/>
    </row>
    <row r="2" spans="1:6" ht="14.25" customHeight="1">
      <c r="A2" s="121" t="s">
        <v>98</v>
      </c>
      <c r="B2" s="121"/>
      <c r="C2" s="121" t="s">
        <v>8</v>
      </c>
      <c r="D2" s="121"/>
      <c r="E2" s="71"/>
      <c r="F2" s="71"/>
    </row>
    <row r="3" spans="1:3" ht="15">
      <c r="A3" s="81" t="s">
        <v>99</v>
      </c>
      <c r="B3" s="82"/>
      <c r="C3" s="81">
        <v>5098.3</v>
      </c>
    </row>
    <row r="4" spans="1:3" ht="15">
      <c r="A4" s="81" t="s">
        <v>100</v>
      </c>
      <c r="B4" s="82"/>
      <c r="C4" s="81">
        <v>120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36746</v>
      </c>
      <c r="C6" s="85">
        <v>6</v>
      </c>
      <c r="D6" s="81" t="s">
        <v>40</v>
      </c>
    </row>
    <row r="7" spans="1:3" ht="15">
      <c r="A7" s="86">
        <v>39259</v>
      </c>
      <c r="B7" s="87">
        <f aca="true" t="shared" si="0" ref="B7:B19">$C$3-C7</f>
        <v>5093.45</v>
      </c>
      <c r="C7" s="90">
        <v>4.85</v>
      </c>
    </row>
    <row r="8" spans="1:3" ht="15">
      <c r="A8" s="86">
        <v>39294</v>
      </c>
      <c r="B8" s="87">
        <f t="shared" si="0"/>
        <v>5093.09</v>
      </c>
      <c r="C8" s="90">
        <v>5.21</v>
      </c>
    </row>
    <row r="9" spans="1:3" ht="15">
      <c r="A9" s="86">
        <v>39371</v>
      </c>
      <c r="B9" s="87">
        <f t="shared" si="0"/>
        <v>5093.12</v>
      </c>
      <c r="C9" s="90">
        <v>5.18</v>
      </c>
    </row>
    <row r="10" spans="1:3" ht="15">
      <c r="A10" s="86">
        <v>39422</v>
      </c>
      <c r="B10" s="87">
        <f t="shared" si="0"/>
        <v>5093.29</v>
      </c>
      <c r="C10" s="90">
        <v>5.01</v>
      </c>
    </row>
    <row r="11" spans="1:3" ht="15">
      <c r="A11" s="86">
        <v>39533</v>
      </c>
      <c r="B11" s="87">
        <f t="shared" si="0"/>
        <v>5093.6</v>
      </c>
      <c r="C11" s="90">
        <v>4.7</v>
      </c>
    </row>
    <row r="12" spans="1:3" ht="15">
      <c r="A12" s="86">
        <v>39563</v>
      </c>
      <c r="B12" s="87">
        <f t="shared" si="0"/>
        <v>5093.610000000001</v>
      </c>
      <c r="C12" s="90">
        <v>4.69</v>
      </c>
    </row>
    <row r="13" spans="1:3" ht="15">
      <c r="A13" s="86">
        <v>39597</v>
      </c>
      <c r="B13" s="87">
        <f t="shared" si="0"/>
        <v>5093.7300000000005</v>
      </c>
      <c r="C13" s="90">
        <v>4.57</v>
      </c>
    </row>
    <row r="14" spans="1:3" ht="15">
      <c r="A14" s="86">
        <v>39626</v>
      </c>
      <c r="B14" s="87">
        <f t="shared" si="0"/>
        <v>5093.39</v>
      </c>
      <c r="C14" s="90">
        <v>4.91</v>
      </c>
    </row>
    <row r="15" spans="1:3" ht="15">
      <c r="A15" s="86">
        <v>39657</v>
      </c>
      <c r="B15" s="87">
        <f t="shared" si="0"/>
        <v>5092.84</v>
      </c>
      <c r="C15" s="90">
        <v>5.46</v>
      </c>
    </row>
    <row r="16" spans="1:3" ht="15">
      <c r="A16" s="86">
        <v>39688</v>
      </c>
      <c r="B16" s="87">
        <f t="shared" si="0"/>
        <v>5092.58</v>
      </c>
      <c r="C16" s="90">
        <v>5.72</v>
      </c>
    </row>
    <row r="17" spans="1:3" ht="15">
      <c r="A17" s="86">
        <v>39716</v>
      </c>
      <c r="B17" s="87">
        <f t="shared" si="0"/>
        <v>5092.900000000001</v>
      </c>
      <c r="C17" s="90">
        <v>5.4</v>
      </c>
    </row>
    <row r="18" spans="1:3" ht="15">
      <c r="A18" s="86">
        <v>39742</v>
      </c>
      <c r="B18" s="87">
        <f t="shared" si="0"/>
        <v>5093</v>
      </c>
      <c r="C18" s="90">
        <v>5.3</v>
      </c>
    </row>
    <row r="19" spans="1:3" ht="15">
      <c r="A19" s="86">
        <v>39777</v>
      </c>
      <c r="B19" s="87">
        <f t="shared" si="0"/>
        <v>5093.08</v>
      </c>
      <c r="C19" s="90">
        <v>5.22</v>
      </c>
    </row>
    <row r="20" spans="1:3" ht="15">
      <c r="A20" s="86">
        <v>40262</v>
      </c>
      <c r="B20" s="87">
        <f aca="true" t="shared" si="1" ref="B20:B26">$C$3-C20</f>
        <v>5093.78</v>
      </c>
      <c r="C20" s="90">
        <v>4.52</v>
      </c>
    </row>
    <row r="21" spans="1:3" ht="15">
      <c r="A21" s="86">
        <v>40290</v>
      </c>
      <c r="B21" s="87">
        <f t="shared" si="1"/>
        <v>5093.88</v>
      </c>
      <c r="C21" s="90">
        <v>4.42</v>
      </c>
    </row>
    <row r="22" spans="1:3" ht="15">
      <c r="A22" s="86">
        <v>40325</v>
      </c>
      <c r="B22" s="87">
        <f t="shared" si="1"/>
        <v>5093.77</v>
      </c>
      <c r="C22" s="90">
        <v>4.53</v>
      </c>
    </row>
    <row r="23" spans="1:3" ht="15">
      <c r="A23" s="86">
        <v>40359</v>
      </c>
      <c r="B23" s="87">
        <f t="shared" si="1"/>
        <v>5093.91</v>
      </c>
      <c r="C23" s="90">
        <v>4.39</v>
      </c>
    </row>
    <row r="24" spans="1:3" ht="15">
      <c r="A24" s="86">
        <v>40388</v>
      </c>
      <c r="B24" s="87">
        <f t="shared" si="1"/>
        <v>5093.51</v>
      </c>
      <c r="C24" s="90">
        <v>4.79</v>
      </c>
    </row>
    <row r="25" spans="1:3" ht="15">
      <c r="A25" s="86">
        <v>40416</v>
      </c>
      <c r="B25" s="87">
        <f t="shared" si="1"/>
        <v>5093.08</v>
      </c>
      <c r="C25" s="90">
        <v>5.22</v>
      </c>
    </row>
    <row r="26" spans="1:3" ht="15">
      <c r="A26" s="86">
        <v>40450</v>
      </c>
      <c r="B26" s="87">
        <f t="shared" si="1"/>
        <v>5093.070000000001</v>
      </c>
      <c r="C26" s="90">
        <v>5.23</v>
      </c>
    </row>
    <row r="27" ht="15">
      <c r="A27" s="91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S37" sqref="S37"/>
    </sheetView>
  </sheetViews>
  <sheetFormatPr defaultColWidth="9.140625" defaultRowHeight="15"/>
  <cols>
    <col min="1" max="4" width="25.7109375" style="81" customWidth="1"/>
  </cols>
  <sheetData>
    <row r="1" spans="1:4" ht="14.25" customHeight="1">
      <c r="A1" s="121" t="s">
        <v>97</v>
      </c>
      <c r="B1" s="121"/>
      <c r="C1" s="122">
        <v>462424110533701</v>
      </c>
      <c r="D1" s="122"/>
    </row>
    <row r="2" spans="1:4" ht="14.25" customHeight="1">
      <c r="A2" s="121" t="s">
        <v>98</v>
      </c>
      <c r="B2" s="121"/>
      <c r="C2" s="121" t="s">
        <v>9</v>
      </c>
      <c r="D2" s="121"/>
    </row>
    <row r="3" spans="1:3" ht="15">
      <c r="A3" s="81" t="s">
        <v>99</v>
      </c>
      <c r="B3" s="82"/>
      <c r="C3" s="81">
        <v>5122.5</v>
      </c>
    </row>
    <row r="4" spans="1:3" ht="15">
      <c r="A4" s="81" t="s">
        <v>100</v>
      </c>
      <c r="B4" s="82"/>
      <c r="C4" s="81">
        <v>120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36746</v>
      </c>
      <c r="C6" s="85">
        <v>6</v>
      </c>
      <c r="D6" s="81" t="s">
        <v>40</v>
      </c>
    </row>
    <row r="7" spans="1:3" ht="15">
      <c r="A7" s="86">
        <v>38925</v>
      </c>
      <c r="B7" s="87">
        <f>$C$3-C7</f>
        <v>5117.14</v>
      </c>
      <c r="C7" s="90">
        <v>5.36</v>
      </c>
    </row>
    <row r="8" spans="1:3" ht="15">
      <c r="A8" s="86">
        <v>39163</v>
      </c>
      <c r="B8" s="87">
        <f aca="true" t="shared" si="0" ref="B8:B25">$C$3-C8</f>
        <v>5117.98</v>
      </c>
      <c r="C8" s="90">
        <v>4.52</v>
      </c>
    </row>
    <row r="9" spans="1:3" ht="15">
      <c r="A9" s="86">
        <v>39199</v>
      </c>
      <c r="B9" s="87">
        <f t="shared" si="0"/>
        <v>5117.73</v>
      </c>
      <c r="C9" s="90">
        <v>4.77</v>
      </c>
    </row>
    <row r="10" spans="1:3" ht="15">
      <c r="A10" s="86">
        <v>39232</v>
      </c>
      <c r="B10" s="87">
        <f t="shared" si="0"/>
        <v>5117.75</v>
      </c>
      <c r="C10" s="90">
        <v>4.75</v>
      </c>
    </row>
    <row r="11" spans="1:3" ht="15">
      <c r="A11" s="86">
        <v>39259</v>
      </c>
      <c r="B11" s="87">
        <f t="shared" si="0"/>
        <v>5117.23</v>
      </c>
      <c r="C11" s="90">
        <v>5.27</v>
      </c>
    </row>
    <row r="12" spans="1:3" ht="15">
      <c r="A12" s="86">
        <v>39294</v>
      </c>
      <c r="B12" s="87">
        <f t="shared" si="0"/>
        <v>5116.57</v>
      </c>
      <c r="C12" s="90">
        <v>5.93</v>
      </c>
    </row>
    <row r="13" spans="1:3" ht="15">
      <c r="A13" s="86">
        <v>39325</v>
      </c>
      <c r="B13" s="87">
        <f t="shared" si="0"/>
        <v>5116.21</v>
      </c>
      <c r="C13" s="90">
        <v>6.29</v>
      </c>
    </row>
    <row r="14" spans="1:3" ht="15">
      <c r="A14" s="86">
        <v>39352</v>
      </c>
      <c r="B14" s="87">
        <f t="shared" si="0"/>
        <v>5116.44</v>
      </c>
      <c r="C14" s="90">
        <v>6.06</v>
      </c>
    </row>
    <row r="15" spans="1:3" ht="15">
      <c r="A15" s="86">
        <v>39371</v>
      </c>
      <c r="B15" s="87">
        <f t="shared" si="0"/>
        <v>5116.57</v>
      </c>
      <c r="C15" s="90">
        <v>5.93</v>
      </c>
    </row>
    <row r="16" spans="1:3" ht="15">
      <c r="A16" s="86">
        <v>39422</v>
      </c>
      <c r="B16" s="87">
        <f t="shared" si="0"/>
        <v>5116.75</v>
      </c>
      <c r="C16" s="90">
        <v>5.75</v>
      </c>
    </row>
    <row r="17" spans="1:3" ht="15">
      <c r="A17" s="86">
        <v>39533</v>
      </c>
      <c r="B17" s="87">
        <f t="shared" si="0"/>
        <v>5117.07</v>
      </c>
      <c r="C17" s="90">
        <v>5.43</v>
      </c>
    </row>
    <row r="18" spans="1:3" ht="15">
      <c r="A18" s="86">
        <v>39563</v>
      </c>
      <c r="B18" s="87">
        <f t="shared" si="0"/>
        <v>5116.95</v>
      </c>
      <c r="C18" s="90">
        <v>5.55</v>
      </c>
    </row>
    <row r="19" spans="1:3" ht="15">
      <c r="A19" s="86">
        <v>39597</v>
      </c>
      <c r="B19" s="87">
        <f t="shared" si="0"/>
        <v>5117.11</v>
      </c>
      <c r="C19" s="90">
        <v>5.39</v>
      </c>
    </row>
    <row r="20" spans="1:3" ht="15">
      <c r="A20" s="86">
        <v>39626</v>
      </c>
      <c r="B20" s="87">
        <f t="shared" si="0"/>
        <v>5116.61</v>
      </c>
      <c r="C20" s="90">
        <v>5.89</v>
      </c>
    </row>
    <row r="21" spans="1:3" ht="15">
      <c r="A21" s="86">
        <v>39657</v>
      </c>
      <c r="B21" s="87">
        <f t="shared" si="0"/>
        <v>5116.12</v>
      </c>
      <c r="C21" s="90">
        <v>6.38</v>
      </c>
    </row>
    <row r="22" spans="1:3" ht="15">
      <c r="A22" s="86">
        <v>39688</v>
      </c>
      <c r="B22" s="87">
        <f t="shared" si="0"/>
        <v>5115.85</v>
      </c>
      <c r="C22" s="90">
        <v>6.65</v>
      </c>
    </row>
    <row r="23" spans="1:3" ht="15">
      <c r="A23" s="86">
        <v>39716</v>
      </c>
      <c r="B23" s="87">
        <f t="shared" si="0"/>
        <v>5116.17</v>
      </c>
      <c r="C23" s="90">
        <v>6.33</v>
      </c>
    </row>
    <row r="24" spans="1:3" ht="15">
      <c r="A24" s="86">
        <v>39742</v>
      </c>
      <c r="B24" s="87">
        <f t="shared" si="0"/>
        <v>5116.33</v>
      </c>
      <c r="C24" s="90">
        <v>6.17</v>
      </c>
    </row>
    <row r="25" spans="1:3" ht="15">
      <c r="A25" s="86">
        <v>39777</v>
      </c>
      <c r="B25" s="87">
        <f t="shared" si="0"/>
        <v>5116.45</v>
      </c>
      <c r="C25" s="90">
        <v>6.05</v>
      </c>
    </row>
    <row r="26" spans="1:3" ht="15">
      <c r="A26" s="86">
        <v>40262</v>
      </c>
      <c r="B26" s="87">
        <f aca="true" t="shared" si="1" ref="B26:B33">$C$3-C26</f>
        <v>5117.53</v>
      </c>
      <c r="C26" s="90">
        <v>4.97</v>
      </c>
    </row>
    <row r="27" spans="1:3" ht="15">
      <c r="A27" s="86">
        <v>40290</v>
      </c>
      <c r="B27" s="87">
        <f t="shared" si="1"/>
        <v>5117.56</v>
      </c>
      <c r="C27" s="90">
        <v>4.94</v>
      </c>
    </row>
    <row r="28" spans="1:3" ht="15">
      <c r="A28" s="86">
        <v>40325</v>
      </c>
      <c r="B28" s="87">
        <f t="shared" si="1"/>
        <v>5117.52</v>
      </c>
      <c r="C28" s="90">
        <v>4.98</v>
      </c>
    </row>
    <row r="29" spans="1:3" ht="15">
      <c r="A29" s="86">
        <v>40354</v>
      </c>
      <c r="B29" s="87">
        <f t="shared" si="1"/>
        <v>5117.53</v>
      </c>
      <c r="C29" s="90">
        <v>4.97</v>
      </c>
    </row>
    <row r="30" spans="1:3" ht="15">
      <c r="A30" s="86">
        <v>40359</v>
      </c>
      <c r="B30" s="87">
        <f t="shared" si="1"/>
        <v>5117.92</v>
      </c>
      <c r="C30" s="90">
        <v>4.58</v>
      </c>
    </row>
    <row r="31" spans="1:3" ht="15">
      <c r="A31" s="86">
        <v>40388</v>
      </c>
      <c r="B31" s="87">
        <f t="shared" si="1"/>
        <v>5117.79</v>
      </c>
      <c r="C31" s="90">
        <v>4.71</v>
      </c>
    </row>
    <row r="32" spans="1:3" ht="15">
      <c r="A32" s="86">
        <v>40416</v>
      </c>
      <c r="B32" s="87">
        <f t="shared" si="1"/>
        <v>5117.41</v>
      </c>
      <c r="C32" s="90">
        <v>5.09</v>
      </c>
    </row>
    <row r="33" spans="1:3" ht="15">
      <c r="A33" s="86">
        <v>40450</v>
      </c>
      <c r="B33" s="87">
        <f t="shared" si="1"/>
        <v>5117.82</v>
      </c>
      <c r="C33" s="90">
        <v>4.68</v>
      </c>
    </row>
    <row r="34" ht="15">
      <c r="A34" s="91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9" sqref="A19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463310111050701</v>
      </c>
      <c r="D1" s="122"/>
      <c r="E1" s="5"/>
      <c r="F1" s="4"/>
    </row>
    <row r="2" spans="1:6" ht="15">
      <c r="A2" s="121" t="s">
        <v>98</v>
      </c>
      <c r="B2" s="121"/>
      <c r="C2" s="121" t="s">
        <v>54</v>
      </c>
      <c r="D2" s="121"/>
      <c r="E2" s="5"/>
      <c r="F2" s="4"/>
    </row>
    <row r="3" spans="1:6" ht="15">
      <c r="A3" s="81" t="s">
        <v>99</v>
      </c>
      <c r="B3" s="82"/>
      <c r="C3" s="87">
        <v>5077.19</v>
      </c>
      <c r="E3" s="5"/>
      <c r="F3" s="4"/>
    </row>
    <row r="4" spans="1:6" ht="15">
      <c r="A4" s="81" t="s">
        <v>100</v>
      </c>
      <c r="B4" s="82"/>
      <c r="C4" s="88">
        <v>49</v>
      </c>
      <c r="E4" s="5"/>
      <c r="F4" s="4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32644</v>
      </c>
      <c r="B6" s="85"/>
      <c r="C6" s="85">
        <v>5</v>
      </c>
      <c r="D6" s="89" t="s">
        <v>40</v>
      </c>
    </row>
    <row r="7" spans="1:4" ht="15">
      <c r="A7" s="86">
        <v>38946</v>
      </c>
      <c r="B7" s="107">
        <v>5070.129999999999</v>
      </c>
      <c r="C7" s="107">
        <v>7.06</v>
      </c>
      <c r="D7" s="85"/>
    </row>
    <row r="8" spans="1:4" ht="15">
      <c r="A8" s="86">
        <v>39170</v>
      </c>
      <c r="B8" s="107">
        <v>5065.29</v>
      </c>
      <c r="C8" s="107">
        <v>11.9</v>
      </c>
      <c r="D8" s="85" t="s">
        <v>22</v>
      </c>
    </row>
    <row r="9" spans="1:4" ht="15">
      <c r="A9" s="86">
        <v>39202</v>
      </c>
      <c r="B9" s="107">
        <v>5065.219999999999</v>
      </c>
      <c r="C9" s="107">
        <v>11.97</v>
      </c>
      <c r="D9" s="85" t="s">
        <v>22</v>
      </c>
    </row>
    <row r="10" spans="1:4" ht="15">
      <c r="A10" s="86">
        <v>39296</v>
      </c>
      <c r="B10" s="107">
        <v>5069.46</v>
      </c>
      <c r="C10" s="107">
        <v>7.73</v>
      </c>
      <c r="D10" s="85"/>
    </row>
    <row r="11" spans="1:4" ht="15">
      <c r="A11" s="86">
        <v>39372</v>
      </c>
      <c r="B11" s="107">
        <v>5069.799999999999</v>
      </c>
      <c r="C11" s="107">
        <v>7.39</v>
      </c>
      <c r="D11" s="85"/>
    </row>
    <row r="12" spans="1:4" ht="15">
      <c r="A12" s="86">
        <v>39533</v>
      </c>
      <c r="B12" s="107">
        <v>5070.19</v>
      </c>
      <c r="C12" s="107">
        <v>7</v>
      </c>
      <c r="D12" s="85" t="s">
        <v>22</v>
      </c>
    </row>
    <row r="13" spans="1:4" ht="15">
      <c r="A13" s="86">
        <v>40260</v>
      </c>
      <c r="B13" s="107">
        <v>5062.2</v>
      </c>
      <c r="C13" s="107">
        <v>14.99</v>
      </c>
      <c r="D13" s="92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463314111044301</v>
      </c>
      <c r="D1" s="122"/>
    </row>
    <row r="2" spans="1:4" ht="15">
      <c r="A2" s="121" t="s">
        <v>98</v>
      </c>
      <c r="B2" s="121"/>
      <c r="C2" s="121" t="s">
        <v>10</v>
      </c>
      <c r="D2" s="121"/>
    </row>
    <row r="3" spans="1:3" ht="15">
      <c r="A3" s="81" t="s">
        <v>99</v>
      </c>
      <c r="B3" s="82"/>
      <c r="C3" s="81">
        <v>5044.04</v>
      </c>
    </row>
    <row r="4" spans="1:3" ht="15">
      <c r="A4" s="81" t="s">
        <v>100</v>
      </c>
      <c r="B4" s="82"/>
      <c r="C4" s="81">
        <v>75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3" ht="15">
      <c r="A6" s="86">
        <v>39202</v>
      </c>
      <c r="B6" s="87">
        <f aca="true" t="shared" si="0" ref="B6:B22">$C$3-C6</f>
        <v>5042.11</v>
      </c>
      <c r="C6" s="90">
        <v>1.93</v>
      </c>
    </row>
    <row r="7" spans="1:3" ht="15">
      <c r="A7" s="86">
        <v>39226</v>
      </c>
      <c r="B7" s="87">
        <f t="shared" si="0"/>
        <v>5042.7</v>
      </c>
      <c r="C7" s="90">
        <v>1.34</v>
      </c>
    </row>
    <row r="8" spans="1:3" ht="15">
      <c r="A8" s="86">
        <v>39258</v>
      </c>
      <c r="B8" s="87">
        <f t="shared" si="0"/>
        <v>5042.18</v>
      </c>
      <c r="C8" s="90">
        <v>1.86</v>
      </c>
    </row>
    <row r="9" spans="1:3" ht="15">
      <c r="A9" s="86">
        <v>39296</v>
      </c>
      <c r="B9" s="87">
        <f t="shared" si="0"/>
        <v>5041.64</v>
      </c>
      <c r="C9" s="90">
        <v>2.4</v>
      </c>
    </row>
    <row r="10" spans="1:3" ht="15">
      <c r="A10" s="86">
        <v>39324</v>
      </c>
      <c r="B10" s="87">
        <f t="shared" si="0"/>
        <v>5041.59</v>
      </c>
      <c r="C10" s="90">
        <v>2.45</v>
      </c>
    </row>
    <row r="11" spans="1:3" ht="15">
      <c r="A11" s="86">
        <v>39353</v>
      </c>
      <c r="B11" s="87">
        <f t="shared" si="0"/>
        <v>5041.74</v>
      </c>
      <c r="C11" s="90">
        <v>2.3</v>
      </c>
    </row>
    <row r="12" spans="1:3" ht="15">
      <c r="A12" s="86">
        <v>39372</v>
      </c>
      <c r="B12" s="87">
        <f t="shared" si="0"/>
        <v>5041.83</v>
      </c>
      <c r="C12" s="90">
        <v>2.21</v>
      </c>
    </row>
    <row r="13" spans="1:3" ht="15">
      <c r="A13" s="86">
        <v>39423</v>
      </c>
      <c r="B13" s="87">
        <f t="shared" si="0"/>
        <v>5041.89</v>
      </c>
      <c r="C13" s="90">
        <v>2.15</v>
      </c>
    </row>
    <row r="14" spans="1:3" ht="15">
      <c r="A14" s="86">
        <v>39533</v>
      </c>
      <c r="B14" s="87">
        <f t="shared" si="0"/>
        <v>5042.03</v>
      </c>
      <c r="C14" s="90">
        <v>2.01</v>
      </c>
    </row>
    <row r="15" spans="1:3" ht="15">
      <c r="A15" s="86">
        <v>39568</v>
      </c>
      <c r="B15" s="87">
        <f t="shared" si="0"/>
        <v>5042.15</v>
      </c>
      <c r="C15" s="90">
        <v>1.89</v>
      </c>
    </row>
    <row r="16" spans="1:3" ht="15">
      <c r="A16" s="86">
        <v>39591</v>
      </c>
      <c r="B16" s="87">
        <f t="shared" si="0"/>
        <v>5042.4</v>
      </c>
      <c r="C16" s="90">
        <v>1.64</v>
      </c>
    </row>
    <row r="17" spans="1:3" ht="15">
      <c r="A17" s="86">
        <v>39629</v>
      </c>
      <c r="B17" s="87">
        <f t="shared" si="0"/>
        <v>5042.72</v>
      </c>
      <c r="C17" s="90">
        <v>1.32</v>
      </c>
    </row>
    <row r="18" spans="1:3" ht="15">
      <c r="A18" s="86">
        <v>39657</v>
      </c>
      <c r="B18" s="87">
        <f t="shared" si="0"/>
        <v>5041.67</v>
      </c>
      <c r="C18" s="90">
        <v>2.37</v>
      </c>
    </row>
    <row r="19" spans="1:4" ht="15">
      <c r="A19" s="86">
        <v>39681</v>
      </c>
      <c r="B19" s="87">
        <f t="shared" si="0"/>
        <v>5030.94</v>
      </c>
      <c r="C19" s="90">
        <v>13.1</v>
      </c>
      <c r="D19" s="81" t="s">
        <v>3</v>
      </c>
    </row>
    <row r="20" spans="1:3" ht="15">
      <c r="A20" s="86">
        <v>39716</v>
      </c>
      <c r="B20" s="87">
        <f t="shared" si="0"/>
        <v>5041.76</v>
      </c>
      <c r="C20" s="90">
        <v>2.28</v>
      </c>
    </row>
    <row r="21" spans="1:3" ht="15">
      <c r="A21" s="86">
        <v>39743</v>
      </c>
      <c r="B21" s="87">
        <f t="shared" si="0"/>
        <v>5041.84</v>
      </c>
      <c r="C21" s="90">
        <v>2.2</v>
      </c>
    </row>
    <row r="22" spans="1:3" ht="15">
      <c r="A22" s="86">
        <v>39776</v>
      </c>
      <c r="B22" s="87">
        <f t="shared" si="0"/>
        <v>5041.75</v>
      </c>
      <c r="C22" s="90">
        <v>2.29</v>
      </c>
    </row>
    <row r="23" spans="1:3" ht="15">
      <c r="A23" s="86">
        <v>40260</v>
      </c>
      <c r="B23" s="87">
        <f aca="true" t="shared" si="1" ref="B23:B29">$C$3-C23</f>
        <v>5041.35</v>
      </c>
      <c r="C23" s="90">
        <v>2.69</v>
      </c>
    </row>
    <row r="24" spans="1:3" ht="15">
      <c r="A24" s="86">
        <v>40290</v>
      </c>
      <c r="B24" s="87">
        <f t="shared" si="1"/>
        <v>5042.09</v>
      </c>
      <c r="C24" s="90">
        <v>1.95</v>
      </c>
    </row>
    <row r="25" spans="1:3" ht="15">
      <c r="A25" s="86">
        <v>40325</v>
      </c>
      <c r="B25" s="87">
        <f t="shared" si="1"/>
        <v>5032.97</v>
      </c>
      <c r="C25" s="90">
        <v>11.07</v>
      </c>
    </row>
    <row r="26" spans="1:3" ht="15">
      <c r="A26" s="86">
        <v>40359</v>
      </c>
      <c r="B26" s="87">
        <f t="shared" si="1"/>
        <v>5043.17</v>
      </c>
      <c r="C26" s="90">
        <v>0.87</v>
      </c>
    </row>
    <row r="27" spans="1:3" ht="15">
      <c r="A27" s="86">
        <v>40388</v>
      </c>
      <c r="B27" s="87">
        <f t="shared" si="1"/>
        <v>5042.43</v>
      </c>
      <c r="C27" s="90">
        <v>1.61</v>
      </c>
    </row>
    <row r="28" spans="1:3" ht="15">
      <c r="A28" s="86">
        <v>40416</v>
      </c>
      <c r="B28" s="87">
        <f t="shared" si="1"/>
        <v>5041.56</v>
      </c>
      <c r="C28" s="90">
        <v>2.48</v>
      </c>
    </row>
    <row r="29" spans="1:3" ht="15">
      <c r="A29" s="86">
        <v>40450</v>
      </c>
      <c r="B29" s="87">
        <f t="shared" si="1"/>
        <v>5041.81</v>
      </c>
      <c r="C29" s="90">
        <v>2.23</v>
      </c>
    </row>
    <row r="30" ht="15">
      <c r="A30" s="91"/>
    </row>
    <row r="33" ht="15">
      <c r="B33" s="81" t="s">
        <v>45</v>
      </c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36" sqref="D36"/>
    </sheetView>
  </sheetViews>
  <sheetFormatPr defaultColWidth="9.140625" defaultRowHeight="15"/>
  <cols>
    <col min="1" max="4" width="25.7109375" style="81" customWidth="1"/>
  </cols>
  <sheetData>
    <row r="1" spans="1:6" ht="14.25" customHeight="1">
      <c r="A1" s="121" t="s">
        <v>97</v>
      </c>
      <c r="B1" s="121"/>
      <c r="C1" s="122">
        <v>463241111034901</v>
      </c>
      <c r="D1" s="122"/>
      <c r="E1" s="77"/>
      <c r="F1" s="2"/>
    </row>
    <row r="2" spans="1:6" ht="14.25" customHeight="1">
      <c r="A2" s="121" t="s">
        <v>98</v>
      </c>
      <c r="B2" s="121"/>
      <c r="C2" s="121" t="s">
        <v>55</v>
      </c>
      <c r="D2" s="121"/>
      <c r="E2" s="77"/>
      <c r="F2" s="2"/>
    </row>
    <row r="3" spans="1:6" ht="14.25" customHeight="1">
      <c r="A3" s="81" t="s">
        <v>99</v>
      </c>
      <c r="B3" s="82"/>
      <c r="C3" s="87">
        <v>5126.57</v>
      </c>
      <c r="E3" s="77"/>
      <c r="F3" s="2"/>
    </row>
    <row r="4" spans="1:6" ht="14.25" customHeight="1">
      <c r="A4" s="81" t="s">
        <v>100</v>
      </c>
      <c r="B4" s="82"/>
      <c r="C4" s="88">
        <v>257</v>
      </c>
      <c r="E4" s="77"/>
      <c r="F4" s="2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28491</v>
      </c>
      <c r="B6" s="85"/>
      <c r="C6" s="85">
        <v>116</v>
      </c>
      <c r="D6" s="89" t="s">
        <v>40</v>
      </c>
    </row>
    <row r="7" spans="1:4" ht="15">
      <c r="A7" s="86">
        <v>38896</v>
      </c>
      <c r="B7" s="90">
        <v>5023.25</v>
      </c>
      <c r="C7" s="90">
        <v>103.32</v>
      </c>
      <c r="D7" s="85"/>
    </row>
    <row r="8" spans="1:4" ht="15">
      <c r="A8" s="86">
        <v>39170</v>
      </c>
      <c r="B8" s="90">
        <v>5022.8099999999995</v>
      </c>
      <c r="C8" s="90">
        <v>103.76</v>
      </c>
      <c r="D8" s="92"/>
    </row>
    <row r="9" spans="1:4" ht="15">
      <c r="A9" s="86">
        <v>39296</v>
      </c>
      <c r="B9" s="90">
        <v>5022.099999999999</v>
      </c>
      <c r="C9" s="90">
        <v>104.47</v>
      </c>
      <c r="D9" s="85"/>
    </row>
    <row r="10" spans="1:4" ht="15">
      <c r="A10" s="86">
        <v>39372</v>
      </c>
      <c r="B10" s="90">
        <v>5023.7699999999995</v>
      </c>
      <c r="C10" s="90">
        <v>102.8</v>
      </c>
      <c r="D10" s="85"/>
    </row>
    <row r="11" spans="1:4" ht="15">
      <c r="A11" s="86">
        <v>39533</v>
      </c>
      <c r="B11" s="90">
        <v>5022.04</v>
      </c>
      <c r="C11" s="90">
        <v>104.53</v>
      </c>
      <c r="D11" s="85"/>
    </row>
    <row r="12" spans="1:4" ht="15">
      <c r="A12" s="86">
        <v>40260</v>
      </c>
      <c r="B12" s="90">
        <v>5019.9</v>
      </c>
      <c r="C12" s="90">
        <v>106.67</v>
      </c>
      <c r="D12" s="92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7" sqref="B7:C12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463239111044801</v>
      </c>
      <c r="D1" s="122"/>
      <c r="E1" s="7"/>
      <c r="F1" s="6"/>
    </row>
    <row r="2" spans="1:6" ht="15">
      <c r="A2" s="121" t="s">
        <v>98</v>
      </c>
      <c r="B2" s="121"/>
      <c r="C2" s="121" t="s">
        <v>56</v>
      </c>
      <c r="D2" s="121"/>
      <c r="E2" s="7"/>
      <c r="F2" s="6"/>
    </row>
    <row r="3" spans="1:6" ht="15">
      <c r="A3" s="81" t="s">
        <v>99</v>
      </c>
      <c r="B3" s="82"/>
      <c r="C3" s="87">
        <v>5106.99</v>
      </c>
      <c r="E3" s="7"/>
      <c r="F3" s="6"/>
    </row>
    <row r="4" spans="1:6" ht="15">
      <c r="A4" s="81" t="s">
        <v>100</v>
      </c>
      <c r="B4" s="82"/>
      <c r="C4" s="88">
        <v>200</v>
      </c>
      <c r="E4" s="7"/>
      <c r="F4" s="6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36572</v>
      </c>
      <c r="B6" s="85"/>
      <c r="C6" s="85">
        <v>65</v>
      </c>
      <c r="D6" s="89" t="s">
        <v>40</v>
      </c>
    </row>
    <row r="7" spans="1:4" ht="15">
      <c r="A7" s="86">
        <v>38946</v>
      </c>
      <c r="B7" s="90">
        <v>5054.71</v>
      </c>
      <c r="C7" s="90">
        <v>52.28</v>
      </c>
      <c r="D7" s="85"/>
    </row>
    <row r="8" spans="1:4" ht="15">
      <c r="A8" s="86">
        <v>39170</v>
      </c>
      <c r="B8" s="90">
        <v>5045.639999999999</v>
      </c>
      <c r="C8" s="90">
        <v>61.35</v>
      </c>
      <c r="D8" s="85"/>
    </row>
    <row r="9" spans="1:4" ht="15">
      <c r="A9" s="86">
        <v>39296</v>
      </c>
      <c r="B9" s="90">
        <v>5055.15</v>
      </c>
      <c r="C9" s="90">
        <v>51.84</v>
      </c>
      <c r="D9" s="85"/>
    </row>
    <row r="10" spans="1:4" ht="15">
      <c r="A10" s="86">
        <v>39372</v>
      </c>
      <c r="B10" s="90">
        <v>5049.67</v>
      </c>
      <c r="C10" s="90">
        <v>57.32</v>
      </c>
      <c r="D10" s="85"/>
    </row>
    <row r="11" spans="1:4" ht="15">
      <c r="A11" s="86">
        <v>39533</v>
      </c>
      <c r="B11" s="90">
        <v>5044.969999999999</v>
      </c>
      <c r="C11" s="90">
        <v>62.02</v>
      </c>
      <c r="D11" s="85"/>
    </row>
    <row r="12" spans="1:4" ht="15">
      <c r="A12" s="86">
        <v>40261</v>
      </c>
      <c r="B12" s="90">
        <v>5044.29</v>
      </c>
      <c r="C12" s="90">
        <v>62.7</v>
      </c>
      <c r="D12" s="92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7" sqref="B7:C11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463233111050201</v>
      </c>
      <c r="D1" s="122"/>
      <c r="E1" s="9"/>
      <c r="F1" s="8"/>
    </row>
    <row r="2" spans="1:6" ht="15">
      <c r="A2" s="121" t="s">
        <v>98</v>
      </c>
      <c r="B2" s="121"/>
      <c r="C2" s="121" t="s">
        <v>57</v>
      </c>
      <c r="D2" s="121"/>
      <c r="E2" s="9"/>
      <c r="F2" s="8"/>
    </row>
    <row r="3" spans="1:6" ht="15">
      <c r="A3" s="81" t="s">
        <v>99</v>
      </c>
      <c r="B3" s="82"/>
      <c r="C3" s="87">
        <v>5192.61</v>
      </c>
      <c r="E3" s="9"/>
      <c r="F3" s="8"/>
    </row>
    <row r="4" spans="1:6" ht="15">
      <c r="A4" s="81" t="s">
        <v>100</v>
      </c>
      <c r="B4" s="82"/>
      <c r="C4" s="88">
        <v>500</v>
      </c>
      <c r="E4" s="9"/>
      <c r="F4" s="8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36558</v>
      </c>
      <c r="B6" s="85"/>
      <c r="C6" s="85">
        <v>89</v>
      </c>
      <c r="D6" s="89" t="s">
        <v>40</v>
      </c>
    </row>
    <row r="7" spans="1:4" ht="15">
      <c r="A7" s="86">
        <v>38946</v>
      </c>
      <c r="B7" s="99">
        <v>5115.7699999999995</v>
      </c>
      <c r="C7" s="90">
        <v>76.84</v>
      </c>
      <c r="D7" s="92"/>
    </row>
    <row r="8" spans="1:4" ht="15">
      <c r="A8" s="86">
        <v>39170</v>
      </c>
      <c r="B8" s="99">
        <v>5092.46</v>
      </c>
      <c r="C8" s="90">
        <v>100.15</v>
      </c>
      <c r="D8" s="85" t="s">
        <v>22</v>
      </c>
    </row>
    <row r="9" spans="1:4" ht="15">
      <c r="A9" s="86">
        <v>39296</v>
      </c>
      <c r="B9" s="99">
        <v>5114.259999999999</v>
      </c>
      <c r="C9" s="90">
        <v>78.35</v>
      </c>
      <c r="D9" s="85"/>
    </row>
    <row r="10" spans="1:4" ht="15">
      <c r="A10" s="86">
        <v>39372</v>
      </c>
      <c r="B10" s="99">
        <v>5107.7699999999995</v>
      </c>
      <c r="C10" s="90">
        <v>84.84</v>
      </c>
      <c r="D10" s="85"/>
    </row>
    <row r="11" spans="1:4" ht="15">
      <c r="A11" s="86">
        <v>39533</v>
      </c>
      <c r="B11" s="90"/>
      <c r="C11" s="90"/>
      <c r="D11" s="85" t="s">
        <v>3</v>
      </c>
    </row>
    <row r="12" spans="1:3" ht="15">
      <c r="A12" s="86"/>
      <c r="B12" s="87"/>
      <c r="C12" s="85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6" sqref="A6:IV28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463229111042901</v>
      </c>
      <c r="D1" s="122"/>
      <c r="E1" s="11"/>
      <c r="F1" s="10"/>
    </row>
    <row r="2" spans="1:6" ht="15">
      <c r="A2" s="121" t="s">
        <v>98</v>
      </c>
      <c r="B2" s="121"/>
      <c r="C2" s="121" t="s">
        <v>58</v>
      </c>
      <c r="D2" s="121"/>
      <c r="E2" s="11"/>
      <c r="F2" s="10"/>
    </row>
    <row r="3" spans="1:6" ht="15">
      <c r="A3" s="81" t="s">
        <v>99</v>
      </c>
      <c r="B3" s="82"/>
      <c r="C3" s="87">
        <v>5124.26</v>
      </c>
      <c r="E3" s="11"/>
      <c r="F3" s="10"/>
    </row>
    <row r="4" spans="1:6" ht="15">
      <c r="A4" s="81" t="s">
        <v>100</v>
      </c>
      <c r="B4" s="82"/>
      <c r="C4" s="88">
        <v>243</v>
      </c>
      <c r="E4" s="11"/>
      <c r="F4" s="10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37230</v>
      </c>
      <c r="B6" s="85"/>
      <c r="C6" s="85">
        <v>78</v>
      </c>
      <c r="D6" s="89" t="s">
        <v>40</v>
      </c>
    </row>
    <row r="7" spans="1:4" ht="15">
      <c r="A7" s="86">
        <v>38945</v>
      </c>
      <c r="B7" s="90">
        <v>5047.79</v>
      </c>
      <c r="C7" s="90">
        <v>76.47</v>
      </c>
      <c r="D7" s="85"/>
    </row>
    <row r="8" spans="1:4" ht="15">
      <c r="A8" s="86">
        <v>39170</v>
      </c>
      <c r="B8" s="90">
        <v>5046.9800000000005</v>
      </c>
      <c r="C8" s="90">
        <v>77.28</v>
      </c>
      <c r="D8" s="85"/>
    </row>
    <row r="9" spans="1:4" ht="15">
      <c r="A9" s="86">
        <v>39202</v>
      </c>
      <c r="B9" s="90">
        <v>5046.860000000001</v>
      </c>
      <c r="C9" s="90">
        <v>77.4</v>
      </c>
      <c r="D9" s="85"/>
    </row>
    <row r="10" spans="1:4" ht="15">
      <c r="A10" s="86">
        <v>39226</v>
      </c>
      <c r="B10" s="90">
        <v>5046.79</v>
      </c>
      <c r="C10" s="90">
        <v>77.47</v>
      </c>
      <c r="D10" s="85"/>
    </row>
    <row r="11" spans="1:4" ht="15">
      <c r="A11" s="86">
        <v>39258</v>
      </c>
      <c r="B11" s="90">
        <v>5046.9400000000005</v>
      </c>
      <c r="C11" s="90">
        <v>77.32</v>
      </c>
      <c r="D11" s="85"/>
    </row>
    <row r="12" spans="1:4" ht="15">
      <c r="A12" s="86">
        <v>39296</v>
      </c>
      <c r="B12" s="90">
        <v>5047.030000000001</v>
      </c>
      <c r="C12" s="90">
        <v>77.23</v>
      </c>
      <c r="D12" s="85"/>
    </row>
    <row r="13" spans="1:4" ht="15">
      <c r="A13" s="86">
        <v>39324</v>
      </c>
      <c r="B13" s="90">
        <v>5047</v>
      </c>
      <c r="C13" s="90">
        <v>77.26</v>
      </c>
      <c r="D13" s="85"/>
    </row>
    <row r="14" spans="1:4" ht="15">
      <c r="A14" s="86">
        <v>39353</v>
      </c>
      <c r="B14" s="90">
        <v>5046.7300000000005</v>
      </c>
      <c r="C14" s="90">
        <v>77.53</v>
      </c>
      <c r="D14" s="85"/>
    </row>
    <row r="15" spans="1:4" ht="15">
      <c r="A15" s="86">
        <v>39372</v>
      </c>
      <c r="B15" s="90">
        <v>5046.66</v>
      </c>
      <c r="C15" s="90">
        <v>77.6</v>
      </c>
      <c r="D15" s="92"/>
    </row>
    <row r="16" spans="1:4" ht="15">
      <c r="A16" s="86">
        <v>39423</v>
      </c>
      <c r="B16" s="90">
        <v>5046.320000000001</v>
      </c>
      <c r="C16" s="90">
        <v>77.94</v>
      </c>
      <c r="D16" s="85"/>
    </row>
    <row r="17" spans="1:4" ht="15">
      <c r="A17" s="86">
        <v>39533</v>
      </c>
      <c r="B17" s="90">
        <v>5045.67</v>
      </c>
      <c r="C17" s="90">
        <v>78.59</v>
      </c>
      <c r="D17" s="85"/>
    </row>
    <row r="18" spans="1:4" ht="15">
      <c r="A18" s="86">
        <v>39568</v>
      </c>
      <c r="B18" s="90">
        <v>5045.51</v>
      </c>
      <c r="C18" s="90">
        <v>78.75</v>
      </c>
      <c r="D18" s="85"/>
    </row>
    <row r="19" spans="1:4" ht="15">
      <c r="A19" s="86">
        <v>39591</v>
      </c>
      <c r="B19" s="90">
        <v>5045.4400000000005</v>
      </c>
      <c r="C19" s="90">
        <v>78.82</v>
      </c>
      <c r="D19" s="85"/>
    </row>
    <row r="20" spans="1:4" ht="15">
      <c r="A20" s="86">
        <v>39629</v>
      </c>
      <c r="B20" s="90">
        <v>5045.530000000001</v>
      </c>
      <c r="C20" s="90">
        <v>78.73</v>
      </c>
      <c r="D20" s="85"/>
    </row>
    <row r="21" spans="1:4" ht="15">
      <c r="A21" s="86">
        <v>39657</v>
      </c>
      <c r="B21" s="90">
        <v>5045.95</v>
      </c>
      <c r="C21" s="90">
        <v>78.31</v>
      </c>
      <c r="D21" s="85"/>
    </row>
    <row r="22" spans="1:4" ht="15">
      <c r="A22" s="86">
        <v>39681</v>
      </c>
      <c r="B22" s="90">
        <v>5046.09</v>
      </c>
      <c r="C22" s="90">
        <v>78.17</v>
      </c>
      <c r="D22" s="85"/>
    </row>
    <row r="23" spans="1:4" ht="15">
      <c r="A23" s="86">
        <v>39716</v>
      </c>
      <c r="B23" s="90">
        <v>5045.91</v>
      </c>
      <c r="C23" s="90">
        <v>78.35</v>
      </c>
      <c r="D23" s="85"/>
    </row>
    <row r="24" spans="1:4" ht="15">
      <c r="A24" s="86">
        <v>39743</v>
      </c>
      <c r="B24" s="90">
        <v>5045.88</v>
      </c>
      <c r="C24" s="90">
        <v>78.38</v>
      </c>
      <c r="D24" s="85"/>
    </row>
    <row r="25" spans="1:4" ht="15">
      <c r="A25" s="86">
        <v>39776</v>
      </c>
      <c r="B25" s="90">
        <v>5045.9400000000005</v>
      </c>
      <c r="C25" s="90">
        <v>78.32</v>
      </c>
      <c r="D25" s="85"/>
    </row>
    <row r="26" spans="1:4" ht="15">
      <c r="A26" s="86">
        <v>40260</v>
      </c>
      <c r="B26" s="90">
        <v>5046.9400000000005</v>
      </c>
      <c r="C26" s="90">
        <v>77.32</v>
      </c>
      <c r="D26" s="92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A1" sqref="A1:D32"/>
    </sheetView>
  </sheetViews>
  <sheetFormatPr defaultColWidth="9.140625" defaultRowHeight="15"/>
  <cols>
    <col min="1" max="1" width="25.7109375" style="81" customWidth="1"/>
    <col min="2" max="2" width="25.7109375" style="82" customWidth="1"/>
    <col min="3" max="4" width="25.7109375" style="81" customWidth="1"/>
  </cols>
  <sheetData>
    <row r="1" spans="1:3" ht="15">
      <c r="A1" s="121" t="s">
        <v>97</v>
      </c>
      <c r="B1" s="121"/>
      <c r="C1" s="88">
        <v>462409110564001</v>
      </c>
    </row>
    <row r="2" spans="1:3" ht="15">
      <c r="A2" s="121" t="s">
        <v>98</v>
      </c>
      <c r="B2" s="121"/>
      <c r="C2" s="83" t="s">
        <v>1</v>
      </c>
    </row>
    <row r="3" spans="1:3" ht="15">
      <c r="A3" s="81" t="s">
        <v>99</v>
      </c>
      <c r="C3" s="97">
        <v>5294</v>
      </c>
    </row>
    <row r="4" spans="1:3" ht="15">
      <c r="A4" s="81" t="s">
        <v>100</v>
      </c>
      <c r="C4" s="97">
        <v>219</v>
      </c>
    </row>
    <row r="5" spans="1:4" ht="33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98">
        <v>33711</v>
      </c>
      <c r="B6" s="84"/>
      <c r="C6" s="85">
        <v>105</v>
      </c>
      <c r="D6" s="81" t="s">
        <v>40</v>
      </c>
    </row>
    <row r="7" spans="1:3" ht="15">
      <c r="A7" s="86">
        <v>38925</v>
      </c>
      <c r="B7" s="87">
        <f>$C$3-C7</f>
        <v>5188.63</v>
      </c>
      <c r="C7" s="90">
        <v>105.37</v>
      </c>
    </row>
    <row r="8" spans="1:3" ht="15">
      <c r="A8" s="86">
        <v>39163</v>
      </c>
      <c r="B8" s="87">
        <f aca="true" t="shared" si="0" ref="B8:B25">$C$3-C8</f>
        <v>5188.28</v>
      </c>
      <c r="C8" s="90">
        <v>105.72</v>
      </c>
    </row>
    <row r="9" spans="1:3" ht="15">
      <c r="A9" s="86">
        <v>39199</v>
      </c>
      <c r="B9" s="87">
        <f t="shared" si="0"/>
        <v>5188.86</v>
      </c>
      <c r="C9" s="90">
        <v>105.14</v>
      </c>
    </row>
    <row r="10" spans="1:3" ht="15">
      <c r="A10" s="86">
        <v>39232</v>
      </c>
      <c r="B10" s="87">
        <f t="shared" si="0"/>
        <v>5188.92</v>
      </c>
      <c r="C10" s="90">
        <v>105.08</v>
      </c>
    </row>
    <row r="11" spans="1:3" ht="15">
      <c r="A11" s="86">
        <v>39259</v>
      </c>
      <c r="B11" s="87">
        <f t="shared" si="0"/>
        <v>5188.57</v>
      </c>
      <c r="C11" s="90">
        <v>105.43</v>
      </c>
    </row>
    <row r="12" spans="1:3" ht="15">
      <c r="A12" s="86">
        <v>39294</v>
      </c>
      <c r="B12" s="87">
        <f t="shared" si="0"/>
        <v>5187.91</v>
      </c>
      <c r="C12" s="90">
        <v>106.09</v>
      </c>
    </row>
    <row r="13" spans="1:3" ht="15">
      <c r="A13" s="86">
        <v>39325</v>
      </c>
      <c r="B13" s="87">
        <f t="shared" si="0"/>
        <v>5188.43</v>
      </c>
      <c r="C13" s="90">
        <v>105.57</v>
      </c>
    </row>
    <row r="14" spans="1:3" ht="15">
      <c r="A14" s="86">
        <v>39352</v>
      </c>
      <c r="B14" s="87">
        <f t="shared" si="0"/>
        <v>5188.73</v>
      </c>
      <c r="C14" s="90">
        <v>105.27</v>
      </c>
    </row>
    <row r="15" spans="1:3" ht="15">
      <c r="A15" s="86">
        <v>39371</v>
      </c>
      <c r="B15" s="87">
        <f t="shared" si="0"/>
        <v>5188.71</v>
      </c>
      <c r="C15" s="90">
        <v>105.29</v>
      </c>
    </row>
    <row r="16" spans="1:3" ht="15">
      <c r="A16" s="86">
        <v>39422</v>
      </c>
      <c r="B16" s="87">
        <f t="shared" si="0"/>
        <v>5188.9</v>
      </c>
      <c r="C16" s="90">
        <v>105.1</v>
      </c>
    </row>
    <row r="17" spans="1:3" ht="15">
      <c r="A17" s="86">
        <v>39533</v>
      </c>
      <c r="B17" s="87">
        <f t="shared" si="0"/>
        <v>5188.31</v>
      </c>
      <c r="C17" s="90">
        <v>105.69</v>
      </c>
    </row>
    <row r="18" spans="1:3" ht="15">
      <c r="A18" s="86">
        <v>39563</v>
      </c>
      <c r="B18" s="87">
        <f t="shared" si="0"/>
        <v>5188.4</v>
      </c>
      <c r="C18" s="90">
        <v>105.6</v>
      </c>
    </row>
    <row r="19" spans="1:3" ht="15">
      <c r="A19" s="86">
        <v>39597</v>
      </c>
      <c r="B19" s="87">
        <f t="shared" si="0"/>
        <v>5188.59</v>
      </c>
      <c r="C19" s="90">
        <v>105.41</v>
      </c>
    </row>
    <row r="20" spans="1:3" ht="15">
      <c r="A20" s="86">
        <v>39626</v>
      </c>
      <c r="B20" s="87">
        <f t="shared" si="0"/>
        <v>5188.16</v>
      </c>
      <c r="C20" s="90">
        <v>105.84</v>
      </c>
    </row>
    <row r="21" spans="1:3" ht="15">
      <c r="A21" s="86">
        <v>39657</v>
      </c>
      <c r="B21" s="87">
        <f t="shared" si="0"/>
        <v>5188.06</v>
      </c>
      <c r="C21" s="90">
        <v>105.94</v>
      </c>
    </row>
    <row r="22" spans="1:3" ht="15">
      <c r="A22" s="86">
        <v>39688</v>
      </c>
      <c r="B22" s="87">
        <f t="shared" si="0"/>
        <v>5187.57</v>
      </c>
      <c r="C22" s="90">
        <v>106.43</v>
      </c>
    </row>
    <row r="23" spans="1:3" ht="15">
      <c r="A23" s="86">
        <v>39716</v>
      </c>
      <c r="B23" s="87">
        <f t="shared" si="0"/>
        <v>5187.86</v>
      </c>
      <c r="C23" s="90">
        <v>106.14</v>
      </c>
    </row>
    <row r="24" spans="1:3" ht="15">
      <c r="A24" s="86">
        <v>39742</v>
      </c>
      <c r="B24" s="87">
        <f t="shared" si="0"/>
        <v>5188.29</v>
      </c>
      <c r="C24" s="90">
        <v>105.71</v>
      </c>
    </row>
    <row r="25" spans="1:3" ht="15">
      <c r="A25" s="86">
        <v>39777</v>
      </c>
      <c r="B25" s="87">
        <f t="shared" si="0"/>
        <v>5187.95</v>
      </c>
      <c r="C25" s="90">
        <v>106.05</v>
      </c>
    </row>
    <row r="26" spans="1:3" ht="15">
      <c r="A26" s="86">
        <v>40260</v>
      </c>
      <c r="B26" s="87">
        <f aca="true" t="shared" si="1" ref="B26:B32">$C$3-C26</f>
        <v>5187.54</v>
      </c>
      <c r="C26" s="90">
        <v>106.46</v>
      </c>
    </row>
    <row r="27" spans="1:3" ht="15">
      <c r="A27" s="86">
        <v>40290</v>
      </c>
      <c r="B27" s="87">
        <f t="shared" si="1"/>
        <v>5188.4</v>
      </c>
      <c r="C27" s="90">
        <v>105.6</v>
      </c>
    </row>
    <row r="28" spans="1:3" ht="15">
      <c r="A28" s="86">
        <v>40325</v>
      </c>
      <c r="B28" s="87">
        <f t="shared" si="1"/>
        <v>5188.22</v>
      </c>
      <c r="C28" s="90">
        <v>105.78</v>
      </c>
    </row>
    <row r="29" spans="1:3" ht="15">
      <c r="A29" s="86">
        <v>40359</v>
      </c>
      <c r="B29" s="87">
        <f t="shared" si="1"/>
        <v>5186.84</v>
      </c>
      <c r="C29" s="90">
        <v>107.16</v>
      </c>
    </row>
    <row r="30" spans="1:3" ht="15">
      <c r="A30" s="86">
        <v>40388</v>
      </c>
      <c r="B30" s="87">
        <f t="shared" si="1"/>
        <v>5188.28</v>
      </c>
      <c r="C30" s="90">
        <v>105.72</v>
      </c>
    </row>
    <row r="31" spans="1:3" ht="15">
      <c r="A31" s="86">
        <v>40416</v>
      </c>
      <c r="B31" s="87">
        <f t="shared" si="1"/>
        <v>5188.34</v>
      </c>
      <c r="C31" s="90">
        <v>105.66</v>
      </c>
    </row>
    <row r="32" spans="1:3" ht="15">
      <c r="A32" s="86">
        <v>40450</v>
      </c>
      <c r="B32" s="87">
        <f t="shared" si="1"/>
        <v>5188.48</v>
      </c>
      <c r="C32" s="90">
        <v>105.52</v>
      </c>
    </row>
    <row r="33" ht="15">
      <c r="A33" s="91"/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22" sqref="A22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463216111053601</v>
      </c>
      <c r="D1" s="122"/>
      <c r="E1" s="13"/>
      <c r="F1" s="12"/>
    </row>
    <row r="2" spans="1:6" ht="15">
      <c r="A2" s="121" t="s">
        <v>98</v>
      </c>
      <c r="B2" s="121"/>
      <c r="C2" s="121" t="s">
        <v>59</v>
      </c>
      <c r="D2" s="121"/>
      <c r="E2" s="13"/>
      <c r="F2" s="12"/>
    </row>
    <row r="3" spans="1:6" ht="15">
      <c r="A3" s="81" t="s">
        <v>99</v>
      </c>
      <c r="B3" s="82"/>
      <c r="C3" s="87">
        <v>5167.63</v>
      </c>
      <c r="E3" s="13"/>
      <c r="F3" s="12"/>
    </row>
    <row r="4" spans="1:6" ht="15">
      <c r="A4" s="81" t="s">
        <v>100</v>
      </c>
      <c r="B4" s="82"/>
      <c r="C4" s="88">
        <v>93</v>
      </c>
      <c r="E4" s="13"/>
      <c r="F4" s="12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32509</v>
      </c>
      <c r="B6" s="85"/>
      <c r="C6" s="85">
        <v>8</v>
      </c>
      <c r="D6" s="89" t="s">
        <v>40</v>
      </c>
    </row>
    <row r="7" spans="1:4" ht="15">
      <c r="A7" s="86">
        <v>38945</v>
      </c>
      <c r="B7" s="90">
        <v>5160.59</v>
      </c>
      <c r="C7" s="90">
        <v>7.04</v>
      </c>
      <c r="D7" s="85"/>
    </row>
    <row r="8" spans="1:4" ht="15">
      <c r="A8" s="86">
        <v>39170</v>
      </c>
      <c r="B8" s="90">
        <v>5161.42</v>
      </c>
      <c r="C8" s="90">
        <v>6.21</v>
      </c>
      <c r="D8" s="92"/>
    </row>
    <row r="9" spans="1:4" ht="15">
      <c r="A9" s="86">
        <v>39258</v>
      </c>
      <c r="B9" s="90">
        <v>5162.150000000001</v>
      </c>
      <c r="C9" s="90">
        <v>5.48</v>
      </c>
      <c r="D9" s="85"/>
    </row>
    <row r="10" spans="1:4" ht="15">
      <c r="A10" s="86">
        <v>39296</v>
      </c>
      <c r="B10" s="90">
        <v>5160.81</v>
      </c>
      <c r="C10" s="90">
        <v>6.82</v>
      </c>
      <c r="D10" s="85"/>
    </row>
    <row r="11" spans="1:4" ht="15">
      <c r="A11" s="86">
        <v>39372</v>
      </c>
      <c r="B11" s="90">
        <v>5160.4400000000005</v>
      </c>
      <c r="C11" s="90">
        <v>7.19</v>
      </c>
      <c r="D11" s="85"/>
    </row>
    <row r="12" spans="1:4" ht="15">
      <c r="A12" s="86">
        <v>39533</v>
      </c>
      <c r="B12" s="90">
        <v>5160.9800000000005</v>
      </c>
      <c r="C12" s="90">
        <v>6.65</v>
      </c>
      <c r="D12" s="85"/>
    </row>
    <row r="13" spans="1:4" ht="15">
      <c r="A13" s="86">
        <v>40260</v>
      </c>
      <c r="B13" s="90">
        <v>5161.2300000000005</v>
      </c>
      <c r="C13" s="90">
        <v>6.4</v>
      </c>
      <c r="D13" s="92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463035111061901</v>
      </c>
      <c r="D1" s="122"/>
      <c r="E1" s="15"/>
      <c r="F1" s="14"/>
    </row>
    <row r="2" spans="1:6" ht="15">
      <c r="A2" s="121" t="s">
        <v>98</v>
      </c>
      <c r="B2" s="121"/>
      <c r="C2" s="121" t="s">
        <v>60</v>
      </c>
      <c r="D2" s="121"/>
      <c r="E2" s="15"/>
      <c r="F2" s="14"/>
    </row>
    <row r="3" spans="1:6" ht="15">
      <c r="A3" s="81" t="s">
        <v>99</v>
      </c>
      <c r="B3" s="82"/>
      <c r="C3" s="87">
        <v>5469</v>
      </c>
      <c r="E3" s="15"/>
      <c r="F3" s="14"/>
    </row>
    <row r="4" spans="1:6" ht="15">
      <c r="A4" s="81" t="s">
        <v>100</v>
      </c>
      <c r="B4" s="82"/>
      <c r="C4" s="88">
        <v>213</v>
      </c>
      <c r="E4" s="15"/>
      <c r="F4" s="14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34940</v>
      </c>
      <c r="B6" s="85"/>
      <c r="C6" s="85">
        <v>125</v>
      </c>
      <c r="D6" s="89" t="s">
        <v>40</v>
      </c>
    </row>
    <row r="7" spans="1:4" ht="15">
      <c r="A7" s="86">
        <v>38945</v>
      </c>
      <c r="B7" s="90">
        <f>$C$3-C7</f>
        <v>5341.38</v>
      </c>
      <c r="C7" s="90">
        <v>127.62</v>
      </c>
      <c r="D7" s="92"/>
    </row>
    <row r="8" spans="1:4" ht="15">
      <c r="A8" s="86">
        <v>39170</v>
      </c>
      <c r="B8" s="90">
        <f>$C$3-C8</f>
        <v>5342.49</v>
      </c>
      <c r="C8" s="90">
        <v>126.51</v>
      </c>
      <c r="D8" s="85"/>
    </row>
    <row r="9" spans="1:4" ht="15">
      <c r="A9" s="86">
        <v>39293</v>
      </c>
      <c r="B9" s="90">
        <f>$C$3-C9</f>
        <v>5344.3</v>
      </c>
      <c r="C9" s="90">
        <v>124.7</v>
      </c>
      <c r="D9" s="85"/>
    </row>
    <row r="10" spans="1:4" ht="15">
      <c r="A10" s="86">
        <v>39533</v>
      </c>
      <c r="B10" s="90">
        <f>$C$3-C10</f>
        <v>5343.6</v>
      </c>
      <c r="C10" s="90">
        <v>125.4</v>
      </c>
      <c r="D10" s="85"/>
    </row>
    <row r="11" spans="1:4" ht="15">
      <c r="A11" s="86">
        <v>40261</v>
      </c>
      <c r="B11" s="90">
        <f>$C$3-C11</f>
        <v>5342.76</v>
      </c>
      <c r="C11" s="90">
        <v>126.24</v>
      </c>
      <c r="D11" s="92"/>
    </row>
    <row r="12" spans="1:3" ht="15">
      <c r="A12" s="86"/>
      <c r="B12" s="87"/>
      <c r="C12" s="85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6" sqref="B6:C11"/>
    </sheetView>
  </sheetViews>
  <sheetFormatPr defaultColWidth="9.140625" defaultRowHeight="15"/>
  <cols>
    <col min="1" max="4" width="25.7109375" style="81" customWidth="1"/>
  </cols>
  <sheetData>
    <row r="1" spans="1:5" ht="15">
      <c r="A1" s="121" t="s">
        <v>97</v>
      </c>
      <c r="B1" s="121"/>
      <c r="C1" s="122">
        <v>463400111000401</v>
      </c>
      <c r="D1" s="122"/>
      <c r="E1" s="61"/>
    </row>
    <row r="2" spans="1:5" ht="15">
      <c r="A2" s="121" t="s">
        <v>98</v>
      </c>
      <c r="B2" s="121"/>
      <c r="C2" s="121" t="s">
        <v>87</v>
      </c>
      <c r="D2" s="121"/>
      <c r="E2" s="61"/>
    </row>
    <row r="3" spans="1:5" ht="15">
      <c r="A3" s="81" t="s">
        <v>99</v>
      </c>
      <c r="B3" s="82"/>
      <c r="C3" s="87">
        <v>4899.71</v>
      </c>
      <c r="E3" s="61"/>
    </row>
    <row r="4" spans="1:5" ht="15">
      <c r="A4" s="81" t="s">
        <v>100</v>
      </c>
      <c r="B4" s="82"/>
      <c r="C4" s="88">
        <v>80</v>
      </c>
      <c r="E4" s="61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3" ht="15">
      <c r="A6" s="86">
        <v>38869</v>
      </c>
      <c r="B6" s="90">
        <v>4873.91</v>
      </c>
      <c r="C6" s="90">
        <v>25.8</v>
      </c>
    </row>
    <row r="7" spans="1:3" ht="15">
      <c r="A7" s="86">
        <v>39164</v>
      </c>
      <c r="B7" s="90">
        <v>4886.46</v>
      </c>
      <c r="C7" s="90">
        <v>13.25</v>
      </c>
    </row>
    <row r="8" spans="1:3" ht="15">
      <c r="A8" s="86">
        <v>39294</v>
      </c>
      <c r="B8" s="90">
        <v>4871.22</v>
      </c>
      <c r="C8" s="90">
        <v>28.49</v>
      </c>
    </row>
    <row r="9" spans="1:3" ht="15">
      <c r="A9" s="86">
        <v>39372</v>
      </c>
      <c r="B9" s="90">
        <v>4886.39</v>
      </c>
      <c r="C9" s="90">
        <v>13.32</v>
      </c>
    </row>
    <row r="10" spans="1:3" ht="15">
      <c r="A10" s="86">
        <v>39532</v>
      </c>
      <c r="B10" s="90">
        <v>4885.69</v>
      </c>
      <c r="C10" s="90">
        <v>14.02</v>
      </c>
    </row>
    <row r="11" spans="1:3" ht="15">
      <c r="A11" s="86">
        <v>40260</v>
      </c>
      <c r="B11" s="90">
        <v>4885.93</v>
      </c>
      <c r="C11" s="90">
        <v>13.78</v>
      </c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29" sqref="A29:IV29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463326111011801</v>
      </c>
      <c r="D1" s="122"/>
    </row>
    <row r="2" spans="1:4" ht="15">
      <c r="A2" s="121" t="s">
        <v>98</v>
      </c>
      <c r="B2" s="121"/>
      <c r="C2" s="121" t="s">
        <v>11</v>
      </c>
      <c r="D2" s="121"/>
    </row>
    <row r="3" spans="1:3" ht="15">
      <c r="A3" s="81" t="s">
        <v>99</v>
      </c>
      <c r="B3" s="82"/>
      <c r="C3" s="81">
        <v>4855.36</v>
      </c>
    </row>
    <row r="4" spans="1:3" ht="15">
      <c r="A4" s="81" t="s">
        <v>100</v>
      </c>
      <c r="B4" s="82"/>
      <c r="C4" s="81">
        <v>35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36946</v>
      </c>
      <c r="C6" s="85">
        <v>12</v>
      </c>
      <c r="D6" s="81" t="s">
        <v>40</v>
      </c>
    </row>
    <row r="7" spans="1:3" ht="15">
      <c r="A7" s="86">
        <v>38895</v>
      </c>
      <c r="B7" s="87">
        <f>$C$3-C7</f>
        <v>4850.429999999999</v>
      </c>
      <c r="C7" s="90">
        <v>4.93</v>
      </c>
    </row>
    <row r="8" spans="1:3" ht="15">
      <c r="A8" s="86">
        <v>39163</v>
      </c>
      <c r="B8" s="87">
        <f aca="true" t="shared" si="0" ref="B8:B18">$C$3-C8</f>
        <v>4850.41</v>
      </c>
      <c r="C8" s="90">
        <v>4.95</v>
      </c>
    </row>
    <row r="9" spans="1:3" ht="15">
      <c r="A9" s="86">
        <v>39198</v>
      </c>
      <c r="B9" s="87">
        <f t="shared" si="0"/>
        <v>4850.389999999999</v>
      </c>
      <c r="C9" s="90">
        <v>4.97</v>
      </c>
    </row>
    <row r="10" spans="1:3" ht="15">
      <c r="A10" s="86">
        <v>39213</v>
      </c>
      <c r="B10" s="87">
        <f t="shared" si="0"/>
        <v>4850.139999999999</v>
      </c>
      <c r="C10" s="90">
        <v>5.22</v>
      </c>
    </row>
    <row r="11" spans="1:3" ht="15">
      <c r="A11" s="86">
        <v>39226</v>
      </c>
      <c r="B11" s="87">
        <f t="shared" si="0"/>
        <v>4850.42</v>
      </c>
      <c r="C11" s="90">
        <v>4.94</v>
      </c>
    </row>
    <row r="12" spans="1:3" ht="15">
      <c r="A12" s="86">
        <v>39258</v>
      </c>
      <c r="B12" s="87">
        <f t="shared" si="0"/>
        <v>4850.139999999999</v>
      </c>
      <c r="C12" s="90">
        <v>5.22</v>
      </c>
    </row>
    <row r="13" spans="1:3" ht="15">
      <c r="A13" s="86">
        <v>39293</v>
      </c>
      <c r="B13" s="87">
        <f t="shared" si="0"/>
        <v>4850.07</v>
      </c>
      <c r="C13" s="90">
        <v>5.29</v>
      </c>
    </row>
    <row r="14" spans="1:3" ht="15">
      <c r="A14" s="86">
        <v>39324</v>
      </c>
      <c r="B14" s="87">
        <f t="shared" si="0"/>
        <v>4849.95</v>
      </c>
      <c r="C14" s="90">
        <v>5.41</v>
      </c>
    </row>
    <row r="15" spans="1:3" ht="15">
      <c r="A15" s="86">
        <v>39353</v>
      </c>
      <c r="B15" s="87">
        <f t="shared" si="0"/>
        <v>4850</v>
      </c>
      <c r="C15" s="90">
        <v>5.36</v>
      </c>
    </row>
    <row r="16" spans="1:3" ht="15">
      <c r="A16" s="86">
        <v>39371</v>
      </c>
      <c r="B16" s="87">
        <f t="shared" si="0"/>
        <v>4850.15</v>
      </c>
      <c r="C16" s="90">
        <v>5.21</v>
      </c>
    </row>
    <row r="17" spans="1:3" ht="15">
      <c r="A17" s="86">
        <v>39391</v>
      </c>
      <c r="B17" s="87">
        <f t="shared" si="0"/>
        <v>4850.17</v>
      </c>
      <c r="C17" s="90">
        <v>5.19</v>
      </c>
    </row>
    <row r="18" spans="1:3" ht="15">
      <c r="A18" s="86">
        <v>39422</v>
      </c>
      <c r="B18" s="87">
        <f t="shared" si="0"/>
        <v>4850.61</v>
      </c>
      <c r="C18" s="90">
        <v>4.75</v>
      </c>
    </row>
    <row r="19" spans="1:3" ht="15">
      <c r="A19" s="86">
        <v>39531</v>
      </c>
      <c r="B19" s="87">
        <f aca="true" t="shared" si="1" ref="B19:B28">$C$3-C19</f>
        <v>4850.24</v>
      </c>
      <c r="C19" s="90">
        <v>5.12</v>
      </c>
    </row>
    <row r="20" spans="1:3" ht="15">
      <c r="A20" s="86">
        <v>39548</v>
      </c>
      <c r="B20" s="87">
        <f t="shared" si="1"/>
        <v>4850.219999999999</v>
      </c>
      <c r="C20" s="90">
        <v>5.14</v>
      </c>
    </row>
    <row r="21" spans="1:3" ht="15">
      <c r="A21" s="86">
        <v>39568</v>
      </c>
      <c r="B21" s="87">
        <f t="shared" si="1"/>
        <v>4850.28</v>
      </c>
      <c r="C21" s="90">
        <v>5.08</v>
      </c>
    </row>
    <row r="22" spans="1:3" ht="15">
      <c r="A22" s="86">
        <v>39596</v>
      </c>
      <c r="B22" s="87">
        <f t="shared" si="1"/>
        <v>4850.599999999999</v>
      </c>
      <c r="C22" s="90">
        <v>4.76</v>
      </c>
    </row>
    <row r="23" spans="1:3" ht="15">
      <c r="A23" s="86">
        <v>39626</v>
      </c>
      <c r="B23" s="87">
        <f t="shared" si="1"/>
        <v>4850.7699999999995</v>
      </c>
      <c r="C23" s="90">
        <v>4.59</v>
      </c>
    </row>
    <row r="24" spans="1:3" ht="15">
      <c r="A24" s="86">
        <v>39658</v>
      </c>
      <c r="B24" s="87">
        <f t="shared" si="1"/>
        <v>4850.25</v>
      </c>
      <c r="C24" s="90">
        <v>5.11</v>
      </c>
    </row>
    <row r="25" spans="1:3" ht="15">
      <c r="A25" s="86">
        <v>39689</v>
      </c>
      <c r="B25" s="87">
        <f t="shared" si="1"/>
        <v>4850.2</v>
      </c>
      <c r="C25" s="90">
        <v>5.16</v>
      </c>
    </row>
    <row r="26" spans="1:3" ht="15">
      <c r="A26" s="86">
        <v>39720</v>
      </c>
      <c r="B26" s="87">
        <f t="shared" si="1"/>
        <v>4850.37</v>
      </c>
      <c r="C26" s="90">
        <v>4.99</v>
      </c>
    </row>
    <row r="27" spans="1:3" ht="15">
      <c r="A27" s="86">
        <v>39741</v>
      </c>
      <c r="B27" s="87">
        <f t="shared" si="1"/>
        <v>4850.349999999999</v>
      </c>
      <c r="C27" s="90">
        <v>5.01</v>
      </c>
    </row>
    <row r="28" spans="1:3" ht="15">
      <c r="A28" s="86">
        <v>39783</v>
      </c>
      <c r="B28" s="87">
        <f t="shared" si="1"/>
        <v>4850.3099999999995</v>
      </c>
      <c r="C28" s="90">
        <v>5.05</v>
      </c>
    </row>
    <row r="29" spans="1:3" ht="15">
      <c r="A29" s="86">
        <v>40262</v>
      </c>
      <c r="B29" s="87">
        <f aca="true" t="shared" si="2" ref="B29:B35">$C$3-C29</f>
        <v>4850.41</v>
      </c>
      <c r="C29" s="90">
        <v>4.95</v>
      </c>
    </row>
    <row r="30" spans="1:3" ht="15">
      <c r="A30" s="86">
        <v>40290</v>
      </c>
      <c r="B30" s="87">
        <f t="shared" si="2"/>
        <v>4850.49</v>
      </c>
      <c r="C30" s="90">
        <v>4.87</v>
      </c>
    </row>
    <row r="31" spans="1:3" ht="15">
      <c r="A31" s="86">
        <v>40325</v>
      </c>
      <c r="B31" s="87">
        <f t="shared" si="2"/>
        <v>4850.99</v>
      </c>
      <c r="C31" s="90">
        <v>4.37</v>
      </c>
    </row>
    <row r="32" spans="1:3" ht="15">
      <c r="A32" s="86">
        <v>40359</v>
      </c>
      <c r="B32" s="87">
        <f t="shared" si="2"/>
        <v>4851.61</v>
      </c>
      <c r="C32" s="90">
        <v>3.75</v>
      </c>
    </row>
    <row r="33" spans="1:3" ht="15">
      <c r="A33" s="86">
        <v>40388</v>
      </c>
      <c r="B33" s="87">
        <f t="shared" si="2"/>
        <v>4851.839999999999</v>
      </c>
      <c r="C33" s="90">
        <v>3.52</v>
      </c>
    </row>
    <row r="34" spans="1:3" ht="15">
      <c r="A34" s="86">
        <v>40416</v>
      </c>
      <c r="B34" s="87">
        <f t="shared" si="2"/>
        <v>4850.7</v>
      </c>
      <c r="C34" s="90">
        <v>4.66</v>
      </c>
    </row>
    <row r="35" spans="1:3" ht="15">
      <c r="A35" s="86">
        <v>40450</v>
      </c>
      <c r="B35" s="87">
        <f t="shared" si="2"/>
        <v>4850.73</v>
      </c>
      <c r="C35" s="90">
        <v>4.63</v>
      </c>
    </row>
    <row r="36" ht="15">
      <c r="A36" s="91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463324111011801</v>
      </c>
      <c r="D1" s="122"/>
      <c r="E1" s="17"/>
      <c r="F1" s="16"/>
    </row>
    <row r="2" spans="1:6" ht="15">
      <c r="A2" s="121" t="s">
        <v>98</v>
      </c>
      <c r="B2" s="121"/>
      <c r="C2" s="121" t="s">
        <v>61</v>
      </c>
      <c r="D2" s="121"/>
      <c r="E2" s="17"/>
      <c r="F2" s="16"/>
    </row>
    <row r="3" spans="1:6" ht="15">
      <c r="A3" s="81" t="s">
        <v>99</v>
      </c>
      <c r="B3" s="82"/>
      <c r="C3" s="87">
        <v>4878</v>
      </c>
      <c r="E3" s="17"/>
      <c r="F3" s="16"/>
    </row>
    <row r="4" spans="1:6" ht="15">
      <c r="A4" s="81" t="s">
        <v>100</v>
      </c>
      <c r="B4" s="82"/>
      <c r="C4" s="88">
        <v>93</v>
      </c>
      <c r="E4" s="17"/>
      <c r="F4" s="16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38895</v>
      </c>
      <c r="B6" s="90">
        <f>$C$3-C6</f>
        <v>4876.62</v>
      </c>
      <c r="C6" s="90">
        <v>1.38</v>
      </c>
      <c r="D6" s="85"/>
    </row>
    <row r="7" spans="1:4" ht="15">
      <c r="A7" s="86">
        <v>39163</v>
      </c>
      <c r="B7" s="90">
        <f>$C$3-C7</f>
        <v>4866.12</v>
      </c>
      <c r="C7" s="90">
        <v>11.88</v>
      </c>
      <c r="D7" s="92"/>
    </row>
    <row r="8" spans="1:4" ht="15">
      <c r="A8" s="86">
        <v>39294</v>
      </c>
      <c r="B8" s="90">
        <f>$C$3-C8</f>
        <v>4872.48</v>
      </c>
      <c r="C8" s="90">
        <v>5.52</v>
      </c>
      <c r="D8" s="85"/>
    </row>
    <row r="9" spans="1:4" ht="15">
      <c r="A9" s="86">
        <v>39371</v>
      </c>
      <c r="B9" s="90">
        <f>$C$3-C9</f>
        <v>4872.2</v>
      </c>
      <c r="C9" s="90">
        <v>5.8</v>
      </c>
      <c r="D9" s="85"/>
    </row>
    <row r="10" spans="1:4" ht="15">
      <c r="A10" s="86">
        <v>39531</v>
      </c>
      <c r="B10" s="90">
        <f>$C$3-C10</f>
        <v>4865.41</v>
      </c>
      <c r="C10" s="90">
        <v>12.59</v>
      </c>
      <c r="D10" s="85"/>
    </row>
    <row r="11" spans="1:4" ht="15">
      <c r="A11" s="86">
        <v>40262</v>
      </c>
      <c r="B11" s="90">
        <f>$C$3-C11</f>
        <v>4866.17</v>
      </c>
      <c r="C11" s="90">
        <v>11.83</v>
      </c>
      <c r="D11" s="92"/>
    </row>
    <row r="12" spans="1:3" ht="15">
      <c r="A12" s="86"/>
      <c r="B12" s="87"/>
      <c r="C12" s="85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6" sqref="B6:C10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463332110593901</v>
      </c>
      <c r="D1" s="122"/>
      <c r="E1" s="69"/>
      <c r="F1" s="68"/>
    </row>
    <row r="2" spans="1:6" ht="15">
      <c r="A2" s="121" t="s">
        <v>98</v>
      </c>
      <c r="B2" s="121"/>
      <c r="C2" s="121" t="s">
        <v>94</v>
      </c>
      <c r="D2" s="121"/>
      <c r="E2" s="69"/>
      <c r="F2" s="68"/>
    </row>
    <row r="3" spans="1:6" ht="15">
      <c r="A3" s="81" t="s">
        <v>99</v>
      </c>
      <c r="B3" s="82"/>
      <c r="C3" s="87">
        <v>4910.2</v>
      </c>
      <c r="E3" s="69"/>
      <c r="F3" s="68"/>
    </row>
    <row r="4" spans="1:6" ht="15">
      <c r="A4" s="81" t="s">
        <v>100</v>
      </c>
      <c r="B4" s="82"/>
      <c r="C4" s="100" t="s">
        <v>95</v>
      </c>
      <c r="E4" s="69"/>
      <c r="F4" s="68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38869</v>
      </c>
      <c r="B6" s="90">
        <v>4894.55</v>
      </c>
      <c r="C6" s="90">
        <v>15.65</v>
      </c>
      <c r="D6" s="85"/>
    </row>
    <row r="7" spans="1:4" ht="15">
      <c r="A7" s="86">
        <v>39164</v>
      </c>
      <c r="B7" s="90">
        <v>4895.7699999999995</v>
      </c>
      <c r="C7" s="90">
        <v>14.43</v>
      </c>
      <c r="D7" s="92"/>
    </row>
    <row r="8" spans="1:4" ht="15">
      <c r="A8" s="86">
        <v>39294</v>
      </c>
      <c r="B8" s="90">
        <v>4882.2</v>
      </c>
      <c r="C8" s="90">
        <v>28</v>
      </c>
      <c r="D8" s="85"/>
    </row>
    <row r="9" spans="1:4" ht="15">
      <c r="A9" s="86">
        <v>39372</v>
      </c>
      <c r="B9" s="90">
        <v>4895.17</v>
      </c>
      <c r="C9" s="90">
        <v>15.03</v>
      </c>
      <c r="D9" s="85"/>
    </row>
    <row r="10" spans="1:4" ht="15">
      <c r="A10" s="86">
        <v>39532</v>
      </c>
      <c r="B10" s="90">
        <v>4894.78</v>
      </c>
      <c r="C10" s="90">
        <v>15.42</v>
      </c>
      <c r="D10" s="85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6" sqref="B6:C11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463332110595401</v>
      </c>
      <c r="D1" s="122"/>
      <c r="E1" s="19"/>
      <c r="F1" s="18"/>
    </row>
    <row r="2" spans="1:6" ht="15">
      <c r="A2" s="121" t="s">
        <v>98</v>
      </c>
      <c r="B2" s="121"/>
      <c r="C2" s="121" t="s">
        <v>62</v>
      </c>
      <c r="D2" s="121"/>
      <c r="E2" s="19"/>
      <c r="F2" s="18"/>
    </row>
    <row r="3" spans="1:6" ht="15">
      <c r="A3" s="81" t="s">
        <v>99</v>
      </c>
      <c r="B3" s="82"/>
      <c r="C3" s="87">
        <v>4894.42</v>
      </c>
      <c r="E3" s="19"/>
      <c r="F3" s="18"/>
    </row>
    <row r="4" spans="1:6" ht="15">
      <c r="A4" s="81" t="s">
        <v>100</v>
      </c>
      <c r="B4" s="82"/>
      <c r="C4" s="101">
        <v>8.7</v>
      </c>
      <c r="E4" s="19"/>
      <c r="F4" s="18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38869</v>
      </c>
      <c r="B6" s="90">
        <v>4891.78</v>
      </c>
      <c r="C6" s="90">
        <v>2.64</v>
      </c>
      <c r="D6" s="85"/>
    </row>
    <row r="7" spans="1:4" ht="15">
      <c r="A7" s="86">
        <v>39164</v>
      </c>
      <c r="B7" s="90">
        <v>4891.84</v>
      </c>
      <c r="C7" s="90">
        <v>2.58</v>
      </c>
      <c r="D7" s="92"/>
    </row>
    <row r="8" spans="1:4" ht="15">
      <c r="A8" s="86">
        <v>39294</v>
      </c>
      <c r="B8" s="90">
        <v>4890.39</v>
      </c>
      <c r="C8" s="90">
        <v>4.03</v>
      </c>
      <c r="D8" s="85"/>
    </row>
    <row r="9" spans="1:4" ht="15">
      <c r="A9" s="86">
        <v>39372</v>
      </c>
      <c r="B9" s="90">
        <v>4891.49</v>
      </c>
      <c r="C9" s="90">
        <v>2.93</v>
      </c>
      <c r="D9" s="85"/>
    </row>
    <row r="10" spans="1:4" ht="15">
      <c r="A10" s="86">
        <v>39532</v>
      </c>
      <c r="B10" s="90">
        <v>4891.22</v>
      </c>
      <c r="C10" s="90">
        <v>3.2</v>
      </c>
      <c r="D10" s="85"/>
    </row>
    <row r="11" spans="1:4" ht="15">
      <c r="A11" s="86">
        <v>40260</v>
      </c>
      <c r="B11" s="90">
        <v>4891.33</v>
      </c>
      <c r="C11" s="90">
        <v>3.09</v>
      </c>
      <c r="D11" s="92"/>
    </row>
    <row r="12" spans="1:3" ht="15">
      <c r="A12" s="86"/>
      <c r="B12" s="87"/>
      <c r="C12" s="85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4" sqref="C4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463319111000301</v>
      </c>
      <c r="D1" s="122"/>
      <c r="E1" s="21"/>
      <c r="F1" s="20"/>
    </row>
    <row r="2" spans="1:6" ht="15">
      <c r="A2" s="121" t="s">
        <v>98</v>
      </c>
      <c r="B2" s="121"/>
      <c r="C2" s="121" t="s">
        <v>63</v>
      </c>
      <c r="D2" s="121"/>
      <c r="E2" s="21"/>
      <c r="F2" s="20"/>
    </row>
    <row r="3" spans="1:6" ht="15">
      <c r="A3" s="81" t="s">
        <v>99</v>
      </c>
      <c r="B3" s="82"/>
      <c r="C3" s="87">
        <v>4891.05</v>
      </c>
      <c r="E3" s="21"/>
      <c r="F3" s="20"/>
    </row>
    <row r="4" spans="1:6" ht="15">
      <c r="A4" s="81" t="s">
        <v>100</v>
      </c>
      <c r="B4" s="82"/>
      <c r="C4" s="102">
        <v>46</v>
      </c>
      <c r="E4" s="21"/>
      <c r="F4" s="20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37711</v>
      </c>
      <c r="B6" s="90"/>
      <c r="C6" s="85">
        <v>4</v>
      </c>
      <c r="D6" s="89" t="s">
        <v>40</v>
      </c>
    </row>
    <row r="7" spans="1:4" ht="15">
      <c r="A7" s="86">
        <v>39175</v>
      </c>
      <c r="B7" s="90">
        <v>4888.58</v>
      </c>
      <c r="C7" s="90">
        <v>2.47</v>
      </c>
      <c r="D7" s="85"/>
    </row>
    <row r="8" spans="1:4" ht="15">
      <c r="A8" s="86">
        <v>39294</v>
      </c>
      <c r="B8" s="90">
        <v>4886.96</v>
      </c>
      <c r="C8" s="90">
        <v>4.09</v>
      </c>
      <c r="D8" s="85"/>
    </row>
    <row r="9" spans="1:4" ht="15">
      <c r="A9" s="86">
        <v>39372</v>
      </c>
      <c r="B9" s="90">
        <v>4888.070000000001</v>
      </c>
      <c r="C9" s="90">
        <v>2.98</v>
      </c>
      <c r="D9" s="85"/>
    </row>
    <row r="10" spans="1:4" ht="15">
      <c r="A10" s="86">
        <v>39532</v>
      </c>
      <c r="B10" s="90">
        <v>4888.2</v>
      </c>
      <c r="C10" s="90">
        <v>2.85</v>
      </c>
      <c r="D10" s="92"/>
    </row>
    <row r="11" spans="1:3" ht="15">
      <c r="A11" s="86"/>
      <c r="B11" s="87"/>
      <c r="C11" s="85"/>
    </row>
    <row r="12" spans="1:3" ht="15">
      <c r="A12" s="86"/>
      <c r="B12" s="87"/>
      <c r="C12" s="85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C41" sqref="C41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463311110584401</v>
      </c>
      <c r="D1" s="122"/>
    </row>
    <row r="2" spans="1:4" ht="15">
      <c r="A2" s="121" t="s">
        <v>98</v>
      </c>
      <c r="B2" s="121"/>
      <c r="C2" s="121" t="s">
        <v>12</v>
      </c>
      <c r="D2" s="121"/>
    </row>
    <row r="3" spans="1:3" ht="15">
      <c r="A3" s="81" t="s">
        <v>99</v>
      </c>
      <c r="B3" s="82"/>
      <c r="C3" s="81">
        <v>4916.51</v>
      </c>
    </row>
    <row r="4" spans="1:3" ht="15">
      <c r="A4" s="81" t="s">
        <v>100</v>
      </c>
      <c r="B4" s="82"/>
      <c r="C4" s="81">
        <v>98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37354</v>
      </c>
      <c r="C6" s="85">
        <v>10</v>
      </c>
      <c r="D6" s="81" t="s">
        <v>40</v>
      </c>
    </row>
    <row r="7" spans="1:3" ht="15">
      <c r="A7" s="86">
        <v>38869</v>
      </c>
      <c r="B7" s="87">
        <f>$C$3-C7</f>
        <v>4905.77</v>
      </c>
      <c r="C7" s="90">
        <v>10.74</v>
      </c>
    </row>
    <row r="8" spans="1:3" ht="15">
      <c r="A8" s="86">
        <v>39164</v>
      </c>
      <c r="B8" s="87">
        <f aca="true" t="shared" si="0" ref="B8:B26">$C$3-C8</f>
        <v>4906.71</v>
      </c>
      <c r="C8" s="90">
        <v>9.8</v>
      </c>
    </row>
    <row r="9" spans="1:3" ht="15">
      <c r="A9" s="86">
        <v>39202</v>
      </c>
      <c r="B9" s="87">
        <f t="shared" si="0"/>
        <v>4906.25</v>
      </c>
      <c r="C9" s="90">
        <v>10.26</v>
      </c>
    </row>
    <row r="10" spans="1:3" ht="15">
      <c r="A10" s="86">
        <v>39226</v>
      </c>
      <c r="B10" s="87">
        <f t="shared" si="0"/>
        <v>4906.49</v>
      </c>
      <c r="C10" s="90">
        <v>10.02</v>
      </c>
    </row>
    <row r="11" spans="1:3" ht="15">
      <c r="A11" s="86">
        <v>39258</v>
      </c>
      <c r="B11" s="87">
        <f t="shared" si="0"/>
        <v>4905.7300000000005</v>
      </c>
      <c r="C11" s="90">
        <v>10.78</v>
      </c>
    </row>
    <row r="12" spans="1:3" ht="15">
      <c r="A12" s="86">
        <v>39294</v>
      </c>
      <c r="B12" s="87">
        <f t="shared" si="0"/>
        <v>4905.33</v>
      </c>
      <c r="C12" s="90">
        <v>11.18</v>
      </c>
    </row>
    <row r="13" spans="1:3" ht="15">
      <c r="A13" s="86">
        <v>39324</v>
      </c>
      <c r="B13" s="87">
        <f t="shared" si="0"/>
        <v>4905.650000000001</v>
      </c>
      <c r="C13" s="90">
        <v>10.86</v>
      </c>
    </row>
    <row r="14" spans="1:3" ht="15">
      <c r="A14" s="86">
        <v>39353</v>
      </c>
      <c r="B14" s="87">
        <f t="shared" si="0"/>
        <v>4906.42</v>
      </c>
      <c r="C14" s="90">
        <v>10.09</v>
      </c>
    </row>
    <row r="15" spans="1:3" ht="15">
      <c r="A15" s="86">
        <v>39372</v>
      </c>
      <c r="B15" s="87">
        <f t="shared" si="0"/>
        <v>4906.780000000001</v>
      </c>
      <c r="C15" s="90">
        <v>9.73</v>
      </c>
    </row>
    <row r="16" spans="1:3" ht="15">
      <c r="A16" s="86">
        <v>39423</v>
      </c>
      <c r="B16" s="87">
        <f t="shared" si="0"/>
        <v>4906.76</v>
      </c>
      <c r="C16" s="90">
        <v>9.75</v>
      </c>
    </row>
    <row r="17" spans="1:3" ht="15">
      <c r="A17" s="86">
        <v>39532</v>
      </c>
      <c r="B17" s="87">
        <f t="shared" si="0"/>
        <v>4905.2</v>
      </c>
      <c r="C17" s="90">
        <v>11.31</v>
      </c>
    </row>
    <row r="18" spans="1:3" ht="15">
      <c r="A18" s="86">
        <v>39568</v>
      </c>
      <c r="B18" s="87">
        <f t="shared" si="0"/>
        <v>4904.96</v>
      </c>
      <c r="C18" s="90">
        <v>11.55</v>
      </c>
    </row>
    <row r="19" spans="1:3" ht="15">
      <c r="A19" s="86">
        <v>39596</v>
      </c>
      <c r="B19" s="87">
        <f t="shared" si="0"/>
        <v>4904.9400000000005</v>
      </c>
      <c r="C19" s="90">
        <v>11.57</v>
      </c>
    </row>
    <row r="20" spans="1:3" ht="15">
      <c r="A20" s="86">
        <v>39629</v>
      </c>
      <c r="B20" s="87">
        <f t="shared" si="0"/>
        <v>4906.2</v>
      </c>
      <c r="C20" s="90">
        <v>10.31</v>
      </c>
    </row>
    <row r="21" spans="1:3" ht="15">
      <c r="A21" s="86">
        <v>39657</v>
      </c>
      <c r="B21" s="87">
        <f t="shared" si="0"/>
        <v>4907</v>
      </c>
      <c r="C21" s="90">
        <v>9.51</v>
      </c>
    </row>
    <row r="22" spans="1:3" ht="15">
      <c r="A22" s="86">
        <v>39686</v>
      </c>
      <c r="B22" s="87">
        <f t="shared" si="0"/>
        <v>4907.51</v>
      </c>
      <c r="C22" s="90">
        <v>9</v>
      </c>
    </row>
    <row r="23" spans="1:3" ht="15">
      <c r="A23" s="86">
        <v>39716</v>
      </c>
      <c r="B23" s="87">
        <f t="shared" si="0"/>
        <v>4908.72</v>
      </c>
      <c r="C23" s="90">
        <v>7.79</v>
      </c>
    </row>
    <row r="24" spans="1:3" ht="15">
      <c r="A24" s="86">
        <v>39742</v>
      </c>
      <c r="B24" s="87">
        <f t="shared" si="0"/>
        <v>4908.1</v>
      </c>
      <c r="C24" s="90">
        <v>8.41</v>
      </c>
    </row>
    <row r="25" spans="1:3" ht="15">
      <c r="A25" s="86">
        <v>39763</v>
      </c>
      <c r="B25" s="87">
        <f t="shared" si="0"/>
        <v>4908.06</v>
      </c>
      <c r="C25" s="90">
        <v>8.45</v>
      </c>
    </row>
    <row r="26" spans="1:3" ht="15">
      <c r="A26" s="86">
        <v>39776</v>
      </c>
      <c r="B26" s="87">
        <f t="shared" si="0"/>
        <v>4907.75</v>
      </c>
      <c r="C26" s="90">
        <v>8.76</v>
      </c>
    </row>
    <row r="27" spans="1:3" ht="15">
      <c r="A27" s="86">
        <v>40262</v>
      </c>
      <c r="B27" s="87">
        <f aca="true" t="shared" si="1" ref="B27:B33">$C$3-C27</f>
        <v>4905.93</v>
      </c>
      <c r="C27" s="90">
        <v>10.58</v>
      </c>
    </row>
    <row r="28" spans="1:3" ht="15">
      <c r="A28" s="86">
        <v>40290</v>
      </c>
      <c r="B28" s="87">
        <f t="shared" si="1"/>
        <v>4905.7</v>
      </c>
      <c r="C28" s="90">
        <v>10.81</v>
      </c>
    </row>
    <row r="29" spans="1:3" ht="15">
      <c r="A29" s="86">
        <v>40325</v>
      </c>
      <c r="B29" s="87">
        <f t="shared" si="1"/>
        <v>4906.1</v>
      </c>
      <c r="C29" s="90">
        <v>10.41</v>
      </c>
    </row>
    <row r="30" spans="1:3" ht="15">
      <c r="A30" s="86">
        <v>40359</v>
      </c>
      <c r="B30" s="87">
        <f t="shared" si="1"/>
        <v>4910.900000000001</v>
      </c>
      <c r="C30" s="90">
        <v>5.61</v>
      </c>
    </row>
    <row r="31" spans="1:3" ht="15">
      <c r="A31" s="86">
        <v>40388</v>
      </c>
      <c r="B31" s="87">
        <f t="shared" si="1"/>
        <v>4911.13</v>
      </c>
      <c r="C31" s="90">
        <v>5.38</v>
      </c>
    </row>
    <row r="32" spans="1:3" ht="15">
      <c r="A32" s="86">
        <v>40416</v>
      </c>
      <c r="B32" s="87">
        <f t="shared" si="1"/>
        <v>4909.91</v>
      </c>
      <c r="C32" s="90">
        <v>6.6</v>
      </c>
    </row>
    <row r="33" spans="1:3" ht="15">
      <c r="A33" s="86">
        <v>40450</v>
      </c>
      <c r="B33" s="87">
        <f t="shared" si="1"/>
        <v>4910.39</v>
      </c>
      <c r="C33" s="90">
        <v>6.12</v>
      </c>
    </row>
    <row r="34" ht="15">
      <c r="A34" s="91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4" sqref="C4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463320110590601</v>
      </c>
      <c r="D1" s="122"/>
      <c r="E1" s="63"/>
      <c r="F1" s="62"/>
    </row>
    <row r="2" spans="1:6" ht="15">
      <c r="A2" s="121" t="s">
        <v>98</v>
      </c>
      <c r="B2" s="121"/>
      <c r="C2" s="121" t="s">
        <v>88</v>
      </c>
      <c r="D2" s="121"/>
      <c r="E2" s="63"/>
      <c r="F2" s="62"/>
    </row>
    <row r="3" spans="1:6" ht="15">
      <c r="A3" s="81" t="s">
        <v>99</v>
      </c>
      <c r="B3" s="82"/>
      <c r="C3" s="87">
        <v>4909.13</v>
      </c>
      <c r="E3" s="63"/>
      <c r="F3" s="62"/>
    </row>
    <row r="4" spans="1:6" ht="15">
      <c r="A4" s="81" t="s">
        <v>100</v>
      </c>
      <c r="B4" s="82"/>
      <c r="C4" s="102">
        <v>62</v>
      </c>
      <c r="E4" s="63"/>
      <c r="F4" s="62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33095</v>
      </c>
      <c r="B6" s="85"/>
      <c r="C6" s="85">
        <v>3</v>
      </c>
      <c r="D6" s="89" t="s">
        <v>40</v>
      </c>
    </row>
    <row r="7" spans="1:4" ht="15">
      <c r="A7" s="86">
        <v>38869</v>
      </c>
      <c r="B7" s="90">
        <v>4901.28</v>
      </c>
      <c r="C7" s="90">
        <v>7.85</v>
      </c>
      <c r="D7" s="85"/>
    </row>
    <row r="8" spans="1:4" ht="15">
      <c r="A8" s="86">
        <v>39164</v>
      </c>
      <c r="B8" s="90">
        <v>4901.72</v>
      </c>
      <c r="C8" s="90">
        <v>7.41</v>
      </c>
      <c r="D8" s="92"/>
    </row>
    <row r="9" spans="1:4" ht="15">
      <c r="A9" s="86">
        <v>39294</v>
      </c>
      <c r="B9" s="90">
        <v>4891.63</v>
      </c>
      <c r="C9" s="90">
        <v>17.5</v>
      </c>
      <c r="D9" s="89" t="s">
        <v>3</v>
      </c>
    </row>
    <row r="10" spans="1:4" ht="15">
      <c r="A10" s="86">
        <v>39372</v>
      </c>
      <c r="B10" s="90">
        <v>4901.36</v>
      </c>
      <c r="C10" s="90">
        <v>7.77</v>
      </c>
      <c r="D10" s="85"/>
    </row>
    <row r="11" spans="1:4" ht="15">
      <c r="A11" s="86">
        <v>39532</v>
      </c>
      <c r="B11" s="90">
        <v>4900.45</v>
      </c>
      <c r="C11" s="90">
        <v>8.68</v>
      </c>
      <c r="D11" s="85"/>
    </row>
    <row r="12" spans="1:4" ht="15">
      <c r="A12" s="86">
        <v>40260</v>
      </c>
      <c r="B12" s="90">
        <v>4901.34</v>
      </c>
      <c r="C12" s="90">
        <v>7.79</v>
      </c>
      <c r="D12" s="85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6" sqref="C6"/>
    </sheetView>
  </sheetViews>
  <sheetFormatPr defaultColWidth="9.140625" defaultRowHeight="15"/>
  <cols>
    <col min="1" max="4" width="25.7109375" style="81" customWidth="1"/>
  </cols>
  <sheetData>
    <row r="1" spans="1:3" ht="14.25" customHeight="1">
      <c r="A1" s="121" t="s">
        <v>97</v>
      </c>
      <c r="B1" s="121"/>
      <c r="C1" s="88">
        <v>462338110564601</v>
      </c>
    </row>
    <row r="2" spans="1:3" ht="15">
      <c r="A2" s="121" t="s">
        <v>98</v>
      </c>
      <c r="B2" s="121"/>
      <c r="C2" s="87" t="s">
        <v>107</v>
      </c>
    </row>
    <row r="3" spans="1:3" ht="15">
      <c r="A3" s="81" t="s">
        <v>99</v>
      </c>
      <c r="B3" s="82"/>
      <c r="C3" s="87">
        <v>5249.56</v>
      </c>
    </row>
    <row r="4" spans="1:3" ht="15">
      <c r="A4" s="81" t="s">
        <v>100</v>
      </c>
      <c r="B4" s="82"/>
      <c r="C4" s="88">
        <v>60</v>
      </c>
    </row>
    <row r="5" spans="1:4" s="70" customFormat="1" ht="33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35829</v>
      </c>
      <c r="B6" s="85"/>
      <c r="C6" s="85">
        <v>27</v>
      </c>
      <c r="D6" s="89" t="s">
        <v>40</v>
      </c>
    </row>
    <row r="7" spans="1:4" s="72" customFormat="1" ht="15">
      <c r="A7" s="86">
        <v>38922</v>
      </c>
      <c r="B7" s="90">
        <f>$C$3-C7</f>
        <v>5218.96</v>
      </c>
      <c r="C7" s="85">
        <v>30.6</v>
      </c>
      <c r="D7" s="89"/>
    </row>
    <row r="8" spans="1:4" ht="15">
      <c r="A8" s="86">
        <v>39163</v>
      </c>
      <c r="B8" s="90">
        <f>$C$3-C8</f>
        <v>5219.77</v>
      </c>
      <c r="C8" s="90">
        <v>29.79</v>
      </c>
      <c r="D8" s="92"/>
    </row>
    <row r="9" spans="1:4" ht="15">
      <c r="A9" s="86">
        <v>39294</v>
      </c>
      <c r="B9" s="90">
        <f>$C$3-C9</f>
        <v>5219.02</v>
      </c>
      <c r="C9" s="90">
        <v>30.54</v>
      </c>
      <c r="D9" s="85"/>
    </row>
    <row r="10" spans="1:4" ht="15">
      <c r="A10" s="86">
        <v>39371</v>
      </c>
      <c r="B10" s="90">
        <f>$C$3-C10</f>
        <v>5217.830000000001</v>
      </c>
      <c r="C10" s="90">
        <v>31.73</v>
      </c>
      <c r="D10" s="85"/>
    </row>
    <row r="11" spans="1:4" ht="15">
      <c r="A11" s="86">
        <v>39533</v>
      </c>
      <c r="B11" s="90">
        <f>$C$3-C11</f>
        <v>5217.700000000001</v>
      </c>
      <c r="C11" s="90">
        <v>31.86</v>
      </c>
      <c r="D11" s="85"/>
    </row>
    <row r="12" spans="1:4" ht="15">
      <c r="A12" s="86">
        <v>40260</v>
      </c>
      <c r="B12" s="90">
        <f>$C$3-C12</f>
        <v>5219.870000000001</v>
      </c>
      <c r="C12" s="90">
        <v>29.69</v>
      </c>
      <c r="D12" s="92"/>
    </row>
    <row r="13" spans="1:3" ht="15">
      <c r="A13" s="86"/>
      <c r="B13" s="87"/>
      <c r="C13" s="8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7" sqref="B7:C12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463256110584901</v>
      </c>
      <c r="D1" s="122"/>
      <c r="E1" s="65"/>
      <c r="F1" s="64"/>
    </row>
    <row r="2" spans="1:6" ht="15">
      <c r="A2" s="121" t="s">
        <v>98</v>
      </c>
      <c r="B2" s="121"/>
      <c r="C2" s="121" t="s">
        <v>90</v>
      </c>
      <c r="D2" s="121"/>
      <c r="E2" s="65"/>
      <c r="F2" s="64"/>
    </row>
    <row r="3" spans="1:6" ht="15">
      <c r="A3" s="81" t="s">
        <v>99</v>
      </c>
      <c r="B3" s="82"/>
      <c r="C3" s="87">
        <v>4913.63</v>
      </c>
      <c r="E3" s="65"/>
      <c r="F3" s="64"/>
    </row>
    <row r="4" spans="1:6" ht="15">
      <c r="A4" s="81" t="s">
        <v>100</v>
      </c>
      <c r="B4" s="82"/>
      <c r="C4" s="88">
        <v>38</v>
      </c>
      <c r="E4" s="65"/>
      <c r="F4" s="64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36948</v>
      </c>
      <c r="B6" s="85"/>
      <c r="C6" s="85">
        <v>5</v>
      </c>
      <c r="D6" s="89" t="s">
        <v>40</v>
      </c>
    </row>
    <row r="7" spans="1:4" ht="15">
      <c r="A7" s="86">
        <v>38869</v>
      </c>
      <c r="B7" s="99">
        <v>4905.32</v>
      </c>
      <c r="C7" s="90">
        <v>8.31</v>
      </c>
      <c r="D7" s="85"/>
    </row>
    <row r="8" spans="1:4" ht="15">
      <c r="A8" s="86">
        <v>39164</v>
      </c>
      <c r="B8" s="99">
        <v>4905.49</v>
      </c>
      <c r="C8" s="90">
        <v>8.14</v>
      </c>
      <c r="D8" s="89" t="s">
        <v>91</v>
      </c>
    </row>
    <row r="9" spans="1:4" ht="15">
      <c r="A9" s="86">
        <v>39293</v>
      </c>
      <c r="B9" s="99">
        <v>4904.9800000000005</v>
      </c>
      <c r="C9" s="90">
        <v>8.65</v>
      </c>
      <c r="D9" s="85"/>
    </row>
    <row r="10" spans="1:4" ht="15">
      <c r="A10" s="86">
        <v>39372</v>
      </c>
      <c r="B10" s="99">
        <v>4905.85</v>
      </c>
      <c r="C10" s="90">
        <v>7.78</v>
      </c>
      <c r="D10" s="85"/>
    </row>
    <row r="11" spans="1:4" ht="15">
      <c r="A11" s="86">
        <v>39532</v>
      </c>
      <c r="B11" s="99">
        <v>4902.88</v>
      </c>
      <c r="C11" s="90">
        <v>10.75</v>
      </c>
      <c r="D11" s="89" t="s">
        <v>91</v>
      </c>
    </row>
    <row r="12" spans="1:4" ht="15">
      <c r="A12" s="86">
        <v>40260</v>
      </c>
      <c r="B12" s="99">
        <v>4903.4400000000005</v>
      </c>
      <c r="C12" s="90">
        <v>10.19</v>
      </c>
      <c r="D12" s="89" t="s">
        <v>3</v>
      </c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I40" sqref="I40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463304110581001</v>
      </c>
      <c r="D1" s="122"/>
      <c r="E1" s="67"/>
      <c r="F1" s="66"/>
    </row>
    <row r="2" spans="1:6" ht="15">
      <c r="A2" s="121" t="s">
        <v>98</v>
      </c>
      <c r="B2" s="121"/>
      <c r="C2" s="121" t="s">
        <v>92</v>
      </c>
      <c r="D2" s="121"/>
      <c r="E2" s="67"/>
      <c r="F2" s="66"/>
    </row>
    <row r="3" spans="1:6" ht="15">
      <c r="A3" s="81" t="s">
        <v>99</v>
      </c>
      <c r="B3" s="82"/>
      <c r="C3" s="87">
        <v>4933.72</v>
      </c>
      <c r="E3" s="67"/>
      <c r="F3" s="66"/>
    </row>
    <row r="4" spans="1:6" ht="15">
      <c r="A4" s="81" t="s">
        <v>100</v>
      </c>
      <c r="B4" s="82"/>
      <c r="C4" s="88">
        <v>63</v>
      </c>
      <c r="E4" s="67"/>
      <c r="F4" s="66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38884</v>
      </c>
      <c r="B6" s="85"/>
      <c r="C6" s="85">
        <v>19</v>
      </c>
      <c r="D6" s="89" t="s">
        <v>40</v>
      </c>
    </row>
    <row r="7" spans="1:4" ht="15">
      <c r="A7" s="86">
        <v>38895</v>
      </c>
      <c r="B7" s="90">
        <v>4915.7300000000005</v>
      </c>
      <c r="C7" s="90">
        <v>17.99</v>
      </c>
      <c r="D7" s="85"/>
    </row>
    <row r="8" spans="1:4" ht="15">
      <c r="A8" s="86">
        <v>39164</v>
      </c>
      <c r="B8" s="90">
        <v>4914.05</v>
      </c>
      <c r="C8" s="90">
        <v>19.67</v>
      </c>
      <c r="D8" s="92"/>
    </row>
    <row r="9" spans="1:4" ht="15">
      <c r="A9" s="86">
        <v>39294</v>
      </c>
      <c r="B9" s="90">
        <v>4914</v>
      </c>
      <c r="C9" s="90">
        <v>19.72</v>
      </c>
      <c r="D9" s="85"/>
    </row>
    <row r="10" spans="1:4" ht="15">
      <c r="A10" s="86">
        <v>39372</v>
      </c>
      <c r="B10" s="90">
        <v>4915.08</v>
      </c>
      <c r="C10" s="90">
        <v>18.64</v>
      </c>
      <c r="D10" s="85"/>
    </row>
    <row r="11" spans="1:4" ht="15">
      <c r="A11" s="86">
        <v>39532</v>
      </c>
      <c r="B11" s="90">
        <v>4912.12</v>
      </c>
      <c r="C11" s="90">
        <v>21.6</v>
      </c>
      <c r="D11" s="85"/>
    </row>
    <row r="12" spans="1:4" ht="15">
      <c r="A12" s="86">
        <v>40260</v>
      </c>
      <c r="B12" s="90">
        <v>4913.16</v>
      </c>
      <c r="C12" s="90">
        <v>20.56</v>
      </c>
      <c r="D12" s="92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6" sqref="D6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463308110572901</v>
      </c>
      <c r="D1" s="122"/>
      <c r="E1" s="69"/>
      <c r="F1" s="68"/>
    </row>
    <row r="2" spans="1:6" ht="15">
      <c r="A2" s="121" t="s">
        <v>98</v>
      </c>
      <c r="B2" s="121"/>
      <c r="C2" s="121" t="s">
        <v>93</v>
      </c>
      <c r="D2" s="121"/>
      <c r="E2" s="69"/>
      <c r="F2" s="68"/>
    </row>
    <row r="3" spans="1:6" ht="15">
      <c r="A3" s="81" t="s">
        <v>99</v>
      </c>
      <c r="B3" s="82"/>
      <c r="C3" s="87">
        <v>4949.94</v>
      </c>
      <c r="E3" s="69"/>
      <c r="F3" s="68"/>
    </row>
    <row r="4" spans="1:6" ht="15">
      <c r="A4" s="81" t="s">
        <v>100</v>
      </c>
      <c r="B4" s="82"/>
      <c r="C4" s="88">
        <v>32</v>
      </c>
      <c r="E4" s="69"/>
      <c r="F4" s="68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s="94" customFormat="1" ht="15">
      <c r="A6" s="98">
        <v>29445</v>
      </c>
      <c r="B6" s="84"/>
      <c r="C6" s="85">
        <v>14</v>
      </c>
      <c r="D6" s="96" t="s">
        <v>40</v>
      </c>
    </row>
    <row r="7" spans="1:4" ht="15">
      <c r="A7" s="86">
        <v>38895</v>
      </c>
      <c r="B7" s="90">
        <v>4926.179999999999</v>
      </c>
      <c r="C7" s="90">
        <v>23.76</v>
      </c>
      <c r="D7" s="85"/>
    </row>
    <row r="8" spans="1:4" ht="15">
      <c r="A8" s="86">
        <v>39164</v>
      </c>
      <c r="B8" s="90">
        <v>4922.349999999999</v>
      </c>
      <c r="C8" s="90">
        <v>27.59</v>
      </c>
      <c r="D8" s="92"/>
    </row>
    <row r="9" spans="1:4" ht="15">
      <c r="A9" s="86">
        <v>39294</v>
      </c>
      <c r="B9" s="90">
        <v>4924.53</v>
      </c>
      <c r="C9" s="90">
        <v>25.41</v>
      </c>
      <c r="D9" s="85"/>
    </row>
    <row r="10" spans="1:4" ht="15">
      <c r="A10" s="86">
        <v>39372</v>
      </c>
      <c r="B10" s="90">
        <v>4925.03</v>
      </c>
      <c r="C10" s="90">
        <v>24.91</v>
      </c>
      <c r="D10" s="85"/>
    </row>
    <row r="11" spans="1:4" ht="15">
      <c r="A11" s="86">
        <v>39532</v>
      </c>
      <c r="B11" s="90"/>
      <c r="C11" s="90"/>
      <c r="D11" s="89" t="s">
        <v>53</v>
      </c>
    </row>
    <row r="12" spans="1:4" ht="15">
      <c r="A12" s="86">
        <v>40260</v>
      </c>
      <c r="B12" s="90">
        <v>4921.139999999999</v>
      </c>
      <c r="C12" s="90">
        <v>28.8</v>
      </c>
      <c r="D12" s="85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6" sqref="D6"/>
    </sheetView>
  </sheetViews>
  <sheetFormatPr defaultColWidth="8.8515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463256110572801</v>
      </c>
      <c r="D1" s="122"/>
    </row>
    <row r="2" spans="1:4" ht="15">
      <c r="A2" s="121" t="s">
        <v>98</v>
      </c>
      <c r="B2" s="121"/>
      <c r="C2" s="121" t="s">
        <v>48</v>
      </c>
      <c r="D2" s="121"/>
    </row>
    <row r="3" spans="1:3" ht="15">
      <c r="A3" s="81" t="s">
        <v>99</v>
      </c>
      <c r="B3" s="82"/>
      <c r="C3" s="81">
        <v>4948.44</v>
      </c>
    </row>
    <row r="4" spans="1:3" ht="15">
      <c r="A4" s="81" t="s">
        <v>100</v>
      </c>
      <c r="B4" s="82"/>
      <c r="C4" s="81">
        <v>425</v>
      </c>
    </row>
    <row r="5" spans="1:4" s="1" customFormat="1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s="1" customFormat="1" ht="15">
      <c r="A6" s="98">
        <v>39693</v>
      </c>
      <c r="B6" s="84"/>
      <c r="C6" s="85">
        <v>20</v>
      </c>
      <c r="D6" s="96" t="s">
        <v>40</v>
      </c>
    </row>
    <row r="7" spans="1:4" ht="15.75" customHeight="1">
      <c r="A7" s="86">
        <v>39703</v>
      </c>
      <c r="B7" s="90">
        <f aca="true" t="shared" si="0" ref="B7:B17">$C$3-C7</f>
        <v>4929.41</v>
      </c>
      <c r="C7" s="90">
        <v>19.03</v>
      </c>
      <c r="D7" s="85"/>
    </row>
    <row r="8" spans="1:4" ht="15.75" customHeight="1">
      <c r="A8" s="86">
        <v>40021</v>
      </c>
      <c r="B8" s="90">
        <f t="shared" si="0"/>
        <v>4930.32</v>
      </c>
      <c r="C8" s="90">
        <v>18.12</v>
      </c>
      <c r="D8" s="85"/>
    </row>
    <row r="9" spans="1:4" ht="15.75" customHeight="1">
      <c r="A9" s="86">
        <v>40262</v>
      </c>
      <c r="B9" s="90">
        <f t="shared" si="0"/>
        <v>4921.46</v>
      </c>
      <c r="C9" s="90">
        <v>26.98</v>
      </c>
      <c r="D9" s="85"/>
    </row>
    <row r="10" spans="1:4" ht="15.75" customHeight="1">
      <c r="A10" s="86">
        <v>40290</v>
      </c>
      <c r="B10" s="90">
        <f t="shared" si="0"/>
        <v>4920.639999999999</v>
      </c>
      <c r="C10" s="90">
        <v>27.8</v>
      </c>
      <c r="D10" s="85"/>
    </row>
    <row r="11" spans="1:4" ht="15.75" customHeight="1">
      <c r="A11" s="86">
        <v>40325</v>
      </c>
      <c r="B11" s="90">
        <f t="shared" si="0"/>
        <v>4918.0199999999995</v>
      </c>
      <c r="C11" s="90">
        <v>30.42</v>
      </c>
      <c r="D11" s="85"/>
    </row>
    <row r="12" spans="1:4" ht="15">
      <c r="A12" s="86">
        <v>40359</v>
      </c>
      <c r="B12" s="90">
        <f t="shared" si="0"/>
        <v>4933.2</v>
      </c>
      <c r="C12" s="90">
        <v>15.24</v>
      </c>
      <c r="D12" s="85"/>
    </row>
    <row r="13" spans="1:4" ht="15">
      <c r="A13" s="86">
        <v>40388</v>
      </c>
      <c r="B13" s="90">
        <f t="shared" si="0"/>
        <v>4933.69</v>
      </c>
      <c r="C13" s="90">
        <v>14.75</v>
      </c>
      <c r="D13" s="85"/>
    </row>
    <row r="14" spans="1:4" ht="15">
      <c r="A14" s="86">
        <v>40416</v>
      </c>
      <c r="B14" s="90">
        <f t="shared" si="0"/>
        <v>4932.259999999999</v>
      </c>
      <c r="C14" s="90">
        <v>16.18</v>
      </c>
      <c r="D14" s="85"/>
    </row>
    <row r="15" spans="1:4" ht="15">
      <c r="A15" s="86">
        <v>40450</v>
      </c>
      <c r="B15" s="90">
        <f t="shared" si="0"/>
        <v>4931.219999999999</v>
      </c>
      <c r="C15" s="90">
        <v>17.22</v>
      </c>
      <c r="D15" s="92"/>
    </row>
    <row r="16" spans="1:3" ht="15">
      <c r="A16" s="86">
        <v>40479</v>
      </c>
      <c r="B16" s="103">
        <f t="shared" si="0"/>
        <v>4928.929999999999</v>
      </c>
      <c r="C16" s="103">
        <v>19.51</v>
      </c>
    </row>
    <row r="17" spans="1:3" ht="15">
      <c r="A17" s="86">
        <v>40511</v>
      </c>
      <c r="B17" s="103">
        <f t="shared" si="0"/>
        <v>4922.089999999999</v>
      </c>
      <c r="C17" s="103">
        <v>26.35</v>
      </c>
    </row>
    <row r="18" spans="2:3" ht="15">
      <c r="B18" s="87"/>
      <c r="C18" s="87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27" sqref="B27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463255110572701</v>
      </c>
      <c r="D1" s="122"/>
      <c r="F1" s="2"/>
    </row>
    <row r="2" spans="1:6" ht="15">
      <c r="A2" s="121" t="s">
        <v>98</v>
      </c>
      <c r="B2" s="121"/>
      <c r="C2" s="121" t="s">
        <v>13</v>
      </c>
      <c r="D2" s="121"/>
      <c r="F2" s="2"/>
    </row>
    <row r="3" spans="1:6" ht="15">
      <c r="A3" s="81" t="s">
        <v>99</v>
      </c>
      <c r="B3" s="82"/>
      <c r="C3" s="81">
        <v>4949.82</v>
      </c>
      <c r="F3" s="2"/>
    </row>
    <row r="4" spans="1:6" ht="15">
      <c r="A4" s="81" t="s">
        <v>100</v>
      </c>
      <c r="B4" s="82"/>
      <c r="C4" s="81">
        <v>905</v>
      </c>
      <c r="F4" s="2"/>
    </row>
    <row r="5" spans="1:4" s="1" customFormat="1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39707</v>
      </c>
      <c r="B6" s="87">
        <f>$C$3-C6</f>
        <v>4913.78</v>
      </c>
      <c r="C6" s="90">
        <v>36.04</v>
      </c>
      <c r="D6" s="81" t="s">
        <v>42</v>
      </c>
    </row>
    <row r="7" spans="1:4" ht="15">
      <c r="A7" s="86">
        <v>39716</v>
      </c>
      <c r="B7" s="87">
        <f>$C$3-C7</f>
        <v>4923.599999999999</v>
      </c>
      <c r="C7" s="90">
        <v>26.22</v>
      </c>
      <c r="D7" s="81" t="s">
        <v>42</v>
      </c>
    </row>
    <row r="8" spans="1:4" ht="15">
      <c r="A8" s="86">
        <v>39720</v>
      </c>
      <c r="B8" s="87">
        <f>$C$3-C8</f>
        <v>4923.48</v>
      </c>
      <c r="C8" s="90">
        <v>26.34</v>
      </c>
      <c r="D8" s="81" t="s">
        <v>42</v>
      </c>
    </row>
    <row r="9" spans="1:4" ht="15">
      <c r="A9" s="86">
        <v>39743</v>
      </c>
      <c r="B9" s="87">
        <f>$C$3-C9</f>
        <v>4923.0199999999995</v>
      </c>
      <c r="C9" s="90">
        <v>26.8</v>
      </c>
      <c r="D9" s="81" t="s">
        <v>42</v>
      </c>
    </row>
    <row r="10" spans="1:4" ht="15">
      <c r="A10" s="86">
        <v>39776</v>
      </c>
      <c r="B10" s="87">
        <f>$C$3-C10</f>
        <v>4922.44</v>
      </c>
      <c r="C10" s="90">
        <v>27.38</v>
      </c>
      <c r="D10" s="81" t="s">
        <v>42</v>
      </c>
    </row>
    <row r="11" spans="1:4" ht="15">
      <c r="A11" s="86">
        <v>40021</v>
      </c>
      <c r="B11" s="87">
        <f aca="true" t="shared" si="0" ref="B11:B20">$C$3-C11</f>
        <v>4923.599999999999</v>
      </c>
      <c r="C11" s="90">
        <v>26.22</v>
      </c>
      <c r="D11" s="81" t="s">
        <v>42</v>
      </c>
    </row>
    <row r="12" spans="1:4" ht="15">
      <c r="A12" s="86">
        <v>40023</v>
      </c>
      <c r="B12" s="87">
        <f t="shared" si="0"/>
        <v>4916.349999999999</v>
      </c>
      <c r="C12" s="90">
        <v>33.47</v>
      </c>
      <c r="D12" s="81" t="s">
        <v>43</v>
      </c>
    </row>
    <row r="13" spans="1:4" ht="15">
      <c r="A13" s="86">
        <v>40262</v>
      </c>
      <c r="B13" s="87">
        <f t="shared" si="0"/>
        <v>4919.94</v>
      </c>
      <c r="C13" s="90">
        <v>29.88</v>
      </c>
      <c r="D13" s="81" t="s">
        <v>43</v>
      </c>
    </row>
    <row r="14" spans="1:4" ht="15">
      <c r="A14" s="86">
        <v>40290</v>
      </c>
      <c r="B14" s="87">
        <f t="shared" si="0"/>
        <v>4919.4</v>
      </c>
      <c r="C14" s="90">
        <v>30.42</v>
      </c>
      <c r="D14" s="81" t="s">
        <v>43</v>
      </c>
    </row>
    <row r="15" spans="1:4" ht="15">
      <c r="A15" s="86">
        <v>40325</v>
      </c>
      <c r="B15" s="87">
        <f t="shared" si="0"/>
        <v>4919.7</v>
      </c>
      <c r="C15" s="90">
        <v>30.12</v>
      </c>
      <c r="D15" s="81" t="s">
        <v>43</v>
      </c>
    </row>
    <row r="16" spans="1:4" ht="15">
      <c r="A16" s="86">
        <v>40359</v>
      </c>
      <c r="B16" s="87">
        <f t="shared" si="0"/>
        <v>4923.69</v>
      </c>
      <c r="C16" s="90">
        <v>26.13</v>
      </c>
      <c r="D16" s="81" t="s">
        <v>43</v>
      </c>
    </row>
    <row r="17" spans="1:4" ht="15">
      <c r="A17" s="86">
        <v>40388</v>
      </c>
      <c r="B17" s="87">
        <f t="shared" si="0"/>
        <v>4925.34</v>
      </c>
      <c r="C17" s="90">
        <v>24.48</v>
      </c>
      <c r="D17" s="81" t="s">
        <v>43</v>
      </c>
    </row>
    <row r="18" spans="1:4" ht="15">
      <c r="A18" s="86">
        <v>40416</v>
      </c>
      <c r="B18" s="87">
        <f t="shared" si="0"/>
        <v>4925.25</v>
      </c>
      <c r="C18" s="90">
        <v>24.57</v>
      </c>
      <c r="D18" s="81" t="s">
        <v>43</v>
      </c>
    </row>
    <row r="19" spans="1:4" ht="15">
      <c r="A19" s="86">
        <v>40450</v>
      </c>
      <c r="B19" s="87">
        <f t="shared" si="0"/>
        <v>4925.24</v>
      </c>
      <c r="C19" s="90">
        <v>24.58</v>
      </c>
      <c r="D19" s="81" t="s">
        <v>43</v>
      </c>
    </row>
    <row r="20" spans="1:4" ht="15">
      <c r="A20" s="91">
        <v>40479</v>
      </c>
      <c r="B20" s="87">
        <f t="shared" si="0"/>
        <v>4923.5</v>
      </c>
      <c r="C20" s="103">
        <v>26.32</v>
      </c>
      <c r="D20" s="81" t="s">
        <v>43</v>
      </c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17" sqref="D17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463307110565401</v>
      </c>
      <c r="D1" s="122"/>
    </row>
    <row r="2" spans="1:4" ht="15">
      <c r="A2" s="121" t="s">
        <v>98</v>
      </c>
      <c r="B2" s="121"/>
      <c r="C2" s="121" t="s">
        <v>14</v>
      </c>
      <c r="D2" s="121"/>
    </row>
    <row r="3" spans="1:3" ht="15">
      <c r="A3" s="81" t="s">
        <v>99</v>
      </c>
      <c r="B3" s="82"/>
      <c r="C3" s="81">
        <v>4962.99</v>
      </c>
    </row>
    <row r="4" spans="1:3" ht="15">
      <c r="A4" s="81" t="s">
        <v>100</v>
      </c>
      <c r="B4" s="82"/>
      <c r="C4" s="93">
        <v>260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37421</v>
      </c>
      <c r="B6" s="87"/>
      <c r="C6" s="113">
        <v>38</v>
      </c>
      <c r="D6" s="81" t="s">
        <v>40</v>
      </c>
    </row>
    <row r="7" spans="1:3" ht="15">
      <c r="A7" s="86">
        <v>38894</v>
      </c>
      <c r="B7" s="87">
        <f>$C$3-C7</f>
        <v>4931.969999999999</v>
      </c>
      <c r="C7" s="90">
        <v>31.02</v>
      </c>
    </row>
    <row r="8" spans="1:3" ht="15">
      <c r="A8" s="86">
        <v>39164</v>
      </c>
      <c r="B8" s="87">
        <f aca="true" t="shared" si="0" ref="B8:B25">$C$3-C8</f>
        <v>4927.84</v>
      </c>
      <c r="C8" s="90">
        <v>35.15</v>
      </c>
    </row>
    <row r="9" spans="1:3" ht="15">
      <c r="A9" s="86">
        <v>39202</v>
      </c>
      <c r="B9" s="87">
        <f t="shared" si="0"/>
        <v>4926.99</v>
      </c>
      <c r="C9" s="90">
        <v>36</v>
      </c>
    </row>
    <row r="10" spans="1:3" ht="15">
      <c r="A10" s="86">
        <v>39226</v>
      </c>
      <c r="B10" s="87">
        <f t="shared" si="0"/>
        <v>4927.0599999999995</v>
      </c>
      <c r="C10" s="90">
        <v>35.93</v>
      </c>
    </row>
    <row r="11" spans="1:3" ht="15">
      <c r="A11" s="86">
        <v>39258</v>
      </c>
      <c r="B11" s="87">
        <f t="shared" si="0"/>
        <v>4930.889999999999</v>
      </c>
      <c r="C11" s="90">
        <v>32.1</v>
      </c>
    </row>
    <row r="12" spans="1:3" ht="15">
      <c r="A12" s="86">
        <v>39294</v>
      </c>
      <c r="B12" s="87">
        <f t="shared" si="0"/>
        <v>4931.8</v>
      </c>
      <c r="C12" s="90">
        <v>31.19</v>
      </c>
    </row>
    <row r="13" spans="1:3" ht="15">
      <c r="A13" s="86">
        <v>39324</v>
      </c>
      <c r="B13" s="87">
        <f t="shared" si="0"/>
        <v>4932.09</v>
      </c>
      <c r="C13" s="90">
        <v>30.9</v>
      </c>
    </row>
    <row r="14" spans="1:3" ht="15">
      <c r="A14" s="86">
        <v>39353</v>
      </c>
      <c r="B14" s="87">
        <f t="shared" si="0"/>
        <v>4931.78</v>
      </c>
      <c r="C14" s="90">
        <v>31.21</v>
      </c>
    </row>
    <row r="15" spans="1:3" ht="15">
      <c r="A15" s="86">
        <v>39372</v>
      </c>
      <c r="B15" s="87">
        <f t="shared" si="0"/>
        <v>4931.61</v>
      </c>
      <c r="C15" s="90">
        <v>31.38</v>
      </c>
    </row>
    <row r="16" spans="1:3" ht="15">
      <c r="A16" s="86">
        <v>39423</v>
      </c>
      <c r="B16" s="87">
        <f t="shared" si="0"/>
        <v>4930.04</v>
      </c>
      <c r="C16" s="90">
        <v>32.95</v>
      </c>
    </row>
    <row r="17" spans="1:3" ht="15">
      <c r="A17" s="86">
        <v>39532</v>
      </c>
      <c r="B17" s="87">
        <f t="shared" si="0"/>
        <v>4925.58</v>
      </c>
      <c r="C17" s="90">
        <v>37.41</v>
      </c>
    </row>
    <row r="18" spans="1:3" ht="15">
      <c r="A18" s="86">
        <v>39568</v>
      </c>
      <c r="B18" s="87">
        <f t="shared" si="0"/>
        <v>4924.83</v>
      </c>
      <c r="C18" s="90">
        <v>38.16</v>
      </c>
    </row>
    <row r="19" spans="1:3" ht="15">
      <c r="A19" s="86">
        <v>39597</v>
      </c>
      <c r="B19" s="87">
        <f t="shared" si="0"/>
        <v>4924.7699999999995</v>
      </c>
      <c r="C19" s="90">
        <v>38.22</v>
      </c>
    </row>
    <row r="20" spans="1:3" ht="15">
      <c r="A20" s="86">
        <v>39629</v>
      </c>
      <c r="B20" s="87">
        <f t="shared" si="0"/>
        <v>4930.66</v>
      </c>
      <c r="C20" s="90">
        <v>32.33</v>
      </c>
    </row>
    <row r="21" spans="1:3" ht="15">
      <c r="A21" s="86">
        <v>39637</v>
      </c>
      <c r="B21" s="87">
        <f t="shared" si="0"/>
        <v>4933.23</v>
      </c>
      <c r="C21" s="90">
        <v>29.76</v>
      </c>
    </row>
    <row r="22" spans="1:3" ht="15">
      <c r="A22" s="86">
        <v>39688</v>
      </c>
      <c r="B22" s="87">
        <f t="shared" si="0"/>
        <v>4933.61</v>
      </c>
      <c r="C22" s="90">
        <v>29.38</v>
      </c>
    </row>
    <row r="23" spans="1:3" ht="15">
      <c r="A23" s="86">
        <v>39716</v>
      </c>
      <c r="B23" s="87">
        <f t="shared" si="0"/>
        <v>4933.55</v>
      </c>
      <c r="C23" s="90">
        <v>29.44</v>
      </c>
    </row>
    <row r="24" spans="1:3" ht="15">
      <c r="A24" s="86">
        <v>39742</v>
      </c>
      <c r="B24" s="87">
        <f t="shared" si="0"/>
        <v>4932.36</v>
      </c>
      <c r="C24" s="90">
        <v>30.63</v>
      </c>
    </row>
    <row r="25" spans="1:3" ht="15">
      <c r="A25" s="86">
        <v>39777</v>
      </c>
      <c r="B25" s="87">
        <f t="shared" si="0"/>
        <v>4930.94</v>
      </c>
      <c r="C25" s="90">
        <v>32.05</v>
      </c>
    </row>
    <row r="26" spans="1:3" ht="15">
      <c r="A26" s="86">
        <v>40262</v>
      </c>
      <c r="B26" s="87">
        <f aca="true" t="shared" si="1" ref="B26:B32">$C$3-C26</f>
        <v>4926.92</v>
      </c>
      <c r="C26" s="90">
        <v>36.07</v>
      </c>
    </row>
    <row r="27" spans="1:3" ht="15">
      <c r="A27" s="86">
        <v>40290</v>
      </c>
      <c r="B27" s="87">
        <f t="shared" si="1"/>
        <v>4926.03</v>
      </c>
      <c r="C27" s="90">
        <v>36.96</v>
      </c>
    </row>
    <row r="28" spans="1:3" ht="15">
      <c r="A28" s="86">
        <v>40325</v>
      </c>
      <c r="B28" s="87">
        <f t="shared" si="1"/>
        <v>4926.46</v>
      </c>
      <c r="C28" s="90">
        <v>36.53</v>
      </c>
    </row>
    <row r="29" spans="1:3" ht="15">
      <c r="A29" s="86">
        <v>40360</v>
      </c>
      <c r="B29" s="87">
        <f t="shared" si="1"/>
        <v>4935.41</v>
      </c>
      <c r="C29" s="90">
        <v>27.58</v>
      </c>
    </row>
    <row r="30" spans="1:3" ht="15">
      <c r="A30" s="86">
        <v>40388</v>
      </c>
      <c r="B30" s="87">
        <f t="shared" si="1"/>
        <v>4934.929999999999</v>
      </c>
      <c r="C30" s="90">
        <v>28.06</v>
      </c>
    </row>
    <row r="31" spans="1:3" ht="15">
      <c r="A31" s="86">
        <v>40419</v>
      </c>
      <c r="B31" s="87">
        <f t="shared" si="1"/>
        <v>4936.51</v>
      </c>
      <c r="C31" s="90">
        <v>26.48</v>
      </c>
    </row>
    <row r="32" spans="1:3" ht="15">
      <c r="A32" s="86">
        <v>40450</v>
      </c>
      <c r="B32" s="87">
        <f t="shared" si="1"/>
        <v>4936.2</v>
      </c>
      <c r="C32" s="90">
        <v>26.79</v>
      </c>
    </row>
    <row r="33" ht="15">
      <c r="A33" s="91"/>
    </row>
  </sheetData>
  <sheetProtection/>
  <mergeCells count="4">
    <mergeCell ref="C2:D2"/>
    <mergeCell ref="C1:D1"/>
    <mergeCell ref="A1:B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N16" sqref="N16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463258110543801</v>
      </c>
      <c r="D1" s="122"/>
      <c r="E1" s="23"/>
      <c r="F1" s="22"/>
    </row>
    <row r="2" spans="1:6" ht="15">
      <c r="A2" s="121" t="s">
        <v>98</v>
      </c>
      <c r="B2" s="121"/>
      <c r="C2" s="121" t="s">
        <v>64</v>
      </c>
      <c r="D2" s="121"/>
      <c r="E2" s="23"/>
      <c r="F2" s="22"/>
    </row>
    <row r="3" spans="1:6" ht="15">
      <c r="A3" s="81" t="s">
        <v>99</v>
      </c>
      <c r="B3" s="82"/>
      <c r="C3" s="87">
        <v>5020.82</v>
      </c>
      <c r="E3" s="23"/>
      <c r="F3" s="22"/>
    </row>
    <row r="4" spans="1:6" ht="15">
      <c r="A4" s="81" t="s">
        <v>100</v>
      </c>
      <c r="B4" s="82"/>
      <c r="C4" s="88">
        <v>80</v>
      </c>
      <c r="E4" s="23"/>
      <c r="F4" s="22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30465</v>
      </c>
      <c r="B6" s="85"/>
      <c r="C6" s="85">
        <v>6</v>
      </c>
      <c r="D6" s="89" t="s">
        <v>40</v>
      </c>
    </row>
    <row r="7" spans="1:4" ht="15">
      <c r="A7" s="86">
        <v>38989</v>
      </c>
      <c r="B7" s="90">
        <v>5013.549999999999</v>
      </c>
      <c r="C7" s="90">
        <v>7.27</v>
      </c>
      <c r="D7" s="85"/>
    </row>
    <row r="8" spans="1:4" ht="15">
      <c r="A8" s="86">
        <v>39168</v>
      </c>
      <c r="B8" s="90">
        <v>5014.0599999999995</v>
      </c>
      <c r="C8" s="90">
        <v>6.76</v>
      </c>
      <c r="D8" s="92"/>
    </row>
    <row r="9" spans="1:4" ht="15">
      <c r="A9" s="86">
        <v>39295</v>
      </c>
      <c r="B9" s="90">
        <v>5015.48</v>
      </c>
      <c r="C9" s="90">
        <v>5.34</v>
      </c>
      <c r="D9" s="85"/>
    </row>
    <row r="10" spans="1:4" ht="15">
      <c r="A10" s="86">
        <v>39371</v>
      </c>
      <c r="B10" s="90">
        <v>5013.74</v>
      </c>
      <c r="C10" s="90">
        <v>7.08</v>
      </c>
      <c r="D10" s="85"/>
    </row>
    <row r="11" spans="1:4" ht="15">
      <c r="A11" s="86">
        <v>39535</v>
      </c>
      <c r="B11" s="90">
        <v>5012.849999999999</v>
      </c>
      <c r="C11" s="90">
        <v>7.97</v>
      </c>
      <c r="D11" s="85"/>
    </row>
    <row r="12" spans="1:4" ht="15">
      <c r="A12" s="86">
        <v>40260</v>
      </c>
      <c r="B12" s="90">
        <v>5013.82</v>
      </c>
      <c r="C12" s="90">
        <v>7</v>
      </c>
      <c r="D12" s="92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C32" sqref="C32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463240110542401</v>
      </c>
      <c r="D1" s="122"/>
    </row>
    <row r="2" spans="1:4" ht="15">
      <c r="A2" s="121" t="s">
        <v>98</v>
      </c>
      <c r="B2" s="121"/>
      <c r="C2" s="121" t="s">
        <v>15</v>
      </c>
      <c r="D2" s="121"/>
    </row>
    <row r="3" spans="1:3" ht="15">
      <c r="A3" s="81" t="s">
        <v>99</v>
      </c>
      <c r="B3" s="82"/>
      <c r="C3" s="81">
        <v>5037.32</v>
      </c>
    </row>
    <row r="4" spans="1:3" ht="15">
      <c r="A4" s="81" t="s">
        <v>100</v>
      </c>
      <c r="B4" s="82"/>
      <c r="C4" s="81">
        <v>175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30040</v>
      </c>
      <c r="C6" s="85">
        <v>21</v>
      </c>
      <c r="D6" s="81" t="s">
        <v>40</v>
      </c>
    </row>
    <row r="7" spans="1:3" ht="15">
      <c r="A7" s="86">
        <v>39170</v>
      </c>
      <c r="B7" s="87">
        <f>$C$3-C7</f>
        <v>5011.88</v>
      </c>
      <c r="C7" s="90">
        <v>25.44</v>
      </c>
    </row>
    <row r="8" spans="1:3" ht="15">
      <c r="A8" s="86">
        <v>39202</v>
      </c>
      <c r="B8" s="87">
        <f>$C$3-C8</f>
        <v>5011.599999999999</v>
      </c>
      <c r="C8" s="90">
        <v>25.72</v>
      </c>
    </row>
    <row r="9" spans="1:3" ht="15">
      <c r="A9" s="86">
        <v>39226</v>
      </c>
      <c r="B9" s="87">
        <f>$C$3-C9</f>
        <v>5011.38</v>
      </c>
      <c r="C9" s="90">
        <v>25.94</v>
      </c>
    </row>
    <row r="10" spans="1:3" ht="15">
      <c r="A10" s="86">
        <v>39258</v>
      </c>
      <c r="B10" s="87">
        <f>$C$3-C10</f>
        <v>5011.28</v>
      </c>
      <c r="C10" s="90">
        <v>26.04</v>
      </c>
    </row>
    <row r="11" spans="1:4" ht="15">
      <c r="A11" s="86">
        <v>39295</v>
      </c>
      <c r="B11" s="87"/>
      <c r="C11" s="90"/>
      <c r="D11" s="81" t="s">
        <v>3</v>
      </c>
    </row>
    <row r="12" spans="1:3" ht="15">
      <c r="A12" s="86">
        <v>39325</v>
      </c>
      <c r="B12" s="87">
        <f aca="true" t="shared" si="0" ref="B12:B24">$C$3-C12</f>
        <v>5011.2</v>
      </c>
      <c r="C12" s="90">
        <v>26.12</v>
      </c>
    </row>
    <row r="13" spans="1:3" ht="15">
      <c r="A13" s="86">
        <v>39352</v>
      </c>
      <c r="B13" s="87">
        <f t="shared" si="0"/>
        <v>5011.42</v>
      </c>
      <c r="C13" s="90">
        <v>25.9</v>
      </c>
    </row>
    <row r="14" spans="1:3" ht="15">
      <c r="A14" s="86">
        <v>39371</v>
      </c>
      <c r="B14" s="87">
        <f t="shared" si="0"/>
        <v>5011.599999999999</v>
      </c>
      <c r="C14" s="90">
        <v>25.72</v>
      </c>
    </row>
    <row r="15" spans="1:3" ht="15">
      <c r="A15" s="86">
        <v>39423</v>
      </c>
      <c r="B15" s="87">
        <f t="shared" si="0"/>
        <v>5011.54</v>
      </c>
      <c r="C15" s="90">
        <v>25.78</v>
      </c>
    </row>
    <row r="16" spans="1:3" ht="15">
      <c r="A16" s="86">
        <v>39533</v>
      </c>
      <c r="B16" s="87">
        <f t="shared" si="0"/>
        <v>5010.509999999999</v>
      </c>
      <c r="C16" s="90">
        <v>26.81</v>
      </c>
    </row>
    <row r="17" spans="1:3" ht="15">
      <c r="A17" s="86">
        <v>39568</v>
      </c>
      <c r="B17" s="87">
        <f t="shared" si="0"/>
        <v>5010.21</v>
      </c>
      <c r="C17" s="90">
        <v>27.11</v>
      </c>
    </row>
    <row r="18" spans="1:3" ht="15">
      <c r="A18" s="86">
        <v>39597</v>
      </c>
      <c r="B18" s="87">
        <f t="shared" si="0"/>
        <v>5009.889999999999</v>
      </c>
      <c r="C18" s="90">
        <v>27.43</v>
      </c>
    </row>
    <row r="19" spans="1:3" ht="15">
      <c r="A19" s="86">
        <v>39629</v>
      </c>
      <c r="B19" s="87">
        <f t="shared" si="0"/>
        <v>5009.78</v>
      </c>
      <c r="C19" s="90">
        <v>27.54</v>
      </c>
    </row>
    <row r="20" spans="1:3" ht="15">
      <c r="A20" s="86">
        <v>39657</v>
      </c>
      <c r="B20" s="87">
        <f t="shared" si="0"/>
        <v>5009.84</v>
      </c>
      <c r="C20" s="90">
        <v>27.48</v>
      </c>
    </row>
    <row r="21" spans="1:3" ht="15">
      <c r="A21" s="86">
        <v>39685</v>
      </c>
      <c r="B21" s="87">
        <f t="shared" si="0"/>
        <v>5010.009999999999</v>
      </c>
      <c r="C21" s="90">
        <v>27.31</v>
      </c>
    </row>
    <row r="22" spans="1:3" ht="15">
      <c r="A22" s="86">
        <v>39716</v>
      </c>
      <c r="B22" s="87">
        <f t="shared" si="0"/>
        <v>5010.45</v>
      </c>
      <c r="C22" s="90">
        <v>26.87</v>
      </c>
    </row>
    <row r="23" spans="1:3" ht="15">
      <c r="A23" s="86">
        <v>39742</v>
      </c>
      <c r="B23" s="87">
        <f t="shared" si="0"/>
        <v>5010.849999999999</v>
      </c>
      <c r="C23" s="90">
        <v>26.47</v>
      </c>
    </row>
    <row r="24" spans="1:3" ht="15">
      <c r="A24" s="86">
        <v>39776</v>
      </c>
      <c r="B24" s="87">
        <f t="shared" si="0"/>
        <v>5011.219999999999</v>
      </c>
      <c r="C24" s="90">
        <v>26.1</v>
      </c>
    </row>
    <row r="25" spans="1:3" ht="15">
      <c r="A25" s="86">
        <v>40262</v>
      </c>
      <c r="B25" s="87">
        <f aca="true" t="shared" si="1" ref="B25:B31">$C$3-C25</f>
        <v>5012.74</v>
      </c>
      <c r="C25" s="90">
        <v>24.58</v>
      </c>
    </row>
    <row r="26" spans="1:3" ht="15">
      <c r="A26" s="86">
        <v>40290</v>
      </c>
      <c r="B26" s="87">
        <f t="shared" si="1"/>
        <v>5012.41</v>
      </c>
      <c r="C26" s="90">
        <v>24.91</v>
      </c>
    </row>
    <row r="27" spans="1:3" ht="15">
      <c r="A27" s="86">
        <v>40325</v>
      </c>
      <c r="B27" s="87">
        <f t="shared" si="1"/>
        <v>5011.969999999999</v>
      </c>
      <c r="C27" s="90">
        <v>25.35</v>
      </c>
    </row>
    <row r="28" spans="1:3" ht="15">
      <c r="A28" s="86">
        <v>40359</v>
      </c>
      <c r="B28" s="87">
        <f t="shared" si="1"/>
        <v>5011.44</v>
      </c>
      <c r="C28" s="90">
        <v>25.88</v>
      </c>
    </row>
    <row r="29" spans="1:3" ht="15">
      <c r="A29" s="86">
        <v>40388</v>
      </c>
      <c r="B29" s="87">
        <f t="shared" si="1"/>
        <v>5012.0599999999995</v>
      </c>
      <c r="C29" s="90">
        <v>25.26</v>
      </c>
    </row>
    <row r="30" spans="1:3" ht="15">
      <c r="A30" s="86">
        <v>40416</v>
      </c>
      <c r="B30" s="87">
        <f t="shared" si="1"/>
        <v>5012.28</v>
      </c>
      <c r="C30" s="90">
        <v>25.04</v>
      </c>
    </row>
    <row r="31" spans="1:3" ht="15">
      <c r="A31" s="86">
        <v>40450</v>
      </c>
      <c r="B31" s="87">
        <f t="shared" si="1"/>
        <v>5012.96</v>
      </c>
      <c r="C31" s="90">
        <v>24.36</v>
      </c>
    </row>
  </sheetData>
  <sheetProtection/>
  <mergeCells count="4">
    <mergeCell ref="C2:D2"/>
    <mergeCell ref="C1:D1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3" sqref="A1:D65536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463211110543801</v>
      </c>
      <c r="D1" s="122"/>
      <c r="E1" s="25"/>
      <c r="F1" s="24"/>
    </row>
    <row r="2" spans="1:6" ht="15">
      <c r="A2" s="121" t="s">
        <v>98</v>
      </c>
      <c r="B2" s="121"/>
      <c r="C2" s="121" t="s">
        <v>65</v>
      </c>
      <c r="D2" s="121"/>
      <c r="E2" s="25"/>
      <c r="F2" s="24"/>
    </row>
    <row r="3" spans="1:6" ht="15">
      <c r="A3" s="81" t="s">
        <v>99</v>
      </c>
      <c r="B3" s="82"/>
      <c r="C3" s="87">
        <v>5005.13</v>
      </c>
      <c r="E3" s="25"/>
      <c r="F3" s="24"/>
    </row>
    <row r="4" spans="1:6" ht="15">
      <c r="A4" s="81" t="s">
        <v>100</v>
      </c>
      <c r="B4" s="82"/>
      <c r="C4" s="88">
        <v>99</v>
      </c>
      <c r="E4" s="25"/>
      <c r="F4" s="24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34764</v>
      </c>
      <c r="B6" s="85"/>
      <c r="C6" s="85">
        <v>44</v>
      </c>
      <c r="D6" s="89" t="s">
        <v>40</v>
      </c>
    </row>
    <row r="7" spans="1:4" ht="15">
      <c r="A7" s="86">
        <v>38972</v>
      </c>
      <c r="B7" s="90">
        <v>4957.02</v>
      </c>
      <c r="C7" s="85">
        <v>48.11</v>
      </c>
      <c r="D7" s="85"/>
    </row>
    <row r="8" spans="1:4" ht="15">
      <c r="A8" s="86">
        <v>39168</v>
      </c>
      <c r="B8" s="90">
        <v>4958.77</v>
      </c>
      <c r="C8" s="85">
        <v>46.36</v>
      </c>
      <c r="D8" s="92"/>
    </row>
    <row r="9" spans="1:4" ht="15">
      <c r="A9" s="86">
        <v>39295</v>
      </c>
      <c r="B9" s="90">
        <v>4955.31</v>
      </c>
      <c r="C9" s="85">
        <v>49.82</v>
      </c>
      <c r="D9" s="85"/>
    </row>
    <row r="10" spans="1:4" ht="15">
      <c r="A10" s="86">
        <v>39366</v>
      </c>
      <c r="B10" s="90">
        <v>4958.28</v>
      </c>
      <c r="C10" s="85">
        <v>46.85</v>
      </c>
      <c r="D10" s="85"/>
    </row>
    <row r="11" spans="1:4" ht="15">
      <c r="A11" s="86">
        <v>39533</v>
      </c>
      <c r="B11" s="90">
        <v>4958.400000000001</v>
      </c>
      <c r="C11" s="85">
        <v>46.73</v>
      </c>
      <c r="D11" s="85"/>
    </row>
    <row r="12" spans="1:4" ht="15">
      <c r="A12" s="86">
        <v>40260</v>
      </c>
      <c r="B12" s="90">
        <v>4959.01</v>
      </c>
      <c r="C12" s="85">
        <v>46.12</v>
      </c>
      <c r="D12" s="92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31" sqref="A31:IV31"/>
    </sheetView>
  </sheetViews>
  <sheetFormatPr defaultColWidth="8.8515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463213110563801</v>
      </c>
      <c r="D1" s="122"/>
    </row>
    <row r="2" spans="1:4" ht="15">
      <c r="A2" s="121" t="s">
        <v>98</v>
      </c>
      <c r="B2" s="121"/>
      <c r="C2" s="121" t="s">
        <v>16</v>
      </c>
      <c r="D2" s="121"/>
    </row>
    <row r="3" spans="1:3" ht="15">
      <c r="A3" s="81" t="s">
        <v>99</v>
      </c>
      <c r="B3" s="82"/>
      <c r="C3" s="81">
        <v>4957.01</v>
      </c>
    </row>
    <row r="4" spans="1:3" ht="15">
      <c r="A4" s="81" t="s">
        <v>100</v>
      </c>
      <c r="B4" s="82"/>
      <c r="C4" s="81">
        <v>35</v>
      </c>
    </row>
    <row r="5" spans="1:4" s="1" customFormat="1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s="1" customFormat="1" ht="15">
      <c r="A6" s="104">
        <v>23377</v>
      </c>
      <c r="B6" s="105"/>
      <c r="C6" s="85"/>
      <c r="D6" s="81" t="s">
        <v>44</v>
      </c>
    </row>
    <row r="7" spans="1:4" ht="15">
      <c r="A7" s="86">
        <v>38897</v>
      </c>
      <c r="B7" s="85">
        <f>$C$3-C7</f>
        <v>4953.2</v>
      </c>
      <c r="C7" s="90">
        <v>3.81</v>
      </c>
      <c r="D7" s="85"/>
    </row>
    <row r="8" spans="1:4" ht="15">
      <c r="A8" s="86">
        <v>39008</v>
      </c>
      <c r="B8" s="85">
        <f>$C$3-C8</f>
        <v>4952.85</v>
      </c>
      <c r="C8" s="90">
        <v>4.16</v>
      </c>
      <c r="D8" s="85"/>
    </row>
    <row r="9" spans="1:4" ht="15">
      <c r="A9" s="86">
        <v>39057</v>
      </c>
      <c r="B9" s="85">
        <f>$C$3-C9</f>
        <v>4952.17</v>
      </c>
      <c r="C9" s="90">
        <v>4.84</v>
      </c>
      <c r="D9" s="85"/>
    </row>
    <row r="10" spans="1:4" ht="15">
      <c r="A10" s="86">
        <v>39163</v>
      </c>
      <c r="B10" s="85">
        <f aca="true" t="shared" si="0" ref="B10:B20">$C$3-C10</f>
        <v>4951.5</v>
      </c>
      <c r="C10" s="90">
        <v>5.51</v>
      </c>
      <c r="D10" s="85"/>
    </row>
    <row r="11" spans="1:4" ht="15">
      <c r="A11" s="86">
        <v>39197</v>
      </c>
      <c r="B11" s="85">
        <f t="shared" si="0"/>
        <v>4951.9800000000005</v>
      </c>
      <c r="C11" s="90">
        <v>5.03</v>
      </c>
      <c r="D11" s="85"/>
    </row>
    <row r="12" spans="1:4" ht="15">
      <c r="A12" s="86">
        <v>39226</v>
      </c>
      <c r="B12" s="85">
        <f t="shared" si="0"/>
        <v>4952.08</v>
      </c>
      <c r="C12" s="90">
        <v>4.93</v>
      </c>
      <c r="D12" s="85"/>
    </row>
    <row r="13" spans="1:4" ht="14.25" customHeight="1">
      <c r="A13" s="86">
        <v>39259</v>
      </c>
      <c r="B13" s="85">
        <f t="shared" si="0"/>
        <v>4951.43</v>
      </c>
      <c r="C13" s="90">
        <v>5.58</v>
      </c>
      <c r="D13" s="85"/>
    </row>
    <row r="14" spans="1:4" ht="15">
      <c r="A14" s="86">
        <v>39293</v>
      </c>
      <c r="B14" s="85">
        <f t="shared" si="0"/>
        <v>4952.110000000001</v>
      </c>
      <c r="C14" s="90">
        <v>4.9</v>
      </c>
      <c r="D14" s="85"/>
    </row>
    <row r="15" spans="1:4" ht="15">
      <c r="A15" s="86">
        <v>39324</v>
      </c>
      <c r="B15" s="85">
        <f t="shared" si="0"/>
        <v>4951.09</v>
      </c>
      <c r="C15" s="90">
        <v>5.92</v>
      </c>
      <c r="D15" s="85"/>
    </row>
    <row r="16" spans="1:4" ht="15">
      <c r="A16" s="86">
        <v>39352</v>
      </c>
      <c r="B16" s="85">
        <f t="shared" si="0"/>
        <v>4953.58</v>
      </c>
      <c r="C16" s="90">
        <v>3.43</v>
      </c>
      <c r="D16" s="85"/>
    </row>
    <row r="17" spans="1:4" ht="15">
      <c r="A17" s="86">
        <v>39371</v>
      </c>
      <c r="B17" s="85">
        <f t="shared" si="0"/>
        <v>4953.860000000001</v>
      </c>
      <c r="C17" s="90">
        <v>3.15</v>
      </c>
      <c r="D17" s="85"/>
    </row>
    <row r="18" spans="1:4" ht="15">
      <c r="A18" s="86">
        <v>39391</v>
      </c>
      <c r="B18" s="85">
        <f t="shared" si="0"/>
        <v>4953.17</v>
      </c>
      <c r="C18" s="90">
        <v>3.84</v>
      </c>
      <c r="D18" s="85"/>
    </row>
    <row r="19" spans="1:4" ht="15">
      <c r="A19" s="86">
        <v>39394</v>
      </c>
      <c r="B19" s="85">
        <f t="shared" si="0"/>
        <v>4953.05</v>
      </c>
      <c r="C19" s="90">
        <v>3.96</v>
      </c>
      <c r="D19" s="85"/>
    </row>
    <row r="20" spans="1:4" ht="15">
      <c r="A20" s="86">
        <v>39422</v>
      </c>
      <c r="B20" s="85">
        <f t="shared" si="0"/>
        <v>4952.3</v>
      </c>
      <c r="C20" s="90">
        <v>4.71</v>
      </c>
      <c r="D20" s="92"/>
    </row>
    <row r="21" spans="1:4" ht="15">
      <c r="A21" s="86">
        <v>39531</v>
      </c>
      <c r="B21" s="85">
        <f aca="true" t="shared" si="1" ref="B21:B30">$C$3-C21</f>
        <v>4948.93</v>
      </c>
      <c r="C21" s="90">
        <v>8.08</v>
      </c>
      <c r="D21" s="85"/>
    </row>
    <row r="22" spans="1:4" ht="15">
      <c r="A22" s="86">
        <v>39548</v>
      </c>
      <c r="B22" s="85">
        <f t="shared" si="1"/>
        <v>4950.030000000001</v>
      </c>
      <c r="C22" s="90">
        <v>6.98</v>
      </c>
      <c r="D22" s="85"/>
    </row>
    <row r="23" spans="1:4" ht="15">
      <c r="A23" s="86">
        <v>39567</v>
      </c>
      <c r="B23" s="85">
        <f t="shared" si="1"/>
        <v>4950.9400000000005</v>
      </c>
      <c r="C23" s="90">
        <v>6.07</v>
      </c>
      <c r="D23" s="85"/>
    </row>
    <row r="24" spans="1:4" ht="15">
      <c r="A24" s="86">
        <v>39595</v>
      </c>
      <c r="B24" s="85">
        <f t="shared" si="1"/>
        <v>4949.97</v>
      </c>
      <c r="C24" s="90">
        <v>7.04</v>
      </c>
      <c r="D24" s="85"/>
    </row>
    <row r="25" spans="1:4" ht="15">
      <c r="A25" s="86">
        <v>39626</v>
      </c>
      <c r="B25" s="85">
        <f t="shared" si="1"/>
        <v>4953.77</v>
      </c>
      <c r="C25" s="90">
        <v>3.24</v>
      </c>
      <c r="D25" s="85"/>
    </row>
    <row r="26" spans="1:4" ht="15">
      <c r="A26" s="86">
        <v>39657</v>
      </c>
      <c r="B26" s="85">
        <f t="shared" si="1"/>
        <v>4952.83</v>
      </c>
      <c r="C26" s="90">
        <v>4.18</v>
      </c>
      <c r="D26" s="85"/>
    </row>
    <row r="27" spans="1:4" ht="15">
      <c r="A27" s="86">
        <v>39689</v>
      </c>
      <c r="B27" s="85">
        <f t="shared" si="1"/>
        <v>4953.860000000001</v>
      </c>
      <c r="C27" s="90">
        <v>3.15</v>
      </c>
      <c r="D27" s="85"/>
    </row>
    <row r="28" spans="1:4" ht="15">
      <c r="A28" s="86">
        <v>39720</v>
      </c>
      <c r="B28" s="85">
        <f t="shared" si="1"/>
        <v>4953.8</v>
      </c>
      <c r="C28" s="90">
        <v>3.21</v>
      </c>
      <c r="D28" s="85"/>
    </row>
    <row r="29" spans="1:4" ht="15">
      <c r="A29" s="86">
        <v>39741</v>
      </c>
      <c r="B29" s="85">
        <f t="shared" si="1"/>
        <v>4953.31</v>
      </c>
      <c r="C29" s="90">
        <v>3.7</v>
      </c>
      <c r="D29" s="85"/>
    </row>
    <row r="30" spans="1:4" ht="15">
      <c r="A30" s="86">
        <v>39783</v>
      </c>
      <c r="B30" s="85">
        <f t="shared" si="1"/>
        <v>4952.400000000001</v>
      </c>
      <c r="C30" s="90">
        <v>4.61</v>
      </c>
      <c r="D30" s="85"/>
    </row>
    <row r="31" spans="1:4" ht="15">
      <c r="A31" s="86">
        <v>40262</v>
      </c>
      <c r="B31" s="85">
        <f aca="true" t="shared" si="2" ref="B31:B36">$C$3-C31</f>
        <v>4949.05</v>
      </c>
      <c r="C31" s="90">
        <v>7.96</v>
      </c>
      <c r="D31" s="85"/>
    </row>
    <row r="32" spans="1:4" ht="15">
      <c r="A32" s="86">
        <v>40325</v>
      </c>
      <c r="B32" s="85">
        <f t="shared" si="2"/>
        <v>4954.08</v>
      </c>
      <c r="C32" s="90">
        <v>2.93</v>
      </c>
      <c r="D32" s="85"/>
    </row>
    <row r="33" spans="1:4" ht="15">
      <c r="A33" s="86">
        <v>40359</v>
      </c>
      <c r="B33" s="85">
        <f t="shared" si="2"/>
        <v>4955.91</v>
      </c>
      <c r="C33" s="90">
        <v>1.1</v>
      </c>
      <c r="D33" s="85"/>
    </row>
    <row r="34" spans="1:4" ht="15">
      <c r="A34" s="86">
        <v>40388</v>
      </c>
      <c r="B34" s="85">
        <f t="shared" si="2"/>
        <v>4953.87</v>
      </c>
      <c r="C34" s="90">
        <v>3.14</v>
      </c>
      <c r="D34" s="85"/>
    </row>
    <row r="35" spans="1:4" ht="15">
      <c r="A35" s="86">
        <v>40416</v>
      </c>
      <c r="B35" s="85">
        <f t="shared" si="2"/>
        <v>4953.280000000001</v>
      </c>
      <c r="C35" s="90">
        <v>3.73</v>
      </c>
      <c r="D35" s="85"/>
    </row>
    <row r="36" spans="1:4" ht="15">
      <c r="A36" s="86">
        <v>40450</v>
      </c>
      <c r="B36" s="85">
        <f t="shared" si="2"/>
        <v>4952.530000000001</v>
      </c>
      <c r="C36" s="90">
        <v>4.48</v>
      </c>
      <c r="D36" s="92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6" sqref="C6"/>
    </sheetView>
  </sheetViews>
  <sheetFormatPr defaultColWidth="9.140625" defaultRowHeight="15"/>
  <cols>
    <col min="1" max="4" width="25.7109375" style="81" customWidth="1"/>
  </cols>
  <sheetData>
    <row r="1" spans="1:4" ht="14.25" customHeight="1">
      <c r="A1" s="121" t="s">
        <v>97</v>
      </c>
      <c r="B1" s="121"/>
      <c r="C1" s="122">
        <v>462251110563901</v>
      </c>
      <c r="D1" s="122"/>
    </row>
    <row r="2" spans="1:4" ht="14.25" customHeight="1">
      <c r="A2" s="121" t="s">
        <v>98</v>
      </c>
      <c r="B2" s="121"/>
      <c r="C2" s="121" t="s">
        <v>50</v>
      </c>
      <c r="D2" s="121"/>
    </row>
    <row r="3" spans="1:3" ht="14.25" customHeight="1">
      <c r="A3" s="81" t="s">
        <v>99</v>
      </c>
      <c r="B3" s="82"/>
      <c r="C3" s="87">
        <v>5271.61</v>
      </c>
    </row>
    <row r="4" spans="1:3" ht="14.25" customHeight="1">
      <c r="A4" s="81" t="s">
        <v>100</v>
      </c>
      <c r="B4" s="82"/>
      <c r="C4" s="88">
        <v>300</v>
      </c>
    </row>
    <row r="5" spans="1:4" s="70" customFormat="1" ht="33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33744</v>
      </c>
      <c r="B6" s="85"/>
      <c r="C6" s="85">
        <v>75</v>
      </c>
      <c r="D6" s="89" t="s">
        <v>40</v>
      </c>
    </row>
    <row r="7" spans="1:4" ht="15">
      <c r="A7" s="86">
        <v>38922</v>
      </c>
      <c r="B7" s="90">
        <v>5272.38</v>
      </c>
      <c r="C7" s="90">
        <v>-0.77</v>
      </c>
      <c r="D7" s="85"/>
    </row>
    <row r="8" spans="1:4" ht="15">
      <c r="A8" s="86">
        <v>39163</v>
      </c>
      <c r="B8" s="90">
        <v>5269.38</v>
      </c>
      <c r="C8" s="90">
        <v>2.23</v>
      </c>
      <c r="D8" s="92"/>
    </row>
    <row r="9" spans="1:4" ht="15">
      <c r="A9" s="86">
        <v>39294</v>
      </c>
      <c r="B9" s="90">
        <v>5271.75</v>
      </c>
      <c r="C9" s="90">
        <v>-0.14</v>
      </c>
      <c r="D9" s="85"/>
    </row>
    <row r="10" spans="1:4" ht="15">
      <c r="A10" s="86">
        <v>39371</v>
      </c>
      <c r="B10" s="90">
        <v>5271.82</v>
      </c>
      <c r="C10" s="90">
        <v>-0.21</v>
      </c>
      <c r="D10" s="85"/>
    </row>
    <row r="11" spans="1:4" ht="15">
      <c r="A11" s="86">
        <v>39533</v>
      </c>
      <c r="B11" s="90">
        <v>5268.46</v>
      </c>
      <c r="C11" s="90">
        <v>3.15</v>
      </c>
      <c r="D11" s="85"/>
    </row>
    <row r="12" spans="1:4" ht="15">
      <c r="A12" s="86">
        <v>40260</v>
      </c>
      <c r="B12" s="90">
        <v>5269.589999999999</v>
      </c>
      <c r="C12" s="90">
        <v>2.02</v>
      </c>
      <c r="D12" s="92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7" sqref="B7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463219110553701</v>
      </c>
      <c r="D1" s="122"/>
    </row>
    <row r="2" spans="1:4" ht="15">
      <c r="A2" s="121" t="s">
        <v>98</v>
      </c>
      <c r="B2" s="121"/>
      <c r="C2" s="121" t="s">
        <v>17</v>
      </c>
      <c r="D2" s="121"/>
    </row>
    <row r="3" spans="1:3" ht="15">
      <c r="A3" s="81" t="s">
        <v>99</v>
      </c>
      <c r="B3" s="82"/>
      <c r="C3" s="81">
        <v>4989</v>
      </c>
    </row>
    <row r="4" spans="1:3" ht="15">
      <c r="A4" s="81" t="s">
        <v>100</v>
      </c>
      <c r="B4" s="82"/>
      <c r="C4" s="81">
        <v>54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37130</v>
      </c>
      <c r="C6" s="85">
        <v>14</v>
      </c>
      <c r="D6" s="81" t="s">
        <v>40</v>
      </c>
    </row>
    <row r="7" spans="1:3" ht="15">
      <c r="A7" s="86">
        <v>38980</v>
      </c>
      <c r="B7" s="87">
        <f>$C$3-C7</f>
        <v>4978.63</v>
      </c>
      <c r="C7" s="90">
        <v>10.37</v>
      </c>
    </row>
    <row r="8" spans="1:3" ht="15">
      <c r="A8" s="86">
        <v>39163</v>
      </c>
      <c r="B8" s="87">
        <f aca="true" t="shared" si="0" ref="B8:B25">$C$3-C8</f>
        <v>4970.65</v>
      </c>
      <c r="C8" s="90">
        <v>18.35</v>
      </c>
    </row>
    <row r="9" spans="1:3" ht="15">
      <c r="A9" s="86">
        <v>39199</v>
      </c>
      <c r="B9" s="87">
        <f t="shared" si="0"/>
        <v>4969.07</v>
      </c>
      <c r="C9" s="90">
        <v>19.93</v>
      </c>
    </row>
    <row r="10" spans="1:3" ht="15">
      <c r="A10" s="86">
        <v>39232</v>
      </c>
      <c r="B10" s="87">
        <f t="shared" si="0"/>
        <v>4970.71</v>
      </c>
      <c r="C10" s="90">
        <v>18.29</v>
      </c>
    </row>
    <row r="11" spans="1:3" ht="15">
      <c r="A11" s="86">
        <v>39259</v>
      </c>
      <c r="B11" s="87">
        <f t="shared" si="0"/>
        <v>4972.9</v>
      </c>
      <c r="C11" s="90">
        <v>16.1</v>
      </c>
    </row>
    <row r="12" spans="1:3" ht="15">
      <c r="A12" s="86">
        <v>39295</v>
      </c>
      <c r="B12" s="87">
        <f t="shared" si="0"/>
        <v>4975.48</v>
      </c>
      <c r="C12" s="90">
        <v>13.52</v>
      </c>
    </row>
    <row r="13" spans="1:3" ht="15">
      <c r="A13" s="86">
        <v>39325</v>
      </c>
      <c r="B13" s="87">
        <f t="shared" si="0"/>
        <v>4975.74</v>
      </c>
      <c r="C13" s="90">
        <v>13.26</v>
      </c>
    </row>
    <row r="14" spans="1:3" ht="15">
      <c r="A14" s="86">
        <v>39352</v>
      </c>
      <c r="B14" s="87">
        <f t="shared" si="0"/>
        <v>4975.44</v>
      </c>
      <c r="C14" s="90">
        <v>13.56</v>
      </c>
    </row>
    <row r="15" spans="1:3" ht="15">
      <c r="A15" s="86">
        <v>39371</v>
      </c>
      <c r="B15" s="87">
        <f t="shared" si="0"/>
        <v>4975.1</v>
      </c>
      <c r="C15" s="90">
        <v>13.9</v>
      </c>
    </row>
    <row r="16" spans="1:3" ht="15">
      <c r="A16" s="86">
        <v>39423</v>
      </c>
      <c r="B16" s="87">
        <f t="shared" si="0"/>
        <v>4972.94</v>
      </c>
      <c r="C16" s="90">
        <v>16.06</v>
      </c>
    </row>
    <row r="17" spans="1:3" ht="15">
      <c r="A17" s="86">
        <v>39533</v>
      </c>
      <c r="B17" s="87">
        <f t="shared" si="0"/>
        <v>4969.66</v>
      </c>
      <c r="C17" s="90">
        <v>19.34</v>
      </c>
    </row>
    <row r="18" spans="1:3" ht="15">
      <c r="A18" s="86">
        <v>39568</v>
      </c>
      <c r="B18" s="87">
        <f t="shared" si="0"/>
        <v>4968.94</v>
      </c>
      <c r="C18" s="90">
        <v>20.06</v>
      </c>
    </row>
    <row r="19" spans="1:3" ht="15">
      <c r="A19" s="86">
        <v>39597</v>
      </c>
      <c r="B19" s="87">
        <f t="shared" si="0"/>
        <v>4968.6</v>
      </c>
      <c r="C19" s="90">
        <v>20.4</v>
      </c>
    </row>
    <row r="20" spans="1:3" ht="15">
      <c r="A20" s="86">
        <v>39629</v>
      </c>
      <c r="B20" s="87">
        <f t="shared" si="0"/>
        <v>4973.71</v>
      </c>
      <c r="C20" s="90">
        <v>15.29</v>
      </c>
    </row>
    <row r="21" spans="1:3" ht="15">
      <c r="A21" s="86">
        <v>39657</v>
      </c>
      <c r="B21" s="87">
        <f t="shared" si="0"/>
        <v>4975.38</v>
      </c>
      <c r="C21" s="90">
        <v>13.62</v>
      </c>
    </row>
    <row r="22" spans="1:3" ht="15">
      <c r="A22" s="86">
        <v>39688</v>
      </c>
      <c r="B22" s="87">
        <f t="shared" si="0"/>
        <v>4976.98</v>
      </c>
      <c r="C22" s="90">
        <v>12.02</v>
      </c>
    </row>
    <row r="23" spans="1:3" ht="15">
      <c r="A23" s="86">
        <v>39716</v>
      </c>
      <c r="B23" s="87">
        <f t="shared" si="0"/>
        <v>4977.16</v>
      </c>
      <c r="C23" s="90">
        <v>11.84</v>
      </c>
    </row>
    <row r="24" spans="1:3" ht="15">
      <c r="A24" s="86">
        <v>39742</v>
      </c>
      <c r="B24" s="87">
        <f t="shared" si="0"/>
        <v>4975.61</v>
      </c>
      <c r="C24" s="90">
        <v>13.39</v>
      </c>
    </row>
    <row r="25" spans="1:3" ht="15">
      <c r="A25" s="86">
        <v>39777</v>
      </c>
      <c r="B25" s="87">
        <f t="shared" si="0"/>
        <v>4974.15</v>
      </c>
      <c r="C25" s="90">
        <v>14.85</v>
      </c>
    </row>
    <row r="26" spans="1:3" ht="15">
      <c r="A26" s="86">
        <v>40262</v>
      </c>
      <c r="B26" s="87">
        <f aca="true" t="shared" si="1" ref="B26:B32">$C$3-C26</f>
        <v>4969.43</v>
      </c>
      <c r="C26" s="90">
        <v>19.57</v>
      </c>
    </row>
    <row r="27" spans="1:3" ht="15">
      <c r="A27" s="86">
        <v>40290</v>
      </c>
      <c r="B27" s="87">
        <f t="shared" si="1"/>
        <v>4968.84</v>
      </c>
      <c r="C27" s="90">
        <v>20.16</v>
      </c>
    </row>
    <row r="28" spans="1:3" ht="15">
      <c r="A28" s="86">
        <v>40325</v>
      </c>
      <c r="B28" s="87">
        <f t="shared" si="1"/>
        <v>4968.51</v>
      </c>
      <c r="C28" s="90">
        <v>20.49</v>
      </c>
    </row>
    <row r="29" spans="1:3" ht="15">
      <c r="A29" s="86">
        <v>40359</v>
      </c>
      <c r="B29" s="87">
        <f t="shared" si="1"/>
        <v>4972.21</v>
      </c>
      <c r="C29" s="90">
        <v>16.79</v>
      </c>
    </row>
    <row r="30" spans="1:3" ht="15">
      <c r="A30" s="86">
        <v>40388</v>
      </c>
      <c r="B30" s="87">
        <f t="shared" si="1"/>
        <v>4974.48</v>
      </c>
      <c r="C30" s="90">
        <v>14.52</v>
      </c>
    </row>
    <row r="31" spans="1:3" ht="15">
      <c r="A31" s="86">
        <v>40416</v>
      </c>
      <c r="B31" s="87">
        <f t="shared" si="1"/>
        <v>4975.41</v>
      </c>
      <c r="C31" s="90">
        <v>13.59</v>
      </c>
    </row>
    <row r="32" spans="1:3" ht="15">
      <c r="A32" s="86">
        <v>40450</v>
      </c>
      <c r="B32" s="87">
        <f t="shared" si="1"/>
        <v>4974.66</v>
      </c>
      <c r="C32" s="90">
        <v>14.34</v>
      </c>
    </row>
    <row r="33" ht="15">
      <c r="A33" s="91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26" sqref="A26:IV26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463220110554201</v>
      </c>
      <c r="D1" s="122"/>
    </row>
    <row r="2" spans="1:4" ht="15">
      <c r="A2" s="121" t="s">
        <v>98</v>
      </c>
      <c r="B2" s="121"/>
      <c r="C2" s="121" t="s">
        <v>18</v>
      </c>
      <c r="D2" s="121"/>
    </row>
    <row r="3" spans="1:3" ht="15">
      <c r="A3" s="81" t="s">
        <v>99</v>
      </c>
      <c r="B3" s="82"/>
      <c r="C3" s="81">
        <v>4980.13</v>
      </c>
    </row>
    <row r="4" spans="1:3" ht="15">
      <c r="A4" s="81" t="s">
        <v>100</v>
      </c>
      <c r="B4" s="82"/>
      <c r="C4" s="81">
        <v>198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37102</v>
      </c>
      <c r="C6" s="85">
        <v>32</v>
      </c>
      <c r="D6" s="81" t="s">
        <v>40</v>
      </c>
    </row>
    <row r="7" spans="1:3" ht="15">
      <c r="A7" s="86">
        <v>38980</v>
      </c>
      <c r="B7" s="87">
        <f>$C$3-C7</f>
        <v>4950.79</v>
      </c>
      <c r="C7" s="90">
        <v>29.34</v>
      </c>
    </row>
    <row r="8" spans="1:3" ht="15">
      <c r="A8" s="86">
        <v>39163</v>
      </c>
      <c r="B8" s="87">
        <f aca="true" t="shared" si="0" ref="B8:B25">$C$3-C8</f>
        <v>4949.28</v>
      </c>
      <c r="C8" s="90">
        <v>30.85</v>
      </c>
    </row>
    <row r="9" spans="1:3" ht="15">
      <c r="A9" s="86">
        <v>39199</v>
      </c>
      <c r="B9" s="87">
        <f t="shared" si="0"/>
        <v>4948.46</v>
      </c>
      <c r="C9" s="90">
        <v>31.67</v>
      </c>
    </row>
    <row r="10" spans="1:3" ht="15">
      <c r="A10" s="86">
        <v>39232</v>
      </c>
      <c r="B10" s="87">
        <f t="shared" si="0"/>
        <v>4948.07</v>
      </c>
      <c r="C10" s="90">
        <v>32.06</v>
      </c>
    </row>
    <row r="11" spans="1:3" ht="15">
      <c r="A11" s="86">
        <v>39259</v>
      </c>
      <c r="B11" s="87">
        <f t="shared" si="0"/>
        <v>4948.25</v>
      </c>
      <c r="C11" s="90">
        <v>31.88</v>
      </c>
    </row>
    <row r="12" spans="1:3" ht="15">
      <c r="A12" s="86">
        <v>39295</v>
      </c>
      <c r="B12" s="87">
        <f t="shared" si="0"/>
        <v>4950.29</v>
      </c>
      <c r="C12" s="90">
        <v>29.84</v>
      </c>
    </row>
    <row r="13" spans="1:3" ht="15">
      <c r="A13" s="86">
        <v>39325</v>
      </c>
      <c r="B13" s="87">
        <f t="shared" si="0"/>
        <v>4949.150000000001</v>
      </c>
      <c r="C13" s="90">
        <v>30.98</v>
      </c>
    </row>
    <row r="14" spans="1:3" ht="15">
      <c r="A14" s="86">
        <v>39352</v>
      </c>
      <c r="B14" s="87">
        <f t="shared" si="0"/>
        <v>4950</v>
      </c>
      <c r="C14" s="90">
        <v>30.13</v>
      </c>
    </row>
    <row r="15" spans="1:3" ht="15">
      <c r="A15" s="86">
        <v>39371</v>
      </c>
      <c r="B15" s="87">
        <f t="shared" si="0"/>
        <v>4950.42</v>
      </c>
      <c r="C15" s="90">
        <v>29.71</v>
      </c>
    </row>
    <row r="16" spans="1:3" ht="15">
      <c r="A16" s="86">
        <v>39423</v>
      </c>
      <c r="B16" s="87">
        <f t="shared" si="0"/>
        <v>4950.05</v>
      </c>
      <c r="C16" s="90">
        <v>30.08</v>
      </c>
    </row>
    <row r="17" spans="1:3" ht="15">
      <c r="A17" s="86">
        <v>39533</v>
      </c>
      <c r="B17" s="87">
        <f t="shared" si="0"/>
        <v>4948.2</v>
      </c>
      <c r="C17" s="90">
        <v>31.93</v>
      </c>
    </row>
    <row r="18" spans="1:3" ht="15">
      <c r="A18" s="86">
        <v>39568</v>
      </c>
      <c r="B18" s="87">
        <f t="shared" si="0"/>
        <v>4947.9400000000005</v>
      </c>
      <c r="C18" s="90">
        <v>32.19</v>
      </c>
    </row>
    <row r="19" spans="1:3" ht="15">
      <c r="A19" s="86">
        <v>39597</v>
      </c>
      <c r="B19" s="87">
        <f t="shared" si="0"/>
        <v>4947.41</v>
      </c>
      <c r="C19" s="90">
        <v>32.72</v>
      </c>
    </row>
    <row r="20" spans="1:3" ht="15">
      <c r="A20" s="86">
        <v>39629</v>
      </c>
      <c r="B20" s="87">
        <f t="shared" si="0"/>
        <v>4948.37</v>
      </c>
      <c r="C20" s="90">
        <v>31.76</v>
      </c>
    </row>
    <row r="21" spans="1:3" ht="15">
      <c r="A21" s="86">
        <v>39657</v>
      </c>
      <c r="B21" s="87">
        <f t="shared" si="0"/>
        <v>4949.06</v>
      </c>
      <c r="C21" s="90">
        <v>31.07</v>
      </c>
    </row>
    <row r="22" spans="1:3" ht="15">
      <c r="A22" s="86">
        <v>39688</v>
      </c>
      <c r="B22" s="87">
        <f t="shared" si="0"/>
        <v>4949.36</v>
      </c>
      <c r="C22" s="90">
        <v>30.77</v>
      </c>
    </row>
    <row r="23" spans="1:3" ht="15">
      <c r="A23" s="86">
        <v>39716</v>
      </c>
      <c r="B23" s="87">
        <f t="shared" si="0"/>
        <v>4950.3</v>
      </c>
      <c r="C23" s="90">
        <v>29.83</v>
      </c>
    </row>
    <row r="24" spans="1:3" ht="15">
      <c r="A24" s="86">
        <v>39742</v>
      </c>
      <c r="B24" s="87">
        <f t="shared" si="0"/>
        <v>4950.2</v>
      </c>
      <c r="C24" s="90">
        <v>29.93</v>
      </c>
    </row>
    <row r="25" spans="1:3" ht="15">
      <c r="A25" s="86">
        <v>39777</v>
      </c>
      <c r="B25" s="87">
        <f t="shared" si="0"/>
        <v>4958.64</v>
      </c>
      <c r="C25" s="90">
        <v>21.49</v>
      </c>
    </row>
    <row r="26" spans="1:3" ht="15">
      <c r="A26" s="86">
        <v>40262</v>
      </c>
      <c r="B26" s="87">
        <f aca="true" t="shared" si="1" ref="B26:B32">$C$3-C26</f>
        <v>4948.900000000001</v>
      </c>
      <c r="C26" s="90">
        <v>31.23</v>
      </c>
    </row>
    <row r="27" spans="1:3" ht="15">
      <c r="A27" s="86">
        <v>40290</v>
      </c>
      <c r="B27" s="87">
        <f t="shared" si="1"/>
        <v>4947.62</v>
      </c>
      <c r="C27" s="90">
        <v>32.51</v>
      </c>
    </row>
    <row r="28" spans="1:3" ht="15">
      <c r="A28" s="86">
        <v>40325</v>
      </c>
      <c r="B28" s="87">
        <f t="shared" si="1"/>
        <v>4948.34</v>
      </c>
      <c r="C28" s="90">
        <v>31.79</v>
      </c>
    </row>
    <row r="29" spans="1:3" ht="15">
      <c r="A29" s="86">
        <v>40359</v>
      </c>
      <c r="B29" s="87">
        <f t="shared" si="1"/>
        <v>4951.24</v>
      </c>
      <c r="C29" s="90">
        <v>28.89</v>
      </c>
    </row>
    <row r="30" spans="1:3" ht="15">
      <c r="A30" s="86">
        <v>40388</v>
      </c>
      <c r="B30" s="87">
        <f t="shared" si="1"/>
        <v>4951.1</v>
      </c>
      <c r="C30" s="90">
        <v>29.03</v>
      </c>
    </row>
    <row r="31" spans="1:3" ht="15">
      <c r="A31" s="86">
        <v>40416</v>
      </c>
      <c r="B31" s="87">
        <f t="shared" si="1"/>
        <v>4950.43</v>
      </c>
      <c r="C31" s="90">
        <v>29.7</v>
      </c>
    </row>
    <row r="32" spans="1:3" ht="15">
      <c r="A32" s="86">
        <v>40450</v>
      </c>
      <c r="B32" s="87">
        <f t="shared" si="1"/>
        <v>4951.51</v>
      </c>
      <c r="C32" s="90">
        <v>28.62</v>
      </c>
    </row>
    <row r="33" ht="15">
      <c r="A33" s="91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25" sqref="B25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463241110594101</v>
      </c>
      <c r="D1" s="122"/>
      <c r="E1" s="27"/>
      <c r="F1" s="26"/>
    </row>
    <row r="2" spans="1:6" ht="15">
      <c r="A2" s="121" t="s">
        <v>98</v>
      </c>
      <c r="B2" s="121"/>
      <c r="C2" s="121" t="s">
        <v>66</v>
      </c>
      <c r="D2" s="121"/>
      <c r="E2" s="27"/>
      <c r="F2" s="26"/>
    </row>
    <row r="3" spans="1:6" ht="15">
      <c r="A3" s="81" t="s">
        <v>99</v>
      </c>
      <c r="B3" s="82"/>
      <c r="C3" s="87">
        <v>4896.64</v>
      </c>
      <c r="E3" s="27"/>
      <c r="F3" s="26"/>
    </row>
    <row r="4" spans="1:6" ht="15">
      <c r="A4" s="81" t="s">
        <v>100</v>
      </c>
      <c r="B4" s="82"/>
      <c r="C4" s="88">
        <v>22</v>
      </c>
      <c r="E4" s="27"/>
      <c r="F4" s="26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38989</v>
      </c>
      <c r="B6" s="90">
        <v>4890.96</v>
      </c>
      <c r="C6" s="90">
        <v>5.68</v>
      </c>
      <c r="D6" s="85"/>
    </row>
    <row r="7" spans="1:4" ht="15">
      <c r="A7" s="86">
        <v>39164</v>
      </c>
      <c r="B7" s="90">
        <v>4891.05</v>
      </c>
      <c r="C7" s="90">
        <v>5.59</v>
      </c>
      <c r="D7" s="92"/>
    </row>
    <row r="8" spans="1:4" ht="15">
      <c r="A8" s="86">
        <v>39166</v>
      </c>
      <c r="B8" s="90">
        <v>4890.76</v>
      </c>
      <c r="C8" s="90">
        <v>5.88</v>
      </c>
      <c r="D8" s="85"/>
    </row>
    <row r="9" spans="1:4" ht="15">
      <c r="A9" s="86">
        <v>39295</v>
      </c>
      <c r="B9" s="90">
        <v>4889.9400000000005</v>
      </c>
      <c r="C9" s="90">
        <v>6.7</v>
      </c>
      <c r="D9" s="85"/>
    </row>
    <row r="10" spans="1:4" ht="15">
      <c r="A10" s="86">
        <v>39372</v>
      </c>
      <c r="B10" s="90">
        <v>4890.740000000001</v>
      </c>
      <c r="C10" s="90">
        <v>5.9</v>
      </c>
      <c r="D10" s="85"/>
    </row>
    <row r="11" spans="1:4" ht="15">
      <c r="A11" s="86">
        <v>40260</v>
      </c>
      <c r="B11" s="90">
        <v>4890.8</v>
      </c>
      <c r="C11" s="90">
        <v>5.84</v>
      </c>
      <c r="D11" s="92"/>
    </row>
    <row r="12" spans="1:4" ht="15">
      <c r="A12" s="86"/>
      <c r="B12" s="85"/>
      <c r="C12" s="85"/>
      <c r="D12" s="85"/>
    </row>
    <row r="13" spans="1:4" ht="15">
      <c r="A13" s="86"/>
      <c r="B13" s="85"/>
      <c r="C13" s="85"/>
      <c r="D13" s="85"/>
    </row>
    <row r="14" spans="1:4" ht="15">
      <c r="A14" s="86"/>
      <c r="B14" s="85"/>
      <c r="C14" s="85"/>
      <c r="D14" s="85"/>
    </row>
    <row r="15" spans="1:4" ht="15">
      <c r="A15" s="86"/>
      <c r="B15" s="85"/>
      <c r="C15" s="85"/>
      <c r="D15" s="85"/>
    </row>
    <row r="16" spans="1:4" ht="15">
      <c r="A16" s="86"/>
      <c r="B16" s="85"/>
      <c r="C16" s="85"/>
      <c r="D16" s="85"/>
    </row>
    <row r="17" spans="1:4" ht="15">
      <c r="A17" s="86"/>
      <c r="B17" s="85"/>
      <c r="C17" s="85"/>
      <c r="D17" s="92"/>
    </row>
    <row r="18" spans="1:4" ht="15">
      <c r="A18" s="86"/>
      <c r="B18" s="85"/>
      <c r="C18" s="85"/>
      <c r="D18" s="85"/>
    </row>
    <row r="19" spans="1:4" ht="15">
      <c r="A19" s="86"/>
      <c r="B19" s="85"/>
      <c r="C19" s="85"/>
      <c r="D19" s="85"/>
    </row>
    <row r="20" spans="1:4" ht="15">
      <c r="A20" s="86"/>
      <c r="B20" s="85"/>
      <c r="C20" s="85"/>
      <c r="D20" s="85"/>
    </row>
    <row r="21" spans="1:4" ht="15">
      <c r="A21" s="86"/>
      <c r="B21" s="85"/>
      <c r="C21" s="85"/>
      <c r="D21" s="85"/>
    </row>
    <row r="22" spans="1:4" ht="15">
      <c r="A22" s="86"/>
      <c r="B22" s="85"/>
      <c r="C22" s="85"/>
      <c r="D22" s="85"/>
    </row>
    <row r="23" spans="1:4" ht="15">
      <c r="A23" s="86"/>
      <c r="B23" s="85"/>
      <c r="C23" s="85"/>
      <c r="D23" s="85"/>
    </row>
    <row r="24" spans="1:4" ht="15">
      <c r="A24" s="86"/>
      <c r="B24" s="85"/>
      <c r="C24" s="85"/>
      <c r="D24" s="85"/>
    </row>
    <row r="25" spans="1:4" ht="15">
      <c r="A25" s="86"/>
      <c r="B25" s="85"/>
      <c r="C25" s="85"/>
      <c r="D25" s="85"/>
    </row>
    <row r="26" spans="1:4" ht="15">
      <c r="A26" s="86"/>
      <c r="B26" s="85"/>
      <c r="C26" s="85"/>
      <c r="D26" s="85"/>
    </row>
    <row r="27" spans="1:4" ht="15">
      <c r="A27" s="86"/>
      <c r="B27" s="85"/>
      <c r="C27" s="85"/>
      <c r="D27" s="85"/>
    </row>
    <row r="28" spans="1:4" ht="15">
      <c r="A28" s="86"/>
      <c r="B28" s="85"/>
      <c r="C28" s="85"/>
      <c r="D28" s="85"/>
    </row>
    <row r="29" spans="1:4" ht="15">
      <c r="A29" s="86"/>
      <c r="B29" s="85"/>
      <c r="C29" s="85"/>
      <c r="D29" s="85"/>
    </row>
    <row r="30" spans="1:4" ht="15">
      <c r="A30" s="86"/>
      <c r="B30" s="85"/>
      <c r="C30" s="85"/>
      <c r="D30" s="85"/>
    </row>
    <row r="31" spans="1:4" ht="15">
      <c r="A31" s="86"/>
      <c r="B31" s="85"/>
      <c r="C31" s="85"/>
      <c r="D31" s="92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25" sqref="A25:IV25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463122111000901</v>
      </c>
      <c r="D1" s="122"/>
    </row>
    <row r="2" spans="1:4" ht="15">
      <c r="A2" s="121" t="s">
        <v>98</v>
      </c>
      <c r="B2" s="121"/>
      <c r="C2" s="121" t="s">
        <v>19</v>
      </c>
      <c r="D2" s="121"/>
    </row>
    <row r="3" spans="1:3" ht="15">
      <c r="A3" s="81" t="s">
        <v>99</v>
      </c>
      <c r="B3" s="82"/>
      <c r="C3" s="81">
        <v>4984.49</v>
      </c>
    </row>
    <row r="4" spans="1:3" ht="15">
      <c r="A4" s="81" t="s">
        <v>100</v>
      </c>
      <c r="B4" s="82"/>
      <c r="C4" s="81">
        <v>100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36566</v>
      </c>
      <c r="C6" s="85">
        <v>45</v>
      </c>
      <c r="D6" s="81" t="s">
        <v>40</v>
      </c>
    </row>
    <row r="7" spans="1:3" ht="15">
      <c r="A7" s="86">
        <v>38988</v>
      </c>
      <c r="B7" s="87">
        <f>$C$3-C7</f>
        <v>4910.55</v>
      </c>
      <c r="C7" s="90">
        <v>73.94</v>
      </c>
    </row>
    <row r="8" spans="1:3" ht="15">
      <c r="A8" s="86">
        <v>39163</v>
      </c>
      <c r="B8" s="87">
        <f aca="true" t="shared" si="0" ref="B8:B24">$C$3-C8</f>
        <v>4908.219999999999</v>
      </c>
      <c r="C8" s="90">
        <v>76.27</v>
      </c>
    </row>
    <row r="9" spans="1:3" ht="15">
      <c r="A9" s="86">
        <v>39199</v>
      </c>
      <c r="B9" s="87">
        <f t="shared" si="0"/>
        <v>4908.3</v>
      </c>
      <c r="C9" s="90">
        <v>76.19</v>
      </c>
    </row>
    <row r="10" spans="1:3" ht="15">
      <c r="A10" s="86">
        <v>39262</v>
      </c>
      <c r="B10" s="87">
        <f t="shared" si="0"/>
        <v>4909.83</v>
      </c>
      <c r="C10" s="90">
        <v>74.66</v>
      </c>
    </row>
    <row r="11" spans="1:3" ht="15">
      <c r="A11" s="86">
        <v>39295</v>
      </c>
      <c r="B11" s="87">
        <f t="shared" si="0"/>
        <v>4908.84</v>
      </c>
      <c r="C11" s="90">
        <v>75.65</v>
      </c>
    </row>
    <row r="12" spans="1:3" ht="15">
      <c r="A12" s="86">
        <v>39324</v>
      </c>
      <c r="B12" s="87">
        <f t="shared" si="0"/>
        <v>4907.7</v>
      </c>
      <c r="C12" s="90">
        <v>76.79</v>
      </c>
    </row>
    <row r="13" spans="1:3" ht="15">
      <c r="A13" s="86">
        <v>39352</v>
      </c>
      <c r="B13" s="87">
        <f t="shared" si="0"/>
        <v>4907.69</v>
      </c>
      <c r="C13" s="90">
        <v>76.8</v>
      </c>
    </row>
    <row r="14" spans="1:3" ht="15">
      <c r="A14" s="86">
        <v>39371</v>
      </c>
      <c r="B14" s="87">
        <f t="shared" si="0"/>
        <v>4908.3</v>
      </c>
      <c r="C14" s="90">
        <v>76.19</v>
      </c>
    </row>
    <row r="15" spans="1:3" ht="15">
      <c r="A15" s="86">
        <v>39422</v>
      </c>
      <c r="B15" s="87">
        <f t="shared" si="0"/>
        <v>4907.51</v>
      </c>
      <c r="C15" s="90">
        <v>76.98</v>
      </c>
    </row>
    <row r="16" spans="1:3" ht="15">
      <c r="A16" s="86">
        <v>39533</v>
      </c>
      <c r="B16" s="87">
        <f t="shared" si="0"/>
        <v>4908.219999999999</v>
      </c>
      <c r="C16" s="90">
        <v>76.27</v>
      </c>
    </row>
    <row r="17" spans="1:3" ht="15">
      <c r="A17" s="86">
        <v>39567</v>
      </c>
      <c r="B17" s="87">
        <f t="shared" si="0"/>
        <v>4907.219999999999</v>
      </c>
      <c r="C17" s="90">
        <v>77.27</v>
      </c>
    </row>
    <row r="18" spans="1:3" ht="15">
      <c r="A18" s="86">
        <v>39595</v>
      </c>
      <c r="B18" s="87">
        <f t="shared" si="0"/>
        <v>4908.01</v>
      </c>
      <c r="C18" s="90">
        <v>76.48</v>
      </c>
    </row>
    <row r="19" spans="1:3" ht="15">
      <c r="A19" s="86">
        <v>39626</v>
      </c>
      <c r="B19" s="87">
        <f t="shared" si="0"/>
        <v>4909.57</v>
      </c>
      <c r="C19" s="90">
        <v>74.92</v>
      </c>
    </row>
    <row r="20" spans="1:3" ht="15">
      <c r="A20" s="86">
        <v>39657</v>
      </c>
      <c r="B20" s="87">
        <f t="shared" si="0"/>
        <v>4909.25</v>
      </c>
      <c r="C20" s="90">
        <v>75.24</v>
      </c>
    </row>
    <row r="21" spans="1:3" ht="15">
      <c r="A21" s="86">
        <v>39689</v>
      </c>
      <c r="B21" s="87">
        <f t="shared" si="0"/>
        <v>4907.74</v>
      </c>
      <c r="C21" s="90">
        <v>76.75</v>
      </c>
    </row>
    <row r="22" spans="1:3" ht="15">
      <c r="A22" s="86">
        <v>39716</v>
      </c>
      <c r="B22" s="87">
        <f t="shared" si="0"/>
        <v>4907.67</v>
      </c>
      <c r="C22" s="90">
        <v>76.82</v>
      </c>
    </row>
    <row r="23" spans="1:3" ht="15">
      <c r="A23" s="86">
        <v>39741</v>
      </c>
      <c r="B23" s="87">
        <f t="shared" si="0"/>
        <v>4908.889999999999</v>
      </c>
      <c r="C23" s="90">
        <v>75.6</v>
      </c>
    </row>
    <row r="24" spans="1:3" ht="15">
      <c r="A24" s="86">
        <v>39777</v>
      </c>
      <c r="B24" s="87">
        <f t="shared" si="0"/>
        <v>4908.05</v>
      </c>
      <c r="C24" s="90">
        <v>76.44</v>
      </c>
    </row>
    <row r="25" spans="1:3" ht="15">
      <c r="A25" s="86">
        <v>40262</v>
      </c>
      <c r="B25" s="87">
        <f aca="true" t="shared" si="1" ref="B25:B31">$C$3-C25</f>
        <v>4907.12</v>
      </c>
      <c r="C25" s="90">
        <v>77.37</v>
      </c>
    </row>
    <row r="26" spans="1:3" ht="15">
      <c r="A26" s="86">
        <v>40290</v>
      </c>
      <c r="B26" s="87">
        <f t="shared" si="1"/>
        <v>4907.219999999999</v>
      </c>
      <c r="C26" s="90">
        <v>77.27</v>
      </c>
    </row>
    <row r="27" spans="1:3" ht="15">
      <c r="A27" s="86">
        <v>40325</v>
      </c>
      <c r="B27" s="87">
        <f t="shared" si="1"/>
        <v>4908.15</v>
      </c>
      <c r="C27" s="90">
        <v>76.34</v>
      </c>
    </row>
    <row r="28" spans="1:3" ht="15">
      <c r="A28" s="86">
        <v>40359</v>
      </c>
      <c r="B28" s="87">
        <f t="shared" si="1"/>
        <v>4909.91</v>
      </c>
      <c r="C28" s="90">
        <v>74.58</v>
      </c>
    </row>
    <row r="29" spans="1:3" ht="15">
      <c r="A29" s="86">
        <v>40388</v>
      </c>
      <c r="B29" s="87">
        <f t="shared" si="1"/>
        <v>4909.599999999999</v>
      </c>
      <c r="C29" s="90">
        <v>74.89</v>
      </c>
    </row>
    <row r="30" spans="1:3" ht="15">
      <c r="A30" s="86">
        <v>40416</v>
      </c>
      <c r="B30" s="87">
        <f t="shared" si="1"/>
        <v>4908.76</v>
      </c>
      <c r="C30" s="90">
        <v>75.73</v>
      </c>
    </row>
    <row r="31" spans="1:3" ht="15">
      <c r="A31" s="86">
        <v>40450</v>
      </c>
      <c r="B31" s="87">
        <f t="shared" si="1"/>
        <v>4907.84</v>
      </c>
      <c r="C31" s="90">
        <v>76.65</v>
      </c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3" sqref="A1:D65536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463129110593201</v>
      </c>
      <c r="D1" s="122"/>
      <c r="E1" s="29"/>
      <c r="F1" s="28"/>
    </row>
    <row r="2" spans="1:6" ht="15">
      <c r="A2" s="121" t="s">
        <v>98</v>
      </c>
      <c r="B2" s="121"/>
      <c r="C2" s="121" t="s">
        <v>67</v>
      </c>
      <c r="D2" s="121"/>
      <c r="E2" s="29"/>
      <c r="F2" s="28"/>
    </row>
    <row r="3" spans="1:6" ht="15">
      <c r="A3" s="81" t="s">
        <v>99</v>
      </c>
      <c r="B3" s="82"/>
      <c r="C3" s="87">
        <v>4958.51</v>
      </c>
      <c r="E3" s="29"/>
      <c r="F3" s="28"/>
    </row>
    <row r="4" spans="1:6" ht="15">
      <c r="A4" s="81" t="s">
        <v>100</v>
      </c>
      <c r="B4" s="82"/>
      <c r="C4" s="88">
        <v>128</v>
      </c>
      <c r="E4" s="29"/>
      <c r="F4" s="28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38988</v>
      </c>
      <c r="B6" s="90">
        <v>4920.09</v>
      </c>
      <c r="C6" s="85">
        <v>38.42</v>
      </c>
      <c r="D6" s="85"/>
    </row>
    <row r="7" spans="1:4" ht="15">
      <c r="A7" s="86">
        <v>39163</v>
      </c>
      <c r="B7" s="90">
        <v>4918.04</v>
      </c>
      <c r="C7" s="85">
        <v>40.47</v>
      </c>
      <c r="D7" s="92"/>
    </row>
    <row r="8" spans="1:4" ht="15">
      <c r="A8" s="86">
        <v>39295</v>
      </c>
      <c r="B8" s="90">
        <v>4918.33</v>
      </c>
      <c r="C8" s="85">
        <v>40.18</v>
      </c>
      <c r="D8" s="85"/>
    </row>
    <row r="9" spans="1:4" ht="15">
      <c r="A9" s="86">
        <v>39371</v>
      </c>
      <c r="B9" s="90">
        <v>4918.400000000001</v>
      </c>
      <c r="C9" s="85">
        <v>40.11</v>
      </c>
      <c r="D9" s="85"/>
    </row>
    <row r="10" spans="1:4" ht="15">
      <c r="A10" s="86">
        <v>39533</v>
      </c>
      <c r="B10" s="90">
        <v>4917.14</v>
      </c>
      <c r="C10" s="85">
        <v>41.37</v>
      </c>
      <c r="D10" s="85"/>
    </row>
    <row r="11" spans="1:4" ht="15">
      <c r="A11" s="86">
        <v>40260</v>
      </c>
      <c r="B11" s="90">
        <v>4915.22</v>
      </c>
      <c r="C11" s="85">
        <v>43.29</v>
      </c>
      <c r="D11" s="92"/>
    </row>
    <row r="12" spans="1:3" ht="15">
      <c r="A12" s="86"/>
      <c r="B12" s="87"/>
      <c r="C12" s="85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0" sqref="D10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463141110574101</v>
      </c>
      <c r="D1" s="122"/>
      <c r="E1" s="31"/>
      <c r="F1" s="30"/>
    </row>
    <row r="2" spans="1:6" ht="15">
      <c r="A2" s="121" t="s">
        <v>98</v>
      </c>
      <c r="B2" s="121"/>
      <c r="C2" s="121" t="s">
        <v>68</v>
      </c>
      <c r="D2" s="121"/>
      <c r="E2" s="31"/>
      <c r="F2" s="30"/>
    </row>
    <row r="3" spans="1:6" ht="15">
      <c r="A3" s="81" t="s">
        <v>99</v>
      </c>
      <c r="B3" s="82"/>
      <c r="C3" s="87">
        <v>4925.49</v>
      </c>
      <c r="E3" s="31"/>
      <c r="F3" s="30"/>
    </row>
    <row r="4" spans="1:6" ht="15">
      <c r="A4" s="81" t="s">
        <v>100</v>
      </c>
      <c r="B4" s="82"/>
      <c r="C4" s="88">
        <v>36</v>
      </c>
      <c r="E4" s="31"/>
      <c r="F4" s="30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28126</v>
      </c>
      <c r="B6" s="85"/>
      <c r="C6" s="85">
        <v>5</v>
      </c>
      <c r="D6" s="81" t="s">
        <v>40</v>
      </c>
    </row>
    <row r="7" spans="1:4" ht="15">
      <c r="A7" s="86">
        <v>38896</v>
      </c>
      <c r="B7" s="90">
        <v>4923.99</v>
      </c>
      <c r="C7" s="90">
        <v>1.5</v>
      </c>
      <c r="D7" s="106"/>
    </row>
    <row r="8" spans="1:4" ht="15">
      <c r="A8" s="86">
        <v>39163</v>
      </c>
      <c r="B8" s="90">
        <v>4922.73</v>
      </c>
      <c r="C8" s="90">
        <v>2.76</v>
      </c>
      <c r="D8" s="83"/>
    </row>
    <row r="9" spans="1:4" ht="15">
      <c r="A9" s="86">
        <v>39295</v>
      </c>
      <c r="B9" s="90">
        <v>4922.33</v>
      </c>
      <c r="C9" s="90">
        <v>3.16</v>
      </c>
      <c r="D9" s="106"/>
    </row>
    <row r="10" spans="1:4" ht="15">
      <c r="A10" s="86">
        <v>39371</v>
      </c>
      <c r="B10" s="90">
        <v>4922.86</v>
      </c>
      <c r="C10" s="90">
        <v>2.63</v>
      </c>
      <c r="D10" s="106"/>
    </row>
    <row r="11" spans="1:4" ht="15">
      <c r="A11" s="86">
        <v>39533</v>
      </c>
      <c r="B11" s="90">
        <v>4922.2699999999995</v>
      </c>
      <c r="C11" s="90">
        <v>3.22</v>
      </c>
      <c r="D11" s="106"/>
    </row>
    <row r="12" spans="1:4" ht="15">
      <c r="A12" s="86">
        <v>40260</v>
      </c>
      <c r="B12" s="90">
        <v>4922.73</v>
      </c>
      <c r="C12" s="90">
        <v>2.76</v>
      </c>
      <c r="D12" s="83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32" sqref="D32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463200110555301</v>
      </c>
      <c r="D1" s="122"/>
    </row>
    <row r="2" spans="1:4" ht="15">
      <c r="A2" s="121" t="s">
        <v>98</v>
      </c>
      <c r="B2" s="121"/>
      <c r="C2" s="121" t="s">
        <v>20</v>
      </c>
      <c r="D2" s="121"/>
    </row>
    <row r="3" spans="1:3" ht="15">
      <c r="A3" s="81" t="s">
        <v>99</v>
      </c>
      <c r="B3" s="82"/>
      <c r="C3" s="81">
        <v>4970.03</v>
      </c>
    </row>
    <row r="4" spans="1:3" ht="15">
      <c r="A4" s="81" t="s">
        <v>100</v>
      </c>
      <c r="B4" s="82"/>
      <c r="C4" s="81">
        <v>71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29565</v>
      </c>
      <c r="C6" s="85">
        <v>15</v>
      </c>
      <c r="D6" s="81" t="s">
        <v>40</v>
      </c>
    </row>
    <row r="7" spans="1:3" ht="15">
      <c r="A7" s="86">
        <v>38978</v>
      </c>
      <c r="B7" s="87">
        <f>$C$3-C7</f>
        <v>4945.38</v>
      </c>
      <c r="C7" s="90">
        <v>24.65</v>
      </c>
    </row>
    <row r="8" spans="1:3" ht="15">
      <c r="A8" s="86">
        <v>39163</v>
      </c>
      <c r="B8" s="87">
        <f aca="true" t="shared" si="0" ref="B8:B25">$C$3-C8</f>
        <v>4943.82</v>
      </c>
      <c r="C8" s="90">
        <v>26.21</v>
      </c>
    </row>
    <row r="9" spans="1:3" ht="15">
      <c r="A9" s="86">
        <v>39199</v>
      </c>
      <c r="B9" s="87">
        <f t="shared" si="0"/>
        <v>4943.7</v>
      </c>
      <c r="C9" s="90">
        <v>26.33</v>
      </c>
    </row>
    <row r="10" spans="1:3" ht="15">
      <c r="A10" s="86">
        <v>39232</v>
      </c>
      <c r="B10" s="87">
        <f t="shared" si="0"/>
        <v>4943.46</v>
      </c>
      <c r="C10" s="90">
        <v>26.57</v>
      </c>
    </row>
    <row r="11" spans="1:3" ht="15">
      <c r="A11" s="86">
        <v>39259</v>
      </c>
      <c r="B11" s="87">
        <f t="shared" si="0"/>
        <v>4943.32</v>
      </c>
      <c r="C11" s="90">
        <v>26.71</v>
      </c>
    </row>
    <row r="12" spans="1:3" ht="15">
      <c r="A12" s="86">
        <v>39295</v>
      </c>
      <c r="B12" s="87">
        <f t="shared" si="0"/>
        <v>4943</v>
      </c>
      <c r="C12" s="90">
        <v>27.03</v>
      </c>
    </row>
    <row r="13" spans="1:3" ht="15">
      <c r="A13" s="86">
        <v>39325</v>
      </c>
      <c r="B13" s="87">
        <f t="shared" si="0"/>
        <v>4943.8099999999995</v>
      </c>
      <c r="C13" s="90">
        <v>26.22</v>
      </c>
    </row>
    <row r="14" spans="1:3" ht="15">
      <c r="A14" s="86">
        <v>39352</v>
      </c>
      <c r="B14" s="87">
        <f t="shared" si="0"/>
        <v>4944.69</v>
      </c>
      <c r="C14" s="90">
        <v>25.34</v>
      </c>
    </row>
    <row r="15" spans="1:3" ht="15">
      <c r="A15" s="86">
        <v>39371</v>
      </c>
      <c r="B15" s="87">
        <f t="shared" si="0"/>
        <v>4945.009999999999</v>
      </c>
      <c r="C15" s="90">
        <v>25.02</v>
      </c>
    </row>
    <row r="16" spans="1:3" ht="15">
      <c r="A16" s="86">
        <v>39423</v>
      </c>
      <c r="B16" s="87">
        <f t="shared" si="0"/>
        <v>4944.66</v>
      </c>
      <c r="C16" s="90">
        <v>25.37</v>
      </c>
    </row>
    <row r="17" spans="1:3" ht="15">
      <c r="A17" s="86">
        <v>39533</v>
      </c>
      <c r="B17" s="87">
        <f t="shared" si="0"/>
        <v>4943.0599999999995</v>
      </c>
      <c r="C17" s="90">
        <v>26.97</v>
      </c>
    </row>
    <row r="18" spans="1:3" ht="15">
      <c r="A18" s="86">
        <v>39568</v>
      </c>
      <c r="B18" s="87">
        <f t="shared" si="0"/>
        <v>4943.009999999999</v>
      </c>
      <c r="C18" s="90">
        <v>27.02</v>
      </c>
    </row>
    <row r="19" spans="1:3" ht="15">
      <c r="A19" s="86">
        <v>39597</v>
      </c>
      <c r="B19" s="87">
        <f t="shared" si="0"/>
        <v>4942.679999999999</v>
      </c>
      <c r="C19" s="90">
        <v>27.35</v>
      </c>
    </row>
    <row r="20" spans="1:3" ht="15">
      <c r="A20" s="86">
        <v>39629</v>
      </c>
      <c r="B20" s="87">
        <f t="shared" si="0"/>
        <v>4944</v>
      </c>
      <c r="C20" s="90">
        <v>26.03</v>
      </c>
    </row>
    <row r="21" spans="1:3" ht="15">
      <c r="A21" s="86">
        <v>39657</v>
      </c>
      <c r="B21" s="87">
        <f t="shared" si="0"/>
        <v>4944.259999999999</v>
      </c>
      <c r="C21" s="90">
        <v>25.77</v>
      </c>
    </row>
    <row r="22" spans="1:3" ht="15">
      <c r="A22" s="86">
        <v>39688</v>
      </c>
      <c r="B22" s="87">
        <f t="shared" si="0"/>
        <v>4944.46</v>
      </c>
      <c r="C22" s="90">
        <v>25.57</v>
      </c>
    </row>
    <row r="23" spans="1:3" ht="15">
      <c r="A23" s="86">
        <v>39716</v>
      </c>
      <c r="B23" s="87">
        <f t="shared" si="0"/>
        <v>4945.28</v>
      </c>
      <c r="C23" s="90">
        <v>24.75</v>
      </c>
    </row>
    <row r="24" spans="1:3" ht="15">
      <c r="A24" s="86">
        <v>39742</v>
      </c>
      <c r="B24" s="87">
        <f t="shared" si="0"/>
        <v>4945.08</v>
      </c>
      <c r="C24" s="90">
        <v>24.95</v>
      </c>
    </row>
    <row r="25" spans="1:3" ht="15">
      <c r="A25" s="86">
        <v>39777</v>
      </c>
      <c r="B25" s="87">
        <f t="shared" si="0"/>
        <v>4944.71</v>
      </c>
      <c r="C25" s="90">
        <v>25.32</v>
      </c>
    </row>
    <row r="26" spans="1:3" ht="15">
      <c r="A26" s="86">
        <v>40262</v>
      </c>
      <c r="B26" s="87">
        <f aca="true" t="shared" si="1" ref="B26:B32">$C$3-C26</f>
        <v>4943.7</v>
      </c>
      <c r="C26" s="90">
        <v>26.33</v>
      </c>
    </row>
    <row r="27" spans="1:3" ht="15">
      <c r="A27" s="86">
        <v>40290</v>
      </c>
      <c r="B27" s="87">
        <f t="shared" si="1"/>
        <v>4943.58</v>
      </c>
      <c r="C27" s="90">
        <v>26.45</v>
      </c>
    </row>
    <row r="28" spans="1:3" ht="15">
      <c r="A28" s="86">
        <v>40325</v>
      </c>
      <c r="B28" s="87">
        <f t="shared" si="1"/>
        <v>4943.59</v>
      </c>
      <c r="C28" s="90">
        <v>26.44</v>
      </c>
    </row>
    <row r="29" spans="1:3" ht="15">
      <c r="A29" s="86">
        <v>40359</v>
      </c>
      <c r="B29" s="87">
        <f t="shared" si="1"/>
        <v>4943.41</v>
      </c>
      <c r="C29" s="90">
        <v>26.62</v>
      </c>
    </row>
    <row r="30" spans="1:3" ht="15">
      <c r="A30" s="86">
        <v>40388</v>
      </c>
      <c r="B30" s="87">
        <f t="shared" si="1"/>
        <v>4946.11</v>
      </c>
      <c r="C30" s="90">
        <v>23.92</v>
      </c>
    </row>
    <row r="31" spans="1:3" ht="15">
      <c r="A31" s="86">
        <v>40416</v>
      </c>
      <c r="B31" s="87">
        <f t="shared" si="1"/>
        <v>4945.37</v>
      </c>
      <c r="C31" s="90">
        <v>24.66</v>
      </c>
    </row>
    <row r="32" spans="1:3" ht="15">
      <c r="A32" s="86">
        <v>40450</v>
      </c>
      <c r="B32" s="87">
        <f t="shared" si="1"/>
        <v>4946.38</v>
      </c>
      <c r="C32" s="90">
        <v>23.65</v>
      </c>
    </row>
    <row r="33" ht="15">
      <c r="A33" s="91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463155110542601</v>
      </c>
      <c r="D1" s="122"/>
    </row>
    <row r="2" spans="1:4" ht="15">
      <c r="A2" s="121" t="s">
        <v>98</v>
      </c>
      <c r="B2" s="121"/>
      <c r="C2" s="121" t="s">
        <v>21</v>
      </c>
      <c r="D2" s="121"/>
    </row>
    <row r="3" spans="1:3" ht="15">
      <c r="A3" s="81" t="s">
        <v>99</v>
      </c>
      <c r="B3" s="82"/>
      <c r="C3" s="81">
        <v>5016.24</v>
      </c>
    </row>
    <row r="4" spans="1:3" ht="15">
      <c r="A4" s="81" t="s">
        <v>100</v>
      </c>
      <c r="B4" s="82"/>
      <c r="C4" s="81">
        <v>80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33546</v>
      </c>
      <c r="C6" s="85">
        <v>55</v>
      </c>
      <c r="D6" s="81" t="s">
        <v>40</v>
      </c>
    </row>
    <row r="7" spans="1:3" ht="15">
      <c r="A7" s="86">
        <v>39168</v>
      </c>
      <c r="B7" s="87">
        <f aca="true" t="shared" si="0" ref="B7:B24">$C$3-C7</f>
        <v>4960.639999999999</v>
      </c>
      <c r="C7" s="90">
        <v>55.6</v>
      </c>
    </row>
    <row r="8" spans="1:3" ht="15">
      <c r="A8" s="86">
        <v>39202</v>
      </c>
      <c r="B8" s="87">
        <f t="shared" si="0"/>
        <v>4960.29</v>
      </c>
      <c r="C8" s="90">
        <v>55.95</v>
      </c>
    </row>
    <row r="9" spans="1:3" ht="15">
      <c r="A9" s="86">
        <v>39226</v>
      </c>
      <c r="B9" s="87">
        <f t="shared" si="0"/>
        <v>4959.38</v>
      </c>
      <c r="C9" s="90">
        <v>56.86</v>
      </c>
    </row>
    <row r="10" spans="1:3" ht="15">
      <c r="A10" s="86">
        <v>39259</v>
      </c>
      <c r="B10" s="87">
        <f t="shared" si="0"/>
        <v>4958.09</v>
      </c>
      <c r="C10" s="90">
        <v>58.15</v>
      </c>
    </row>
    <row r="11" spans="1:4" ht="15">
      <c r="A11" s="86">
        <v>39295</v>
      </c>
      <c r="B11" s="87">
        <f t="shared" si="0"/>
        <v>4953.7</v>
      </c>
      <c r="C11" s="90">
        <v>62.54</v>
      </c>
      <c r="D11" s="81" t="s">
        <v>3</v>
      </c>
    </row>
    <row r="12" spans="1:3" ht="15">
      <c r="A12" s="86">
        <v>39325</v>
      </c>
      <c r="B12" s="87">
        <f t="shared" si="0"/>
        <v>4958.21</v>
      </c>
      <c r="C12" s="90">
        <v>58.03</v>
      </c>
    </row>
    <row r="13" spans="1:3" ht="15">
      <c r="A13" s="86">
        <v>39352</v>
      </c>
      <c r="B13" s="87">
        <f t="shared" si="0"/>
        <v>4959.25</v>
      </c>
      <c r="C13" s="90">
        <v>56.99</v>
      </c>
    </row>
    <row r="14" spans="1:3" ht="15">
      <c r="A14" s="86">
        <v>39371</v>
      </c>
      <c r="B14" s="87">
        <f t="shared" si="0"/>
        <v>4959.8</v>
      </c>
      <c r="C14" s="90">
        <v>56.44</v>
      </c>
    </row>
    <row r="15" spans="1:3" ht="15">
      <c r="A15" s="86">
        <v>39423</v>
      </c>
      <c r="B15" s="87">
        <f t="shared" si="0"/>
        <v>4960.28</v>
      </c>
      <c r="C15" s="90">
        <v>55.96</v>
      </c>
    </row>
    <row r="16" spans="1:3" ht="15">
      <c r="A16" s="86">
        <v>39533</v>
      </c>
      <c r="B16" s="87">
        <f t="shared" si="0"/>
        <v>4960.2</v>
      </c>
      <c r="C16" s="90">
        <v>56.04</v>
      </c>
    </row>
    <row r="17" spans="1:3" ht="15">
      <c r="A17" s="86">
        <v>39568</v>
      </c>
      <c r="B17" s="87">
        <f t="shared" si="0"/>
        <v>4959.98</v>
      </c>
      <c r="C17" s="90">
        <v>56.26</v>
      </c>
    </row>
    <row r="18" spans="1:3" ht="15">
      <c r="A18" s="86">
        <v>39597</v>
      </c>
      <c r="B18" s="87">
        <f t="shared" si="0"/>
        <v>4958.889999999999</v>
      </c>
      <c r="C18" s="90">
        <v>57.35</v>
      </c>
    </row>
    <row r="19" spans="1:3" ht="15">
      <c r="A19" s="86">
        <v>39629</v>
      </c>
      <c r="B19" s="87">
        <f t="shared" si="0"/>
        <v>4957.48</v>
      </c>
      <c r="C19" s="90">
        <v>58.76</v>
      </c>
    </row>
    <row r="20" spans="1:3" ht="15">
      <c r="A20" s="86">
        <v>39657</v>
      </c>
      <c r="B20" s="87">
        <f t="shared" si="0"/>
        <v>4957.29</v>
      </c>
      <c r="C20" s="90">
        <v>58.95</v>
      </c>
    </row>
    <row r="21" spans="1:3" ht="15">
      <c r="A21" s="86">
        <v>39688</v>
      </c>
      <c r="B21" s="87">
        <f t="shared" si="0"/>
        <v>4957.41</v>
      </c>
      <c r="C21" s="90">
        <v>58.83</v>
      </c>
    </row>
    <row r="22" spans="1:3" ht="15">
      <c r="A22" s="86">
        <v>39716</v>
      </c>
      <c r="B22" s="87">
        <f t="shared" si="0"/>
        <v>4958.63</v>
      </c>
      <c r="C22" s="90">
        <v>57.61</v>
      </c>
    </row>
    <row r="23" spans="1:3" ht="15">
      <c r="A23" s="86">
        <v>39742</v>
      </c>
      <c r="B23" s="87">
        <f t="shared" si="0"/>
        <v>4959.13</v>
      </c>
      <c r="C23" s="90">
        <v>57.11</v>
      </c>
    </row>
    <row r="24" spans="1:3" ht="15">
      <c r="A24" s="86">
        <v>39777</v>
      </c>
      <c r="B24" s="87">
        <f t="shared" si="0"/>
        <v>4959.73</v>
      </c>
      <c r="C24" s="90">
        <v>56.51</v>
      </c>
    </row>
    <row r="25" spans="1:3" ht="15">
      <c r="A25" s="86">
        <v>40262</v>
      </c>
      <c r="B25" s="87">
        <f>$C$3-C25</f>
        <v>4961.09</v>
      </c>
      <c r="C25" s="90">
        <v>55.15</v>
      </c>
    </row>
    <row r="26" spans="1:3" ht="15">
      <c r="A26" s="86">
        <v>40290</v>
      </c>
      <c r="B26" s="87">
        <f>$C$3-C26</f>
        <v>4960.9</v>
      </c>
      <c r="C26" s="90">
        <v>55.34</v>
      </c>
    </row>
    <row r="27" spans="1:4" ht="15">
      <c r="A27" s="86">
        <v>40325</v>
      </c>
      <c r="B27" s="87"/>
      <c r="C27" s="90"/>
      <c r="D27" s="81" t="s">
        <v>3</v>
      </c>
    </row>
    <row r="28" spans="1:3" ht="15">
      <c r="A28" s="86">
        <v>40359</v>
      </c>
      <c r="B28" s="87">
        <f>$C$3-C28</f>
        <v>4959.44</v>
      </c>
      <c r="C28" s="90">
        <v>56.8</v>
      </c>
    </row>
    <row r="29" spans="1:3" ht="15">
      <c r="A29" s="86">
        <v>40388</v>
      </c>
      <c r="B29" s="87">
        <f>$C$3-C29</f>
        <v>4959.03</v>
      </c>
      <c r="C29" s="90">
        <v>57.21</v>
      </c>
    </row>
    <row r="30" spans="1:3" ht="15">
      <c r="A30" s="86">
        <v>40416</v>
      </c>
      <c r="B30" s="87">
        <f>$C$3-C30</f>
        <v>4958.63</v>
      </c>
      <c r="C30" s="90">
        <v>57.61</v>
      </c>
    </row>
    <row r="31" spans="1:4" ht="15">
      <c r="A31" s="86">
        <v>40450</v>
      </c>
      <c r="B31" s="85"/>
      <c r="D31" s="81" t="s">
        <v>3</v>
      </c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463148110552501</v>
      </c>
      <c r="D1" s="122"/>
      <c r="E1" s="33"/>
      <c r="F1" s="32"/>
    </row>
    <row r="2" spans="1:6" ht="15">
      <c r="A2" s="121" t="s">
        <v>98</v>
      </c>
      <c r="B2" s="121"/>
      <c r="C2" s="121" t="s">
        <v>69</v>
      </c>
      <c r="D2" s="121"/>
      <c r="E2" s="33"/>
      <c r="F2" s="32"/>
    </row>
    <row r="3" spans="1:6" ht="15">
      <c r="A3" s="81" t="s">
        <v>99</v>
      </c>
      <c r="B3" s="82"/>
      <c r="C3" s="87">
        <v>4970</v>
      </c>
      <c r="E3" s="33"/>
      <c r="F3" s="32"/>
    </row>
    <row r="4" spans="1:6" ht="15">
      <c r="A4" s="81" t="s">
        <v>100</v>
      </c>
      <c r="B4" s="82"/>
      <c r="C4" s="88">
        <v>220</v>
      </c>
      <c r="E4" s="33"/>
      <c r="F4" s="32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33273</v>
      </c>
      <c r="B6" s="85"/>
      <c r="C6" s="85">
        <v>18</v>
      </c>
      <c r="D6" s="89" t="s">
        <v>40</v>
      </c>
    </row>
    <row r="7" spans="1:4" ht="15">
      <c r="A7" s="86">
        <v>38972</v>
      </c>
      <c r="B7" s="90">
        <f>$C$3-C7</f>
        <v>4950.2</v>
      </c>
      <c r="C7" s="90">
        <v>19.8</v>
      </c>
      <c r="D7" s="85"/>
    </row>
    <row r="8" spans="1:4" ht="15">
      <c r="A8" s="86">
        <v>39168</v>
      </c>
      <c r="B8" s="90">
        <f>$C$3-C8</f>
        <v>4952.25</v>
      </c>
      <c r="C8" s="90">
        <v>17.75</v>
      </c>
      <c r="D8" s="85" t="s">
        <v>22</v>
      </c>
    </row>
    <row r="9" spans="1:4" ht="15">
      <c r="A9" s="86">
        <v>39294</v>
      </c>
      <c r="B9" s="90">
        <f>$C$3-C9</f>
        <v>4949.67</v>
      </c>
      <c r="C9" s="90">
        <v>20.33</v>
      </c>
      <c r="D9" s="85" t="s">
        <v>22</v>
      </c>
    </row>
    <row r="10" spans="1:4" ht="15">
      <c r="A10" s="86">
        <v>39371</v>
      </c>
      <c r="B10" s="90">
        <f>$C$3-C10</f>
        <v>4952.05</v>
      </c>
      <c r="C10" s="90">
        <v>17.95</v>
      </c>
      <c r="D10" s="85"/>
    </row>
    <row r="11" spans="1:4" ht="15">
      <c r="A11" s="86">
        <v>39533</v>
      </c>
      <c r="B11" s="90">
        <f>$C$3-C11</f>
        <v>4951.54</v>
      </c>
      <c r="C11" s="90">
        <v>18.46</v>
      </c>
      <c r="D11" s="85"/>
    </row>
    <row r="12" spans="1:4" ht="15">
      <c r="A12" s="86">
        <v>40260</v>
      </c>
      <c r="B12" s="90">
        <f>$C$3-C12</f>
        <v>4950.99</v>
      </c>
      <c r="C12" s="90">
        <v>19.01</v>
      </c>
      <c r="D12" s="85" t="s">
        <v>22</v>
      </c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7" sqref="B7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463111110542401</v>
      </c>
      <c r="D1" s="122"/>
    </row>
    <row r="2" spans="1:4" ht="15">
      <c r="A2" s="121" t="s">
        <v>98</v>
      </c>
      <c r="B2" s="121"/>
      <c r="C2" s="121" t="s">
        <v>24</v>
      </c>
      <c r="D2" s="121"/>
    </row>
    <row r="3" spans="1:3" ht="15">
      <c r="A3" s="81" t="s">
        <v>99</v>
      </c>
      <c r="B3" s="82"/>
      <c r="C3" s="81">
        <v>5032.65</v>
      </c>
    </row>
    <row r="4" spans="1:3" ht="15">
      <c r="A4" s="81" t="s">
        <v>100</v>
      </c>
      <c r="B4" s="82"/>
      <c r="C4" s="81">
        <v>119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34068</v>
      </c>
      <c r="C6" s="85">
        <v>71</v>
      </c>
      <c r="D6" s="81" t="s">
        <v>40</v>
      </c>
    </row>
    <row r="7" spans="1:3" ht="15">
      <c r="A7" s="86">
        <v>39168</v>
      </c>
      <c r="B7" s="87">
        <f>$C$3-C7</f>
        <v>4966.12</v>
      </c>
      <c r="C7" s="90">
        <v>66.53</v>
      </c>
    </row>
    <row r="8" spans="1:3" ht="15">
      <c r="A8" s="86">
        <v>39202</v>
      </c>
      <c r="B8" s="87">
        <f>$C$3-C8</f>
        <v>4966.929999999999</v>
      </c>
      <c r="C8" s="90">
        <v>65.72</v>
      </c>
    </row>
    <row r="9" spans="1:3" ht="15">
      <c r="A9" s="86">
        <v>39226</v>
      </c>
      <c r="B9" s="87">
        <f>$C$3-C9</f>
        <v>4963.9</v>
      </c>
      <c r="C9" s="90">
        <v>68.75</v>
      </c>
    </row>
    <row r="10" spans="1:3" ht="15">
      <c r="A10" s="86">
        <v>39258</v>
      </c>
      <c r="B10" s="87">
        <f>$C$3-C10</f>
        <v>4964.799999999999</v>
      </c>
      <c r="C10" s="90">
        <v>67.85</v>
      </c>
    </row>
    <row r="11" spans="1:4" ht="15">
      <c r="A11" s="86">
        <v>39295</v>
      </c>
      <c r="B11" s="87"/>
      <c r="C11" s="90"/>
      <c r="D11" s="81" t="s">
        <v>3</v>
      </c>
    </row>
    <row r="12" spans="1:3" ht="15">
      <c r="A12" s="86">
        <v>39325</v>
      </c>
      <c r="B12" s="87">
        <f aca="true" t="shared" si="0" ref="B12:B25">$C$3-C12</f>
        <v>4964.049999999999</v>
      </c>
      <c r="C12" s="90">
        <v>68.6</v>
      </c>
    </row>
    <row r="13" spans="1:3" ht="15">
      <c r="A13" s="86">
        <v>39352</v>
      </c>
      <c r="B13" s="87">
        <f t="shared" si="0"/>
        <v>4966.259999999999</v>
      </c>
      <c r="C13" s="90">
        <v>66.39</v>
      </c>
    </row>
    <row r="14" spans="1:3" ht="15">
      <c r="A14" s="86">
        <v>39372</v>
      </c>
      <c r="B14" s="87">
        <f t="shared" si="0"/>
        <v>4966.8099999999995</v>
      </c>
      <c r="C14" s="90">
        <v>65.84</v>
      </c>
    </row>
    <row r="15" spans="1:3" ht="15">
      <c r="A15" s="86">
        <v>39423</v>
      </c>
      <c r="B15" s="87">
        <f t="shared" si="0"/>
        <v>4967.33</v>
      </c>
      <c r="C15" s="90">
        <v>65.32</v>
      </c>
    </row>
    <row r="16" spans="1:3" ht="15">
      <c r="A16" s="86">
        <v>39533</v>
      </c>
      <c r="B16" s="87">
        <f t="shared" si="0"/>
        <v>4966.78</v>
      </c>
      <c r="C16" s="90">
        <v>65.87</v>
      </c>
    </row>
    <row r="17" spans="1:3" ht="15">
      <c r="A17" s="86">
        <v>39563</v>
      </c>
      <c r="B17" s="87">
        <f t="shared" si="0"/>
        <v>4966.349999999999</v>
      </c>
      <c r="C17" s="90">
        <v>66.3</v>
      </c>
    </row>
    <row r="18" spans="1:3" ht="15">
      <c r="A18" s="86">
        <v>39597</v>
      </c>
      <c r="B18" s="87">
        <f t="shared" si="0"/>
        <v>4963.45</v>
      </c>
      <c r="C18" s="90">
        <v>69.2</v>
      </c>
    </row>
    <row r="19" spans="1:3" ht="15">
      <c r="A19" s="86">
        <v>39629</v>
      </c>
      <c r="B19" s="87">
        <f t="shared" si="0"/>
        <v>4961.42</v>
      </c>
      <c r="C19" s="90">
        <v>71.23</v>
      </c>
    </row>
    <row r="20" spans="1:4" ht="15">
      <c r="A20" s="86">
        <v>39657</v>
      </c>
      <c r="B20" s="87">
        <f t="shared" si="0"/>
        <v>4960.9</v>
      </c>
      <c r="C20" s="90">
        <v>71.75</v>
      </c>
      <c r="D20" s="81" t="s">
        <v>22</v>
      </c>
    </row>
    <row r="21" spans="1:3" ht="15">
      <c r="A21" s="86">
        <v>39688</v>
      </c>
      <c r="B21" s="87">
        <f t="shared" si="0"/>
        <v>4963.99</v>
      </c>
      <c r="C21" s="90">
        <v>68.66</v>
      </c>
    </row>
    <row r="22" spans="1:3" ht="15">
      <c r="A22" s="86">
        <v>39716</v>
      </c>
      <c r="B22" s="87">
        <f t="shared" si="0"/>
        <v>4965.36</v>
      </c>
      <c r="C22" s="90">
        <v>67.29</v>
      </c>
    </row>
    <row r="23" spans="1:3" ht="15">
      <c r="A23" s="86">
        <v>39742</v>
      </c>
      <c r="B23" s="87">
        <f t="shared" si="0"/>
        <v>4966.049999999999</v>
      </c>
      <c r="C23" s="90">
        <v>66.6</v>
      </c>
    </row>
    <row r="24" spans="1:3" ht="15">
      <c r="A24" s="86">
        <v>39757</v>
      </c>
      <c r="B24" s="87">
        <f t="shared" si="0"/>
        <v>4965.009999999999</v>
      </c>
      <c r="C24" s="90">
        <v>67.64</v>
      </c>
    </row>
    <row r="25" spans="1:3" ht="15">
      <c r="A25" s="86">
        <v>39777</v>
      </c>
      <c r="B25" s="87">
        <f t="shared" si="0"/>
        <v>4966.4</v>
      </c>
      <c r="C25" s="90">
        <v>66.25</v>
      </c>
    </row>
    <row r="26" spans="1:3" ht="15">
      <c r="A26" s="86">
        <v>40262</v>
      </c>
      <c r="B26" s="87">
        <f aca="true" t="shared" si="1" ref="B26:B32">$C$3-C26</f>
        <v>4968.03</v>
      </c>
      <c r="C26" s="90">
        <v>64.62</v>
      </c>
    </row>
    <row r="27" spans="1:3" ht="15">
      <c r="A27" s="86">
        <v>40293</v>
      </c>
      <c r="B27" s="87">
        <f t="shared" si="1"/>
        <v>4965.95</v>
      </c>
      <c r="C27" s="90">
        <v>66.7</v>
      </c>
    </row>
    <row r="28" spans="1:3" ht="15">
      <c r="A28" s="86">
        <v>40325</v>
      </c>
      <c r="B28" s="87">
        <f t="shared" si="1"/>
        <v>4964.62</v>
      </c>
      <c r="C28" s="90">
        <v>68.03</v>
      </c>
    </row>
    <row r="29" spans="1:3" ht="15">
      <c r="A29" s="86">
        <v>40359</v>
      </c>
      <c r="B29" s="87">
        <f t="shared" si="1"/>
        <v>4963.599999999999</v>
      </c>
      <c r="C29" s="90">
        <v>69.05</v>
      </c>
    </row>
    <row r="30" spans="1:3" ht="15">
      <c r="A30" s="86">
        <v>40388</v>
      </c>
      <c r="B30" s="87">
        <f t="shared" si="1"/>
        <v>4963.33</v>
      </c>
      <c r="C30" s="90">
        <v>69.32</v>
      </c>
    </row>
    <row r="31" spans="1:3" ht="15">
      <c r="A31" s="86">
        <v>40416</v>
      </c>
      <c r="B31" s="87">
        <f t="shared" si="1"/>
        <v>4962.15</v>
      </c>
      <c r="C31" s="90">
        <v>70.5</v>
      </c>
    </row>
    <row r="32" spans="1:3" ht="15">
      <c r="A32" s="86">
        <v>40450</v>
      </c>
      <c r="B32" s="87">
        <f t="shared" si="1"/>
        <v>4967.17</v>
      </c>
      <c r="C32" s="90">
        <v>65.48</v>
      </c>
    </row>
    <row r="33" spans="1:3" ht="15">
      <c r="A33" s="91"/>
      <c r="C33" s="87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6" sqref="C6"/>
    </sheetView>
  </sheetViews>
  <sheetFormatPr defaultColWidth="9.140625" defaultRowHeight="15"/>
  <cols>
    <col min="1" max="4" width="25.7109375" style="81" customWidth="1"/>
  </cols>
  <sheetData>
    <row r="1" spans="1:4" ht="14.25" customHeight="1">
      <c r="A1" s="121" t="s">
        <v>97</v>
      </c>
      <c r="B1" s="121"/>
      <c r="C1" s="122">
        <v>462659111023101</v>
      </c>
      <c r="D1" s="122"/>
    </row>
    <row r="2" spans="1:4" ht="14.25" customHeight="1">
      <c r="A2" s="121" t="s">
        <v>98</v>
      </c>
      <c r="B2" s="121"/>
      <c r="C2" s="121" t="s">
        <v>51</v>
      </c>
      <c r="D2" s="121"/>
    </row>
    <row r="3" spans="1:3" ht="14.25" customHeight="1">
      <c r="A3" s="81" t="s">
        <v>99</v>
      </c>
      <c r="B3" s="82"/>
      <c r="C3" s="88">
        <v>5419</v>
      </c>
    </row>
    <row r="4" spans="1:3" ht="14.25" customHeight="1">
      <c r="A4" s="81" t="s">
        <v>100</v>
      </c>
      <c r="B4" s="82"/>
      <c r="C4" s="88">
        <v>203</v>
      </c>
    </row>
    <row r="5" spans="1:4" s="70" customFormat="1" ht="33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37288</v>
      </c>
      <c r="B6" s="85"/>
      <c r="C6" s="85">
        <v>15</v>
      </c>
      <c r="D6" s="89" t="s">
        <v>40</v>
      </c>
    </row>
    <row r="7" spans="1:4" ht="15">
      <c r="A7" s="86">
        <v>38923</v>
      </c>
      <c r="B7" s="90">
        <f>$C$3-C7</f>
        <v>5413.67</v>
      </c>
      <c r="C7" s="90">
        <v>5.33</v>
      </c>
      <c r="D7" s="85"/>
    </row>
    <row r="8" spans="1:4" ht="15">
      <c r="A8" s="86">
        <v>39163</v>
      </c>
      <c r="B8" s="90">
        <f>$C$3-C8</f>
        <v>5414.92</v>
      </c>
      <c r="C8" s="90">
        <v>4.08</v>
      </c>
      <c r="D8" s="85"/>
    </row>
    <row r="9" spans="1:4" ht="15">
      <c r="A9" s="86">
        <v>39199</v>
      </c>
      <c r="B9" s="90">
        <f>$C$3-C9</f>
        <v>5379.18</v>
      </c>
      <c r="C9" s="90">
        <v>39.82</v>
      </c>
      <c r="D9" s="85" t="s">
        <v>3</v>
      </c>
    </row>
    <row r="10" spans="1:4" ht="15">
      <c r="A10" s="86">
        <v>39232</v>
      </c>
      <c r="B10" s="90">
        <f>$C$3-C10</f>
        <v>5417.82</v>
      </c>
      <c r="C10" s="90">
        <v>1.18</v>
      </c>
      <c r="D10" s="85"/>
    </row>
    <row r="11" spans="1:4" ht="15">
      <c r="A11" s="86">
        <v>39259</v>
      </c>
      <c r="B11" s="90">
        <f>$C$3-C11</f>
        <v>5349.18</v>
      </c>
      <c r="C11" s="90">
        <v>69.82</v>
      </c>
      <c r="D11" s="85" t="s">
        <v>3</v>
      </c>
    </row>
    <row r="12" spans="1:4" ht="15">
      <c r="A12" s="86">
        <v>39371</v>
      </c>
      <c r="B12" s="90">
        <f>$C$3-C12</f>
        <v>5413.55</v>
      </c>
      <c r="C12" s="90">
        <v>5.45</v>
      </c>
      <c r="D12" s="85"/>
    </row>
    <row r="13" spans="1:4" ht="15">
      <c r="A13" s="86">
        <v>39533</v>
      </c>
      <c r="B13" s="90">
        <f>$C$3-C13</f>
        <v>5389.03</v>
      </c>
      <c r="C13" s="90">
        <v>29.97</v>
      </c>
      <c r="D13" s="85"/>
    </row>
    <row r="14" spans="1:4" ht="15">
      <c r="A14" s="86">
        <v>40260</v>
      </c>
      <c r="B14" s="90">
        <f>$C$3-C14</f>
        <v>5390.76</v>
      </c>
      <c r="C14" s="90">
        <v>28.24</v>
      </c>
      <c r="D14" s="85" t="s">
        <v>22</v>
      </c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C5" sqref="C5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463052110574101</v>
      </c>
      <c r="D1" s="122"/>
    </row>
    <row r="2" spans="1:4" ht="15">
      <c r="A2" s="121" t="s">
        <v>98</v>
      </c>
      <c r="B2" s="121"/>
      <c r="C2" s="121" t="s">
        <v>23</v>
      </c>
      <c r="D2" s="121"/>
    </row>
    <row r="3" spans="1:3" ht="15">
      <c r="A3" s="81" t="s">
        <v>99</v>
      </c>
      <c r="B3" s="82"/>
      <c r="C3" s="81">
        <v>4948.97</v>
      </c>
    </row>
    <row r="4" spans="1:3" ht="15">
      <c r="A4" s="81" t="s">
        <v>100</v>
      </c>
      <c r="B4" s="82"/>
      <c r="C4" s="81">
        <v>61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38637</v>
      </c>
      <c r="C6" s="85">
        <v>18</v>
      </c>
      <c r="D6" s="81" t="s">
        <v>40</v>
      </c>
    </row>
    <row r="7" spans="1:3" ht="15">
      <c r="A7" s="86">
        <v>39199</v>
      </c>
      <c r="B7" s="87">
        <f>$C$3-C7</f>
        <v>4932.25</v>
      </c>
      <c r="C7" s="90">
        <v>16.72</v>
      </c>
    </row>
    <row r="8" spans="1:3" ht="15">
      <c r="A8" s="86">
        <v>39232</v>
      </c>
      <c r="B8" s="87">
        <f>$C$3-C8</f>
        <v>4932.31</v>
      </c>
      <c r="C8" s="90">
        <v>16.66</v>
      </c>
    </row>
    <row r="9" spans="1:3" ht="15">
      <c r="A9" s="86">
        <v>39259</v>
      </c>
      <c r="B9" s="87">
        <f>$C$3-C9</f>
        <v>4931.1</v>
      </c>
      <c r="C9" s="90">
        <v>17.87</v>
      </c>
    </row>
    <row r="10" spans="1:4" ht="15">
      <c r="A10" s="86">
        <v>39288</v>
      </c>
      <c r="B10" s="87"/>
      <c r="C10" s="90"/>
      <c r="D10" s="81" t="s">
        <v>3</v>
      </c>
    </row>
    <row r="11" spans="1:3" ht="15">
      <c r="A11" s="86">
        <v>39295</v>
      </c>
      <c r="B11" s="87">
        <f aca="true" t="shared" si="0" ref="B11:B24">$C$3-C11</f>
        <v>4930.41</v>
      </c>
      <c r="C11" s="90">
        <v>18.56</v>
      </c>
    </row>
    <row r="12" spans="1:3" ht="15">
      <c r="A12" s="86">
        <v>39324</v>
      </c>
      <c r="B12" s="87">
        <f t="shared" si="0"/>
        <v>4930.64</v>
      </c>
      <c r="C12" s="90">
        <v>18.33</v>
      </c>
    </row>
    <row r="13" spans="1:3" ht="15">
      <c r="A13" s="86">
        <v>39352</v>
      </c>
      <c r="B13" s="87">
        <f t="shared" si="0"/>
        <v>4931.240000000001</v>
      </c>
      <c r="C13" s="90">
        <v>17.73</v>
      </c>
    </row>
    <row r="14" spans="1:3" ht="15">
      <c r="A14" s="86">
        <v>39371</v>
      </c>
      <c r="B14" s="87">
        <f t="shared" si="0"/>
        <v>4931.240000000001</v>
      </c>
      <c r="C14" s="90">
        <v>17.73</v>
      </c>
    </row>
    <row r="15" spans="1:3" ht="15">
      <c r="A15" s="86">
        <v>39422</v>
      </c>
      <c r="B15" s="87">
        <f t="shared" si="0"/>
        <v>4931.21</v>
      </c>
      <c r="C15" s="90">
        <v>17.76</v>
      </c>
    </row>
    <row r="16" spans="1:3" ht="15">
      <c r="A16" s="86">
        <v>39533</v>
      </c>
      <c r="B16" s="87">
        <f t="shared" si="0"/>
        <v>4931.17</v>
      </c>
      <c r="C16" s="90">
        <v>17.8</v>
      </c>
    </row>
    <row r="17" spans="1:3" ht="15">
      <c r="A17" s="86">
        <v>39563</v>
      </c>
      <c r="B17" s="87">
        <f t="shared" si="0"/>
        <v>4931.52</v>
      </c>
      <c r="C17" s="90">
        <v>17.45</v>
      </c>
    </row>
    <row r="18" spans="1:3" ht="15">
      <c r="A18" s="86">
        <v>39597</v>
      </c>
      <c r="B18" s="87">
        <f t="shared" si="0"/>
        <v>4932.070000000001</v>
      </c>
      <c r="C18" s="90">
        <v>16.9</v>
      </c>
    </row>
    <row r="19" spans="1:3" ht="15">
      <c r="A19" s="86">
        <v>39629</v>
      </c>
      <c r="B19" s="87">
        <f t="shared" si="0"/>
        <v>4931.35</v>
      </c>
      <c r="C19" s="90">
        <v>17.62</v>
      </c>
    </row>
    <row r="20" spans="1:3" ht="15">
      <c r="A20" s="86">
        <v>39657</v>
      </c>
      <c r="B20" s="87">
        <f t="shared" si="0"/>
        <v>4930.820000000001</v>
      </c>
      <c r="C20" s="90">
        <v>18.15</v>
      </c>
    </row>
    <row r="21" spans="1:3" ht="15">
      <c r="A21" s="86">
        <v>39688</v>
      </c>
      <c r="B21" s="87">
        <f t="shared" si="0"/>
        <v>4930.72</v>
      </c>
      <c r="C21" s="90">
        <v>18.25</v>
      </c>
    </row>
    <row r="22" spans="1:3" ht="15">
      <c r="A22" s="86">
        <v>39716</v>
      </c>
      <c r="B22" s="87">
        <f t="shared" si="0"/>
        <v>4931.2300000000005</v>
      </c>
      <c r="C22" s="90">
        <v>17.74</v>
      </c>
    </row>
    <row r="23" spans="1:3" ht="15">
      <c r="A23" s="86">
        <v>39742</v>
      </c>
      <c r="B23" s="87">
        <f t="shared" si="0"/>
        <v>4931.240000000001</v>
      </c>
      <c r="C23" s="90">
        <v>17.73</v>
      </c>
    </row>
    <row r="24" spans="1:3" ht="15">
      <c r="A24" s="86">
        <v>39777</v>
      </c>
      <c r="B24" s="87">
        <f t="shared" si="0"/>
        <v>4931.21</v>
      </c>
      <c r="C24" s="90">
        <v>17.76</v>
      </c>
    </row>
    <row r="25" spans="1:3" ht="15">
      <c r="A25" s="86">
        <v>40262</v>
      </c>
      <c r="B25" s="87">
        <f aca="true" t="shared" si="1" ref="B25:B31">$C$3-C25</f>
        <v>4931.63</v>
      </c>
      <c r="C25" s="90">
        <v>17.34</v>
      </c>
    </row>
    <row r="26" spans="1:3" ht="15">
      <c r="A26" s="86">
        <v>40290</v>
      </c>
      <c r="B26" s="87">
        <f t="shared" si="1"/>
        <v>4932.26</v>
      </c>
      <c r="C26" s="90">
        <v>16.71</v>
      </c>
    </row>
    <row r="27" spans="1:3" ht="15">
      <c r="A27" s="86">
        <v>40325</v>
      </c>
      <c r="B27" s="87">
        <f t="shared" si="1"/>
        <v>4932.320000000001</v>
      </c>
      <c r="C27" s="90">
        <v>16.65</v>
      </c>
    </row>
    <row r="28" spans="1:3" ht="15">
      <c r="A28" s="86">
        <v>40358</v>
      </c>
      <c r="B28" s="87">
        <f t="shared" si="1"/>
        <v>4931.84</v>
      </c>
      <c r="C28" s="90">
        <v>17.13</v>
      </c>
    </row>
    <row r="29" spans="1:3" ht="15">
      <c r="A29" s="86">
        <v>40359</v>
      </c>
      <c r="B29" s="87">
        <f t="shared" si="1"/>
        <v>4933.17</v>
      </c>
      <c r="C29" s="90">
        <v>15.8</v>
      </c>
    </row>
    <row r="30" spans="1:3" ht="15">
      <c r="A30" s="86">
        <v>40416</v>
      </c>
      <c r="B30" s="87">
        <f t="shared" si="1"/>
        <v>4931.2</v>
      </c>
      <c r="C30" s="90">
        <v>17.77</v>
      </c>
    </row>
    <row r="31" spans="1:3" ht="15">
      <c r="A31" s="86">
        <v>40450</v>
      </c>
      <c r="B31" s="87">
        <f t="shared" si="1"/>
        <v>4932.27</v>
      </c>
      <c r="C31" s="90">
        <v>16.7</v>
      </c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34" sqref="D34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463024110573001</v>
      </c>
      <c r="D1" s="122"/>
      <c r="E1" s="35"/>
      <c r="F1" s="34"/>
    </row>
    <row r="2" spans="1:6" ht="15">
      <c r="A2" s="121" t="s">
        <v>98</v>
      </c>
      <c r="B2" s="121"/>
      <c r="C2" s="121" t="s">
        <v>70</v>
      </c>
      <c r="D2" s="121"/>
      <c r="E2" s="35"/>
      <c r="F2" s="34"/>
    </row>
    <row r="3" spans="1:6" ht="15">
      <c r="A3" s="81" t="s">
        <v>99</v>
      </c>
      <c r="B3" s="82"/>
      <c r="C3" s="87">
        <v>4958.2</v>
      </c>
      <c r="E3" s="35"/>
      <c r="F3" s="34"/>
    </row>
    <row r="4" spans="1:6" ht="15">
      <c r="A4" s="81" t="s">
        <v>100</v>
      </c>
      <c r="B4" s="82"/>
      <c r="C4" s="88">
        <v>56</v>
      </c>
      <c r="E4" s="35"/>
      <c r="F4" s="34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30682</v>
      </c>
      <c r="B6" s="85"/>
      <c r="C6" s="85">
        <v>14</v>
      </c>
      <c r="D6" s="89" t="s">
        <v>40</v>
      </c>
    </row>
    <row r="7" spans="1:4" ht="15">
      <c r="A7" s="86">
        <v>38937</v>
      </c>
      <c r="B7" s="90">
        <v>4942.41</v>
      </c>
      <c r="C7" s="90">
        <v>15.79</v>
      </c>
      <c r="D7" s="85"/>
    </row>
    <row r="8" spans="1:4" ht="15">
      <c r="A8" s="86">
        <v>39163</v>
      </c>
      <c r="B8" s="90">
        <v>4944.099999999999</v>
      </c>
      <c r="C8" s="90">
        <v>14.1</v>
      </c>
      <c r="D8" s="85" t="s">
        <v>22</v>
      </c>
    </row>
    <row r="9" spans="1:4" ht="15">
      <c r="A9" s="86">
        <v>39295</v>
      </c>
      <c r="B9" s="90">
        <v>4936.87</v>
      </c>
      <c r="C9" s="90">
        <v>21.33</v>
      </c>
      <c r="D9" s="85"/>
    </row>
    <row r="10" spans="1:4" ht="15">
      <c r="A10" s="86">
        <v>39371</v>
      </c>
      <c r="B10" s="90">
        <v>4942.7699999999995</v>
      </c>
      <c r="C10" s="90">
        <v>15.43</v>
      </c>
      <c r="D10" s="85"/>
    </row>
    <row r="11" spans="1:4" ht="15">
      <c r="A11" s="86">
        <v>39533</v>
      </c>
      <c r="B11" s="90">
        <v>4943.17</v>
      </c>
      <c r="C11" s="90">
        <v>15.03</v>
      </c>
      <c r="D11" s="85"/>
    </row>
    <row r="12" spans="1:4" ht="15">
      <c r="A12" s="86">
        <v>40260</v>
      </c>
      <c r="B12" s="90">
        <v>4943.59</v>
      </c>
      <c r="C12" s="90">
        <v>14.61</v>
      </c>
      <c r="D12" s="85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463309110535801</v>
      </c>
      <c r="D1" s="122"/>
      <c r="E1" s="37"/>
      <c r="F1" s="36"/>
    </row>
    <row r="2" spans="1:6" ht="15">
      <c r="A2" s="121" t="s">
        <v>98</v>
      </c>
      <c r="B2" s="121"/>
      <c r="C2" s="121" t="s">
        <v>71</v>
      </c>
      <c r="D2" s="121"/>
      <c r="E2" s="37"/>
      <c r="F2" s="36"/>
    </row>
    <row r="3" spans="1:6" ht="15">
      <c r="A3" s="81" t="s">
        <v>99</v>
      </c>
      <c r="B3" s="82"/>
      <c r="C3" s="87">
        <v>5107.36</v>
      </c>
      <c r="E3" s="37"/>
      <c r="F3" s="36"/>
    </row>
    <row r="4" spans="1:6" ht="15">
      <c r="A4" s="81" t="s">
        <v>100</v>
      </c>
      <c r="B4" s="82"/>
      <c r="C4" s="88">
        <v>139</v>
      </c>
      <c r="E4" s="37"/>
      <c r="F4" s="36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35564</v>
      </c>
      <c r="B6" s="85"/>
      <c r="C6" s="85">
        <v>72</v>
      </c>
      <c r="D6" s="89" t="s">
        <v>40</v>
      </c>
    </row>
    <row r="7" spans="1:4" ht="15">
      <c r="A7" s="86">
        <v>38972</v>
      </c>
      <c r="B7" s="90">
        <v>5036.83</v>
      </c>
      <c r="C7" s="90">
        <v>70.53</v>
      </c>
      <c r="D7" s="85"/>
    </row>
    <row r="8" spans="1:4" ht="15">
      <c r="A8" s="86">
        <v>39168</v>
      </c>
      <c r="B8" s="90">
        <v>5037.08</v>
      </c>
      <c r="C8" s="90">
        <v>70.28</v>
      </c>
      <c r="D8" s="92"/>
    </row>
    <row r="9" spans="1:4" ht="15">
      <c r="A9" s="86">
        <v>39295</v>
      </c>
      <c r="B9" s="90">
        <v>5036.5599999999995</v>
      </c>
      <c r="C9" s="90">
        <v>70.8</v>
      </c>
      <c r="D9" s="85"/>
    </row>
    <row r="10" spans="1:4" ht="15">
      <c r="A10" s="86">
        <v>39372</v>
      </c>
      <c r="B10" s="90">
        <v>5036.86</v>
      </c>
      <c r="C10" s="90">
        <v>70.5</v>
      </c>
      <c r="D10" s="85"/>
    </row>
    <row r="11" spans="1:4" ht="15">
      <c r="A11" s="86">
        <v>39533</v>
      </c>
      <c r="B11" s="90">
        <v>5036.759999999999</v>
      </c>
      <c r="C11" s="90">
        <v>70.6</v>
      </c>
      <c r="D11" s="85"/>
    </row>
    <row r="12" spans="1:4" ht="15">
      <c r="A12" s="86">
        <v>40261</v>
      </c>
      <c r="B12" s="90">
        <v>5037.0599999999995</v>
      </c>
      <c r="C12" s="90">
        <v>70.3</v>
      </c>
      <c r="D12" s="85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26" sqref="A26:IV26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463259110532401</v>
      </c>
      <c r="D1" s="122"/>
    </row>
    <row r="2" spans="1:4" ht="15">
      <c r="A2" s="121" t="s">
        <v>98</v>
      </c>
      <c r="B2" s="121"/>
      <c r="C2" s="121" t="s">
        <v>25</v>
      </c>
      <c r="D2" s="121"/>
    </row>
    <row r="3" spans="1:3" ht="15">
      <c r="A3" s="81" t="s">
        <v>99</v>
      </c>
      <c r="B3" s="82"/>
      <c r="C3" s="81">
        <v>5066.04</v>
      </c>
    </row>
    <row r="4" spans="1:3" ht="15">
      <c r="A4" s="81" t="s">
        <v>100</v>
      </c>
      <c r="B4" s="82"/>
      <c r="C4" s="81">
        <v>201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36271</v>
      </c>
      <c r="C6" s="85">
        <v>22</v>
      </c>
      <c r="D6" s="81" t="s">
        <v>40</v>
      </c>
    </row>
    <row r="7" spans="1:3" ht="15">
      <c r="A7" s="86">
        <v>38971</v>
      </c>
      <c r="B7" s="87">
        <f aca="true" t="shared" si="0" ref="B7:B25">$C$3-C7</f>
        <v>5045.13</v>
      </c>
      <c r="C7" s="90">
        <v>20.91</v>
      </c>
    </row>
    <row r="8" spans="1:3" ht="15">
      <c r="A8" s="86">
        <v>39170</v>
      </c>
      <c r="B8" s="87">
        <f t="shared" si="0"/>
        <v>5044.56</v>
      </c>
      <c r="C8" s="90">
        <v>21.48</v>
      </c>
    </row>
    <row r="9" spans="1:3" ht="15">
      <c r="A9" s="86">
        <v>39202</v>
      </c>
      <c r="B9" s="87">
        <f t="shared" si="0"/>
        <v>5043.36</v>
      </c>
      <c r="C9" s="90">
        <v>22.68</v>
      </c>
    </row>
    <row r="10" spans="1:3" ht="15">
      <c r="A10" s="86">
        <v>39226</v>
      </c>
      <c r="B10" s="87">
        <f t="shared" si="0"/>
        <v>5042.25</v>
      </c>
      <c r="C10" s="90">
        <v>23.79</v>
      </c>
    </row>
    <row r="11" spans="1:3" ht="15">
      <c r="A11" s="86">
        <v>39258</v>
      </c>
      <c r="B11" s="87">
        <f t="shared" si="0"/>
        <v>5040.75</v>
      </c>
      <c r="C11" s="90">
        <v>25.29</v>
      </c>
    </row>
    <row r="12" spans="1:3" ht="15">
      <c r="A12" s="86">
        <v>39295</v>
      </c>
      <c r="B12" s="87">
        <f t="shared" si="0"/>
        <v>5042.56</v>
      </c>
      <c r="C12" s="90">
        <v>23.48</v>
      </c>
    </row>
    <row r="13" spans="1:3" ht="15">
      <c r="A13" s="86">
        <v>39325</v>
      </c>
      <c r="B13" s="87">
        <f t="shared" si="0"/>
        <v>5042.5199999999995</v>
      </c>
      <c r="C13" s="90">
        <v>23.52</v>
      </c>
    </row>
    <row r="14" spans="1:3" ht="15">
      <c r="A14" s="86">
        <v>39352</v>
      </c>
      <c r="B14" s="87">
        <f t="shared" si="0"/>
        <v>5045.18</v>
      </c>
      <c r="C14" s="90">
        <v>20.86</v>
      </c>
    </row>
    <row r="15" spans="1:3" ht="15">
      <c r="A15" s="86">
        <v>39372</v>
      </c>
      <c r="B15" s="87">
        <f t="shared" si="0"/>
        <v>5044.66</v>
      </c>
      <c r="C15" s="90">
        <v>21.38</v>
      </c>
    </row>
    <row r="16" spans="1:3" ht="15">
      <c r="A16" s="86">
        <v>39423</v>
      </c>
      <c r="B16" s="87">
        <f t="shared" si="0"/>
        <v>5045.12</v>
      </c>
      <c r="C16" s="90">
        <v>20.92</v>
      </c>
    </row>
    <row r="17" spans="1:3" ht="15">
      <c r="A17" s="86">
        <v>39533</v>
      </c>
      <c r="B17" s="87">
        <f t="shared" si="0"/>
        <v>5044.53</v>
      </c>
      <c r="C17" s="90">
        <v>21.51</v>
      </c>
    </row>
    <row r="18" spans="1:3" ht="15">
      <c r="A18" s="86">
        <v>39568</v>
      </c>
      <c r="B18" s="87">
        <f t="shared" si="0"/>
        <v>5036.33</v>
      </c>
      <c r="C18" s="90">
        <v>29.71</v>
      </c>
    </row>
    <row r="19" spans="1:3" ht="15">
      <c r="A19" s="86">
        <v>39597</v>
      </c>
      <c r="B19" s="87">
        <f t="shared" si="0"/>
        <v>5043.24</v>
      </c>
      <c r="C19" s="90">
        <v>22.8</v>
      </c>
    </row>
    <row r="20" spans="1:3" ht="15">
      <c r="A20" s="86">
        <v>39629</v>
      </c>
      <c r="B20" s="87">
        <f t="shared" si="0"/>
        <v>5042.56</v>
      </c>
      <c r="C20" s="90">
        <v>23.48</v>
      </c>
    </row>
    <row r="21" spans="1:3" ht="15">
      <c r="A21" s="86">
        <v>39657</v>
      </c>
      <c r="B21" s="87">
        <f t="shared" si="0"/>
        <v>5043.39</v>
      </c>
      <c r="C21" s="90">
        <v>22.65</v>
      </c>
    </row>
    <row r="22" spans="1:3" ht="15">
      <c r="A22" s="86">
        <v>39685</v>
      </c>
      <c r="B22" s="87">
        <f t="shared" si="0"/>
        <v>5044.33</v>
      </c>
      <c r="C22" s="90">
        <v>21.71</v>
      </c>
    </row>
    <row r="23" spans="1:3" ht="15">
      <c r="A23" s="86">
        <v>39716</v>
      </c>
      <c r="B23" s="87">
        <f t="shared" si="0"/>
        <v>5045.14</v>
      </c>
      <c r="C23" s="90">
        <v>20.9</v>
      </c>
    </row>
    <row r="24" spans="1:3" ht="15">
      <c r="A24" s="86">
        <v>39743</v>
      </c>
      <c r="B24" s="87">
        <f t="shared" si="0"/>
        <v>5045.34</v>
      </c>
      <c r="C24" s="90">
        <v>20.7</v>
      </c>
    </row>
    <row r="25" spans="1:3" ht="15">
      <c r="A25" s="86">
        <v>39776</v>
      </c>
      <c r="B25" s="87">
        <f t="shared" si="0"/>
        <v>5045.39</v>
      </c>
      <c r="C25" s="90">
        <v>20.65</v>
      </c>
    </row>
    <row r="26" spans="1:3" ht="15">
      <c r="A26" s="86">
        <v>40262</v>
      </c>
      <c r="B26" s="87">
        <f>$C$3-C26</f>
        <v>5045.63</v>
      </c>
      <c r="C26" s="90">
        <v>20.41</v>
      </c>
    </row>
    <row r="27" spans="1:3" ht="15">
      <c r="A27" s="86">
        <v>40325</v>
      </c>
      <c r="B27" s="87">
        <f>$C$3-C27</f>
        <v>5045.57</v>
      </c>
      <c r="C27" s="90">
        <v>20.47</v>
      </c>
    </row>
    <row r="28" spans="1:3" ht="15">
      <c r="A28" s="86">
        <v>40359</v>
      </c>
      <c r="B28" s="87">
        <f>$C$3-C28</f>
        <v>5046.82</v>
      </c>
      <c r="C28" s="90">
        <v>19.22</v>
      </c>
    </row>
    <row r="29" spans="1:3" ht="15">
      <c r="A29" s="86">
        <v>40416</v>
      </c>
      <c r="B29" s="87">
        <f>$C$3-C29</f>
        <v>5045.53</v>
      </c>
      <c r="C29" s="90">
        <v>20.51</v>
      </c>
    </row>
    <row r="30" spans="1:3" ht="15">
      <c r="A30" s="86">
        <v>40450</v>
      </c>
      <c r="B30" s="87">
        <f>$C$3-C30</f>
        <v>5045.15</v>
      </c>
      <c r="C30" s="90">
        <v>20.89</v>
      </c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6" sqref="A6:IV27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463222110530001</v>
      </c>
      <c r="D1" s="122"/>
      <c r="E1" s="39"/>
      <c r="F1" s="38"/>
    </row>
    <row r="2" spans="1:6" ht="15">
      <c r="A2" s="121" t="s">
        <v>98</v>
      </c>
      <c r="B2" s="121"/>
      <c r="C2" s="121" t="s">
        <v>72</v>
      </c>
      <c r="D2" s="121"/>
      <c r="E2" s="39"/>
      <c r="F2" s="38"/>
    </row>
    <row r="3" spans="1:6" ht="15">
      <c r="A3" s="81" t="s">
        <v>99</v>
      </c>
      <c r="B3" s="82"/>
      <c r="C3" s="87">
        <v>5176.41</v>
      </c>
      <c r="E3" s="39"/>
      <c r="F3" s="38"/>
    </row>
    <row r="4" spans="1:6" ht="15">
      <c r="A4" s="81" t="s">
        <v>100</v>
      </c>
      <c r="B4" s="82"/>
      <c r="C4" s="88">
        <v>219</v>
      </c>
      <c r="E4" s="39"/>
      <c r="F4" s="38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33529</v>
      </c>
      <c r="B6" s="85"/>
      <c r="C6" s="85">
        <v>110</v>
      </c>
      <c r="D6" s="85"/>
    </row>
    <row r="7" spans="1:4" ht="15">
      <c r="A7" s="86">
        <v>38971</v>
      </c>
      <c r="B7" s="90">
        <v>5059.87</v>
      </c>
      <c r="C7" s="85">
        <v>116.54</v>
      </c>
      <c r="D7" s="85"/>
    </row>
    <row r="8" spans="1:4" ht="15">
      <c r="A8" s="86">
        <v>39170</v>
      </c>
      <c r="B8" s="90">
        <v>5059.21</v>
      </c>
      <c r="C8" s="85">
        <v>117.2</v>
      </c>
      <c r="D8" s="85"/>
    </row>
    <row r="9" spans="1:4" ht="15">
      <c r="A9" s="86">
        <v>39202</v>
      </c>
      <c r="B9" s="90">
        <v>5059.94</v>
      </c>
      <c r="C9" s="85">
        <v>116.47</v>
      </c>
      <c r="D9" s="85"/>
    </row>
    <row r="10" spans="1:4" ht="15">
      <c r="A10" s="86">
        <v>39226</v>
      </c>
      <c r="B10" s="90">
        <v>5059.87</v>
      </c>
      <c r="C10" s="85">
        <v>116.54</v>
      </c>
      <c r="D10" s="85"/>
    </row>
    <row r="11" spans="1:4" ht="15">
      <c r="A11" s="86">
        <v>39258</v>
      </c>
      <c r="B11" s="90">
        <v>5059.88</v>
      </c>
      <c r="C11" s="85">
        <v>116.53</v>
      </c>
      <c r="D11" s="85"/>
    </row>
    <row r="12" spans="1:4" ht="15">
      <c r="A12" s="86">
        <v>39295</v>
      </c>
      <c r="B12" s="90">
        <v>5059.78</v>
      </c>
      <c r="C12" s="85">
        <v>116.63</v>
      </c>
      <c r="D12" s="85"/>
    </row>
    <row r="13" spans="1:4" ht="15">
      <c r="A13" s="86">
        <v>39325</v>
      </c>
      <c r="B13" s="90">
        <v>5059.7699999999995</v>
      </c>
      <c r="C13" s="85">
        <v>116.64</v>
      </c>
      <c r="D13" s="85"/>
    </row>
    <row r="14" spans="1:4" ht="15">
      <c r="A14" s="86">
        <v>39352</v>
      </c>
      <c r="B14" s="90">
        <v>5059.96</v>
      </c>
      <c r="C14" s="85">
        <v>116.45</v>
      </c>
      <c r="D14" s="85"/>
    </row>
    <row r="15" spans="1:4" ht="15">
      <c r="A15" s="86">
        <v>39372</v>
      </c>
      <c r="B15" s="90">
        <v>5060.23</v>
      </c>
      <c r="C15" s="85">
        <v>116.18</v>
      </c>
      <c r="D15" s="92"/>
    </row>
    <row r="16" spans="1:4" ht="15">
      <c r="A16" s="86">
        <v>39423</v>
      </c>
      <c r="B16" s="90">
        <v>5059.67</v>
      </c>
      <c r="C16" s="85">
        <v>116.74</v>
      </c>
      <c r="D16" s="85"/>
    </row>
    <row r="17" spans="1:4" ht="15">
      <c r="A17" s="86">
        <v>39533</v>
      </c>
      <c r="B17" s="90">
        <v>5060.03</v>
      </c>
      <c r="C17" s="85">
        <v>116.38</v>
      </c>
      <c r="D17" s="85"/>
    </row>
    <row r="18" spans="1:4" ht="15">
      <c r="A18" s="86">
        <v>39568</v>
      </c>
      <c r="B18" s="90">
        <v>5060.09</v>
      </c>
      <c r="C18" s="85">
        <v>116.32</v>
      </c>
      <c r="D18" s="85"/>
    </row>
    <row r="19" spans="1:4" ht="15">
      <c r="A19" s="86">
        <v>39595</v>
      </c>
      <c r="B19" s="90">
        <v>5059.96</v>
      </c>
      <c r="C19" s="85">
        <v>116.45</v>
      </c>
      <c r="D19" s="85"/>
    </row>
    <row r="20" spans="1:4" ht="15">
      <c r="A20" s="86">
        <v>39629</v>
      </c>
      <c r="B20" s="90">
        <v>5059.95</v>
      </c>
      <c r="C20" s="85">
        <v>116.46</v>
      </c>
      <c r="D20" s="85" t="s">
        <v>3</v>
      </c>
    </row>
    <row r="21" spans="1:4" ht="15">
      <c r="A21" s="86">
        <v>39657</v>
      </c>
      <c r="B21" s="90">
        <v>5059.97</v>
      </c>
      <c r="C21" s="85">
        <v>116.44</v>
      </c>
      <c r="D21" s="85" t="s">
        <v>3</v>
      </c>
    </row>
    <row r="22" spans="1:4" ht="15">
      <c r="A22" s="86">
        <v>39685</v>
      </c>
      <c r="B22" s="90">
        <v>5060.33</v>
      </c>
      <c r="C22" s="85">
        <v>116.08</v>
      </c>
      <c r="D22" s="85" t="s">
        <v>3</v>
      </c>
    </row>
    <row r="23" spans="1:4" ht="15">
      <c r="A23" s="86">
        <v>39716</v>
      </c>
      <c r="B23" s="90">
        <v>5060.15</v>
      </c>
      <c r="C23" s="85">
        <v>116.26</v>
      </c>
      <c r="D23" s="85"/>
    </row>
    <row r="24" spans="1:4" ht="15">
      <c r="A24" s="86">
        <v>39743</v>
      </c>
      <c r="B24" s="90">
        <v>5059.83</v>
      </c>
      <c r="C24" s="85">
        <v>116.58</v>
      </c>
      <c r="D24" s="85"/>
    </row>
    <row r="25" spans="1:4" ht="15">
      <c r="A25" s="86">
        <v>39776</v>
      </c>
      <c r="B25" s="90">
        <v>5060.099999999999</v>
      </c>
      <c r="C25" s="85">
        <v>116.31</v>
      </c>
      <c r="D25" s="85"/>
    </row>
    <row r="26" spans="1:4" ht="15">
      <c r="A26" s="86">
        <v>40261</v>
      </c>
      <c r="B26" s="90">
        <v>5059.47</v>
      </c>
      <c r="C26" s="85">
        <v>116.94</v>
      </c>
      <c r="D26" s="85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L14" sqref="L14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463252110540701</v>
      </c>
      <c r="D1" s="122"/>
      <c r="E1" s="41"/>
      <c r="F1" s="40"/>
    </row>
    <row r="2" spans="1:6" ht="15">
      <c r="A2" s="121" t="s">
        <v>98</v>
      </c>
      <c r="B2" s="121"/>
      <c r="C2" s="121" t="s">
        <v>73</v>
      </c>
      <c r="D2" s="121"/>
      <c r="E2" s="41"/>
      <c r="F2" s="40"/>
    </row>
    <row r="3" spans="1:6" ht="15">
      <c r="A3" s="81" t="s">
        <v>99</v>
      </c>
      <c r="B3" s="82"/>
      <c r="C3" s="87">
        <v>5040.45</v>
      </c>
      <c r="E3" s="41"/>
      <c r="F3" s="40"/>
    </row>
    <row r="4" spans="1:6" ht="15">
      <c r="A4" s="81" t="s">
        <v>100</v>
      </c>
      <c r="B4" s="82"/>
      <c r="C4" s="88">
        <v>50</v>
      </c>
      <c r="E4" s="41"/>
      <c r="F4" s="40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32061</v>
      </c>
      <c r="B6" s="85"/>
      <c r="C6" s="85">
        <v>16</v>
      </c>
      <c r="D6" s="89" t="s">
        <v>40</v>
      </c>
    </row>
    <row r="7" spans="1:4" ht="15">
      <c r="A7" s="86">
        <v>38972</v>
      </c>
      <c r="B7" s="90">
        <v>5017.16</v>
      </c>
      <c r="C7" s="90">
        <v>23.29</v>
      </c>
      <c r="D7" s="85"/>
    </row>
    <row r="8" spans="1:4" ht="15">
      <c r="A8" s="86">
        <v>39168</v>
      </c>
      <c r="B8" s="90">
        <v>5019.72</v>
      </c>
      <c r="C8" s="90">
        <v>20.73</v>
      </c>
      <c r="D8" s="85"/>
    </row>
    <row r="9" spans="1:4" ht="15">
      <c r="A9" s="86">
        <v>39202</v>
      </c>
      <c r="B9" s="90">
        <v>5019.17</v>
      </c>
      <c r="C9" s="90">
        <v>21.28</v>
      </c>
      <c r="D9" s="85"/>
    </row>
    <row r="10" spans="1:4" ht="15">
      <c r="A10" s="86">
        <v>39226</v>
      </c>
      <c r="B10" s="90">
        <v>5022.57</v>
      </c>
      <c r="C10" s="90">
        <v>17.88</v>
      </c>
      <c r="D10" s="85"/>
    </row>
    <row r="11" spans="1:4" ht="15">
      <c r="A11" s="86">
        <v>39258</v>
      </c>
      <c r="B11" s="90">
        <v>5025.5</v>
      </c>
      <c r="C11" s="90">
        <v>14.95</v>
      </c>
      <c r="D11" s="85"/>
    </row>
    <row r="12" spans="1:4" ht="15">
      <c r="A12" s="86">
        <v>39295</v>
      </c>
      <c r="B12" s="90">
        <v>5025.82</v>
      </c>
      <c r="C12" s="90">
        <v>14.63</v>
      </c>
      <c r="D12" s="85"/>
    </row>
    <row r="13" spans="1:4" ht="15">
      <c r="A13" s="86">
        <v>39325</v>
      </c>
      <c r="B13" s="90">
        <v>5018.63</v>
      </c>
      <c r="C13" s="90">
        <v>21.82</v>
      </c>
      <c r="D13" s="85"/>
    </row>
    <row r="14" spans="1:4" ht="15">
      <c r="A14" s="86">
        <v>39352</v>
      </c>
      <c r="B14" s="90">
        <v>5019.16</v>
      </c>
      <c r="C14" s="90">
        <v>21.29</v>
      </c>
      <c r="D14" s="85"/>
    </row>
    <row r="15" spans="1:4" ht="15">
      <c r="A15" s="86">
        <v>39372</v>
      </c>
      <c r="B15" s="90">
        <v>5019.21</v>
      </c>
      <c r="C15" s="90">
        <v>21.24</v>
      </c>
      <c r="D15" s="92"/>
    </row>
    <row r="16" spans="1:4" ht="15">
      <c r="A16" s="86">
        <v>39422</v>
      </c>
      <c r="B16" s="90">
        <v>5018.75</v>
      </c>
      <c r="C16" s="90">
        <v>21.7</v>
      </c>
      <c r="D16" s="85"/>
    </row>
    <row r="17" spans="1:4" ht="15">
      <c r="A17" s="86">
        <v>39533</v>
      </c>
      <c r="B17" s="90">
        <v>5018.66</v>
      </c>
      <c r="C17" s="90">
        <v>21.79</v>
      </c>
      <c r="D17" s="85"/>
    </row>
    <row r="18" spans="1:4" ht="15">
      <c r="A18" s="86">
        <v>39568</v>
      </c>
      <c r="B18" s="90">
        <v>5025.03</v>
      </c>
      <c r="C18" s="90">
        <v>15.42</v>
      </c>
      <c r="D18" s="85"/>
    </row>
    <row r="19" spans="1:4" ht="15">
      <c r="A19" s="86">
        <v>39597</v>
      </c>
      <c r="B19" s="90">
        <v>5019.94</v>
      </c>
      <c r="C19" s="90">
        <v>20.51</v>
      </c>
      <c r="D19" s="85"/>
    </row>
    <row r="20" spans="1:4" ht="15">
      <c r="A20" s="86">
        <v>39629</v>
      </c>
      <c r="B20" s="90">
        <v>5024.47</v>
      </c>
      <c r="C20" s="90">
        <v>15.98</v>
      </c>
      <c r="D20" s="85"/>
    </row>
    <row r="21" spans="1:4" ht="15">
      <c r="A21" s="86">
        <v>39657</v>
      </c>
      <c r="B21" s="90">
        <v>5019.25</v>
      </c>
      <c r="C21" s="90">
        <v>21.2</v>
      </c>
      <c r="D21" s="85"/>
    </row>
    <row r="22" spans="1:4" ht="15">
      <c r="A22" s="86">
        <v>39688</v>
      </c>
      <c r="B22" s="90">
        <v>5019.69</v>
      </c>
      <c r="C22" s="90">
        <v>20.76</v>
      </c>
      <c r="D22" s="85"/>
    </row>
    <row r="23" spans="1:4" ht="15">
      <c r="A23" s="86">
        <v>39716</v>
      </c>
      <c r="B23" s="90">
        <v>5019.53</v>
      </c>
      <c r="C23" s="90">
        <v>20.92</v>
      </c>
      <c r="D23" s="85"/>
    </row>
    <row r="24" spans="1:4" ht="15">
      <c r="A24" s="86">
        <v>39743</v>
      </c>
      <c r="B24" s="90">
        <v>5018.87</v>
      </c>
      <c r="C24" s="90">
        <v>21.58</v>
      </c>
      <c r="D24" s="85"/>
    </row>
    <row r="25" spans="1:4" ht="15">
      <c r="A25" s="86">
        <v>39776</v>
      </c>
      <c r="B25" s="90">
        <v>5018.72</v>
      </c>
      <c r="C25" s="90">
        <v>21.73</v>
      </c>
      <c r="D25" s="85"/>
    </row>
    <row r="26" spans="1:4" ht="15">
      <c r="A26" s="86">
        <v>40262</v>
      </c>
      <c r="B26" s="90">
        <v>5020.45</v>
      </c>
      <c r="C26" s="90">
        <v>20</v>
      </c>
      <c r="D26" s="92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5" sqref="A25:IV25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463019110530801</v>
      </c>
      <c r="D1" s="122"/>
    </row>
    <row r="2" spans="1:4" ht="15">
      <c r="A2" s="121" t="s">
        <v>98</v>
      </c>
      <c r="B2" s="121"/>
      <c r="C2" s="121" t="s">
        <v>47</v>
      </c>
      <c r="D2" s="121"/>
    </row>
    <row r="3" spans="1:3" ht="15">
      <c r="A3" s="81" t="s">
        <v>99</v>
      </c>
      <c r="B3" s="82"/>
      <c r="C3" s="81">
        <v>5187.86</v>
      </c>
    </row>
    <row r="4" spans="1:3" ht="15">
      <c r="A4" s="81" t="s">
        <v>100</v>
      </c>
      <c r="B4" s="82"/>
      <c r="C4" s="81">
        <v>400</v>
      </c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38890</v>
      </c>
      <c r="B6" s="85"/>
      <c r="C6" s="85">
        <v>200</v>
      </c>
      <c r="D6" s="89" t="s">
        <v>40</v>
      </c>
    </row>
    <row r="7" spans="1:4" ht="15">
      <c r="A7" s="86">
        <v>38980</v>
      </c>
      <c r="B7" s="90">
        <v>4992.0599999999995</v>
      </c>
      <c r="C7" s="90">
        <v>195.8</v>
      </c>
      <c r="D7" s="85"/>
    </row>
    <row r="8" spans="1:4" ht="15">
      <c r="A8" s="86">
        <v>39163</v>
      </c>
      <c r="B8" s="90">
        <v>4992.74</v>
      </c>
      <c r="C8" s="90">
        <v>195.12</v>
      </c>
      <c r="D8" s="85"/>
    </row>
    <row r="9" spans="1:4" ht="15">
      <c r="A9" s="86">
        <v>39199</v>
      </c>
      <c r="B9" s="90">
        <v>4992.889999999999</v>
      </c>
      <c r="C9" s="90">
        <v>194.97</v>
      </c>
      <c r="D9" s="85"/>
    </row>
    <row r="10" spans="1:4" ht="15">
      <c r="A10" s="86">
        <v>39232</v>
      </c>
      <c r="B10" s="90">
        <v>4992.95</v>
      </c>
      <c r="C10" s="90">
        <v>194.91</v>
      </c>
      <c r="D10" s="85"/>
    </row>
    <row r="11" spans="1:4" ht="15">
      <c r="A11" s="86">
        <v>39258</v>
      </c>
      <c r="B11" s="90">
        <v>4992.91</v>
      </c>
      <c r="C11" s="90">
        <v>194.95</v>
      </c>
      <c r="D11" s="85"/>
    </row>
    <row r="12" spans="1:4" ht="15">
      <c r="A12" s="86">
        <v>39294</v>
      </c>
      <c r="B12" s="90">
        <v>4992.86</v>
      </c>
      <c r="C12" s="90">
        <v>195</v>
      </c>
      <c r="D12" s="85"/>
    </row>
    <row r="13" spans="1:4" ht="15">
      <c r="A13" s="86">
        <v>39325</v>
      </c>
      <c r="B13" s="90">
        <v>4992.8099999999995</v>
      </c>
      <c r="C13" s="90">
        <v>195.05</v>
      </c>
      <c r="D13" s="85"/>
    </row>
    <row r="14" spans="1:4" ht="15">
      <c r="A14" s="86">
        <v>39352</v>
      </c>
      <c r="B14" s="90">
        <v>4992.799999999999</v>
      </c>
      <c r="C14" s="90">
        <v>195.06</v>
      </c>
      <c r="D14" s="85"/>
    </row>
    <row r="15" spans="1:4" ht="15">
      <c r="A15" s="86">
        <v>39372</v>
      </c>
      <c r="B15" s="90">
        <v>4992.88</v>
      </c>
      <c r="C15" s="90">
        <v>194.98</v>
      </c>
      <c r="D15" s="92"/>
    </row>
    <row r="16" spans="1:4" ht="15">
      <c r="A16" s="86">
        <v>39423</v>
      </c>
      <c r="B16" s="90">
        <v>4992.65</v>
      </c>
      <c r="C16" s="90">
        <v>195.21</v>
      </c>
      <c r="D16" s="85"/>
    </row>
    <row r="17" spans="1:4" ht="15">
      <c r="A17" s="86">
        <v>39533</v>
      </c>
      <c r="B17" s="90">
        <v>4992.849999999999</v>
      </c>
      <c r="C17" s="90">
        <v>195.01</v>
      </c>
      <c r="D17" s="85"/>
    </row>
    <row r="18" spans="1:4" ht="15">
      <c r="A18" s="86">
        <v>39563</v>
      </c>
      <c r="B18" s="90">
        <v>4992.67</v>
      </c>
      <c r="C18" s="90">
        <v>195.19</v>
      </c>
      <c r="D18" s="85"/>
    </row>
    <row r="19" spans="1:4" ht="15">
      <c r="A19" s="86">
        <v>39597</v>
      </c>
      <c r="B19" s="90">
        <v>4992.63</v>
      </c>
      <c r="C19" s="90">
        <v>195.23</v>
      </c>
      <c r="D19" s="85"/>
    </row>
    <row r="20" spans="1:4" ht="15">
      <c r="A20" s="86">
        <v>39629</v>
      </c>
      <c r="B20" s="90">
        <v>4992.5</v>
      </c>
      <c r="C20" s="90">
        <v>195.36</v>
      </c>
      <c r="D20" s="85"/>
    </row>
    <row r="21" spans="1:4" ht="15">
      <c r="A21" s="86">
        <v>39657</v>
      </c>
      <c r="B21" s="90">
        <v>4992.45</v>
      </c>
      <c r="C21" s="90">
        <v>195.41</v>
      </c>
      <c r="D21" s="85"/>
    </row>
    <row r="22" spans="1:4" ht="15">
      <c r="A22" s="86">
        <v>39681</v>
      </c>
      <c r="B22" s="90">
        <v>4991.7</v>
      </c>
      <c r="C22" s="90">
        <v>196.16</v>
      </c>
      <c r="D22" s="85"/>
    </row>
    <row r="23" spans="1:4" ht="15">
      <c r="A23" s="86">
        <v>39716</v>
      </c>
      <c r="B23" s="90">
        <v>4992.0599999999995</v>
      </c>
      <c r="C23" s="90">
        <v>195.8</v>
      </c>
      <c r="D23" s="85"/>
    </row>
    <row r="24" spans="1:4" ht="15">
      <c r="A24" s="86">
        <v>39777</v>
      </c>
      <c r="B24" s="90">
        <v>4991.349999999999</v>
      </c>
      <c r="C24" s="90">
        <v>196.51</v>
      </c>
      <c r="D24" s="85"/>
    </row>
    <row r="25" spans="1:4" ht="15">
      <c r="A25" s="86">
        <v>40262</v>
      </c>
      <c r="B25" s="90">
        <v>4992.53</v>
      </c>
      <c r="C25" s="90">
        <v>195.33</v>
      </c>
      <c r="D25" s="85"/>
    </row>
    <row r="26" spans="1:4" ht="15">
      <c r="A26" s="86">
        <v>40388</v>
      </c>
      <c r="B26" s="90">
        <v>4969.889999999999</v>
      </c>
      <c r="C26" s="90">
        <v>217.97</v>
      </c>
      <c r="D26" s="85"/>
    </row>
    <row r="27" spans="1:4" ht="15">
      <c r="A27" s="86">
        <v>40450</v>
      </c>
      <c r="B27" s="90">
        <v>4990.5599999999995</v>
      </c>
      <c r="C27" s="90">
        <v>197.3</v>
      </c>
      <c r="D27" s="92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463943111062601</v>
      </c>
      <c r="D1" s="122"/>
      <c r="E1" s="43"/>
      <c r="F1" s="42"/>
    </row>
    <row r="2" spans="1:6" ht="15">
      <c r="A2" s="121" t="s">
        <v>98</v>
      </c>
      <c r="B2" s="121"/>
      <c r="C2" s="121" t="s">
        <v>74</v>
      </c>
      <c r="D2" s="121"/>
      <c r="E2" s="43"/>
      <c r="F2" s="42"/>
    </row>
    <row r="3" spans="1:6" ht="15">
      <c r="A3" s="81" t="s">
        <v>99</v>
      </c>
      <c r="B3" s="82"/>
      <c r="C3" s="87">
        <v>4663.07</v>
      </c>
      <c r="E3" s="43"/>
      <c r="F3" s="42"/>
    </row>
    <row r="4" spans="1:6" ht="15">
      <c r="A4" s="81" t="s">
        <v>100</v>
      </c>
      <c r="B4" s="82"/>
      <c r="C4" s="88">
        <v>30</v>
      </c>
      <c r="E4" s="43"/>
      <c r="F4" s="42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38894</v>
      </c>
      <c r="B6" s="90">
        <v>4643.5199999999995</v>
      </c>
      <c r="C6" s="85">
        <v>19.55</v>
      </c>
      <c r="D6" s="85"/>
    </row>
    <row r="7" spans="1:4" ht="15">
      <c r="A7" s="86">
        <v>39168</v>
      </c>
      <c r="B7" s="90">
        <v>4642.45</v>
      </c>
      <c r="C7" s="85">
        <v>20.62</v>
      </c>
      <c r="D7" s="85"/>
    </row>
    <row r="8" spans="1:4" ht="15">
      <c r="A8" s="86">
        <v>39202</v>
      </c>
      <c r="B8" s="90">
        <v>4642.08</v>
      </c>
      <c r="C8" s="85">
        <v>20.99</v>
      </c>
      <c r="D8" s="85"/>
    </row>
    <row r="9" spans="1:4" ht="15">
      <c r="A9" s="86">
        <v>39295</v>
      </c>
      <c r="B9" s="90">
        <v>4642.15</v>
      </c>
      <c r="C9" s="85">
        <v>20.92</v>
      </c>
      <c r="D9" s="85"/>
    </row>
    <row r="10" spans="1:4" ht="15">
      <c r="A10" s="86">
        <v>39371</v>
      </c>
      <c r="B10" s="90">
        <v>4642.179999999999</v>
      </c>
      <c r="C10" s="85">
        <v>20.89</v>
      </c>
      <c r="D10" s="85"/>
    </row>
    <row r="11" spans="1:4" ht="15">
      <c r="A11" s="86">
        <v>39532</v>
      </c>
      <c r="B11" s="90">
        <v>4642.429999999999</v>
      </c>
      <c r="C11" s="85">
        <v>20.64</v>
      </c>
      <c r="D11" s="85"/>
    </row>
    <row r="12" spans="1:4" ht="15">
      <c r="A12" s="86">
        <v>40261</v>
      </c>
      <c r="B12" s="90">
        <v>4642.38</v>
      </c>
      <c r="C12" s="85">
        <v>20.69</v>
      </c>
      <c r="D12" s="85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O16" sqref="O16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463942111063201</v>
      </c>
      <c r="D1" s="122"/>
    </row>
    <row r="2" spans="1:4" ht="15">
      <c r="A2" s="121" t="s">
        <v>98</v>
      </c>
      <c r="B2" s="121"/>
      <c r="C2" s="121" t="s">
        <v>26</v>
      </c>
      <c r="D2" s="121"/>
    </row>
    <row r="3" spans="1:3" ht="15">
      <c r="A3" s="81" t="s">
        <v>99</v>
      </c>
      <c r="B3" s="82"/>
      <c r="C3" s="81">
        <v>4651.93</v>
      </c>
    </row>
    <row r="4" spans="1:3" ht="15">
      <c r="A4" s="81" t="s">
        <v>100</v>
      </c>
      <c r="B4" s="82"/>
      <c r="C4" s="81">
        <v>60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s="94" customFormat="1" ht="15">
      <c r="A6" s="98">
        <v>33345</v>
      </c>
      <c r="B6" s="84"/>
      <c r="C6" s="85">
        <v>11</v>
      </c>
      <c r="D6" s="96" t="s">
        <v>40</v>
      </c>
    </row>
    <row r="7" spans="1:3" ht="15">
      <c r="A7" s="86">
        <v>38894</v>
      </c>
      <c r="B7" s="87">
        <f>$C$3-C7</f>
        <v>4642.8</v>
      </c>
      <c r="C7" s="90">
        <v>9.13</v>
      </c>
    </row>
    <row r="8" spans="1:3" ht="15">
      <c r="A8" s="86">
        <v>39168</v>
      </c>
      <c r="B8" s="87">
        <f aca="true" t="shared" si="0" ref="B8:B25">$C$3-C8</f>
        <v>4641.780000000001</v>
      </c>
      <c r="C8" s="90">
        <v>10.15</v>
      </c>
    </row>
    <row r="9" spans="1:3" ht="15">
      <c r="A9" s="86">
        <v>39202</v>
      </c>
      <c r="B9" s="87">
        <f t="shared" si="0"/>
        <v>4641.46</v>
      </c>
      <c r="C9" s="90">
        <v>10.47</v>
      </c>
    </row>
    <row r="10" spans="1:3" ht="15">
      <c r="A10" s="86">
        <v>39227</v>
      </c>
      <c r="B10" s="87">
        <f t="shared" si="0"/>
        <v>4643.400000000001</v>
      </c>
      <c r="C10" s="90">
        <v>8.53</v>
      </c>
    </row>
    <row r="11" spans="1:4" ht="15">
      <c r="A11" s="86">
        <v>39258</v>
      </c>
      <c r="B11" s="87">
        <f t="shared" si="0"/>
        <v>4642.42</v>
      </c>
      <c r="C11" s="90">
        <v>9.51</v>
      </c>
      <c r="D11" s="81" t="s">
        <v>3</v>
      </c>
    </row>
    <row r="12" spans="1:3" ht="15">
      <c r="A12" s="86">
        <v>39295</v>
      </c>
      <c r="B12" s="87">
        <f t="shared" si="0"/>
        <v>4641.54</v>
      </c>
      <c r="C12" s="90">
        <v>10.39</v>
      </c>
    </row>
    <row r="13" spans="1:3" ht="15">
      <c r="A13" s="86">
        <v>39324</v>
      </c>
      <c r="B13" s="87">
        <f t="shared" si="0"/>
        <v>4641.52</v>
      </c>
      <c r="C13" s="90">
        <v>10.41</v>
      </c>
    </row>
    <row r="14" spans="1:3" ht="15">
      <c r="A14" s="86">
        <v>39353</v>
      </c>
      <c r="B14" s="87">
        <f t="shared" si="0"/>
        <v>4641.71</v>
      </c>
      <c r="C14" s="90">
        <v>10.22</v>
      </c>
    </row>
    <row r="15" spans="1:3" ht="15">
      <c r="A15" s="86">
        <v>39371</v>
      </c>
      <c r="B15" s="87">
        <f t="shared" si="0"/>
        <v>4641.7300000000005</v>
      </c>
      <c r="C15" s="90">
        <v>10.2</v>
      </c>
    </row>
    <row r="16" spans="1:3" ht="15">
      <c r="A16" s="86">
        <v>39423</v>
      </c>
      <c r="B16" s="87">
        <f t="shared" si="0"/>
        <v>4641.72</v>
      </c>
      <c r="C16" s="90">
        <v>10.21</v>
      </c>
    </row>
    <row r="17" spans="1:3" ht="15">
      <c r="A17" s="86">
        <v>39532</v>
      </c>
      <c r="B17" s="87">
        <f t="shared" si="0"/>
        <v>4641.77</v>
      </c>
      <c r="C17" s="90">
        <v>10.16</v>
      </c>
    </row>
    <row r="18" spans="1:3" ht="15">
      <c r="A18" s="86">
        <v>39563</v>
      </c>
      <c r="B18" s="87">
        <f t="shared" si="0"/>
        <v>4641.610000000001</v>
      </c>
      <c r="C18" s="90">
        <v>10.32</v>
      </c>
    </row>
    <row r="19" spans="1:3" ht="15">
      <c r="A19" s="86">
        <v>39591</v>
      </c>
      <c r="B19" s="87">
        <f t="shared" si="0"/>
        <v>4643.3</v>
      </c>
      <c r="C19" s="90">
        <v>8.63</v>
      </c>
    </row>
    <row r="20" spans="1:3" ht="15">
      <c r="A20" s="86">
        <v>39629</v>
      </c>
      <c r="B20" s="87">
        <f t="shared" si="0"/>
        <v>4643.97</v>
      </c>
      <c r="C20" s="90">
        <v>7.96</v>
      </c>
    </row>
    <row r="21" spans="1:3" ht="15">
      <c r="A21" s="86">
        <v>39657</v>
      </c>
      <c r="B21" s="87">
        <f t="shared" si="0"/>
        <v>4641.91</v>
      </c>
      <c r="C21" s="90">
        <v>10.02</v>
      </c>
    </row>
    <row r="22" spans="1:3" ht="15">
      <c r="A22" s="86">
        <v>39688</v>
      </c>
      <c r="B22" s="87">
        <f t="shared" si="0"/>
        <v>4641.5</v>
      </c>
      <c r="C22" s="90">
        <v>10.43</v>
      </c>
    </row>
    <row r="23" spans="1:3" ht="15">
      <c r="A23" s="86">
        <v>39716</v>
      </c>
      <c r="B23" s="87">
        <f t="shared" si="0"/>
        <v>4641.72</v>
      </c>
      <c r="C23" s="90">
        <v>10.21</v>
      </c>
    </row>
    <row r="24" spans="1:3" ht="15">
      <c r="A24" s="86">
        <v>39742</v>
      </c>
      <c r="B24" s="87">
        <f t="shared" si="0"/>
        <v>4641.740000000001</v>
      </c>
      <c r="C24" s="90">
        <v>10.19</v>
      </c>
    </row>
    <row r="25" spans="1:3" ht="15">
      <c r="A25" s="86">
        <v>39776</v>
      </c>
      <c r="B25" s="87">
        <f t="shared" si="0"/>
        <v>4641.56</v>
      </c>
      <c r="C25" s="90">
        <v>10.37</v>
      </c>
    </row>
    <row r="26" spans="1:3" ht="15">
      <c r="A26" s="86">
        <v>40261</v>
      </c>
      <c r="B26" s="87">
        <f aca="true" t="shared" si="1" ref="B26:B32">$C$3-C26</f>
        <v>4641.72</v>
      </c>
      <c r="C26" s="90">
        <v>10.21</v>
      </c>
    </row>
    <row r="27" spans="1:3" ht="15">
      <c r="A27" s="86">
        <v>40290</v>
      </c>
      <c r="B27" s="87">
        <f t="shared" si="1"/>
        <v>4641.47</v>
      </c>
      <c r="C27" s="90">
        <v>10.46</v>
      </c>
    </row>
    <row r="28" spans="1:3" ht="15">
      <c r="A28" s="86">
        <v>40324</v>
      </c>
      <c r="B28" s="87">
        <f t="shared" si="1"/>
        <v>4643.360000000001</v>
      </c>
      <c r="C28" s="90">
        <v>8.57</v>
      </c>
    </row>
    <row r="29" spans="1:3" ht="15">
      <c r="A29" s="86">
        <v>40359</v>
      </c>
      <c r="B29" s="87">
        <f t="shared" si="1"/>
        <v>4643.25</v>
      </c>
      <c r="C29" s="90">
        <v>8.68</v>
      </c>
    </row>
    <row r="30" spans="1:3" ht="15">
      <c r="A30" s="86">
        <v>40388</v>
      </c>
      <c r="B30" s="87">
        <f t="shared" si="1"/>
        <v>4642.34</v>
      </c>
      <c r="C30" s="90">
        <v>9.59</v>
      </c>
    </row>
    <row r="31" spans="1:3" ht="15">
      <c r="A31" s="86">
        <v>40416</v>
      </c>
      <c r="B31" s="87">
        <f t="shared" si="1"/>
        <v>4641.200000000001</v>
      </c>
      <c r="C31" s="90">
        <v>10.73</v>
      </c>
    </row>
    <row r="32" spans="1:3" ht="15">
      <c r="A32" s="86">
        <v>40450</v>
      </c>
      <c r="B32" s="87">
        <f t="shared" si="1"/>
        <v>4641.66</v>
      </c>
      <c r="C32" s="90">
        <v>10.27</v>
      </c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37" sqref="C37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463930111071501</v>
      </c>
      <c r="D1" s="122"/>
    </row>
    <row r="2" spans="1:4" ht="15">
      <c r="A2" s="121" t="s">
        <v>98</v>
      </c>
      <c r="B2" s="121"/>
      <c r="C2" s="121" t="s">
        <v>27</v>
      </c>
      <c r="D2" s="121"/>
    </row>
    <row r="3" spans="1:3" ht="15">
      <c r="A3" s="81" t="s">
        <v>99</v>
      </c>
      <c r="B3" s="82"/>
      <c r="C3" s="81">
        <v>4661.9</v>
      </c>
    </row>
    <row r="4" spans="1:3" ht="15">
      <c r="A4" s="81" t="s">
        <v>100</v>
      </c>
      <c r="B4" s="82"/>
      <c r="C4" s="81">
        <v>56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34740</v>
      </c>
      <c r="C6" s="85">
        <v>27</v>
      </c>
      <c r="D6" s="81" t="s">
        <v>40</v>
      </c>
    </row>
    <row r="7" spans="1:3" ht="15">
      <c r="A7" s="86">
        <v>38894</v>
      </c>
      <c r="B7" s="87">
        <f>$C$3-C7</f>
        <v>4639.889999999999</v>
      </c>
      <c r="C7" s="90">
        <v>22.01</v>
      </c>
    </row>
    <row r="8" spans="1:3" ht="15">
      <c r="A8" s="86">
        <v>39168</v>
      </c>
      <c r="B8" s="87">
        <f aca="true" t="shared" si="0" ref="B8:B25">$C$3-C8</f>
        <v>4636</v>
      </c>
      <c r="C8" s="90">
        <v>25.9</v>
      </c>
    </row>
    <row r="9" spans="1:3" ht="15">
      <c r="A9" s="86">
        <v>39202</v>
      </c>
      <c r="B9" s="87">
        <f t="shared" si="0"/>
        <v>4635.79</v>
      </c>
      <c r="C9" s="90">
        <v>26.11</v>
      </c>
    </row>
    <row r="10" spans="1:3" ht="15">
      <c r="A10" s="86">
        <v>39227</v>
      </c>
      <c r="B10" s="87">
        <f t="shared" si="0"/>
        <v>4636.15</v>
      </c>
      <c r="C10" s="90">
        <v>25.75</v>
      </c>
    </row>
    <row r="11" spans="1:3" ht="15">
      <c r="A11" s="86">
        <v>39258</v>
      </c>
      <c r="B11" s="87">
        <f t="shared" si="0"/>
        <v>4639.75</v>
      </c>
      <c r="C11" s="90">
        <v>22.15</v>
      </c>
    </row>
    <row r="12" spans="1:3" ht="15">
      <c r="A12" s="86">
        <v>39295</v>
      </c>
      <c r="B12" s="87">
        <f t="shared" si="0"/>
        <v>4640.71</v>
      </c>
      <c r="C12" s="90">
        <v>21.19</v>
      </c>
    </row>
    <row r="13" spans="1:3" ht="15">
      <c r="A13" s="86">
        <v>39324</v>
      </c>
      <c r="B13" s="87">
        <f t="shared" si="0"/>
        <v>4640.29</v>
      </c>
      <c r="C13" s="90">
        <v>21.61</v>
      </c>
    </row>
    <row r="14" spans="1:3" ht="15">
      <c r="A14" s="86">
        <v>39353</v>
      </c>
      <c r="B14" s="87">
        <f t="shared" si="0"/>
        <v>4638.98</v>
      </c>
      <c r="C14" s="90">
        <v>22.92</v>
      </c>
    </row>
    <row r="15" spans="1:3" ht="15">
      <c r="A15" s="86">
        <v>39371</v>
      </c>
      <c r="B15" s="87">
        <f t="shared" si="0"/>
        <v>4637.2</v>
      </c>
      <c r="C15" s="90">
        <v>24.7</v>
      </c>
    </row>
    <row r="16" spans="1:3" ht="15">
      <c r="A16" s="86">
        <v>39423</v>
      </c>
      <c r="B16" s="87">
        <f t="shared" si="0"/>
        <v>4636.0599999999995</v>
      </c>
      <c r="C16" s="90">
        <v>25.84</v>
      </c>
    </row>
    <row r="17" spans="1:3" ht="15">
      <c r="A17" s="86">
        <v>39532</v>
      </c>
      <c r="B17" s="87">
        <f t="shared" si="0"/>
        <v>4635.58</v>
      </c>
      <c r="C17" s="90">
        <v>26.32</v>
      </c>
    </row>
    <row r="18" spans="1:3" ht="15">
      <c r="A18" s="86">
        <v>39563</v>
      </c>
      <c r="B18" s="87">
        <f t="shared" si="0"/>
        <v>4635.589999999999</v>
      </c>
      <c r="C18" s="90">
        <v>26.31</v>
      </c>
    </row>
    <row r="19" spans="1:3" ht="15">
      <c r="A19" s="86">
        <v>39591</v>
      </c>
      <c r="B19" s="87">
        <f t="shared" si="0"/>
        <v>4635.91</v>
      </c>
      <c r="C19" s="90">
        <v>25.99</v>
      </c>
    </row>
    <row r="20" spans="1:3" ht="15">
      <c r="A20" s="86">
        <v>39629</v>
      </c>
      <c r="B20" s="87">
        <f t="shared" si="0"/>
        <v>4642.36</v>
      </c>
      <c r="C20" s="90">
        <v>19.54</v>
      </c>
    </row>
    <row r="21" spans="1:3" ht="15">
      <c r="A21" s="86">
        <v>39657</v>
      </c>
      <c r="B21" s="87">
        <f t="shared" si="0"/>
        <v>4640.5599999999995</v>
      </c>
      <c r="C21" s="90">
        <v>21.34</v>
      </c>
    </row>
    <row r="22" spans="1:4" ht="15">
      <c r="A22" s="86">
        <v>39688</v>
      </c>
      <c r="B22" s="87">
        <f t="shared" si="0"/>
        <v>4637.62</v>
      </c>
      <c r="C22" s="90">
        <v>24.28</v>
      </c>
      <c r="D22" s="81" t="s">
        <v>3</v>
      </c>
    </row>
    <row r="23" spans="1:3" ht="15">
      <c r="A23" s="86">
        <v>39716</v>
      </c>
      <c r="B23" s="87">
        <f t="shared" si="0"/>
        <v>4637.86</v>
      </c>
      <c r="C23" s="90">
        <v>24.04</v>
      </c>
    </row>
    <row r="24" spans="1:3" ht="15">
      <c r="A24" s="86">
        <v>39742</v>
      </c>
      <c r="B24" s="87">
        <f t="shared" si="0"/>
        <v>4636.75</v>
      </c>
      <c r="C24" s="90">
        <v>25.15</v>
      </c>
    </row>
    <row r="25" spans="1:3" ht="15">
      <c r="A25" s="86">
        <v>39776</v>
      </c>
      <c r="B25" s="87">
        <f t="shared" si="0"/>
        <v>4635.99</v>
      </c>
      <c r="C25" s="90">
        <v>25.91</v>
      </c>
    </row>
    <row r="26" spans="1:3" ht="15">
      <c r="A26" s="86">
        <v>40261</v>
      </c>
      <c r="B26" s="87">
        <f aca="true" t="shared" si="1" ref="B26:B32">$C$3-C26</f>
        <v>4635.879999999999</v>
      </c>
      <c r="C26" s="90">
        <v>26.02</v>
      </c>
    </row>
    <row r="27" spans="1:3" ht="15">
      <c r="A27" s="86">
        <v>40290</v>
      </c>
      <c r="B27" s="87">
        <f t="shared" si="1"/>
        <v>4635.73</v>
      </c>
      <c r="C27" s="90">
        <v>26.17</v>
      </c>
    </row>
    <row r="28" spans="1:3" ht="15">
      <c r="A28" s="86">
        <v>40324</v>
      </c>
      <c r="B28" s="87">
        <f t="shared" si="1"/>
        <v>4636.03</v>
      </c>
      <c r="C28" s="90">
        <v>25.87</v>
      </c>
    </row>
    <row r="29" spans="1:3" ht="15">
      <c r="A29" s="86">
        <v>40359</v>
      </c>
      <c r="B29" s="87">
        <f t="shared" si="1"/>
        <v>4642.179999999999</v>
      </c>
      <c r="C29" s="90">
        <v>19.72</v>
      </c>
    </row>
    <row r="30" spans="1:3" ht="15">
      <c r="A30" s="86">
        <v>40388</v>
      </c>
      <c r="B30" s="87">
        <f t="shared" si="1"/>
        <v>4640.19</v>
      </c>
      <c r="C30" s="90">
        <v>21.71</v>
      </c>
    </row>
    <row r="31" spans="1:3" ht="15">
      <c r="A31" s="86">
        <v>40416</v>
      </c>
      <c r="B31" s="87">
        <f t="shared" si="1"/>
        <v>4639.75</v>
      </c>
      <c r="C31" s="90">
        <v>22.15</v>
      </c>
    </row>
    <row r="32" spans="1:3" ht="15">
      <c r="A32" s="86">
        <v>40450</v>
      </c>
      <c r="B32" s="87">
        <f t="shared" si="1"/>
        <v>4638.71</v>
      </c>
      <c r="C32" s="90">
        <v>23.19</v>
      </c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25.7109375" style="79" customWidth="1"/>
    <col min="2" max="4" width="25.7109375" style="2" customWidth="1"/>
  </cols>
  <sheetData>
    <row r="1" spans="1:4" ht="14.25" customHeight="1">
      <c r="A1" s="124" t="s">
        <v>97</v>
      </c>
      <c r="B1" s="124"/>
      <c r="C1" s="123">
        <v>462849110555901</v>
      </c>
      <c r="D1" s="123"/>
    </row>
    <row r="2" spans="1:3" ht="14.25" customHeight="1">
      <c r="A2" s="124" t="s">
        <v>98</v>
      </c>
      <c r="B2" s="124"/>
      <c r="C2" s="79" t="s">
        <v>2</v>
      </c>
    </row>
    <row r="3" spans="1:3" ht="14.25" customHeight="1">
      <c r="A3" s="2" t="s">
        <v>99</v>
      </c>
      <c r="B3" s="76"/>
      <c r="C3" s="2">
        <v>4998.35</v>
      </c>
    </row>
    <row r="4" spans="1:3" ht="14.25" customHeight="1">
      <c r="A4" s="2" t="s">
        <v>100</v>
      </c>
      <c r="B4" s="76"/>
      <c r="C4" s="2">
        <v>193</v>
      </c>
    </row>
    <row r="5" spans="1:4" s="70" customFormat="1" ht="33" customHeight="1">
      <c r="A5" s="73" t="s">
        <v>0</v>
      </c>
      <c r="B5" s="74" t="s">
        <v>101</v>
      </c>
      <c r="C5" s="75" t="s">
        <v>102</v>
      </c>
      <c r="D5" s="2" t="s">
        <v>38</v>
      </c>
    </row>
    <row r="6" spans="1:4" s="94" customFormat="1" ht="15">
      <c r="A6" s="112">
        <v>36692</v>
      </c>
      <c r="B6" s="74"/>
      <c r="C6" s="75">
        <v>10</v>
      </c>
      <c r="D6" s="95" t="s">
        <v>40</v>
      </c>
    </row>
    <row r="7" spans="1:3" ht="15">
      <c r="A7" s="80">
        <v>38972</v>
      </c>
      <c r="B7" s="77">
        <f>$C$3-C7</f>
        <v>4987.85</v>
      </c>
      <c r="C7" s="78">
        <v>10.5</v>
      </c>
    </row>
    <row r="8" spans="1:3" ht="15">
      <c r="A8" s="80">
        <v>39163</v>
      </c>
      <c r="B8" s="77">
        <f>$C$3-C8</f>
        <v>4990.38</v>
      </c>
      <c r="C8" s="78">
        <v>7.97</v>
      </c>
    </row>
    <row r="9" spans="1:3" ht="15">
      <c r="A9" s="80">
        <v>39197</v>
      </c>
      <c r="B9" s="77">
        <f>$C$3-C9</f>
        <v>4991.04</v>
      </c>
      <c r="C9" s="78">
        <v>7.31</v>
      </c>
    </row>
    <row r="10" spans="1:3" ht="15">
      <c r="A10" s="80">
        <v>39199</v>
      </c>
      <c r="B10" s="77">
        <f>$C$3-C10</f>
        <v>4991.200000000001</v>
      </c>
      <c r="C10" s="78">
        <v>7.15</v>
      </c>
    </row>
    <row r="11" spans="1:3" ht="15">
      <c r="A11" s="80">
        <v>39259</v>
      </c>
      <c r="B11" s="77">
        <f>$C$3-C11</f>
        <v>4989.320000000001</v>
      </c>
      <c r="C11" s="78">
        <v>9.03</v>
      </c>
    </row>
    <row r="12" spans="1:4" ht="15">
      <c r="A12" s="80">
        <v>39295</v>
      </c>
      <c r="B12" s="77"/>
      <c r="C12" s="78"/>
      <c r="D12" s="2" t="s">
        <v>89</v>
      </c>
    </row>
    <row r="13" spans="1:3" ht="15">
      <c r="A13" s="80">
        <v>39325</v>
      </c>
      <c r="B13" s="77">
        <f aca="true" t="shared" si="0" ref="B13:B24">$C$3-C13</f>
        <v>4988.39</v>
      </c>
      <c r="C13" s="78">
        <v>9.96</v>
      </c>
    </row>
    <row r="14" spans="1:3" ht="15">
      <c r="A14" s="80">
        <v>39352</v>
      </c>
      <c r="B14" s="77">
        <f t="shared" si="0"/>
        <v>4990.01</v>
      </c>
      <c r="C14" s="78">
        <v>8.34</v>
      </c>
    </row>
    <row r="15" spans="1:3" ht="15">
      <c r="A15" s="80">
        <v>39371</v>
      </c>
      <c r="B15" s="77">
        <f t="shared" si="0"/>
        <v>4990.6900000000005</v>
      </c>
      <c r="C15" s="78">
        <v>7.66</v>
      </c>
    </row>
    <row r="16" spans="1:3" ht="15">
      <c r="A16" s="80">
        <v>39422</v>
      </c>
      <c r="B16" s="77">
        <f t="shared" si="0"/>
        <v>4990.04</v>
      </c>
      <c r="C16" s="78">
        <v>8.31</v>
      </c>
    </row>
    <row r="17" spans="1:3" ht="15">
      <c r="A17" s="80">
        <v>39533</v>
      </c>
      <c r="B17" s="77">
        <f t="shared" si="0"/>
        <v>4989.700000000001</v>
      </c>
      <c r="C17" s="78">
        <v>8.65</v>
      </c>
    </row>
    <row r="18" spans="1:3" ht="15">
      <c r="A18" s="80">
        <v>39595</v>
      </c>
      <c r="B18" s="77">
        <f t="shared" si="0"/>
        <v>4991.43</v>
      </c>
      <c r="C18" s="78">
        <v>6.92</v>
      </c>
    </row>
    <row r="19" spans="1:3" ht="15">
      <c r="A19" s="80">
        <v>39626</v>
      </c>
      <c r="B19" s="77">
        <f t="shared" si="0"/>
        <v>4990.8</v>
      </c>
      <c r="C19" s="78">
        <v>7.55</v>
      </c>
    </row>
    <row r="20" spans="1:3" ht="15">
      <c r="A20" s="80">
        <v>39657</v>
      </c>
      <c r="B20" s="77">
        <f t="shared" si="0"/>
        <v>4989.31</v>
      </c>
      <c r="C20" s="78">
        <v>9.04</v>
      </c>
    </row>
    <row r="21" spans="1:3" ht="15">
      <c r="A21" s="80">
        <v>39689</v>
      </c>
      <c r="B21" s="77">
        <f t="shared" si="0"/>
        <v>4988.14</v>
      </c>
      <c r="C21" s="78">
        <v>10.21</v>
      </c>
    </row>
    <row r="22" spans="1:3" ht="15">
      <c r="A22" s="80">
        <v>39716</v>
      </c>
      <c r="B22" s="77">
        <f t="shared" si="0"/>
        <v>4989.990000000001</v>
      </c>
      <c r="C22" s="78">
        <v>8.36</v>
      </c>
    </row>
    <row r="23" spans="1:3" ht="15">
      <c r="A23" s="80">
        <v>39741</v>
      </c>
      <c r="B23" s="77">
        <f t="shared" si="0"/>
        <v>4990.67</v>
      </c>
      <c r="C23" s="78">
        <v>7.68</v>
      </c>
    </row>
    <row r="24" spans="1:3" ht="15">
      <c r="A24" s="80">
        <v>39777</v>
      </c>
      <c r="B24" s="77">
        <f t="shared" si="0"/>
        <v>4990.950000000001</v>
      </c>
      <c r="C24" s="78">
        <v>7.4</v>
      </c>
    </row>
    <row r="25" spans="1:3" ht="15">
      <c r="A25" s="80">
        <v>40290</v>
      </c>
      <c r="B25" s="77">
        <f aca="true" t="shared" si="1" ref="B25:B31">$C$3-C25</f>
        <v>4991.6900000000005</v>
      </c>
      <c r="C25" s="78">
        <v>6.66</v>
      </c>
    </row>
    <row r="26" spans="1:3" ht="15">
      <c r="A26" s="80">
        <v>40325</v>
      </c>
      <c r="B26" s="77">
        <f t="shared" si="1"/>
        <v>4993.22</v>
      </c>
      <c r="C26" s="78">
        <v>5.13</v>
      </c>
    </row>
    <row r="27" spans="1:3" ht="15">
      <c r="A27" s="80">
        <v>40354</v>
      </c>
      <c r="B27" s="77">
        <f t="shared" si="1"/>
        <v>4990.55</v>
      </c>
      <c r="C27" s="78">
        <v>7.8</v>
      </c>
    </row>
    <row r="28" spans="1:3" ht="15">
      <c r="A28" s="80">
        <v>40359</v>
      </c>
      <c r="B28" s="77">
        <f t="shared" si="1"/>
        <v>4992.860000000001</v>
      </c>
      <c r="C28" s="78">
        <v>5.49</v>
      </c>
    </row>
    <row r="29" spans="1:3" ht="15">
      <c r="A29" s="80">
        <v>40388</v>
      </c>
      <c r="B29" s="77">
        <f t="shared" si="1"/>
        <v>4990.5</v>
      </c>
      <c r="C29" s="78">
        <v>7.85</v>
      </c>
    </row>
    <row r="30" spans="1:3" ht="15">
      <c r="A30" s="80">
        <v>40416</v>
      </c>
      <c r="B30" s="77">
        <f t="shared" si="1"/>
        <v>4989.92</v>
      </c>
      <c r="C30" s="78">
        <v>8.43</v>
      </c>
    </row>
    <row r="31" spans="1:3" ht="15">
      <c r="A31" s="80">
        <v>40450</v>
      </c>
      <c r="B31" s="77">
        <f t="shared" si="1"/>
        <v>4992.81</v>
      </c>
      <c r="C31" s="78">
        <v>5.54</v>
      </c>
    </row>
    <row r="32" ht="15">
      <c r="C32" s="77"/>
    </row>
  </sheetData>
  <sheetProtection/>
  <mergeCells count="3">
    <mergeCell ref="C1:D1"/>
    <mergeCell ref="A1:B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463858111053101</v>
      </c>
      <c r="D1" s="122"/>
    </row>
    <row r="2" spans="1:4" ht="15">
      <c r="A2" s="121" t="s">
        <v>98</v>
      </c>
      <c r="B2" s="121"/>
      <c r="C2" s="121" t="s">
        <v>28</v>
      </c>
      <c r="D2" s="121"/>
    </row>
    <row r="3" spans="1:3" ht="15">
      <c r="A3" s="81" t="s">
        <v>99</v>
      </c>
      <c r="B3" s="82"/>
      <c r="C3" s="81">
        <v>4691.34</v>
      </c>
    </row>
    <row r="4" spans="1:3" ht="15">
      <c r="A4" s="81" t="s">
        <v>100</v>
      </c>
      <c r="B4" s="82"/>
      <c r="C4" s="81">
        <v>78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36774</v>
      </c>
      <c r="C6" s="85">
        <v>32</v>
      </c>
      <c r="D6" s="81" t="s">
        <v>40</v>
      </c>
    </row>
    <row r="7" spans="1:3" ht="15">
      <c r="A7" s="86">
        <v>38894</v>
      </c>
      <c r="B7" s="87">
        <f>$C$3-C7</f>
        <v>4666.41</v>
      </c>
      <c r="C7" s="90">
        <v>24.93</v>
      </c>
    </row>
    <row r="8" spans="1:3" ht="15">
      <c r="A8" s="86">
        <v>39168</v>
      </c>
      <c r="B8" s="87">
        <f aca="true" t="shared" si="0" ref="B8:B24">$C$3-C8</f>
        <v>4659.92</v>
      </c>
      <c r="C8" s="90">
        <v>31.42</v>
      </c>
    </row>
    <row r="9" spans="1:3" ht="15">
      <c r="A9" s="86">
        <v>39202</v>
      </c>
      <c r="B9" s="87">
        <f t="shared" si="0"/>
        <v>4659</v>
      </c>
      <c r="C9" s="90">
        <v>32.34</v>
      </c>
    </row>
    <row r="10" spans="1:3" ht="15">
      <c r="A10" s="86">
        <v>39227</v>
      </c>
      <c r="B10" s="87">
        <f t="shared" si="0"/>
        <v>4659.21</v>
      </c>
      <c r="C10" s="90">
        <v>32.13</v>
      </c>
    </row>
    <row r="11" spans="1:3" ht="15">
      <c r="A11" s="86">
        <v>39258</v>
      </c>
      <c r="B11" s="87">
        <f t="shared" si="0"/>
        <v>4659.34</v>
      </c>
      <c r="C11" s="90">
        <v>32</v>
      </c>
    </row>
    <row r="12" spans="1:3" ht="15">
      <c r="A12" s="86">
        <v>39324</v>
      </c>
      <c r="B12" s="87">
        <f t="shared" si="0"/>
        <v>4658.53</v>
      </c>
      <c r="C12" s="90">
        <v>32.81</v>
      </c>
    </row>
    <row r="13" spans="1:3" ht="15">
      <c r="A13" s="86">
        <v>39353</v>
      </c>
      <c r="B13" s="87">
        <f t="shared" si="0"/>
        <v>4658.67</v>
      </c>
      <c r="C13" s="90">
        <v>32.67</v>
      </c>
    </row>
    <row r="14" spans="1:3" ht="15">
      <c r="A14" s="86">
        <v>39371</v>
      </c>
      <c r="B14" s="87">
        <f t="shared" si="0"/>
        <v>4658.47</v>
      </c>
      <c r="C14" s="90">
        <v>32.87</v>
      </c>
    </row>
    <row r="15" spans="1:3" ht="15">
      <c r="A15" s="86">
        <v>39423</v>
      </c>
      <c r="B15" s="87">
        <f t="shared" si="0"/>
        <v>4658.72</v>
      </c>
      <c r="C15" s="90">
        <v>32.62</v>
      </c>
    </row>
    <row r="16" spans="1:3" ht="15">
      <c r="A16" s="86">
        <v>39532</v>
      </c>
      <c r="B16" s="87">
        <f t="shared" si="0"/>
        <v>4658.860000000001</v>
      </c>
      <c r="C16" s="90">
        <v>32.48</v>
      </c>
    </row>
    <row r="17" spans="1:3" ht="15">
      <c r="A17" s="86">
        <v>39563</v>
      </c>
      <c r="B17" s="87">
        <f t="shared" si="0"/>
        <v>4658.610000000001</v>
      </c>
      <c r="C17" s="90">
        <v>32.73</v>
      </c>
    </row>
    <row r="18" spans="1:3" ht="15">
      <c r="A18" s="86">
        <v>39591</v>
      </c>
      <c r="B18" s="87">
        <f t="shared" si="0"/>
        <v>4658.56</v>
      </c>
      <c r="C18" s="90">
        <v>32.78</v>
      </c>
    </row>
    <row r="19" spans="1:3" ht="15">
      <c r="A19" s="86">
        <v>39629</v>
      </c>
      <c r="B19" s="87">
        <f t="shared" si="0"/>
        <v>4664.12</v>
      </c>
      <c r="C19" s="90">
        <v>27.22</v>
      </c>
    </row>
    <row r="20" spans="1:3" ht="15">
      <c r="A20" s="86">
        <v>39657</v>
      </c>
      <c r="B20" s="87">
        <f t="shared" si="0"/>
        <v>4659.72</v>
      </c>
      <c r="C20" s="90">
        <v>31.62</v>
      </c>
    </row>
    <row r="21" spans="1:3" ht="15">
      <c r="A21" s="86">
        <v>39688</v>
      </c>
      <c r="B21" s="87">
        <f t="shared" si="0"/>
        <v>4659.01</v>
      </c>
      <c r="C21" s="90">
        <v>32.33</v>
      </c>
    </row>
    <row r="22" spans="1:3" ht="15">
      <c r="A22" s="86">
        <v>39716</v>
      </c>
      <c r="B22" s="87">
        <f t="shared" si="0"/>
        <v>4659.09</v>
      </c>
      <c r="C22" s="90">
        <v>32.25</v>
      </c>
    </row>
    <row r="23" spans="1:3" ht="15">
      <c r="A23" s="86">
        <v>39742</v>
      </c>
      <c r="B23" s="87">
        <f t="shared" si="0"/>
        <v>4658.860000000001</v>
      </c>
      <c r="C23" s="90">
        <v>32.48</v>
      </c>
    </row>
    <row r="24" spans="1:3" ht="15">
      <c r="A24" s="86">
        <v>39776</v>
      </c>
      <c r="B24" s="87">
        <f t="shared" si="0"/>
        <v>4658.74</v>
      </c>
      <c r="C24" s="90">
        <v>32.6</v>
      </c>
    </row>
    <row r="25" spans="1:3" ht="15">
      <c r="A25" s="86">
        <v>40261</v>
      </c>
      <c r="B25" s="87">
        <f aca="true" t="shared" si="1" ref="B25:B31">$C$3-C25</f>
        <v>4658.66</v>
      </c>
      <c r="C25" s="90">
        <v>32.68</v>
      </c>
    </row>
    <row r="26" spans="1:3" ht="15">
      <c r="A26" s="86">
        <v>40290</v>
      </c>
      <c r="B26" s="87">
        <f t="shared" si="1"/>
        <v>4658.78</v>
      </c>
      <c r="C26" s="90">
        <v>32.56</v>
      </c>
    </row>
    <row r="27" spans="1:3" ht="15">
      <c r="A27" s="86">
        <v>40324</v>
      </c>
      <c r="B27" s="87">
        <f t="shared" si="1"/>
        <v>4658.78</v>
      </c>
      <c r="C27" s="90">
        <v>32.56</v>
      </c>
    </row>
    <row r="28" spans="1:3" ht="15">
      <c r="A28" s="86">
        <v>40359</v>
      </c>
      <c r="B28" s="87">
        <f t="shared" si="1"/>
        <v>4665.75</v>
      </c>
      <c r="C28" s="90">
        <v>25.59</v>
      </c>
    </row>
    <row r="29" spans="1:3" ht="15">
      <c r="A29" s="86">
        <v>40388</v>
      </c>
      <c r="B29" s="87">
        <f t="shared" si="1"/>
        <v>4664.04</v>
      </c>
      <c r="C29" s="90">
        <v>27.3</v>
      </c>
    </row>
    <row r="30" spans="1:3" ht="15">
      <c r="A30" s="86">
        <v>40416</v>
      </c>
      <c r="B30" s="87">
        <f t="shared" si="1"/>
        <v>4661.51</v>
      </c>
      <c r="C30" s="90">
        <v>29.83</v>
      </c>
    </row>
    <row r="31" spans="1:3" ht="15">
      <c r="A31" s="86">
        <v>40450</v>
      </c>
      <c r="B31" s="87">
        <f t="shared" si="1"/>
        <v>4660.55</v>
      </c>
      <c r="C31" s="90">
        <v>30.79</v>
      </c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F33" sqref="F33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463753111052001</v>
      </c>
      <c r="D1" s="122"/>
    </row>
    <row r="2" spans="1:4" ht="15">
      <c r="A2" s="121" t="s">
        <v>98</v>
      </c>
      <c r="B2" s="121"/>
      <c r="C2" s="121" t="s">
        <v>29</v>
      </c>
      <c r="D2" s="121"/>
    </row>
    <row r="3" spans="1:3" ht="15">
      <c r="A3" s="81" t="s">
        <v>99</v>
      </c>
      <c r="B3" s="82"/>
      <c r="C3" s="81">
        <v>4703.06</v>
      </c>
    </row>
    <row r="4" spans="1:3" ht="15">
      <c r="A4" s="81" t="s">
        <v>100</v>
      </c>
      <c r="B4" s="82"/>
      <c r="C4" s="81">
        <v>32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92">
        <v>1905</v>
      </c>
      <c r="C6" s="85">
        <v>10</v>
      </c>
      <c r="D6" s="81" t="s">
        <v>40</v>
      </c>
    </row>
    <row r="7" spans="1:3" ht="15">
      <c r="A7" s="86">
        <v>38894</v>
      </c>
      <c r="B7" s="87">
        <f>$C$3-C7</f>
        <v>4683.780000000001</v>
      </c>
      <c r="C7" s="90">
        <v>19.28</v>
      </c>
    </row>
    <row r="8" spans="1:3" ht="15">
      <c r="A8" s="86">
        <v>39163</v>
      </c>
      <c r="B8" s="87">
        <f aca="true" t="shared" si="0" ref="B8:B24">$C$3-C8</f>
        <v>4683.900000000001</v>
      </c>
      <c r="C8" s="90">
        <v>19.16</v>
      </c>
    </row>
    <row r="9" spans="1:3" ht="15">
      <c r="A9" s="86">
        <v>39198</v>
      </c>
      <c r="B9" s="87">
        <f t="shared" si="0"/>
        <v>4682.71</v>
      </c>
      <c r="C9" s="90">
        <v>20.35</v>
      </c>
    </row>
    <row r="10" spans="1:3" ht="15">
      <c r="A10" s="86">
        <v>39227</v>
      </c>
      <c r="B10" s="87">
        <f t="shared" si="0"/>
        <v>4682.740000000001</v>
      </c>
      <c r="C10" s="90">
        <v>20.32</v>
      </c>
    </row>
    <row r="11" spans="1:3" ht="15">
      <c r="A11" s="86">
        <v>39258</v>
      </c>
      <c r="B11" s="87">
        <f t="shared" si="0"/>
        <v>4689.04</v>
      </c>
      <c r="C11" s="90">
        <v>14.02</v>
      </c>
    </row>
    <row r="12" spans="1:3" ht="15">
      <c r="A12" s="86">
        <v>39295</v>
      </c>
      <c r="B12" s="87">
        <f t="shared" si="0"/>
        <v>4682.1900000000005</v>
      </c>
      <c r="C12" s="90">
        <v>20.87</v>
      </c>
    </row>
    <row r="13" spans="1:3" ht="15">
      <c r="A13" s="86">
        <v>39324</v>
      </c>
      <c r="B13" s="87">
        <f t="shared" si="0"/>
        <v>4689.280000000001</v>
      </c>
      <c r="C13" s="90">
        <v>13.78</v>
      </c>
    </row>
    <row r="14" spans="1:3" ht="15">
      <c r="A14" s="86">
        <v>39353</v>
      </c>
      <c r="B14" s="87">
        <f t="shared" si="0"/>
        <v>4682.93</v>
      </c>
      <c r="C14" s="90">
        <v>20.13</v>
      </c>
    </row>
    <row r="15" spans="1:3" ht="15">
      <c r="A15" s="86">
        <v>39422</v>
      </c>
      <c r="B15" s="87">
        <f t="shared" si="0"/>
        <v>4682.070000000001</v>
      </c>
      <c r="C15" s="90">
        <v>20.99</v>
      </c>
    </row>
    <row r="16" spans="1:3" ht="15">
      <c r="A16" s="86">
        <v>39531</v>
      </c>
      <c r="B16" s="87">
        <f t="shared" si="0"/>
        <v>4682.150000000001</v>
      </c>
      <c r="C16" s="90">
        <v>20.91</v>
      </c>
    </row>
    <row r="17" spans="1:3" ht="15">
      <c r="A17" s="86">
        <v>39568</v>
      </c>
      <c r="B17" s="87">
        <f t="shared" si="0"/>
        <v>4681.9400000000005</v>
      </c>
      <c r="C17" s="90">
        <v>21.12</v>
      </c>
    </row>
    <row r="18" spans="1:3" ht="15">
      <c r="A18" s="86">
        <v>39596</v>
      </c>
      <c r="B18" s="87">
        <f t="shared" si="0"/>
        <v>4682.14</v>
      </c>
      <c r="C18" s="90">
        <v>20.92</v>
      </c>
    </row>
    <row r="19" spans="1:3" ht="15">
      <c r="A19" s="86">
        <v>39626</v>
      </c>
      <c r="B19" s="87">
        <f t="shared" si="0"/>
        <v>4689.160000000001</v>
      </c>
      <c r="C19" s="90">
        <v>13.9</v>
      </c>
    </row>
    <row r="20" spans="1:3" ht="15">
      <c r="A20" s="86">
        <v>39657</v>
      </c>
      <c r="B20" s="87">
        <f t="shared" si="0"/>
        <v>4683.31</v>
      </c>
      <c r="C20" s="90">
        <v>19.75</v>
      </c>
    </row>
    <row r="21" spans="1:3" ht="15">
      <c r="A21" s="86">
        <v>39688</v>
      </c>
      <c r="B21" s="87">
        <f t="shared" si="0"/>
        <v>4687.71</v>
      </c>
      <c r="C21" s="90">
        <v>15.35</v>
      </c>
    </row>
    <row r="22" spans="1:3" ht="15">
      <c r="A22" s="86">
        <v>39716</v>
      </c>
      <c r="B22" s="87">
        <f t="shared" si="0"/>
        <v>4682.830000000001</v>
      </c>
      <c r="C22" s="90">
        <v>20.23</v>
      </c>
    </row>
    <row r="23" spans="1:3" ht="15">
      <c r="A23" s="86">
        <v>39741</v>
      </c>
      <c r="B23" s="87">
        <f t="shared" si="0"/>
        <v>4682.31</v>
      </c>
      <c r="C23" s="90">
        <v>20.75</v>
      </c>
    </row>
    <row r="24" spans="1:3" ht="15">
      <c r="A24" s="86">
        <v>39776</v>
      </c>
      <c r="B24" s="87">
        <f t="shared" si="0"/>
        <v>4682.1900000000005</v>
      </c>
      <c r="C24" s="90">
        <v>20.87</v>
      </c>
    </row>
    <row r="25" spans="1:3" ht="15">
      <c r="A25" s="86">
        <v>40261</v>
      </c>
      <c r="B25" s="87">
        <f aca="true" t="shared" si="1" ref="B25:B31">$C$3-C25</f>
        <v>4681.47</v>
      </c>
      <c r="C25" s="90">
        <v>21.59</v>
      </c>
    </row>
    <row r="26" spans="1:3" ht="15">
      <c r="A26" s="86">
        <v>40290</v>
      </c>
      <c r="B26" s="87">
        <f t="shared" si="1"/>
        <v>4682</v>
      </c>
      <c r="C26" s="90">
        <v>21.06</v>
      </c>
    </row>
    <row r="27" spans="1:3" ht="15">
      <c r="A27" s="86">
        <v>40324</v>
      </c>
      <c r="B27" s="87">
        <f t="shared" si="1"/>
        <v>4683.14</v>
      </c>
      <c r="C27" s="90">
        <v>19.92</v>
      </c>
    </row>
    <row r="28" spans="1:3" ht="15">
      <c r="A28" s="86">
        <v>40359</v>
      </c>
      <c r="B28" s="87">
        <f t="shared" si="1"/>
        <v>4683.820000000001</v>
      </c>
      <c r="C28" s="90">
        <v>19.24</v>
      </c>
    </row>
    <row r="29" spans="1:3" ht="15">
      <c r="A29" s="86">
        <v>40388</v>
      </c>
      <c r="B29" s="87">
        <f t="shared" si="1"/>
        <v>4683.200000000001</v>
      </c>
      <c r="C29" s="90">
        <v>19.86</v>
      </c>
    </row>
    <row r="30" spans="1:3" ht="15">
      <c r="A30" s="86">
        <v>40416</v>
      </c>
      <c r="B30" s="87">
        <f t="shared" si="1"/>
        <v>4682.110000000001</v>
      </c>
      <c r="C30" s="90">
        <v>20.95</v>
      </c>
    </row>
    <row r="31" spans="1:3" ht="15">
      <c r="A31" s="86">
        <v>40450</v>
      </c>
      <c r="B31" s="87">
        <f t="shared" si="1"/>
        <v>4682.01</v>
      </c>
      <c r="C31" s="90">
        <v>21.05</v>
      </c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7" sqref="A7:IV13"/>
    </sheetView>
  </sheetViews>
  <sheetFormatPr defaultColWidth="9.140625" defaultRowHeight="15"/>
  <cols>
    <col min="1" max="4" width="25.7109375" style="81" customWidth="1"/>
  </cols>
  <sheetData>
    <row r="1" spans="1:7" ht="15">
      <c r="A1" s="121" t="s">
        <v>97</v>
      </c>
      <c r="B1" s="121"/>
      <c r="C1" s="122">
        <v>463538111025701</v>
      </c>
      <c r="D1" s="122"/>
      <c r="E1" s="45"/>
      <c r="F1" s="44"/>
      <c r="G1" s="44"/>
    </row>
    <row r="2" spans="1:7" ht="15">
      <c r="A2" s="121" t="s">
        <v>98</v>
      </c>
      <c r="B2" s="121"/>
      <c r="C2" s="121" t="s">
        <v>75</v>
      </c>
      <c r="D2" s="121"/>
      <c r="E2" s="45"/>
      <c r="F2" s="44"/>
      <c r="G2" s="44"/>
    </row>
    <row r="3" spans="1:7" ht="15">
      <c r="A3" s="81" t="s">
        <v>99</v>
      </c>
      <c r="B3" s="82"/>
      <c r="C3" s="87">
        <v>4828.57</v>
      </c>
      <c r="E3" s="45"/>
      <c r="F3" s="44"/>
      <c r="G3" s="44"/>
    </row>
    <row r="4" spans="1:7" ht="15">
      <c r="A4" s="81" t="s">
        <v>100</v>
      </c>
      <c r="B4" s="82"/>
      <c r="C4" s="88">
        <v>70</v>
      </c>
      <c r="E4" s="45"/>
      <c r="F4" s="44"/>
      <c r="G4" s="44"/>
    </row>
    <row r="5" spans="1:5" ht="30">
      <c r="A5" s="83" t="s">
        <v>0</v>
      </c>
      <c r="B5" s="84" t="s">
        <v>101</v>
      </c>
      <c r="C5" s="85" t="s">
        <v>102</v>
      </c>
      <c r="D5" s="81" t="s">
        <v>38</v>
      </c>
      <c r="E5" s="44"/>
    </row>
    <row r="6" spans="1:5" ht="15">
      <c r="A6" s="86">
        <v>35387</v>
      </c>
      <c r="B6" s="85"/>
      <c r="C6" s="85">
        <v>18</v>
      </c>
      <c r="D6" s="89" t="s">
        <v>40</v>
      </c>
      <c r="E6" s="46"/>
    </row>
    <row r="7" spans="1:5" ht="15">
      <c r="A7" s="86">
        <v>38890</v>
      </c>
      <c r="B7" s="90">
        <v>4814.54</v>
      </c>
      <c r="C7" s="90">
        <v>14.03</v>
      </c>
      <c r="D7" s="85"/>
      <c r="E7" s="46"/>
    </row>
    <row r="8" spans="1:5" ht="15">
      <c r="A8" s="86">
        <v>39168</v>
      </c>
      <c r="B8" s="90">
        <v>4811.139999999999</v>
      </c>
      <c r="C8" s="90">
        <v>17.43</v>
      </c>
      <c r="D8" s="85"/>
      <c r="E8" s="46"/>
    </row>
    <row r="9" spans="1:5" ht="15">
      <c r="A9" s="86">
        <v>39295</v>
      </c>
      <c r="B9" s="90">
        <v>4812.92</v>
      </c>
      <c r="C9" s="90">
        <v>15.65</v>
      </c>
      <c r="D9" s="85"/>
      <c r="E9" s="44"/>
    </row>
    <row r="10" spans="1:5" ht="15">
      <c r="A10" s="86">
        <v>39372</v>
      </c>
      <c r="B10" s="90">
        <v>4811.12</v>
      </c>
      <c r="C10" s="90">
        <v>17.45</v>
      </c>
      <c r="D10" s="85"/>
      <c r="E10" s="44"/>
    </row>
    <row r="11" spans="1:5" ht="15">
      <c r="A11" s="86">
        <v>39532</v>
      </c>
      <c r="B11" s="90">
        <v>4811.07</v>
      </c>
      <c r="C11" s="90">
        <v>17.5</v>
      </c>
      <c r="D11" s="85"/>
      <c r="E11" s="44"/>
    </row>
    <row r="12" spans="1:5" ht="15">
      <c r="A12" s="86">
        <v>40261</v>
      </c>
      <c r="B12" s="90">
        <v>4810.79</v>
      </c>
      <c r="C12" s="90">
        <v>17.78</v>
      </c>
      <c r="D12" s="92"/>
      <c r="E12" s="44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6" sqref="A6:IV14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463546111033001</v>
      </c>
      <c r="D1" s="122"/>
      <c r="E1" s="48"/>
      <c r="F1" s="47"/>
    </row>
    <row r="2" spans="1:6" ht="15">
      <c r="A2" s="121" t="s">
        <v>98</v>
      </c>
      <c r="B2" s="121"/>
      <c r="C2" s="121" t="s">
        <v>76</v>
      </c>
      <c r="D2" s="121"/>
      <c r="E2" s="48"/>
      <c r="F2" s="47"/>
    </row>
    <row r="3" spans="1:6" ht="15">
      <c r="A3" s="81" t="s">
        <v>99</v>
      </c>
      <c r="B3" s="82"/>
      <c r="C3" s="87">
        <v>4785.72</v>
      </c>
      <c r="E3" s="48"/>
      <c r="F3" s="47"/>
    </row>
    <row r="4" spans="1:6" ht="15">
      <c r="A4" s="81" t="s">
        <v>100</v>
      </c>
      <c r="B4" s="82"/>
      <c r="C4" s="88">
        <v>460</v>
      </c>
      <c r="E4" s="48"/>
      <c r="F4" s="47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37790</v>
      </c>
      <c r="B6" s="85"/>
      <c r="C6" s="85">
        <v>240</v>
      </c>
      <c r="D6" s="89" t="s">
        <v>40</v>
      </c>
    </row>
    <row r="7" spans="1:4" ht="15">
      <c r="A7" s="86">
        <v>38890</v>
      </c>
      <c r="B7" s="90">
        <v>4771.070000000001</v>
      </c>
      <c r="C7" s="90">
        <v>14.65</v>
      </c>
      <c r="D7" s="85"/>
    </row>
    <row r="8" spans="1:4" ht="15">
      <c r="A8" s="86">
        <v>39163</v>
      </c>
      <c r="B8" s="90">
        <v>4769.360000000001</v>
      </c>
      <c r="C8" s="90">
        <v>16.36</v>
      </c>
      <c r="D8" s="92"/>
    </row>
    <row r="9" spans="1:4" ht="15">
      <c r="A9" s="86">
        <v>39295</v>
      </c>
      <c r="B9" s="90">
        <v>4769.62</v>
      </c>
      <c r="C9" s="90">
        <v>16.1</v>
      </c>
      <c r="D9" s="85"/>
    </row>
    <row r="10" spans="1:4" ht="15">
      <c r="A10" s="86">
        <v>39372</v>
      </c>
      <c r="B10" s="90">
        <v>4769.66</v>
      </c>
      <c r="C10" s="90">
        <v>16.06</v>
      </c>
      <c r="D10" s="85"/>
    </row>
    <row r="11" spans="1:4" ht="15">
      <c r="A11" s="86">
        <v>39532</v>
      </c>
      <c r="B11" s="90">
        <v>4768.9800000000005</v>
      </c>
      <c r="C11" s="90">
        <v>16.74</v>
      </c>
      <c r="D11" s="85"/>
    </row>
    <row r="12" spans="1:4" ht="15">
      <c r="A12" s="86">
        <v>40262</v>
      </c>
      <c r="B12" s="90">
        <v>4769.26</v>
      </c>
      <c r="C12" s="90">
        <v>16.46</v>
      </c>
      <c r="D12" s="92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3" sqref="A1:D65536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463541111034201</v>
      </c>
      <c r="D1" s="122"/>
      <c r="E1" s="50"/>
      <c r="F1" s="49"/>
    </row>
    <row r="2" spans="1:6" ht="15">
      <c r="A2" s="121" t="s">
        <v>98</v>
      </c>
      <c r="B2" s="121"/>
      <c r="C2" s="121" t="s">
        <v>77</v>
      </c>
      <c r="D2" s="121"/>
      <c r="E2" s="50"/>
      <c r="F2" s="49"/>
    </row>
    <row r="3" spans="1:6" ht="15">
      <c r="A3" s="81" t="s">
        <v>99</v>
      </c>
      <c r="B3" s="82"/>
      <c r="C3" s="87">
        <v>4782.36</v>
      </c>
      <c r="E3" s="50"/>
      <c r="F3" s="49"/>
    </row>
    <row r="4" spans="1:6" ht="15">
      <c r="A4" s="81" t="s">
        <v>100</v>
      </c>
      <c r="B4" s="82"/>
      <c r="C4" s="88">
        <v>73</v>
      </c>
      <c r="E4" s="50"/>
      <c r="F4" s="49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31770</v>
      </c>
      <c r="B6" s="85"/>
      <c r="C6" s="85">
        <v>15</v>
      </c>
      <c r="D6" s="89" t="s">
        <v>40</v>
      </c>
    </row>
    <row r="7" spans="1:4" ht="15">
      <c r="A7" s="86">
        <v>38890</v>
      </c>
      <c r="B7" s="90">
        <v>4771.7</v>
      </c>
      <c r="C7" s="85">
        <v>10.66</v>
      </c>
      <c r="D7" s="85"/>
    </row>
    <row r="8" spans="1:4" ht="15">
      <c r="A8" s="86">
        <v>39163</v>
      </c>
      <c r="B8" s="90">
        <v>4770.099999999999</v>
      </c>
      <c r="C8" s="85">
        <v>12.26</v>
      </c>
      <c r="D8" s="92"/>
    </row>
    <row r="9" spans="1:4" ht="15">
      <c r="A9" s="86">
        <v>39295</v>
      </c>
      <c r="B9" s="90">
        <v>4769.349999999999</v>
      </c>
      <c r="C9" s="85">
        <v>13.01</v>
      </c>
      <c r="D9" s="85"/>
    </row>
    <row r="10" spans="1:4" ht="15">
      <c r="A10" s="86">
        <v>39372</v>
      </c>
      <c r="B10" s="90">
        <v>4768.78</v>
      </c>
      <c r="C10" s="85">
        <v>13.58</v>
      </c>
      <c r="D10" s="85"/>
    </row>
    <row r="11" spans="1:4" ht="15">
      <c r="A11" s="86">
        <v>39532</v>
      </c>
      <c r="B11" s="90">
        <v>4769.54</v>
      </c>
      <c r="C11" s="85">
        <v>12.82</v>
      </c>
      <c r="D11" s="85"/>
    </row>
    <row r="12" spans="1:4" ht="15">
      <c r="A12" s="86">
        <v>40262</v>
      </c>
      <c r="B12" s="90">
        <v>4769.78</v>
      </c>
      <c r="C12" s="85">
        <v>12.58</v>
      </c>
      <c r="D12" s="92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26" sqref="A26:IV26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463539111034601</v>
      </c>
      <c r="D1" s="122"/>
    </row>
    <row r="2" spans="1:4" ht="15">
      <c r="A2" s="121" t="s">
        <v>98</v>
      </c>
      <c r="B2" s="121"/>
      <c r="C2" s="121" t="s">
        <v>30</v>
      </c>
      <c r="D2" s="121"/>
    </row>
    <row r="3" spans="1:3" ht="15">
      <c r="A3" s="81" t="s">
        <v>99</v>
      </c>
      <c r="B3" s="82"/>
      <c r="C3" s="81">
        <v>4782.37</v>
      </c>
    </row>
    <row r="4" spans="1:3" ht="15">
      <c r="A4" s="81" t="s">
        <v>100</v>
      </c>
      <c r="B4" s="82"/>
      <c r="C4" s="81">
        <v>248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34760</v>
      </c>
      <c r="C6" s="85">
        <v>27</v>
      </c>
      <c r="D6" s="81" t="s">
        <v>40</v>
      </c>
    </row>
    <row r="7" spans="1:3" ht="15">
      <c r="A7" s="86">
        <v>38890</v>
      </c>
      <c r="B7" s="87">
        <f>$C$3-C7</f>
        <v>4770.4</v>
      </c>
      <c r="C7" s="90">
        <v>11.97</v>
      </c>
    </row>
    <row r="8" spans="1:3" ht="15">
      <c r="A8" s="86">
        <v>39163</v>
      </c>
      <c r="B8" s="87">
        <f aca="true" t="shared" si="0" ref="B8:B25">$C$3-C8</f>
        <v>4766.44</v>
      </c>
      <c r="C8" s="90">
        <v>15.93</v>
      </c>
    </row>
    <row r="9" spans="1:3" ht="15">
      <c r="A9" s="86">
        <v>39198</v>
      </c>
      <c r="B9" s="87">
        <f t="shared" si="0"/>
        <v>4766.46</v>
      </c>
      <c r="C9" s="90">
        <v>15.91</v>
      </c>
    </row>
    <row r="10" spans="1:3" ht="15">
      <c r="A10" s="86">
        <v>39226</v>
      </c>
      <c r="B10" s="87">
        <f t="shared" si="0"/>
        <v>4768.76</v>
      </c>
      <c r="C10" s="90">
        <v>13.61</v>
      </c>
    </row>
    <row r="11" spans="1:3" ht="15">
      <c r="A11" s="86">
        <v>39258</v>
      </c>
      <c r="B11" s="87">
        <f t="shared" si="0"/>
        <v>4769.13</v>
      </c>
      <c r="C11" s="90">
        <v>13.24</v>
      </c>
    </row>
    <row r="12" spans="1:3" ht="15">
      <c r="A12" s="86">
        <v>39295</v>
      </c>
      <c r="B12" s="87">
        <f t="shared" si="0"/>
        <v>4767.99</v>
      </c>
      <c r="C12" s="90">
        <v>14.38</v>
      </c>
    </row>
    <row r="13" spans="1:3" ht="15">
      <c r="A13" s="86">
        <v>39324</v>
      </c>
      <c r="B13" s="87">
        <f t="shared" si="0"/>
        <v>4764.5199999999995</v>
      </c>
      <c r="C13" s="90">
        <v>17.85</v>
      </c>
    </row>
    <row r="14" spans="1:4" ht="15">
      <c r="A14" s="86">
        <v>39353</v>
      </c>
      <c r="B14" s="87">
        <f t="shared" si="0"/>
        <v>4725.03</v>
      </c>
      <c r="C14" s="90">
        <v>57.34</v>
      </c>
      <c r="D14" s="81" t="s">
        <v>3</v>
      </c>
    </row>
    <row r="15" spans="1:3" ht="15">
      <c r="A15" s="86">
        <v>39372</v>
      </c>
      <c r="B15" s="87">
        <f t="shared" si="0"/>
        <v>4766.36</v>
      </c>
      <c r="C15" s="90">
        <v>16.01</v>
      </c>
    </row>
    <row r="16" spans="1:3" ht="15">
      <c r="A16" s="86">
        <v>39422</v>
      </c>
      <c r="B16" s="87">
        <f t="shared" si="0"/>
        <v>4769.3099999999995</v>
      </c>
      <c r="C16" s="90">
        <v>13.06</v>
      </c>
    </row>
    <row r="17" spans="1:3" ht="15">
      <c r="A17" s="86">
        <v>39532</v>
      </c>
      <c r="B17" s="87">
        <f t="shared" si="0"/>
        <v>4769.0199999999995</v>
      </c>
      <c r="C17" s="90">
        <v>13.35</v>
      </c>
    </row>
    <row r="18" spans="1:3" ht="15">
      <c r="A18" s="86">
        <v>39568</v>
      </c>
      <c r="B18" s="87">
        <f t="shared" si="0"/>
        <v>4767.38</v>
      </c>
      <c r="C18" s="90">
        <v>14.99</v>
      </c>
    </row>
    <row r="19" spans="1:3" ht="15">
      <c r="A19" s="86">
        <v>39591</v>
      </c>
      <c r="B19" s="87">
        <f t="shared" si="0"/>
        <v>4770.72</v>
      </c>
      <c r="C19" s="90">
        <v>11.65</v>
      </c>
    </row>
    <row r="20" spans="1:3" ht="15">
      <c r="A20" s="86">
        <v>39626</v>
      </c>
      <c r="B20" s="87">
        <f t="shared" si="0"/>
        <v>4743.05</v>
      </c>
      <c r="C20" s="90">
        <v>39.32</v>
      </c>
    </row>
    <row r="21" spans="1:3" ht="15">
      <c r="A21" s="86">
        <v>39657</v>
      </c>
      <c r="B21" s="87">
        <f t="shared" si="0"/>
        <v>4771.66</v>
      </c>
      <c r="C21" s="90">
        <v>10.71</v>
      </c>
    </row>
    <row r="22" spans="1:3" ht="15">
      <c r="A22" s="86">
        <v>39688</v>
      </c>
      <c r="B22" s="87">
        <f t="shared" si="0"/>
        <v>4770.28</v>
      </c>
      <c r="C22" s="90">
        <v>12.09</v>
      </c>
    </row>
    <row r="23" spans="1:3" ht="15">
      <c r="A23" s="86">
        <v>39716</v>
      </c>
      <c r="B23" s="87">
        <f t="shared" si="0"/>
        <v>4770.53</v>
      </c>
      <c r="C23" s="90">
        <v>11.84</v>
      </c>
    </row>
    <row r="24" spans="1:3" ht="15">
      <c r="A24" s="86">
        <v>39741</v>
      </c>
      <c r="B24" s="87">
        <f t="shared" si="0"/>
        <v>4769.41</v>
      </c>
      <c r="C24" s="90">
        <v>12.96</v>
      </c>
    </row>
    <row r="25" spans="1:3" ht="15">
      <c r="A25" s="86">
        <v>39783</v>
      </c>
      <c r="B25" s="87">
        <f t="shared" si="0"/>
        <v>4769.84</v>
      </c>
      <c r="C25" s="90">
        <v>12.53</v>
      </c>
    </row>
    <row r="26" spans="1:3" ht="15">
      <c r="A26" s="86">
        <v>40262</v>
      </c>
      <c r="B26" s="87">
        <f aca="true" t="shared" si="1" ref="B26:B31">$C$3-C26</f>
        <v>4769.67</v>
      </c>
      <c r="C26" s="90">
        <v>12.7</v>
      </c>
    </row>
    <row r="27" spans="1:3" ht="15">
      <c r="A27" s="86">
        <v>40290</v>
      </c>
      <c r="B27" s="87">
        <f t="shared" si="1"/>
        <v>4768.849999999999</v>
      </c>
      <c r="C27" s="90">
        <v>13.52</v>
      </c>
    </row>
    <row r="28" spans="1:3" ht="15">
      <c r="A28" s="86">
        <v>40324</v>
      </c>
      <c r="B28" s="87">
        <f t="shared" si="1"/>
        <v>4770.82</v>
      </c>
      <c r="C28" s="90">
        <v>11.55</v>
      </c>
    </row>
    <row r="29" spans="1:3" ht="15">
      <c r="A29" s="86">
        <v>40388</v>
      </c>
      <c r="B29" s="87">
        <f t="shared" si="1"/>
        <v>4771.39</v>
      </c>
      <c r="C29" s="90">
        <v>10.98</v>
      </c>
    </row>
    <row r="30" spans="1:3" ht="15">
      <c r="A30" s="86">
        <v>40416</v>
      </c>
      <c r="B30" s="87">
        <f t="shared" si="1"/>
        <v>4769.04</v>
      </c>
      <c r="C30" s="90">
        <v>13.33</v>
      </c>
    </row>
    <row r="31" spans="1:3" ht="15">
      <c r="A31" s="86">
        <v>40450</v>
      </c>
      <c r="B31" s="87">
        <f t="shared" si="1"/>
        <v>4768.5</v>
      </c>
      <c r="C31" s="90">
        <v>13.87</v>
      </c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7" sqref="B7:C12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463534111032301</v>
      </c>
      <c r="D1" s="122"/>
      <c r="E1" s="52"/>
      <c r="F1" s="51"/>
    </row>
    <row r="2" spans="1:6" ht="15">
      <c r="A2" s="121" t="s">
        <v>98</v>
      </c>
      <c r="B2" s="121"/>
      <c r="C2" s="121" t="s">
        <v>78</v>
      </c>
      <c r="D2" s="121"/>
      <c r="E2" s="52"/>
      <c r="F2" s="51"/>
    </row>
    <row r="3" spans="1:6" ht="15">
      <c r="A3" s="81" t="s">
        <v>99</v>
      </c>
      <c r="B3" s="82"/>
      <c r="C3" s="87">
        <v>4806.02</v>
      </c>
      <c r="E3" s="52"/>
      <c r="F3" s="51"/>
    </row>
    <row r="4" spans="1:6" ht="15">
      <c r="A4" s="81" t="s">
        <v>100</v>
      </c>
      <c r="B4" s="82"/>
      <c r="C4" s="88">
        <v>23</v>
      </c>
      <c r="E4" s="52"/>
      <c r="F4" s="51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27268</v>
      </c>
      <c r="B6" s="85"/>
      <c r="C6" s="85">
        <v>12</v>
      </c>
      <c r="D6" s="89" t="s">
        <v>40</v>
      </c>
    </row>
    <row r="7" spans="1:4" ht="15">
      <c r="A7" s="86">
        <v>38890</v>
      </c>
      <c r="B7" s="90">
        <v>4795.52</v>
      </c>
      <c r="C7" s="90">
        <v>10.5</v>
      </c>
      <c r="D7" s="85"/>
    </row>
    <row r="8" spans="1:4" ht="15">
      <c r="A8" s="86">
        <v>39163</v>
      </c>
      <c r="B8" s="90">
        <v>4794</v>
      </c>
      <c r="C8" s="90">
        <v>12.02</v>
      </c>
      <c r="D8" s="92"/>
    </row>
    <row r="9" spans="1:4" ht="15">
      <c r="A9" s="86">
        <v>39295</v>
      </c>
      <c r="B9" s="90">
        <v>4795.21</v>
      </c>
      <c r="C9" s="90">
        <v>10.81</v>
      </c>
      <c r="D9" s="85"/>
    </row>
    <row r="10" spans="1:4" ht="15">
      <c r="A10" s="86">
        <v>39372</v>
      </c>
      <c r="B10" s="90">
        <v>4793.93</v>
      </c>
      <c r="C10" s="90">
        <v>12.09</v>
      </c>
      <c r="D10" s="85"/>
    </row>
    <row r="11" spans="1:4" ht="15">
      <c r="A11" s="86">
        <v>39532</v>
      </c>
      <c r="B11" s="90">
        <v>4793.740000000001</v>
      </c>
      <c r="C11" s="90">
        <v>12.28</v>
      </c>
      <c r="D11" s="85"/>
    </row>
    <row r="12" spans="1:4" ht="15">
      <c r="A12" s="86">
        <v>40261</v>
      </c>
      <c r="B12" s="90">
        <v>4793.88</v>
      </c>
      <c r="C12" s="90">
        <v>12.14</v>
      </c>
      <c r="D12" s="92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N10" sqref="N10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463512111010901</v>
      </c>
      <c r="D1" s="122"/>
    </row>
    <row r="2" spans="1:4" ht="15">
      <c r="A2" s="121" t="s">
        <v>98</v>
      </c>
      <c r="B2" s="121"/>
      <c r="C2" s="121" t="s">
        <v>31</v>
      </c>
      <c r="D2" s="121"/>
    </row>
    <row r="3" spans="1:3" ht="15">
      <c r="A3" s="81" t="s">
        <v>99</v>
      </c>
      <c r="B3" s="82"/>
      <c r="C3" s="81">
        <v>4880.16</v>
      </c>
    </row>
    <row r="4" spans="1:3" ht="15">
      <c r="A4" s="81" t="s">
        <v>100</v>
      </c>
      <c r="B4" s="82"/>
      <c r="C4" s="93">
        <v>200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s="94" customFormat="1" ht="15">
      <c r="A6" s="98">
        <v>36564</v>
      </c>
      <c r="B6" s="84"/>
      <c r="C6" s="85">
        <v>6</v>
      </c>
      <c r="D6" s="96" t="s">
        <v>40</v>
      </c>
    </row>
    <row r="7" spans="1:3" ht="15">
      <c r="A7" s="86">
        <v>39168</v>
      </c>
      <c r="B7" s="87">
        <f aca="true" t="shared" si="0" ref="B7:B23">$C$3-C7</f>
        <v>4873.04</v>
      </c>
      <c r="C7" s="90">
        <v>7.12</v>
      </c>
    </row>
    <row r="8" spans="1:3" ht="15">
      <c r="A8" s="86">
        <v>39198</v>
      </c>
      <c r="B8" s="87">
        <f t="shared" si="0"/>
        <v>4872.93</v>
      </c>
      <c r="C8" s="90">
        <v>7.23</v>
      </c>
    </row>
    <row r="9" spans="1:3" ht="15">
      <c r="A9" s="86">
        <v>39227</v>
      </c>
      <c r="B9" s="87">
        <f t="shared" si="0"/>
        <v>4872</v>
      </c>
      <c r="C9" s="90">
        <v>8.16</v>
      </c>
    </row>
    <row r="10" spans="1:4" ht="15">
      <c r="A10" s="86">
        <v>39258</v>
      </c>
      <c r="B10" s="87">
        <f t="shared" si="0"/>
        <v>4814.66</v>
      </c>
      <c r="C10" s="90">
        <v>65.5</v>
      </c>
      <c r="D10" s="81" t="s">
        <v>3</v>
      </c>
    </row>
    <row r="11" spans="1:4" ht="15">
      <c r="A11" s="86">
        <v>39324</v>
      </c>
      <c r="B11" s="87">
        <f t="shared" si="0"/>
        <v>4818.3099999999995</v>
      </c>
      <c r="C11" s="90">
        <v>61.85</v>
      </c>
      <c r="D11" s="81" t="s">
        <v>3</v>
      </c>
    </row>
    <row r="12" spans="1:3" ht="15">
      <c r="A12" s="86">
        <v>39353</v>
      </c>
      <c r="B12" s="87">
        <f t="shared" si="0"/>
        <v>4871.58</v>
      </c>
      <c r="C12" s="90">
        <v>8.58</v>
      </c>
    </row>
    <row r="13" spans="1:3" ht="15">
      <c r="A13" s="86">
        <v>39372</v>
      </c>
      <c r="B13" s="87">
        <f t="shared" si="0"/>
        <v>4872.57</v>
      </c>
      <c r="C13" s="90">
        <v>7.59</v>
      </c>
    </row>
    <row r="14" spans="1:3" ht="15">
      <c r="A14" s="86">
        <v>39422</v>
      </c>
      <c r="B14" s="87">
        <f t="shared" si="0"/>
        <v>4872.95</v>
      </c>
      <c r="C14" s="90">
        <v>7.21</v>
      </c>
    </row>
    <row r="15" spans="1:3" ht="15">
      <c r="A15" s="86">
        <v>39533</v>
      </c>
      <c r="B15" s="87">
        <f t="shared" si="0"/>
        <v>4872.32</v>
      </c>
      <c r="C15" s="90">
        <v>7.84</v>
      </c>
    </row>
    <row r="16" spans="1:3" ht="15">
      <c r="A16" s="86">
        <v>39568</v>
      </c>
      <c r="B16" s="87">
        <f t="shared" si="0"/>
        <v>4872.22</v>
      </c>
      <c r="C16" s="90">
        <v>7.94</v>
      </c>
    </row>
    <row r="17" spans="1:3" ht="15">
      <c r="A17" s="86">
        <v>39591</v>
      </c>
      <c r="B17" s="87">
        <f t="shared" si="0"/>
        <v>4870.45</v>
      </c>
      <c r="C17" s="90">
        <v>9.71</v>
      </c>
    </row>
    <row r="18" spans="1:4" ht="15">
      <c r="A18" s="86">
        <v>39629</v>
      </c>
      <c r="B18" s="87">
        <f t="shared" si="0"/>
        <v>4813.72</v>
      </c>
      <c r="C18" s="90">
        <v>66.44</v>
      </c>
      <c r="D18" s="81" t="s">
        <v>3</v>
      </c>
    </row>
    <row r="19" spans="1:4" ht="15">
      <c r="A19" s="86">
        <v>39657</v>
      </c>
      <c r="B19" s="87">
        <f t="shared" si="0"/>
        <v>4819</v>
      </c>
      <c r="C19" s="90">
        <v>61.16</v>
      </c>
      <c r="D19" s="81" t="s">
        <v>3</v>
      </c>
    </row>
    <row r="20" spans="1:3" ht="15">
      <c r="A20" s="86">
        <v>39688</v>
      </c>
      <c r="B20" s="87">
        <f t="shared" si="0"/>
        <v>4869.08</v>
      </c>
      <c r="C20" s="90">
        <v>11.08</v>
      </c>
    </row>
    <row r="21" spans="1:3" ht="15">
      <c r="A21" s="86">
        <v>39716</v>
      </c>
      <c r="B21" s="87">
        <f t="shared" si="0"/>
        <v>4871.9</v>
      </c>
      <c r="C21" s="90">
        <v>8.26</v>
      </c>
    </row>
    <row r="22" spans="1:3" ht="15">
      <c r="A22" s="86">
        <v>39741</v>
      </c>
      <c r="B22" s="87">
        <f t="shared" si="0"/>
        <v>4872.58</v>
      </c>
      <c r="C22" s="90">
        <v>7.58</v>
      </c>
    </row>
    <row r="23" spans="1:3" ht="15">
      <c r="A23" s="86">
        <v>39776</v>
      </c>
      <c r="B23" s="87">
        <f t="shared" si="0"/>
        <v>4872.78</v>
      </c>
      <c r="C23" s="90">
        <v>7.38</v>
      </c>
    </row>
    <row r="24" spans="1:3" ht="15">
      <c r="A24" s="86">
        <v>40262</v>
      </c>
      <c r="B24" s="87">
        <f>$C$3-C24</f>
        <v>4872.36</v>
      </c>
      <c r="C24" s="90">
        <v>7.8</v>
      </c>
    </row>
    <row r="25" spans="1:3" ht="15">
      <c r="A25" s="86">
        <v>40290</v>
      </c>
      <c r="B25" s="87">
        <f>$C$3-C25</f>
        <v>4872.38</v>
      </c>
      <c r="C25" s="90">
        <v>7.78</v>
      </c>
    </row>
    <row r="26" spans="1:3" ht="15">
      <c r="A26" s="86">
        <v>40325</v>
      </c>
      <c r="B26" s="87">
        <f>$C$3-C26</f>
        <v>4872.69</v>
      </c>
      <c r="C26" s="90">
        <v>7.47</v>
      </c>
    </row>
    <row r="27" spans="1:3" ht="15">
      <c r="A27" s="86">
        <v>40416</v>
      </c>
      <c r="B27" s="87">
        <f>$C$3-C27</f>
        <v>4869.33</v>
      </c>
      <c r="C27" s="90">
        <v>10.83</v>
      </c>
    </row>
    <row r="28" spans="1:3" ht="15">
      <c r="A28" s="86">
        <v>40450</v>
      </c>
      <c r="B28" s="87">
        <f>$C$3-C28</f>
        <v>4873.33</v>
      </c>
      <c r="C28" s="90">
        <v>6.83</v>
      </c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C4" sqref="C4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463512111010902</v>
      </c>
      <c r="D1" s="122"/>
    </row>
    <row r="2" spans="1:4" ht="15">
      <c r="A2" s="121" t="s">
        <v>98</v>
      </c>
      <c r="B2" s="121"/>
      <c r="C2" s="121" t="s">
        <v>33</v>
      </c>
      <c r="D2" s="121"/>
    </row>
    <row r="3" spans="1:3" ht="15">
      <c r="A3" s="81" t="s">
        <v>99</v>
      </c>
      <c r="B3" s="82"/>
      <c r="C3" s="81">
        <v>4880.16</v>
      </c>
    </row>
    <row r="4" spans="1:5" ht="15">
      <c r="A4" s="81" t="s">
        <v>100</v>
      </c>
      <c r="B4" s="82"/>
      <c r="C4" s="108" t="s">
        <v>95</v>
      </c>
      <c r="E4" s="3"/>
    </row>
    <row r="5" spans="1:4" ht="27.7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3" ht="15">
      <c r="A6" s="86">
        <v>39168</v>
      </c>
      <c r="B6" s="87">
        <f aca="true" t="shared" si="0" ref="B6:B28">$C$3-C6</f>
        <v>4872.46</v>
      </c>
      <c r="C6" s="90">
        <v>7.7</v>
      </c>
    </row>
    <row r="7" spans="1:3" ht="15">
      <c r="A7" s="86">
        <v>39198</v>
      </c>
      <c r="B7" s="87">
        <f t="shared" si="0"/>
        <v>4872.4</v>
      </c>
      <c r="C7" s="90">
        <v>7.76</v>
      </c>
    </row>
    <row r="8" spans="1:3" ht="15">
      <c r="A8" s="86">
        <v>39204</v>
      </c>
      <c r="B8" s="87">
        <f t="shared" si="0"/>
        <v>4872.43</v>
      </c>
      <c r="C8" s="90">
        <v>7.73</v>
      </c>
    </row>
    <row r="9" spans="1:3" ht="15">
      <c r="A9" s="86">
        <v>39226</v>
      </c>
      <c r="B9" s="87">
        <f t="shared" si="0"/>
        <v>4872.04</v>
      </c>
      <c r="C9" s="90">
        <v>8.12</v>
      </c>
    </row>
    <row r="10" spans="1:4" ht="15">
      <c r="A10" s="86">
        <v>39258</v>
      </c>
      <c r="B10" s="87">
        <f t="shared" si="0"/>
        <v>4856.11</v>
      </c>
      <c r="C10" s="90">
        <v>24.05</v>
      </c>
      <c r="D10" s="81" t="s">
        <v>32</v>
      </c>
    </row>
    <row r="11" spans="1:3" ht="15">
      <c r="A11" s="86">
        <v>39295</v>
      </c>
      <c r="B11" s="87">
        <f t="shared" si="0"/>
        <v>4856.11</v>
      </c>
      <c r="C11" s="90">
        <v>24.05</v>
      </c>
    </row>
    <row r="12" spans="1:4" ht="15">
      <c r="A12" s="86">
        <v>39324</v>
      </c>
      <c r="B12" s="87">
        <f t="shared" si="0"/>
        <v>4858.76</v>
      </c>
      <c r="C12" s="90">
        <v>21.4</v>
      </c>
      <c r="D12" s="81" t="s">
        <v>32</v>
      </c>
    </row>
    <row r="13" spans="1:3" ht="15">
      <c r="A13" s="86">
        <v>39353</v>
      </c>
      <c r="B13" s="87">
        <f t="shared" si="0"/>
        <v>4871.63</v>
      </c>
      <c r="C13" s="90">
        <v>8.53</v>
      </c>
    </row>
    <row r="14" spans="1:3" ht="15">
      <c r="A14" s="86">
        <v>39372</v>
      </c>
      <c r="B14" s="87">
        <f t="shared" si="0"/>
        <v>4872.5199999999995</v>
      </c>
      <c r="C14" s="90">
        <v>7.64</v>
      </c>
    </row>
    <row r="15" spans="1:3" ht="15">
      <c r="A15" s="86">
        <v>39394</v>
      </c>
      <c r="B15" s="87">
        <f t="shared" si="0"/>
        <v>4872.28</v>
      </c>
      <c r="C15" s="90">
        <v>7.88</v>
      </c>
    </row>
    <row r="16" spans="1:3" ht="15">
      <c r="A16" s="86">
        <v>39422</v>
      </c>
      <c r="B16" s="87">
        <f t="shared" si="0"/>
        <v>4873.01</v>
      </c>
      <c r="C16" s="90">
        <v>7.15</v>
      </c>
    </row>
    <row r="17" spans="1:3" ht="15">
      <c r="A17" s="86">
        <v>39517</v>
      </c>
      <c r="B17" s="87">
        <f t="shared" si="0"/>
        <v>4872.34</v>
      </c>
      <c r="C17" s="90">
        <v>7.82</v>
      </c>
    </row>
    <row r="18" spans="1:3" ht="15">
      <c r="A18" s="86">
        <v>39519</v>
      </c>
      <c r="B18" s="87">
        <f t="shared" si="0"/>
        <v>4872.47</v>
      </c>
      <c r="C18" s="90">
        <v>7.69</v>
      </c>
    </row>
    <row r="19" spans="1:3" ht="15">
      <c r="A19" s="86">
        <v>39533</v>
      </c>
      <c r="B19" s="87">
        <f t="shared" si="0"/>
        <v>4872.28</v>
      </c>
      <c r="C19" s="90">
        <v>7.88</v>
      </c>
    </row>
    <row r="20" spans="1:3" ht="15">
      <c r="A20" s="86">
        <v>39568</v>
      </c>
      <c r="B20" s="87">
        <f t="shared" si="0"/>
        <v>4871.639999999999</v>
      </c>
      <c r="C20" s="90">
        <v>8.52</v>
      </c>
    </row>
    <row r="21" spans="1:3" ht="15">
      <c r="A21" s="86">
        <v>39591</v>
      </c>
      <c r="B21" s="87">
        <f t="shared" si="0"/>
        <v>4869.86</v>
      </c>
      <c r="C21" s="90">
        <v>10.3</v>
      </c>
    </row>
    <row r="22" spans="1:4" ht="15">
      <c r="A22" s="86">
        <v>39629</v>
      </c>
      <c r="B22" s="87">
        <f t="shared" si="0"/>
        <v>4854.04</v>
      </c>
      <c r="C22" s="90">
        <v>26.12</v>
      </c>
      <c r="D22" s="81" t="s">
        <v>32</v>
      </c>
    </row>
    <row r="23" spans="1:4" ht="15">
      <c r="A23" s="86">
        <v>39657</v>
      </c>
      <c r="B23" s="87">
        <f t="shared" si="0"/>
        <v>4856.94</v>
      </c>
      <c r="C23" s="90">
        <v>23.22</v>
      </c>
      <c r="D23" s="81" t="s">
        <v>32</v>
      </c>
    </row>
    <row r="24" spans="1:3" ht="15">
      <c r="A24" s="86">
        <v>39688</v>
      </c>
      <c r="B24" s="87">
        <f t="shared" si="0"/>
        <v>4868.33</v>
      </c>
      <c r="C24" s="90">
        <v>11.83</v>
      </c>
    </row>
    <row r="25" spans="1:3" ht="15">
      <c r="A25" s="86">
        <v>39718</v>
      </c>
      <c r="B25" s="87">
        <f t="shared" si="0"/>
        <v>4871.34</v>
      </c>
      <c r="C25" s="90">
        <v>8.82</v>
      </c>
    </row>
    <row r="26" spans="1:3" ht="15">
      <c r="A26" s="86">
        <v>39741</v>
      </c>
      <c r="B26" s="87">
        <f t="shared" si="0"/>
        <v>4872.0199999999995</v>
      </c>
      <c r="C26" s="90">
        <v>8.14</v>
      </c>
    </row>
    <row r="27" spans="1:3" ht="15">
      <c r="A27" s="86">
        <v>39776</v>
      </c>
      <c r="B27" s="87">
        <f t="shared" si="0"/>
        <v>4872.22</v>
      </c>
      <c r="C27" s="90">
        <v>7.94</v>
      </c>
    </row>
    <row r="28" spans="1:3" ht="15">
      <c r="A28" s="86">
        <v>40262</v>
      </c>
      <c r="B28" s="87">
        <f t="shared" si="0"/>
        <v>4871.69</v>
      </c>
      <c r="C28" s="90">
        <v>8.47</v>
      </c>
    </row>
    <row r="29" spans="1:3" ht="15">
      <c r="A29" s="86">
        <v>40290</v>
      </c>
      <c r="B29" s="87">
        <f aca="true" t="shared" si="1" ref="B29:B34">$C$3-C29</f>
        <v>4871.74</v>
      </c>
      <c r="C29" s="90">
        <v>8.42</v>
      </c>
    </row>
    <row r="30" spans="1:3" ht="15">
      <c r="A30" s="86">
        <v>40325</v>
      </c>
      <c r="B30" s="87">
        <f t="shared" si="1"/>
        <v>4872.09</v>
      </c>
      <c r="C30" s="90">
        <v>8.07</v>
      </c>
    </row>
    <row r="31" spans="1:3" ht="15">
      <c r="A31" s="86">
        <v>40359</v>
      </c>
      <c r="B31" s="87">
        <f t="shared" si="1"/>
        <v>4858.53</v>
      </c>
      <c r="C31" s="90">
        <v>21.63</v>
      </c>
    </row>
    <row r="32" spans="1:3" ht="15">
      <c r="A32" s="86">
        <v>40388</v>
      </c>
      <c r="B32" s="87">
        <f t="shared" si="1"/>
        <v>4856.3099999999995</v>
      </c>
      <c r="C32" s="90">
        <v>23.85</v>
      </c>
    </row>
    <row r="33" spans="1:3" ht="15">
      <c r="A33" s="86">
        <v>40416</v>
      </c>
      <c r="B33" s="87">
        <f t="shared" si="1"/>
        <v>4868.639999999999</v>
      </c>
      <c r="C33" s="90">
        <v>11.52</v>
      </c>
    </row>
    <row r="34" spans="1:3" ht="15">
      <c r="A34" s="86">
        <v>40450</v>
      </c>
      <c r="B34" s="87">
        <f t="shared" si="1"/>
        <v>4873.3099999999995</v>
      </c>
      <c r="C34" s="90">
        <v>6.85</v>
      </c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12.7109375" style="81" bestFit="1" customWidth="1"/>
    <col min="2" max="2" width="19.57421875" style="81" customWidth="1"/>
    <col min="3" max="3" width="26.421875" style="81" customWidth="1"/>
    <col min="4" max="4" width="29.8515625" style="81" bestFit="1" customWidth="1"/>
  </cols>
  <sheetData>
    <row r="1" spans="1:4" ht="15">
      <c r="A1" s="121" t="s">
        <v>97</v>
      </c>
      <c r="B1" s="121"/>
      <c r="C1" s="122">
        <v>463510111011301</v>
      </c>
      <c r="D1" s="122"/>
    </row>
    <row r="2" spans="1:4" ht="15">
      <c r="A2" s="121" t="s">
        <v>98</v>
      </c>
      <c r="B2" s="121"/>
      <c r="C2" s="121" t="s">
        <v>34</v>
      </c>
      <c r="D2" s="121"/>
    </row>
    <row r="3" spans="1:3" ht="15">
      <c r="A3" s="81" t="s">
        <v>99</v>
      </c>
      <c r="B3" s="82"/>
      <c r="C3" s="81">
        <v>4873.37</v>
      </c>
    </row>
    <row r="4" spans="1:3" ht="15">
      <c r="A4" s="81" t="s">
        <v>100</v>
      </c>
      <c r="B4" s="82"/>
      <c r="C4" s="81">
        <v>120</v>
      </c>
    </row>
    <row r="5" spans="1:4" ht="28.5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s="94" customFormat="1" ht="15">
      <c r="A6" s="98">
        <v>36588</v>
      </c>
      <c r="B6" s="84"/>
      <c r="C6" s="85">
        <v>6</v>
      </c>
      <c r="D6" s="96" t="s">
        <v>40</v>
      </c>
    </row>
    <row r="7" spans="1:3" ht="15">
      <c r="A7" s="86">
        <v>39168</v>
      </c>
      <c r="B7" s="87">
        <f aca="true" t="shared" si="0" ref="B7:B23">$C$3-C7</f>
        <v>4871.69</v>
      </c>
      <c r="C7" s="90">
        <v>1.68</v>
      </c>
    </row>
    <row r="8" spans="1:3" ht="15">
      <c r="A8" s="86">
        <v>39198</v>
      </c>
      <c r="B8" s="87">
        <f t="shared" si="0"/>
        <v>4871.64</v>
      </c>
      <c r="C8" s="90">
        <v>1.73</v>
      </c>
    </row>
    <row r="9" spans="1:3" ht="15">
      <c r="A9" s="86">
        <v>39227</v>
      </c>
      <c r="B9" s="87">
        <f t="shared" si="0"/>
        <v>4870.57</v>
      </c>
      <c r="C9" s="90">
        <v>2.8</v>
      </c>
    </row>
    <row r="10" spans="1:4" ht="15">
      <c r="A10" s="86">
        <v>39258</v>
      </c>
      <c r="B10" s="87">
        <f t="shared" si="0"/>
        <v>4794.22</v>
      </c>
      <c r="C10" s="90">
        <v>79.15</v>
      </c>
      <c r="D10" s="81" t="s">
        <v>3</v>
      </c>
    </row>
    <row r="11" spans="1:4" ht="15">
      <c r="A11" s="86">
        <v>39324</v>
      </c>
      <c r="B11" s="87">
        <f t="shared" si="0"/>
        <v>4794.82</v>
      </c>
      <c r="C11" s="90">
        <v>78.55</v>
      </c>
      <c r="D11" s="81" t="s">
        <v>3</v>
      </c>
    </row>
    <row r="12" spans="1:3" ht="15">
      <c r="A12" s="86">
        <v>39353</v>
      </c>
      <c r="B12" s="87">
        <f t="shared" si="0"/>
        <v>4869.74</v>
      </c>
      <c r="C12" s="90">
        <v>3.63</v>
      </c>
    </row>
    <row r="13" spans="1:3" ht="15">
      <c r="A13" s="86">
        <v>39372</v>
      </c>
      <c r="B13" s="87">
        <f t="shared" si="0"/>
        <v>4870.75</v>
      </c>
      <c r="C13" s="90">
        <v>2.62</v>
      </c>
    </row>
    <row r="14" spans="1:3" ht="15">
      <c r="A14" s="86">
        <v>39422</v>
      </c>
      <c r="B14" s="87">
        <f t="shared" si="0"/>
        <v>4871.47</v>
      </c>
      <c r="C14" s="90">
        <v>1.9</v>
      </c>
    </row>
    <row r="15" spans="1:3" ht="15">
      <c r="A15" s="86">
        <v>39533</v>
      </c>
      <c r="B15" s="87">
        <f t="shared" si="0"/>
        <v>4870.74</v>
      </c>
      <c r="C15" s="90">
        <v>2.63</v>
      </c>
    </row>
    <row r="16" spans="1:3" ht="15">
      <c r="A16" s="86">
        <v>39568</v>
      </c>
      <c r="B16" s="87">
        <f t="shared" si="0"/>
        <v>4870.72</v>
      </c>
      <c r="C16" s="90">
        <v>2.65</v>
      </c>
    </row>
    <row r="17" spans="1:3" ht="15">
      <c r="A17" s="86">
        <v>39591</v>
      </c>
      <c r="B17" s="87">
        <f t="shared" si="0"/>
        <v>4868.62</v>
      </c>
      <c r="C17" s="90">
        <v>4.75</v>
      </c>
    </row>
    <row r="18" spans="1:4" ht="15">
      <c r="A18" s="86">
        <v>39629</v>
      </c>
      <c r="B18" s="87">
        <f t="shared" si="0"/>
        <v>4792.93</v>
      </c>
      <c r="C18" s="90">
        <v>80.44</v>
      </c>
      <c r="D18" s="81" t="s">
        <v>3</v>
      </c>
    </row>
    <row r="19" spans="1:4" ht="15">
      <c r="A19" s="86">
        <v>39657</v>
      </c>
      <c r="B19" s="87">
        <f t="shared" si="0"/>
        <v>4793.86</v>
      </c>
      <c r="C19" s="90">
        <v>79.51</v>
      </c>
      <c r="D19" s="81" t="s">
        <v>3</v>
      </c>
    </row>
    <row r="20" spans="1:3" ht="15">
      <c r="A20" s="86">
        <v>39688</v>
      </c>
      <c r="B20" s="87">
        <f t="shared" si="0"/>
        <v>4866.92</v>
      </c>
      <c r="C20" s="90">
        <v>6.45</v>
      </c>
    </row>
    <row r="21" spans="1:3" ht="15">
      <c r="A21" s="86">
        <v>39716</v>
      </c>
      <c r="B21" s="87">
        <f t="shared" si="0"/>
        <v>4870.12</v>
      </c>
      <c r="C21" s="90">
        <v>3.25</v>
      </c>
    </row>
    <row r="22" spans="1:3" ht="15">
      <c r="A22" s="86">
        <v>39741</v>
      </c>
      <c r="B22" s="87">
        <f t="shared" si="0"/>
        <v>4870.9</v>
      </c>
      <c r="C22" s="90">
        <v>2.47</v>
      </c>
    </row>
    <row r="23" spans="1:3" ht="15">
      <c r="A23" s="86">
        <v>39776</v>
      </c>
      <c r="B23" s="87">
        <f t="shared" si="0"/>
        <v>4871.09</v>
      </c>
      <c r="C23" s="90">
        <v>2.28</v>
      </c>
    </row>
    <row r="24" spans="1:3" ht="15">
      <c r="A24" s="86">
        <v>40262</v>
      </c>
      <c r="B24" s="87">
        <f>$C$3-C24</f>
        <v>4870.78</v>
      </c>
      <c r="C24" s="90">
        <v>2.59</v>
      </c>
    </row>
    <row r="25" spans="1:3" ht="15">
      <c r="A25" s="86">
        <v>40290</v>
      </c>
      <c r="B25" s="87">
        <f>$C$3-C25</f>
        <v>4870.86</v>
      </c>
      <c r="C25" s="90">
        <v>2.51</v>
      </c>
    </row>
    <row r="26" spans="1:3" ht="15">
      <c r="A26" s="86">
        <v>40325</v>
      </c>
      <c r="B26" s="87">
        <f>$C$3-C26</f>
        <v>4871.23</v>
      </c>
      <c r="C26" s="90">
        <v>2.14</v>
      </c>
    </row>
    <row r="27" spans="1:4" ht="15">
      <c r="A27" s="86">
        <v>40359</v>
      </c>
      <c r="B27" s="87">
        <f>$C$3-C27</f>
        <v>4793.99</v>
      </c>
      <c r="C27" s="90">
        <v>79.38</v>
      </c>
      <c r="D27" s="81" t="s">
        <v>3</v>
      </c>
    </row>
    <row r="28" spans="1:4" ht="15">
      <c r="A28" s="86">
        <v>40388</v>
      </c>
      <c r="B28" s="87"/>
      <c r="C28" s="90"/>
      <c r="D28" s="81" t="s">
        <v>3</v>
      </c>
    </row>
    <row r="29" spans="1:3" ht="15">
      <c r="A29" s="86">
        <v>40416</v>
      </c>
      <c r="B29" s="87">
        <f>$C$3-C29</f>
        <v>4866.96</v>
      </c>
      <c r="C29" s="90">
        <v>6.41</v>
      </c>
    </row>
    <row r="30" spans="1:3" ht="15">
      <c r="A30" s="86">
        <v>40450</v>
      </c>
      <c r="B30" s="87">
        <f>$C$3-C30</f>
        <v>4871.42</v>
      </c>
      <c r="C30" s="90">
        <v>1.95</v>
      </c>
    </row>
    <row r="31" ht="15">
      <c r="A31" s="91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462738110565101</v>
      </c>
      <c r="D1" s="122"/>
    </row>
    <row r="2" spans="1:4" ht="15">
      <c r="A2" s="121" t="s">
        <v>98</v>
      </c>
      <c r="B2" s="121"/>
      <c r="C2" s="121" t="s">
        <v>4</v>
      </c>
      <c r="D2" s="121"/>
    </row>
    <row r="3" spans="1:3" ht="15">
      <c r="A3" s="81" t="s">
        <v>99</v>
      </c>
      <c r="B3" s="82"/>
      <c r="C3" s="81">
        <v>5013.85</v>
      </c>
    </row>
    <row r="4" spans="1:3" ht="15">
      <c r="A4" s="81" t="s">
        <v>100</v>
      </c>
      <c r="B4" s="82"/>
      <c r="C4" s="81">
        <v>80</v>
      </c>
    </row>
    <row r="5" spans="1:4" s="70" customFormat="1" ht="33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3" ht="15">
      <c r="A6" s="86">
        <v>36271</v>
      </c>
      <c r="C6" s="85">
        <v>17</v>
      </c>
    </row>
    <row r="7" spans="1:3" ht="15">
      <c r="A7" s="86">
        <v>38937</v>
      </c>
      <c r="B7" s="87">
        <f>$C$3-C7</f>
        <v>4979.97</v>
      </c>
      <c r="C7" s="90">
        <v>33.88</v>
      </c>
    </row>
    <row r="8" spans="1:3" ht="15">
      <c r="A8" s="86">
        <v>39163</v>
      </c>
      <c r="B8" s="87">
        <f aca="true" t="shared" si="0" ref="B8:B25">$C$3-C8</f>
        <v>4986.04</v>
      </c>
      <c r="C8" s="90">
        <v>27.81</v>
      </c>
    </row>
    <row r="9" spans="1:3" ht="15">
      <c r="A9" s="86">
        <v>39199</v>
      </c>
      <c r="B9" s="87">
        <f t="shared" si="0"/>
        <v>4986.120000000001</v>
      </c>
      <c r="C9" s="90">
        <v>27.73</v>
      </c>
    </row>
    <row r="10" spans="1:3" ht="15">
      <c r="A10" s="86">
        <v>39232</v>
      </c>
      <c r="B10" s="87">
        <f t="shared" si="0"/>
        <v>4987.6</v>
      </c>
      <c r="C10" s="90">
        <v>26.25</v>
      </c>
    </row>
    <row r="11" spans="1:3" ht="15">
      <c r="A11" s="86">
        <v>39259</v>
      </c>
      <c r="B11" s="87">
        <f t="shared" si="0"/>
        <v>4979.46</v>
      </c>
      <c r="C11" s="90">
        <v>34.39</v>
      </c>
    </row>
    <row r="12" spans="1:3" ht="15">
      <c r="A12" s="86">
        <v>39294</v>
      </c>
      <c r="B12" s="87">
        <f t="shared" si="0"/>
        <v>4996.81</v>
      </c>
      <c r="C12" s="90">
        <v>17.04</v>
      </c>
    </row>
    <row r="13" spans="1:3" ht="15">
      <c r="A13" s="86">
        <v>39325</v>
      </c>
      <c r="B13" s="87">
        <f t="shared" si="0"/>
        <v>4980.68</v>
      </c>
      <c r="C13" s="90">
        <v>33.17</v>
      </c>
    </row>
    <row r="14" spans="1:3" ht="15">
      <c r="A14" s="86">
        <v>39352</v>
      </c>
      <c r="B14" s="87">
        <f t="shared" si="0"/>
        <v>4983.1</v>
      </c>
      <c r="C14" s="90">
        <v>30.75</v>
      </c>
    </row>
    <row r="15" spans="1:3" ht="15">
      <c r="A15" s="86">
        <v>39366</v>
      </c>
      <c r="B15" s="87">
        <f t="shared" si="0"/>
        <v>4984.01</v>
      </c>
      <c r="C15" s="90">
        <v>29.84</v>
      </c>
    </row>
    <row r="16" spans="1:3" ht="15">
      <c r="A16" s="86">
        <v>39422</v>
      </c>
      <c r="B16" s="87">
        <f t="shared" si="0"/>
        <v>4984.88</v>
      </c>
      <c r="C16" s="90">
        <v>28.97</v>
      </c>
    </row>
    <row r="17" spans="1:3" ht="15">
      <c r="A17" s="86">
        <v>39533</v>
      </c>
      <c r="B17" s="87">
        <f t="shared" si="0"/>
        <v>4986.55</v>
      </c>
      <c r="C17" s="90">
        <v>27.3</v>
      </c>
    </row>
    <row r="18" spans="1:3" ht="15">
      <c r="A18" s="86">
        <v>39563</v>
      </c>
      <c r="B18" s="87">
        <f t="shared" si="0"/>
        <v>4986.8</v>
      </c>
      <c r="C18" s="90">
        <v>27.05</v>
      </c>
    </row>
    <row r="19" spans="1:3" ht="15">
      <c r="A19" s="86">
        <v>39597</v>
      </c>
      <c r="B19" s="87">
        <f t="shared" si="0"/>
        <v>4984.490000000001</v>
      </c>
      <c r="C19" s="90">
        <v>29.36</v>
      </c>
    </row>
    <row r="20" spans="1:3" ht="15">
      <c r="A20" s="86">
        <v>39629</v>
      </c>
      <c r="B20" s="87">
        <f t="shared" si="0"/>
        <v>4980.780000000001</v>
      </c>
      <c r="C20" s="90">
        <v>33.07</v>
      </c>
    </row>
    <row r="21" spans="1:3" ht="15">
      <c r="A21" s="86">
        <v>39657</v>
      </c>
      <c r="B21" s="87">
        <f t="shared" si="0"/>
        <v>4978.320000000001</v>
      </c>
      <c r="C21" s="90">
        <v>35.53</v>
      </c>
    </row>
    <row r="22" spans="1:3" ht="15">
      <c r="A22" s="86">
        <v>39688</v>
      </c>
      <c r="B22" s="87">
        <f t="shared" si="0"/>
        <v>4978.29</v>
      </c>
      <c r="C22" s="90">
        <v>35.56</v>
      </c>
    </row>
    <row r="23" spans="1:3" ht="15">
      <c r="A23" s="86">
        <v>39716</v>
      </c>
      <c r="B23" s="87">
        <f t="shared" si="0"/>
        <v>4982.72</v>
      </c>
      <c r="C23" s="90">
        <v>31.13</v>
      </c>
    </row>
    <row r="24" spans="1:3" ht="15">
      <c r="A24" s="86">
        <v>39743</v>
      </c>
      <c r="B24" s="87">
        <f t="shared" si="0"/>
        <v>4983.83</v>
      </c>
      <c r="C24" s="90">
        <v>30.02</v>
      </c>
    </row>
    <row r="25" spans="1:3" ht="15">
      <c r="A25" s="86">
        <v>39777</v>
      </c>
      <c r="B25" s="87">
        <f t="shared" si="0"/>
        <v>4987.88</v>
      </c>
      <c r="C25" s="90">
        <v>25.97</v>
      </c>
    </row>
    <row r="26" spans="1:4" ht="15" hidden="1">
      <c r="A26" s="86">
        <v>39778</v>
      </c>
      <c r="B26" s="87"/>
      <c r="C26" s="90"/>
      <c r="D26" s="81" t="s">
        <v>39</v>
      </c>
    </row>
    <row r="27" spans="1:3" ht="15">
      <c r="A27" s="86">
        <v>40262</v>
      </c>
      <c r="B27" s="87">
        <f aca="true" t="shared" si="1" ref="B27:B33">$C$3-C27</f>
        <v>4985.9400000000005</v>
      </c>
      <c r="C27" s="90">
        <v>27.91</v>
      </c>
    </row>
    <row r="28" spans="1:3" ht="15">
      <c r="A28" s="86">
        <v>40290</v>
      </c>
      <c r="B28" s="87">
        <f t="shared" si="1"/>
        <v>4981.780000000001</v>
      </c>
      <c r="C28" s="90">
        <v>32.07</v>
      </c>
    </row>
    <row r="29" spans="1:3" ht="15">
      <c r="A29" s="86">
        <v>40325</v>
      </c>
      <c r="B29" s="87">
        <f t="shared" si="1"/>
        <v>4986.450000000001</v>
      </c>
      <c r="C29" s="90">
        <v>27.4</v>
      </c>
    </row>
    <row r="30" spans="1:3" ht="15">
      <c r="A30" s="86">
        <v>40359</v>
      </c>
      <c r="B30" s="87">
        <f t="shared" si="1"/>
        <v>4993.26</v>
      </c>
      <c r="C30" s="90">
        <v>20.59</v>
      </c>
    </row>
    <row r="31" spans="1:3" ht="15">
      <c r="A31" s="86">
        <v>40388</v>
      </c>
      <c r="B31" s="87">
        <f t="shared" si="1"/>
        <v>4984.4800000000005</v>
      </c>
      <c r="C31" s="90">
        <v>29.37</v>
      </c>
    </row>
    <row r="32" spans="1:3" ht="15">
      <c r="A32" s="86">
        <v>40416</v>
      </c>
      <c r="B32" s="87">
        <f t="shared" si="1"/>
        <v>4983.610000000001</v>
      </c>
      <c r="C32" s="90">
        <v>30.24</v>
      </c>
    </row>
    <row r="33" spans="1:3" ht="15">
      <c r="A33" s="86">
        <v>40450</v>
      </c>
      <c r="B33" s="87">
        <f t="shared" si="1"/>
        <v>4985.360000000001</v>
      </c>
      <c r="C33" s="90">
        <v>28.49</v>
      </c>
    </row>
    <row r="34" spans="1:2" ht="15">
      <c r="A34" s="86"/>
      <c r="B34" s="85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5" sqref="D15"/>
    </sheetView>
  </sheetViews>
  <sheetFormatPr defaultColWidth="8.8515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463518111013701</v>
      </c>
      <c r="D1" s="122"/>
    </row>
    <row r="2" spans="1:4" ht="15">
      <c r="A2" s="121" t="s">
        <v>98</v>
      </c>
      <c r="B2" s="121"/>
      <c r="C2" s="121" t="s">
        <v>41</v>
      </c>
      <c r="D2" s="121"/>
    </row>
    <row r="3" spans="1:3" ht="15">
      <c r="A3" s="81" t="s">
        <v>99</v>
      </c>
      <c r="B3" s="82"/>
      <c r="C3" s="81">
        <v>4886.45</v>
      </c>
    </row>
    <row r="4" spans="1:3" ht="15">
      <c r="A4" s="81" t="s">
        <v>100</v>
      </c>
      <c r="B4" s="82"/>
      <c r="C4" s="81">
        <v>217</v>
      </c>
    </row>
    <row r="5" spans="1:4" s="1" customFormat="1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39168</v>
      </c>
      <c r="B6" s="90">
        <f aca="true" t="shared" si="0" ref="B6:B28">$C$3-C6</f>
        <v>4853.38</v>
      </c>
      <c r="C6" s="90">
        <v>33.07</v>
      </c>
      <c r="D6" s="85"/>
    </row>
    <row r="7" spans="1:4" ht="15">
      <c r="A7" s="86">
        <v>39198</v>
      </c>
      <c r="B7" s="90">
        <f t="shared" si="0"/>
        <v>4853.59</v>
      </c>
      <c r="C7" s="90">
        <v>32.86</v>
      </c>
      <c r="D7" s="85"/>
    </row>
    <row r="8" spans="1:4" ht="15">
      <c r="A8" s="86">
        <v>39204</v>
      </c>
      <c r="B8" s="90">
        <f t="shared" si="0"/>
        <v>4853.65</v>
      </c>
      <c r="C8" s="90">
        <v>32.8</v>
      </c>
      <c r="D8" s="85"/>
    </row>
    <row r="9" spans="1:4" ht="15">
      <c r="A9" s="86">
        <v>39227</v>
      </c>
      <c r="B9" s="90">
        <f t="shared" si="0"/>
        <v>4852.94</v>
      </c>
      <c r="C9" s="90">
        <v>33.51</v>
      </c>
      <c r="D9" s="85"/>
    </row>
    <row r="10" spans="1:4" ht="14.25" customHeight="1">
      <c r="A10" s="86">
        <v>39258</v>
      </c>
      <c r="B10" s="90">
        <f t="shared" si="0"/>
        <v>4851.179999999999</v>
      </c>
      <c r="C10" s="90">
        <v>35.27</v>
      </c>
      <c r="D10" s="85"/>
    </row>
    <row r="11" spans="1:4" ht="15">
      <c r="A11" s="86">
        <v>39295</v>
      </c>
      <c r="B11" s="90">
        <f t="shared" si="0"/>
        <v>4849.82</v>
      </c>
      <c r="C11" s="90">
        <v>36.63</v>
      </c>
      <c r="D11" s="85"/>
    </row>
    <row r="12" spans="1:4" ht="15">
      <c r="A12" s="86">
        <v>39324</v>
      </c>
      <c r="B12" s="90">
        <f t="shared" si="0"/>
        <v>4850.73</v>
      </c>
      <c r="C12" s="90">
        <v>35.72</v>
      </c>
      <c r="D12" s="85"/>
    </row>
    <row r="13" spans="1:4" ht="15">
      <c r="A13" s="86">
        <v>39353</v>
      </c>
      <c r="B13" s="90">
        <f t="shared" si="0"/>
        <v>4850.98</v>
      </c>
      <c r="C13" s="90">
        <v>35.47</v>
      </c>
      <c r="D13" s="85"/>
    </row>
    <row r="14" spans="1:4" ht="15">
      <c r="A14" s="86">
        <v>39372</v>
      </c>
      <c r="B14" s="90">
        <f t="shared" si="0"/>
        <v>4851.66</v>
      </c>
      <c r="C14" s="90">
        <v>34.79</v>
      </c>
      <c r="D14" s="85"/>
    </row>
    <row r="15" spans="1:4" ht="15">
      <c r="A15" s="86">
        <v>39394</v>
      </c>
      <c r="B15" s="90">
        <f t="shared" si="0"/>
        <v>4852.09</v>
      </c>
      <c r="C15" s="90">
        <v>34.36</v>
      </c>
      <c r="D15" s="85"/>
    </row>
    <row r="16" spans="1:4" ht="15">
      <c r="A16" s="86">
        <v>39422</v>
      </c>
      <c r="B16" s="90">
        <f t="shared" si="0"/>
        <v>4852.45</v>
      </c>
      <c r="C16" s="90">
        <v>34</v>
      </c>
      <c r="D16" s="85"/>
    </row>
    <row r="17" spans="1:4" ht="15">
      <c r="A17" s="86">
        <v>39517</v>
      </c>
      <c r="B17" s="90">
        <f t="shared" si="0"/>
        <v>4852.71</v>
      </c>
      <c r="C17" s="90">
        <v>33.74</v>
      </c>
      <c r="D17" s="85"/>
    </row>
    <row r="18" spans="1:4" ht="15">
      <c r="A18" s="86">
        <v>39519</v>
      </c>
      <c r="B18" s="90">
        <f t="shared" si="0"/>
        <v>4852.82</v>
      </c>
      <c r="C18" s="90">
        <v>33.63</v>
      </c>
      <c r="D18" s="85"/>
    </row>
    <row r="19" spans="1:4" ht="15">
      <c r="A19" s="86">
        <v>39533</v>
      </c>
      <c r="B19" s="90">
        <f t="shared" si="0"/>
        <v>4852.95</v>
      </c>
      <c r="C19" s="90">
        <v>33.5</v>
      </c>
      <c r="D19" s="85"/>
    </row>
    <row r="20" spans="1:4" ht="15">
      <c r="A20" s="86">
        <v>39568</v>
      </c>
      <c r="B20" s="90">
        <f t="shared" si="0"/>
        <v>4853.04</v>
      </c>
      <c r="C20" s="90">
        <v>33.41</v>
      </c>
      <c r="D20" s="85"/>
    </row>
    <row r="21" spans="1:4" ht="15">
      <c r="A21" s="86">
        <v>39591</v>
      </c>
      <c r="B21" s="90">
        <f t="shared" si="0"/>
        <v>4852.47</v>
      </c>
      <c r="C21" s="90">
        <v>33.98</v>
      </c>
      <c r="D21" s="85"/>
    </row>
    <row r="22" spans="1:4" ht="15">
      <c r="A22" s="86">
        <v>39629</v>
      </c>
      <c r="B22" s="90">
        <f t="shared" si="0"/>
        <v>4850.38</v>
      </c>
      <c r="C22" s="90">
        <v>36.07</v>
      </c>
      <c r="D22" s="85"/>
    </row>
    <row r="23" spans="1:4" ht="15">
      <c r="A23" s="86">
        <v>39657</v>
      </c>
      <c r="B23" s="90">
        <f t="shared" si="0"/>
        <v>4851.139999999999</v>
      </c>
      <c r="C23" s="90">
        <v>35.31</v>
      </c>
      <c r="D23" s="85"/>
    </row>
    <row r="24" spans="1:4" ht="15">
      <c r="A24" s="86">
        <v>39688</v>
      </c>
      <c r="B24" s="90">
        <f t="shared" si="0"/>
        <v>4849.2699999999995</v>
      </c>
      <c r="C24" s="90">
        <v>37.18</v>
      </c>
      <c r="D24" s="85"/>
    </row>
    <row r="25" spans="1:4" ht="15">
      <c r="A25" s="86">
        <v>39716</v>
      </c>
      <c r="B25" s="90">
        <f t="shared" si="0"/>
        <v>4851.11</v>
      </c>
      <c r="C25" s="90">
        <v>35.34</v>
      </c>
      <c r="D25" s="85"/>
    </row>
    <row r="26" spans="1:4" ht="15">
      <c r="A26" s="86">
        <v>39721</v>
      </c>
      <c r="B26" s="90">
        <f t="shared" si="0"/>
        <v>4851.24</v>
      </c>
      <c r="C26" s="90">
        <v>35.21</v>
      </c>
      <c r="D26" s="85"/>
    </row>
    <row r="27" spans="1:4" ht="15">
      <c r="A27" s="86">
        <v>39741</v>
      </c>
      <c r="B27" s="90">
        <f t="shared" si="0"/>
        <v>4851.849999999999</v>
      </c>
      <c r="C27" s="90">
        <v>34.6</v>
      </c>
      <c r="D27" s="85"/>
    </row>
    <row r="28" spans="1:4" ht="15">
      <c r="A28" s="86">
        <v>39776</v>
      </c>
      <c r="B28" s="90">
        <f t="shared" si="0"/>
        <v>4852.3099999999995</v>
      </c>
      <c r="C28" s="90">
        <v>34.14</v>
      </c>
      <c r="D28" s="92"/>
    </row>
    <row r="29" ht="15">
      <c r="D29" s="81" t="s">
        <v>46</v>
      </c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34" sqref="F34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463510111015401</v>
      </c>
      <c r="D1" s="122"/>
      <c r="E1" s="54"/>
      <c r="F1" s="53"/>
    </row>
    <row r="2" spans="1:6" ht="15">
      <c r="A2" s="121" t="s">
        <v>98</v>
      </c>
      <c r="B2" s="121"/>
      <c r="C2" s="121" t="s">
        <v>79</v>
      </c>
      <c r="D2" s="121"/>
      <c r="E2" s="54"/>
      <c r="F2" s="53"/>
    </row>
    <row r="3" spans="1:6" ht="15">
      <c r="A3" s="81" t="s">
        <v>99</v>
      </c>
      <c r="B3" s="82"/>
      <c r="C3" s="87">
        <v>4846.91</v>
      </c>
      <c r="E3" s="54"/>
      <c r="F3" s="53"/>
    </row>
    <row r="4" spans="1:6" ht="15">
      <c r="A4" s="81" t="s">
        <v>100</v>
      </c>
      <c r="B4" s="82"/>
      <c r="C4" s="88">
        <v>184</v>
      </c>
      <c r="E4" s="54"/>
      <c r="F4" s="53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37634</v>
      </c>
      <c r="B6" s="85"/>
      <c r="C6" s="85">
        <v>6</v>
      </c>
      <c r="D6" s="89" t="s">
        <v>40</v>
      </c>
    </row>
    <row r="7" spans="1:4" ht="15">
      <c r="A7" s="86">
        <v>38908</v>
      </c>
      <c r="B7" s="90">
        <v>4841.16</v>
      </c>
      <c r="C7" s="90">
        <v>5.75</v>
      </c>
      <c r="D7" s="85"/>
    </row>
    <row r="8" spans="1:4" ht="15">
      <c r="A8" s="86">
        <v>39168</v>
      </c>
      <c r="B8" s="90">
        <v>4843.94</v>
      </c>
      <c r="C8" s="90">
        <v>2.97</v>
      </c>
      <c r="D8" s="92"/>
    </row>
    <row r="9" spans="1:4" ht="15">
      <c r="A9" s="86">
        <v>39295</v>
      </c>
      <c r="B9" s="90"/>
      <c r="C9" s="90"/>
      <c r="D9" s="85" t="s">
        <v>3</v>
      </c>
    </row>
    <row r="10" spans="1:4" ht="15">
      <c r="A10" s="86">
        <v>39403</v>
      </c>
      <c r="B10" s="90">
        <v>4841.0599999999995</v>
      </c>
      <c r="C10" s="90">
        <v>5.85</v>
      </c>
      <c r="D10" s="85"/>
    </row>
    <row r="11" spans="1:4" ht="15">
      <c r="A11" s="86">
        <v>39533</v>
      </c>
      <c r="B11" s="90">
        <v>4843.03</v>
      </c>
      <c r="C11" s="90">
        <v>3.88</v>
      </c>
      <c r="D11" s="85"/>
    </row>
    <row r="12" spans="1:4" ht="15">
      <c r="A12" s="86">
        <v>40261</v>
      </c>
      <c r="B12" s="90">
        <v>4843.48</v>
      </c>
      <c r="C12" s="90">
        <v>3.43</v>
      </c>
      <c r="D12" s="92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16" sqref="C16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463504111014801</v>
      </c>
      <c r="D1" s="122"/>
      <c r="E1" s="56"/>
      <c r="F1" s="55"/>
    </row>
    <row r="2" spans="1:6" ht="15">
      <c r="A2" s="121" t="s">
        <v>98</v>
      </c>
      <c r="B2" s="121"/>
      <c r="C2" s="121" t="s">
        <v>80</v>
      </c>
      <c r="D2" s="121"/>
      <c r="E2" s="56"/>
      <c r="F2" s="55"/>
    </row>
    <row r="3" spans="1:6" ht="15">
      <c r="A3" s="81" t="s">
        <v>99</v>
      </c>
      <c r="B3" s="82"/>
      <c r="C3" s="87">
        <v>4849.23</v>
      </c>
      <c r="E3" s="56"/>
      <c r="F3" s="55"/>
    </row>
    <row r="4" spans="1:6" ht="15">
      <c r="A4" s="81" t="s">
        <v>100</v>
      </c>
      <c r="B4" s="82"/>
      <c r="C4" s="109" t="s">
        <v>95</v>
      </c>
      <c r="E4" s="56"/>
      <c r="F4" s="55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36588</v>
      </c>
      <c r="B6" s="85"/>
      <c r="C6" s="85">
        <v>6</v>
      </c>
      <c r="D6" s="89" t="s">
        <v>40</v>
      </c>
    </row>
    <row r="7" spans="1:4" ht="15">
      <c r="A7" s="86">
        <v>39168</v>
      </c>
      <c r="B7" s="90">
        <v>4843.599999999999</v>
      </c>
      <c r="C7" s="90">
        <v>5.63</v>
      </c>
      <c r="D7" s="85"/>
    </row>
    <row r="8" spans="1:4" ht="15">
      <c r="A8" s="86">
        <v>39295</v>
      </c>
      <c r="B8" s="90">
        <v>4834.5599999999995</v>
      </c>
      <c r="C8" s="90">
        <v>14.67</v>
      </c>
      <c r="D8" s="85"/>
    </row>
    <row r="9" spans="1:4" ht="15">
      <c r="A9" s="86">
        <v>39372</v>
      </c>
      <c r="B9" s="90">
        <v>4840.589999999999</v>
      </c>
      <c r="C9" s="90">
        <v>8.64</v>
      </c>
      <c r="D9" s="85"/>
    </row>
    <row r="10" spans="1:4" ht="15">
      <c r="A10" s="86">
        <v>39533</v>
      </c>
      <c r="B10" s="90">
        <v>4842.7</v>
      </c>
      <c r="C10" s="90">
        <v>6.53</v>
      </c>
      <c r="D10" s="85"/>
    </row>
    <row r="11" spans="1:4" ht="15">
      <c r="A11" s="86">
        <v>40261</v>
      </c>
      <c r="B11" s="90">
        <v>4843.04</v>
      </c>
      <c r="C11" s="90">
        <v>6.19</v>
      </c>
      <c r="D11" s="92"/>
    </row>
    <row r="12" spans="1:3" ht="15">
      <c r="A12" s="86"/>
      <c r="B12" s="87"/>
      <c r="C12" s="85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7" sqref="B7:C10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463504111014802</v>
      </c>
      <c r="D1" s="122"/>
      <c r="E1" s="58"/>
      <c r="F1" s="57"/>
    </row>
    <row r="2" spans="1:6" ht="15">
      <c r="A2" s="121" t="s">
        <v>98</v>
      </c>
      <c r="B2" s="121"/>
      <c r="C2" s="121" t="s">
        <v>81</v>
      </c>
      <c r="D2" s="121"/>
      <c r="E2" s="58"/>
      <c r="F2" s="57"/>
    </row>
    <row r="3" spans="1:6" ht="15">
      <c r="A3" s="81" t="s">
        <v>99</v>
      </c>
      <c r="B3" s="82"/>
      <c r="C3" s="87">
        <v>4848.96</v>
      </c>
      <c r="E3" s="58"/>
      <c r="F3" s="57"/>
    </row>
    <row r="4" spans="1:6" ht="15">
      <c r="A4" s="81" t="s">
        <v>100</v>
      </c>
      <c r="B4" s="82"/>
      <c r="C4" s="88">
        <v>200</v>
      </c>
      <c r="E4" s="58"/>
      <c r="F4" s="57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36527</v>
      </c>
      <c r="B6" s="85"/>
      <c r="C6" s="85">
        <v>4</v>
      </c>
      <c r="D6" s="89" t="s">
        <v>40</v>
      </c>
    </row>
    <row r="7" spans="1:4" ht="15">
      <c r="A7" s="86">
        <v>39168</v>
      </c>
      <c r="B7" s="90">
        <v>4843.4800000000005</v>
      </c>
      <c r="C7" s="90">
        <v>5.48</v>
      </c>
      <c r="D7" s="85"/>
    </row>
    <row r="8" spans="1:4" ht="15">
      <c r="A8" s="86">
        <v>39295</v>
      </c>
      <c r="B8" s="90">
        <v>4834.37</v>
      </c>
      <c r="C8" s="90">
        <v>14.59</v>
      </c>
      <c r="D8" s="85"/>
    </row>
    <row r="9" spans="1:4" ht="15">
      <c r="A9" s="86">
        <v>39372</v>
      </c>
      <c r="B9" s="90">
        <v>4840.5</v>
      </c>
      <c r="C9" s="90">
        <v>8.46</v>
      </c>
      <c r="D9" s="85"/>
    </row>
    <row r="10" spans="1:4" ht="15">
      <c r="A10" s="86">
        <v>39533</v>
      </c>
      <c r="B10" s="90">
        <v>4842.59</v>
      </c>
      <c r="C10" s="90">
        <v>6.37</v>
      </c>
      <c r="D10" s="92"/>
    </row>
    <row r="11" spans="1:3" ht="15">
      <c r="A11" s="86"/>
      <c r="B11" s="87"/>
      <c r="C11" s="85"/>
    </row>
    <row r="12" spans="1:3" ht="15">
      <c r="A12" s="86"/>
      <c r="B12" s="87"/>
      <c r="C12" s="85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21" sqref="C21"/>
    </sheetView>
  </sheetViews>
  <sheetFormatPr defaultColWidth="9.140625" defaultRowHeight="15"/>
  <cols>
    <col min="1" max="4" width="25.7109375" style="81" customWidth="1"/>
  </cols>
  <sheetData>
    <row r="1" spans="1:6" ht="15">
      <c r="A1" s="121" t="s">
        <v>97</v>
      </c>
      <c r="B1" s="121"/>
      <c r="C1" s="122">
        <v>463504111014701</v>
      </c>
      <c r="D1" s="122"/>
      <c r="E1" s="60"/>
      <c r="F1" s="59"/>
    </row>
    <row r="2" spans="1:6" ht="15">
      <c r="A2" s="121" t="s">
        <v>98</v>
      </c>
      <c r="B2" s="121"/>
      <c r="C2" s="121" t="s">
        <v>49</v>
      </c>
      <c r="D2" s="121"/>
      <c r="E2" s="60"/>
      <c r="F2" s="59"/>
    </row>
    <row r="3" spans="1:6" ht="15">
      <c r="A3" s="81" t="s">
        <v>99</v>
      </c>
      <c r="B3" s="82"/>
      <c r="C3" s="87">
        <v>4849.04</v>
      </c>
      <c r="E3" s="60"/>
      <c r="F3" s="59"/>
    </row>
    <row r="4" spans="1:6" ht="15">
      <c r="A4" s="81" t="s">
        <v>100</v>
      </c>
      <c r="B4" s="82"/>
      <c r="C4" s="109" t="s">
        <v>95</v>
      </c>
      <c r="E4" s="60"/>
      <c r="F4" s="59"/>
    </row>
    <row r="5" spans="1:4" ht="30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39168</v>
      </c>
      <c r="B6" s="90">
        <v>4843.56</v>
      </c>
      <c r="C6" s="90">
        <v>5.48</v>
      </c>
      <c r="D6" s="92"/>
    </row>
    <row r="7" spans="1:4" ht="15">
      <c r="A7" s="86">
        <v>39295</v>
      </c>
      <c r="B7" s="90">
        <v>4834.67</v>
      </c>
      <c r="C7" s="90">
        <v>14.37</v>
      </c>
      <c r="D7" s="85"/>
    </row>
    <row r="8" spans="1:4" ht="15">
      <c r="A8" s="86">
        <v>39372</v>
      </c>
      <c r="B8" s="90">
        <v>4840.56</v>
      </c>
      <c r="C8" s="90">
        <v>8.48</v>
      </c>
      <c r="D8" s="85"/>
    </row>
    <row r="9" spans="1:4" ht="15">
      <c r="A9" s="86">
        <v>39533</v>
      </c>
      <c r="B9" s="90">
        <v>4842.65</v>
      </c>
      <c r="C9" s="90">
        <v>6.39</v>
      </c>
      <c r="D9" s="85"/>
    </row>
    <row r="10" spans="1:4" ht="15">
      <c r="A10" s="86">
        <v>40261</v>
      </c>
      <c r="B10" s="90">
        <v>4842.94</v>
      </c>
      <c r="C10" s="90">
        <v>6.1</v>
      </c>
      <c r="D10" s="92"/>
    </row>
    <row r="11" spans="1:3" ht="15">
      <c r="A11" s="86"/>
      <c r="B11" s="87"/>
      <c r="C11" s="85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88">
        <v>463957111072201</v>
      </c>
      <c r="D1" s="88"/>
    </row>
    <row r="2" spans="1:3" ht="15">
      <c r="A2" s="121" t="s">
        <v>98</v>
      </c>
      <c r="B2" s="121"/>
      <c r="C2" s="81" t="s">
        <v>35</v>
      </c>
    </row>
    <row r="3" spans="1:3" ht="15">
      <c r="A3" s="81" t="s">
        <v>99</v>
      </c>
      <c r="B3" s="82"/>
      <c r="C3" s="81">
        <v>4653.7</v>
      </c>
    </row>
    <row r="4" spans="1:3" ht="15">
      <c r="A4" s="81" t="s">
        <v>100</v>
      </c>
      <c r="B4" s="82"/>
      <c r="C4" s="81">
        <v>99</v>
      </c>
    </row>
    <row r="5" spans="1:4" ht="33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7" s="116" customFormat="1" ht="33" customHeight="1">
      <c r="A6" s="118">
        <v>34764</v>
      </c>
      <c r="B6" s="115"/>
      <c r="C6" s="117">
        <v>23</v>
      </c>
      <c r="D6" s="117" t="s">
        <v>40</v>
      </c>
      <c r="E6" s="114"/>
      <c r="F6" s="114"/>
      <c r="G6" s="114"/>
    </row>
    <row r="7" spans="1:3" ht="15">
      <c r="A7" s="86">
        <v>39168</v>
      </c>
      <c r="B7" s="87">
        <f aca="true" t="shared" si="0" ref="B7:B23">$C$3-C7</f>
        <v>4630.639999999999</v>
      </c>
      <c r="C7" s="90">
        <v>23.06</v>
      </c>
    </row>
    <row r="8" spans="1:3" ht="15">
      <c r="A8" s="86">
        <v>39202</v>
      </c>
      <c r="B8" s="87">
        <f t="shared" si="0"/>
        <v>4630.47</v>
      </c>
      <c r="C8" s="90">
        <v>23.23</v>
      </c>
    </row>
    <row r="9" spans="1:3" ht="15">
      <c r="A9" s="86">
        <v>39227</v>
      </c>
      <c r="B9" s="87">
        <f t="shared" si="0"/>
        <v>4635.13</v>
      </c>
      <c r="C9" s="90">
        <v>18.57</v>
      </c>
    </row>
    <row r="10" spans="1:3" ht="15">
      <c r="A10" s="86">
        <v>39258</v>
      </c>
      <c r="B10" s="87">
        <f t="shared" si="0"/>
        <v>4633.32</v>
      </c>
      <c r="C10" s="90">
        <v>20.38</v>
      </c>
    </row>
    <row r="11" spans="1:3" ht="15">
      <c r="A11" s="86">
        <v>39324</v>
      </c>
      <c r="B11" s="87">
        <f t="shared" si="0"/>
        <v>4630.46</v>
      </c>
      <c r="C11" s="90">
        <v>23.24</v>
      </c>
    </row>
    <row r="12" spans="1:3" ht="15">
      <c r="A12" s="86">
        <v>39353</v>
      </c>
      <c r="B12" s="87">
        <f t="shared" si="0"/>
        <v>4630.69</v>
      </c>
      <c r="C12" s="90">
        <v>23.01</v>
      </c>
    </row>
    <row r="13" spans="1:3" ht="15">
      <c r="A13" s="86">
        <v>39371</v>
      </c>
      <c r="B13" s="87">
        <f t="shared" si="0"/>
        <v>4630.599999999999</v>
      </c>
      <c r="C13" s="90">
        <v>23.1</v>
      </c>
    </row>
    <row r="14" spans="1:3" ht="15">
      <c r="A14" s="86">
        <v>39423</v>
      </c>
      <c r="B14" s="87">
        <f t="shared" si="0"/>
        <v>4630.67</v>
      </c>
      <c r="C14" s="90">
        <v>23.03</v>
      </c>
    </row>
    <row r="15" spans="1:3" ht="15">
      <c r="A15" s="86">
        <v>39532</v>
      </c>
      <c r="B15" s="87">
        <f t="shared" si="0"/>
        <v>4630.429999999999</v>
      </c>
      <c r="C15" s="90">
        <v>23.27</v>
      </c>
    </row>
    <row r="16" spans="1:3" ht="15">
      <c r="A16" s="86">
        <v>39563</v>
      </c>
      <c r="B16" s="87">
        <f t="shared" si="0"/>
        <v>4630.55</v>
      </c>
      <c r="C16" s="90">
        <v>23.15</v>
      </c>
    </row>
    <row r="17" spans="1:3" ht="15">
      <c r="A17" s="86">
        <v>39591</v>
      </c>
      <c r="B17" s="87">
        <f t="shared" si="0"/>
        <v>4634.929999999999</v>
      </c>
      <c r="C17" s="90">
        <v>18.77</v>
      </c>
    </row>
    <row r="18" spans="1:3" ht="15">
      <c r="A18" s="86">
        <v>39629</v>
      </c>
      <c r="B18" s="87">
        <f t="shared" si="0"/>
        <v>4632.79</v>
      </c>
      <c r="C18" s="90">
        <v>20.91</v>
      </c>
    </row>
    <row r="19" spans="1:3" ht="15">
      <c r="A19" s="86">
        <v>39657</v>
      </c>
      <c r="B19" s="87">
        <f t="shared" si="0"/>
        <v>4630.72</v>
      </c>
      <c r="C19" s="90">
        <v>22.98</v>
      </c>
    </row>
    <row r="20" spans="1:3" ht="15">
      <c r="A20" s="86">
        <v>39688</v>
      </c>
      <c r="B20" s="87">
        <f t="shared" si="0"/>
        <v>4630.42</v>
      </c>
      <c r="C20" s="90">
        <v>23.28</v>
      </c>
    </row>
    <row r="21" spans="1:3" ht="15">
      <c r="A21" s="86">
        <v>39716</v>
      </c>
      <c r="B21" s="87">
        <f t="shared" si="0"/>
        <v>4630.67</v>
      </c>
      <c r="C21" s="90">
        <v>23.03</v>
      </c>
    </row>
    <row r="22" spans="1:3" ht="15">
      <c r="A22" s="86">
        <v>39742</v>
      </c>
      <c r="B22" s="87">
        <f t="shared" si="0"/>
        <v>4630.5599999999995</v>
      </c>
      <c r="C22" s="90">
        <v>23.14</v>
      </c>
    </row>
    <row r="23" spans="1:3" ht="15">
      <c r="A23" s="86">
        <v>39776</v>
      </c>
      <c r="B23" s="87">
        <f t="shared" si="0"/>
        <v>4630.54</v>
      </c>
      <c r="C23" s="90">
        <v>23.16</v>
      </c>
    </row>
    <row r="24" spans="1:3" ht="15">
      <c r="A24" s="86">
        <v>40262</v>
      </c>
      <c r="B24" s="87">
        <f aca="true" t="shared" si="1" ref="B24:B30">$C$3-C24</f>
        <v>4630.5599999999995</v>
      </c>
      <c r="C24" s="90">
        <v>23.14</v>
      </c>
    </row>
    <row r="25" spans="1:3" ht="15">
      <c r="A25" s="86">
        <v>40290</v>
      </c>
      <c r="B25" s="87">
        <f t="shared" si="1"/>
        <v>4630.54</v>
      </c>
      <c r="C25" s="90">
        <v>23.16</v>
      </c>
    </row>
    <row r="26" spans="1:3" ht="15">
      <c r="A26" s="86">
        <v>40324</v>
      </c>
      <c r="B26" s="87">
        <f t="shared" si="1"/>
        <v>4635.96</v>
      </c>
      <c r="C26" s="90">
        <v>17.74</v>
      </c>
    </row>
    <row r="27" spans="1:3" ht="15">
      <c r="A27" s="86">
        <v>40355</v>
      </c>
      <c r="B27" s="87">
        <f t="shared" si="1"/>
        <v>4630.83</v>
      </c>
      <c r="C27" s="90">
        <v>22.87</v>
      </c>
    </row>
    <row r="28" spans="1:3" ht="15">
      <c r="A28" s="86">
        <v>40359</v>
      </c>
      <c r="B28" s="87">
        <f t="shared" si="1"/>
        <v>4634.55</v>
      </c>
      <c r="C28" s="90">
        <v>19.15</v>
      </c>
    </row>
    <row r="29" spans="1:3" ht="15">
      <c r="A29" s="86">
        <v>40388</v>
      </c>
      <c r="B29" s="87">
        <f t="shared" si="1"/>
        <v>4633.95</v>
      </c>
      <c r="C29" s="90">
        <v>19.75</v>
      </c>
    </row>
    <row r="30" spans="1:3" ht="15">
      <c r="A30" s="86">
        <v>40450</v>
      </c>
      <c r="B30" s="87">
        <f t="shared" si="1"/>
        <v>4630.639999999999</v>
      </c>
      <c r="C30" s="90">
        <v>23.06</v>
      </c>
    </row>
    <row r="31" ht="15">
      <c r="A31" s="91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9" sqref="B9"/>
    </sheetView>
  </sheetViews>
  <sheetFormatPr defaultColWidth="9.140625" defaultRowHeight="15"/>
  <cols>
    <col min="1" max="4" width="25.7109375" style="81" customWidth="1"/>
  </cols>
  <sheetData>
    <row r="1" spans="1:4" ht="15">
      <c r="A1" s="121" t="s">
        <v>97</v>
      </c>
      <c r="B1" s="121"/>
      <c r="C1" s="122">
        <v>462724111013601</v>
      </c>
      <c r="D1" s="122"/>
    </row>
    <row r="2" spans="1:4" ht="15">
      <c r="A2" s="121" t="s">
        <v>98</v>
      </c>
      <c r="B2" s="121"/>
      <c r="C2" s="121" t="s">
        <v>52</v>
      </c>
      <c r="D2" s="121"/>
    </row>
    <row r="3" spans="1:4" ht="15">
      <c r="A3" s="81" t="s">
        <v>99</v>
      </c>
      <c r="B3" s="82"/>
      <c r="C3" s="87">
        <v>5294.54</v>
      </c>
      <c r="D3" s="87"/>
    </row>
    <row r="4" spans="1:4" ht="15">
      <c r="A4" s="81" t="s">
        <v>100</v>
      </c>
      <c r="B4" s="82"/>
      <c r="C4" s="88">
        <v>90</v>
      </c>
      <c r="D4" s="87"/>
    </row>
    <row r="5" spans="1:4" s="70" customFormat="1" ht="33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ht="15">
      <c r="A6" s="86">
        <v>32509</v>
      </c>
      <c r="B6" s="85"/>
      <c r="C6" s="85">
        <v>14</v>
      </c>
      <c r="D6" s="89" t="s">
        <v>40</v>
      </c>
    </row>
    <row r="7" spans="1:4" ht="15">
      <c r="A7" s="86">
        <v>38923</v>
      </c>
      <c r="B7" s="90">
        <v>5292.58</v>
      </c>
      <c r="C7" s="90">
        <v>1.96</v>
      </c>
      <c r="D7" s="85"/>
    </row>
    <row r="8" spans="1:4" ht="15">
      <c r="A8" s="86">
        <v>39163</v>
      </c>
      <c r="B8" s="90">
        <v>5292.83</v>
      </c>
      <c r="C8" s="90">
        <v>1.71</v>
      </c>
      <c r="D8" s="92"/>
    </row>
    <row r="9" spans="1:4" ht="15">
      <c r="A9" s="86">
        <v>39295</v>
      </c>
      <c r="B9" s="90">
        <v>5291.86</v>
      </c>
      <c r="C9" s="90">
        <v>2.68</v>
      </c>
      <c r="D9" s="85"/>
    </row>
    <row r="10" spans="1:4" ht="15">
      <c r="A10" s="86">
        <v>39371</v>
      </c>
      <c r="B10" s="90">
        <v>5283.05</v>
      </c>
      <c r="C10" s="90">
        <v>11.49</v>
      </c>
      <c r="D10" s="85"/>
    </row>
    <row r="11" spans="1:4" ht="15">
      <c r="A11" s="86">
        <v>39533</v>
      </c>
      <c r="B11" s="90"/>
      <c r="C11" s="90"/>
      <c r="D11" s="85" t="s">
        <v>53</v>
      </c>
    </row>
    <row r="12" spans="1:4" ht="15">
      <c r="A12" s="86">
        <v>40260</v>
      </c>
      <c r="B12" s="90">
        <v>5292.48</v>
      </c>
      <c r="C12" s="90">
        <v>2.06</v>
      </c>
      <c r="D12" s="85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1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4" width="25.7109375" style="81" customWidth="1"/>
  </cols>
  <sheetData>
    <row r="1" spans="1:4" ht="14.25" customHeight="1">
      <c r="A1" s="121" t="s">
        <v>97</v>
      </c>
      <c r="B1" s="121"/>
      <c r="C1" s="122">
        <v>462641110561701</v>
      </c>
      <c r="D1" s="122"/>
    </row>
    <row r="2" spans="1:4" ht="14.25" customHeight="1">
      <c r="A2" s="121" t="s">
        <v>98</v>
      </c>
      <c r="B2" s="121"/>
      <c r="C2" s="121" t="s">
        <v>36</v>
      </c>
      <c r="D2" s="121"/>
    </row>
    <row r="3" spans="1:3" ht="15">
      <c r="A3" s="81" t="s">
        <v>99</v>
      </c>
      <c r="B3" s="82"/>
      <c r="C3" s="81">
        <v>5096</v>
      </c>
    </row>
    <row r="4" spans="1:3" ht="15">
      <c r="A4" s="81" t="s">
        <v>100</v>
      </c>
      <c r="B4" s="82"/>
      <c r="C4" s="81">
        <v>107</v>
      </c>
    </row>
    <row r="5" spans="1:4" s="70" customFormat="1" ht="33" customHeight="1">
      <c r="A5" s="83" t="s">
        <v>0</v>
      </c>
      <c r="B5" s="84" t="s">
        <v>101</v>
      </c>
      <c r="C5" s="85" t="s">
        <v>102</v>
      </c>
      <c r="D5" s="81" t="s">
        <v>38</v>
      </c>
    </row>
    <row r="6" spans="1:4" s="94" customFormat="1" ht="15">
      <c r="A6" s="111">
        <v>27325</v>
      </c>
      <c r="B6" s="84"/>
      <c r="C6" s="85">
        <v>75</v>
      </c>
      <c r="D6" s="96" t="s">
        <v>40</v>
      </c>
    </row>
    <row r="7" spans="1:3" ht="15">
      <c r="A7" s="91">
        <v>39848</v>
      </c>
      <c r="B7" s="87">
        <f aca="true" t="shared" si="0" ref="B7:B70">$C$3-C7</f>
        <v>5006.51</v>
      </c>
      <c r="C7" s="87">
        <v>89.49</v>
      </c>
    </row>
    <row r="8" spans="1:3" ht="15">
      <c r="A8" s="91">
        <v>39849</v>
      </c>
      <c r="B8" s="87">
        <f t="shared" si="0"/>
        <v>5006.5</v>
      </c>
      <c r="C8" s="87">
        <v>89.5</v>
      </c>
    </row>
    <row r="9" spans="1:3" ht="15">
      <c r="A9" s="91">
        <v>39850</v>
      </c>
      <c r="B9" s="87">
        <f t="shared" si="0"/>
        <v>5006.51</v>
      </c>
      <c r="C9" s="87">
        <v>89.49</v>
      </c>
    </row>
    <row r="10" spans="1:3" ht="15">
      <c r="A10" s="91">
        <v>39851</v>
      </c>
      <c r="B10" s="87">
        <f t="shared" si="0"/>
        <v>5006.7</v>
      </c>
      <c r="C10" s="87">
        <v>89.3</v>
      </c>
    </row>
    <row r="11" spans="1:3" ht="15">
      <c r="A11" s="91">
        <v>39852</v>
      </c>
      <c r="B11" s="87">
        <f t="shared" si="0"/>
        <v>5006.65</v>
      </c>
      <c r="C11" s="87">
        <v>89.35</v>
      </c>
    </row>
    <row r="12" spans="1:3" ht="15">
      <c r="A12" s="91">
        <v>39853</v>
      </c>
      <c r="B12" s="87">
        <f t="shared" si="0"/>
        <v>5006.65</v>
      </c>
      <c r="C12" s="87">
        <v>89.35</v>
      </c>
    </row>
    <row r="13" spans="1:3" ht="15">
      <c r="A13" s="91">
        <v>39854</v>
      </c>
      <c r="B13" s="87">
        <f t="shared" si="0"/>
        <v>5006.78</v>
      </c>
      <c r="C13" s="87">
        <v>89.22</v>
      </c>
    </row>
    <row r="14" spans="1:3" ht="15">
      <c r="A14" s="91">
        <v>39855</v>
      </c>
      <c r="B14" s="87">
        <f t="shared" si="0"/>
        <v>5006.77</v>
      </c>
      <c r="C14" s="87">
        <v>89.23</v>
      </c>
    </row>
    <row r="15" spans="1:3" ht="15">
      <c r="A15" s="91">
        <v>39856</v>
      </c>
      <c r="B15" s="87">
        <f t="shared" si="0"/>
        <v>5006.75</v>
      </c>
      <c r="C15" s="87">
        <v>89.25</v>
      </c>
    </row>
    <row r="16" spans="1:3" ht="15">
      <c r="A16" s="91">
        <v>39857</v>
      </c>
      <c r="B16" s="87">
        <f t="shared" si="0"/>
        <v>5006.77</v>
      </c>
      <c r="C16" s="87">
        <v>89.23</v>
      </c>
    </row>
    <row r="17" spans="1:3" ht="15">
      <c r="A17" s="91">
        <v>39858</v>
      </c>
      <c r="B17" s="87">
        <f t="shared" si="0"/>
        <v>5006.82</v>
      </c>
      <c r="C17" s="87">
        <v>89.18</v>
      </c>
    </row>
    <row r="18" spans="1:3" ht="15">
      <c r="A18" s="91">
        <v>39859</v>
      </c>
      <c r="B18" s="87">
        <f t="shared" si="0"/>
        <v>5006.82</v>
      </c>
      <c r="C18" s="87">
        <v>89.18</v>
      </c>
    </row>
    <row r="19" spans="1:3" ht="15">
      <c r="A19" s="91">
        <v>39860</v>
      </c>
      <c r="B19" s="87">
        <f t="shared" si="0"/>
        <v>5006.89</v>
      </c>
      <c r="C19" s="87">
        <v>89.11</v>
      </c>
    </row>
    <row r="20" spans="1:3" ht="15">
      <c r="A20" s="91">
        <v>39861</v>
      </c>
      <c r="B20" s="87">
        <f t="shared" si="0"/>
        <v>5006.91</v>
      </c>
      <c r="C20" s="87">
        <v>89.09</v>
      </c>
    </row>
    <row r="21" spans="1:3" ht="15">
      <c r="A21" s="91">
        <v>39862</v>
      </c>
      <c r="B21" s="87">
        <f t="shared" si="0"/>
        <v>5006.8</v>
      </c>
      <c r="C21" s="87">
        <v>89.2</v>
      </c>
    </row>
    <row r="22" spans="1:3" ht="15">
      <c r="A22" s="91">
        <v>39863</v>
      </c>
      <c r="B22" s="87">
        <f t="shared" si="0"/>
        <v>5006.78</v>
      </c>
      <c r="C22" s="87">
        <v>89.22</v>
      </c>
    </row>
    <row r="23" spans="1:3" ht="15">
      <c r="A23" s="91">
        <v>39864</v>
      </c>
      <c r="B23" s="87">
        <f t="shared" si="0"/>
        <v>5006.82</v>
      </c>
      <c r="C23" s="87">
        <v>89.18</v>
      </c>
    </row>
    <row r="24" spans="1:3" ht="15">
      <c r="A24" s="91">
        <v>39865</v>
      </c>
      <c r="B24" s="87">
        <f t="shared" si="0"/>
        <v>5006.83</v>
      </c>
      <c r="C24" s="87">
        <v>89.17</v>
      </c>
    </row>
    <row r="25" spans="1:3" ht="15">
      <c r="A25" s="91">
        <v>39866</v>
      </c>
      <c r="B25" s="87">
        <f t="shared" si="0"/>
        <v>5006.87</v>
      </c>
      <c r="C25" s="87">
        <v>89.13</v>
      </c>
    </row>
    <row r="26" spans="1:3" ht="15">
      <c r="A26" s="91">
        <v>39867</v>
      </c>
      <c r="B26" s="87">
        <f t="shared" si="0"/>
        <v>5006.93</v>
      </c>
      <c r="C26" s="87">
        <v>89.07</v>
      </c>
    </row>
    <row r="27" spans="1:3" ht="15">
      <c r="A27" s="91">
        <v>39868</v>
      </c>
      <c r="B27" s="87">
        <f t="shared" si="0"/>
        <v>5006.98</v>
      </c>
      <c r="C27" s="87">
        <v>89.02</v>
      </c>
    </row>
    <row r="28" spans="1:3" ht="15">
      <c r="A28" s="91">
        <v>39869</v>
      </c>
      <c r="B28" s="87">
        <f t="shared" si="0"/>
        <v>5006.96</v>
      </c>
      <c r="C28" s="87">
        <v>89.04</v>
      </c>
    </row>
    <row r="29" spans="1:3" ht="15">
      <c r="A29" s="91">
        <v>39870</v>
      </c>
      <c r="B29" s="87">
        <f t="shared" si="0"/>
        <v>5006.96</v>
      </c>
      <c r="C29" s="87">
        <v>89.04</v>
      </c>
    </row>
    <row r="30" spans="1:3" ht="15">
      <c r="A30" s="91">
        <v>39871</v>
      </c>
      <c r="B30" s="87">
        <f t="shared" si="0"/>
        <v>5006.86</v>
      </c>
      <c r="C30" s="87">
        <v>89.14</v>
      </c>
    </row>
    <row r="31" spans="1:3" ht="15">
      <c r="A31" s="91">
        <v>39872</v>
      </c>
      <c r="B31" s="87">
        <f t="shared" si="0"/>
        <v>5006.82</v>
      </c>
      <c r="C31" s="87">
        <v>89.18</v>
      </c>
    </row>
    <row r="32" spans="1:3" ht="15">
      <c r="A32" s="91">
        <v>39873</v>
      </c>
      <c r="B32" s="87">
        <f t="shared" si="0"/>
        <v>5006.93</v>
      </c>
      <c r="C32" s="87">
        <v>89.07</v>
      </c>
    </row>
    <row r="33" spans="1:3" ht="15">
      <c r="A33" s="91">
        <v>39874</v>
      </c>
      <c r="B33" s="87">
        <f t="shared" si="0"/>
        <v>5007.01</v>
      </c>
      <c r="C33" s="87">
        <v>88.99</v>
      </c>
    </row>
    <row r="34" spans="1:3" ht="15">
      <c r="A34" s="91">
        <v>39875</v>
      </c>
      <c r="B34" s="87">
        <f t="shared" si="0"/>
        <v>5007.05</v>
      </c>
      <c r="C34" s="87">
        <v>88.95</v>
      </c>
    </row>
    <row r="35" spans="1:3" ht="15">
      <c r="A35" s="91">
        <v>39876</v>
      </c>
      <c r="B35" s="87">
        <f t="shared" si="0"/>
        <v>5007.07</v>
      </c>
      <c r="C35" s="87">
        <v>88.93</v>
      </c>
    </row>
    <row r="36" spans="1:3" ht="15">
      <c r="A36" s="91">
        <v>39877</v>
      </c>
      <c r="B36" s="87">
        <f t="shared" si="0"/>
        <v>5007.05</v>
      </c>
      <c r="C36" s="87">
        <v>88.95</v>
      </c>
    </row>
    <row r="37" spans="1:3" ht="15">
      <c r="A37" s="91">
        <v>39878</v>
      </c>
      <c r="B37" s="87">
        <f t="shared" si="0"/>
        <v>5006.97</v>
      </c>
      <c r="C37" s="87">
        <v>89.03</v>
      </c>
    </row>
    <row r="38" spans="1:3" ht="15">
      <c r="A38" s="91">
        <v>39879</v>
      </c>
      <c r="B38" s="87">
        <f t="shared" si="0"/>
        <v>5007</v>
      </c>
      <c r="C38" s="87">
        <v>89</v>
      </c>
    </row>
    <row r="39" spans="1:3" ht="15">
      <c r="A39" s="91">
        <v>39880</v>
      </c>
      <c r="B39" s="87">
        <f t="shared" si="0"/>
        <v>5006.99</v>
      </c>
      <c r="C39" s="87">
        <v>89.01</v>
      </c>
    </row>
    <row r="40" spans="1:3" ht="15">
      <c r="A40" s="91">
        <v>39881</v>
      </c>
      <c r="B40" s="87">
        <f t="shared" si="0"/>
        <v>5006.93</v>
      </c>
      <c r="C40" s="87">
        <v>89.07</v>
      </c>
    </row>
    <row r="41" spans="1:3" ht="15">
      <c r="A41" s="91">
        <v>39882</v>
      </c>
      <c r="B41" s="87">
        <f t="shared" si="0"/>
        <v>5006.93</v>
      </c>
      <c r="C41" s="87">
        <v>89.07</v>
      </c>
    </row>
    <row r="42" spans="1:3" ht="15">
      <c r="A42" s="91">
        <v>39883</v>
      </c>
      <c r="B42" s="87">
        <f t="shared" si="0"/>
        <v>5006.89</v>
      </c>
      <c r="C42" s="87">
        <v>89.11</v>
      </c>
    </row>
    <row r="43" spans="1:3" ht="15">
      <c r="A43" s="91">
        <v>39884</v>
      </c>
      <c r="B43" s="87">
        <f t="shared" si="0"/>
        <v>5006.89</v>
      </c>
      <c r="C43" s="87">
        <v>89.11</v>
      </c>
    </row>
    <row r="44" spans="1:3" ht="15">
      <c r="A44" s="91">
        <v>39885</v>
      </c>
      <c r="B44" s="87">
        <f t="shared" si="0"/>
        <v>5006.94</v>
      </c>
      <c r="C44" s="87">
        <v>89.06</v>
      </c>
    </row>
    <row r="45" spans="1:3" ht="15">
      <c r="A45" s="91">
        <v>39886</v>
      </c>
      <c r="B45" s="87">
        <f t="shared" si="0"/>
        <v>5007.05</v>
      </c>
      <c r="C45" s="87">
        <v>88.95</v>
      </c>
    </row>
    <row r="46" spans="1:3" ht="15">
      <c r="A46" s="91">
        <v>39887</v>
      </c>
      <c r="B46" s="87">
        <f t="shared" si="0"/>
        <v>5007.07</v>
      </c>
      <c r="C46" s="87">
        <v>88.93</v>
      </c>
    </row>
    <row r="47" spans="1:3" ht="15">
      <c r="A47" s="91">
        <v>39888</v>
      </c>
      <c r="B47" s="87">
        <f t="shared" si="0"/>
        <v>5006.97</v>
      </c>
      <c r="C47" s="87">
        <v>89.03</v>
      </c>
    </row>
    <row r="48" spans="1:3" ht="15">
      <c r="A48" s="91">
        <v>39889</v>
      </c>
      <c r="B48" s="87">
        <f t="shared" si="0"/>
        <v>5006.88</v>
      </c>
      <c r="C48" s="87">
        <v>89.12</v>
      </c>
    </row>
    <row r="49" spans="1:3" ht="15">
      <c r="A49" s="91">
        <v>39890</v>
      </c>
      <c r="B49" s="87">
        <f t="shared" si="0"/>
        <v>5006.84</v>
      </c>
      <c r="C49" s="87">
        <v>89.16</v>
      </c>
    </row>
    <row r="50" spans="1:3" ht="15">
      <c r="A50" s="91">
        <v>39891</v>
      </c>
      <c r="B50" s="87">
        <f t="shared" si="0"/>
        <v>5006.91</v>
      </c>
      <c r="C50" s="87">
        <v>89.09</v>
      </c>
    </row>
    <row r="51" spans="1:3" ht="15">
      <c r="A51" s="91">
        <v>39892</v>
      </c>
      <c r="B51" s="87">
        <f t="shared" si="0"/>
        <v>5006.95</v>
      </c>
      <c r="C51" s="87">
        <v>89.05</v>
      </c>
    </row>
    <row r="52" spans="1:3" ht="15">
      <c r="A52" s="91">
        <v>39893</v>
      </c>
      <c r="B52" s="87">
        <f t="shared" si="0"/>
        <v>5007</v>
      </c>
      <c r="C52" s="87">
        <v>89</v>
      </c>
    </row>
    <row r="53" spans="1:3" ht="15">
      <c r="A53" s="91">
        <v>39894</v>
      </c>
      <c r="B53" s="87">
        <f t="shared" si="0"/>
        <v>5007.04</v>
      </c>
      <c r="C53" s="87">
        <v>88.96</v>
      </c>
    </row>
    <row r="54" spans="1:3" ht="15">
      <c r="A54" s="91">
        <v>39895</v>
      </c>
      <c r="B54" s="87">
        <f t="shared" si="0"/>
        <v>5006.91</v>
      </c>
      <c r="C54" s="87">
        <v>89.09</v>
      </c>
    </row>
    <row r="55" spans="1:4" ht="15">
      <c r="A55" s="91">
        <v>39896</v>
      </c>
      <c r="B55" s="87">
        <f t="shared" si="0"/>
        <v>5006.92</v>
      </c>
      <c r="C55" s="87">
        <v>89.08</v>
      </c>
      <c r="D55" s="81" t="s">
        <v>37</v>
      </c>
    </row>
    <row r="56" spans="1:3" ht="15">
      <c r="A56" s="91">
        <v>39897</v>
      </c>
      <c r="B56" s="87">
        <f t="shared" si="0"/>
        <v>5006.98</v>
      </c>
      <c r="C56" s="87">
        <v>89.02</v>
      </c>
    </row>
    <row r="57" spans="1:3" ht="15">
      <c r="A57" s="91">
        <v>39898</v>
      </c>
      <c r="B57" s="87">
        <f t="shared" si="0"/>
        <v>5006.85</v>
      </c>
      <c r="C57" s="87">
        <v>89.15</v>
      </c>
    </row>
    <row r="58" spans="1:3" ht="15">
      <c r="A58" s="91">
        <v>39899</v>
      </c>
      <c r="B58" s="87">
        <f t="shared" si="0"/>
        <v>5006.93</v>
      </c>
      <c r="C58" s="87">
        <v>89.07</v>
      </c>
    </row>
    <row r="59" spans="1:3" ht="15">
      <c r="A59" s="91">
        <v>39900</v>
      </c>
      <c r="B59" s="87">
        <f t="shared" si="0"/>
        <v>5007.01</v>
      </c>
      <c r="C59" s="87">
        <v>88.99</v>
      </c>
    </row>
    <row r="60" spans="1:3" ht="15">
      <c r="A60" s="91">
        <v>39901</v>
      </c>
      <c r="B60" s="87">
        <f t="shared" si="0"/>
        <v>5007.11</v>
      </c>
      <c r="C60" s="87">
        <v>88.89</v>
      </c>
    </row>
    <row r="61" spans="1:3" ht="15">
      <c r="A61" s="91">
        <v>39902</v>
      </c>
      <c r="B61" s="87">
        <f t="shared" si="0"/>
        <v>5006.93</v>
      </c>
      <c r="C61" s="87">
        <v>89.07</v>
      </c>
    </row>
    <row r="62" spans="1:3" ht="15">
      <c r="A62" s="91">
        <v>39903</v>
      </c>
      <c r="B62" s="87">
        <f t="shared" si="0"/>
        <v>5007.02</v>
      </c>
      <c r="C62" s="87">
        <v>88.98</v>
      </c>
    </row>
    <row r="63" spans="1:3" ht="15">
      <c r="A63" s="91">
        <v>39904</v>
      </c>
      <c r="B63" s="87">
        <f t="shared" si="0"/>
        <v>5007.03</v>
      </c>
      <c r="C63" s="87">
        <v>88.97</v>
      </c>
    </row>
    <row r="64" spans="1:3" ht="15">
      <c r="A64" s="91">
        <v>39905</v>
      </c>
      <c r="B64" s="87">
        <f t="shared" si="0"/>
        <v>5007.07</v>
      </c>
      <c r="C64" s="87">
        <v>88.93</v>
      </c>
    </row>
    <row r="65" spans="1:3" ht="15">
      <c r="A65" s="91">
        <v>39906</v>
      </c>
      <c r="B65" s="87">
        <f t="shared" si="0"/>
        <v>5007.05</v>
      </c>
      <c r="C65" s="87">
        <v>88.95</v>
      </c>
    </row>
    <row r="66" spans="1:3" ht="15">
      <c r="A66" s="91">
        <v>39907</v>
      </c>
      <c r="B66" s="87">
        <f t="shared" si="0"/>
        <v>5006.9</v>
      </c>
      <c r="C66" s="87">
        <v>89.1</v>
      </c>
    </row>
    <row r="67" spans="1:3" ht="15">
      <c r="A67" s="91">
        <v>39908</v>
      </c>
      <c r="B67" s="87">
        <f t="shared" si="0"/>
        <v>5006.87</v>
      </c>
      <c r="C67" s="87">
        <v>89.13</v>
      </c>
    </row>
    <row r="68" spans="1:3" ht="15">
      <c r="A68" s="91">
        <v>39909</v>
      </c>
      <c r="B68" s="87">
        <f t="shared" si="0"/>
        <v>5006.96</v>
      </c>
      <c r="C68" s="87">
        <v>89.04</v>
      </c>
    </row>
    <row r="69" spans="1:3" ht="15">
      <c r="A69" s="91">
        <v>39910</v>
      </c>
      <c r="B69" s="87">
        <f t="shared" si="0"/>
        <v>5007.07</v>
      </c>
      <c r="C69" s="87">
        <v>88.93</v>
      </c>
    </row>
    <row r="70" spans="1:3" ht="15">
      <c r="A70" s="91">
        <v>39911</v>
      </c>
      <c r="B70" s="87">
        <f t="shared" si="0"/>
        <v>5007.19</v>
      </c>
      <c r="C70" s="87">
        <v>88.81</v>
      </c>
    </row>
    <row r="71" spans="1:3" ht="15">
      <c r="A71" s="91">
        <v>39912</v>
      </c>
      <c r="B71" s="87">
        <f aca="true" t="shared" si="1" ref="B71:B134">$C$3-C71</f>
        <v>5007.15</v>
      </c>
      <c r="C71" s="87">
        <v>88.85</v>
      </c>
    </row>
    <row r="72" spans="1:3" ht="15">
      <c r="A72" s="91">
        <v>39913</v>
      </c>
      <c r="B72" s="87">
        <f t="shared" si="1"/>
        <v>5007.12</v>
      </c>
      <c r="C72" s="87">
        <v>88.88</v>
      </c>
    </row>
    <row r="73" spans="1:3" ht="15">
      <c r="A73" s="91">
        <v>39914</v>
      </c>
      <c r="B73" s="87">
        <f t="shared" si="1"/>
        <v>5007.12</v>
      </c>
      <c r="C73" s="87">
        <v>88.88</v>
      </c>
    </row>
    <row r="74" spans="1:3" ht="15">
      <c r="A74" s="91">
        <v>39915</v>
      </c>
      <c r="B74" s="87">
        <f t="shared" si="1"/>
        <v>5007.07</v>
      </c>
      <c r="C74" s="87">
        <v>88.93</v>
      </c>
    </row>
    <row r="75" spans="1:3" ht="15">
      <c r="A75" s="91">
        <v>39916</v>
      </c>
      <c r="B75" s="87">
        <f t="shared" si="1"/>
        <v>5007.14</v>
      </c>
      <c r="C75" s="87">
        <v>88.86</v>
      </c>
    </row>
    <row r="76" spans="1:3" ht="15">
      <c r="A76" s="91">
        <v>39917</v>
      </c>
      <c r="B76" s="87">
        <f t="shared" si="1"/>
        <v>5007.17</v>
      </c>
      <c r="C76" s="87">
        <v>88.83</v>
      </c>
    </row>
    <row r="77" spans="1:3" ht="15">
      <c r="A77" s="91">
        <v>39918</v>
      </c>
      <c r="B77" s="87">
        <f t="shared" si="1"/>
        <v>5007.15</v>
      </c>
      <c r="C77" s="87">
        <v>88.85</v>
      </c>
    </row>
    <row r="78" spans="1:3" ht="15">
      <c r="A78" s="91">
        <v>39919</v>
      </c>
      <c r="B78" s="87">
        <f t="shared" si="1"/>
        <v>5007.07</v>
      </c>
      <c r="C78" s="87">
        <v>88.93</v>
      </c>
    </row>
    <row r="79" spans="1:3" ht="15">
      <c r="A79" s="91">
        <v>39920</v>
      </c>
      <c r="B79" s="87">
        <f t="shared" si="1"/>
        <v>5007.09</v>
      </c>
      <c r="C79" s="87">
        <v>88.91</v>
      </c>
    </row>
    <row r="80" spans="1:3" ht="15">
      <c r="A80" s="91">
        <v>39921</v>
      </c>
      <c r="B80" s="87">
        <f t="shared" si="1"/>
        <v>5007.12</v>
      </c>
      <c r="C80" s="87">
        <v>88.88</v>
      </c>
    </row>
    <row r="81" spans="1:3" ht="15">
      <c r="A81" s="91">
        <v>39922</v>
      </c>
      <c r="B81" s="87">
        <f t="shared" si="1"/>
        <v>5007.14</v>
      </c>
      <c r="C81" s="87">
        <v>88.86</v>
      </c>
    </row>
    <row r="82" spans="1:3" ht="15">
      <c r="A82" s="91">
        <v>39923</v>
      </c>
      <c r="B82" s="87">
        <f t="shared" si="1"/>
        <v>5007.19</v>
      </c>
      <c r="C82" s="87">
        <v>88.81</v>
      </c>
    </row>
    <row r="83" spans="1:3" ht="15">
      <c r="A83" s="91">
        <v>39924</v>
      </c>
      <c r="B83" s="87">
        <f t="shared" si="1"/>
        <v>5007.24</v>
      </c>
      <c r="C83" s="87">
        <v>88.76</v>
      </c>
    </row>
    <row r="84" spans="1:3" ht="15">
      <c r="A84" s="91">
        <v>39925</v>
      </c>
      <c r="B84" s="87">
        <f t="shared" si="1"/>
        <v>5007.34</v>
      </c>
      <c r="C84" s="87">
        <v>88.66</v>
      </c>
    </row>
    <row r="85" spans="1:3" ht="15">
      <c r="A85" s="91">
        <v>39926</v>
      </c>
      <c r="B85" s="87">
        <f t="shared" si="1"/>
        <v>5007.35</v>
      </c>
      <c r="C85" s="87">
        <v>88.65</v>
      </c>
    </row>
    <row r="86" spans="1:3" ht="15">
      <c r="A86" s="91">
        <v>39927</v>
      </c>
      <c r="B86" s="87">
        <f t="shared" si="1"/>
        <v>5007.29</v>
      </c>
      <c r="C86" s="87">
        <v>88.71</v>
      </c>
    </row>
    <row r="87" spans="1:3" ht="15">
      <c r="A87" s="91">
        <v>39928</v>
      </c>
      <c r="B87" s="87">
        <f t="shared" si="1"/>
        <v>5007.3</v>
      </c>
      <c r="C87" s="87">
        <v>88.7</v>
      </c>
    </row>
    <row r="88" spans="1:3" ht="15">
      <c r="A88" s="91">
        <v>39929</v>
      </c>
      <c r="B88" s="87">
        <f t="shared" si="1"/>
        <v>5007.27</v>
      </c>
      <c r="C88" s="87">
        <v>88.73</v>
      </c>
    </row>
    <row r="89" spans="1:3" ht="15">
      <c r="A89" s="91">
        <v>39930</v>
      </c>
      <c r="B89" s="87">
        <f t="shared" si="1"/>
        <v>5007.28</v>
      </c>
      <c r="C89" s="87">
        <v>88.72</v>
      </c>
    </row>
    <row r="90" spans="1:3" ht="15">
      <c r="A90" s="91">
        <v>39931</v>
      </c>
      <c r="B90" s="87">
        <f t="shared" si="1"/>
        <v>5007.31</v>
      </c>
      <c r="C90" s="87">
        <v>88.69</v>
      </c>
    </row>
    <row r="91" spans="1:3" ht="15">
      <c r="A91" s="91">
        <v>39932</v>
      </c>
      <c r="B91" s="87">
        <f t="shared" si="1"/>
        <v>5007.27</v>
      </c>
      <c r="C91" s="87">
        <v>88.73</v>
      </c>
    </row>
    <row r="92" spans="1:3" ht="15">
      <c r="A92" s="91">
        <v>39933</v>
      </c>
      <c r="B92" s="87">
        <f t="shared" si="1"/>
        <v>5007.27</v>
      </c>
      <c r="C92" s="87">
        <v>88.73</v>
      </c>
    </row>
    <row r="93" spans="1:3" ht="15">
      <c r="A93" s="91">
        <v>39934</v>
      </c>
      <c r="B93" s="87">
        <f t="shared" si="1"/>
        <v>5007.3</v>
      </c>
      <c r="C93" s="87">
        <v>88.7</v>
      </c>
    </row>
    <row r="94" spans="1:3" ht="15">
      <c r="A94" s="91">
        <v>39935</v>
      </c>
      <c r="B94" s="87">
        <f t="shared" si="1"/>
        <v>5007.39</v>
      </c>
      <c r="C94" s="87">
        <v>88.61</v>
      </c>
    </row>
    <row r="95" spans="1:3" ht="15">
      <c r="A95" s="91">
        <v>39936</v>
      </c>
      <c r="B95" s="87">
        <f t="shared" si="1"/>
        <v>5007.42</v>
      </c>
      <c r="C95" s="87">
        <v>88.58</v>
      </c>
    </row>
    <row r="96" spans="1:3" ht="15">
      <c r="A96" s="91">
        <v>39937</v>
      </c>
      <c r="B96" s="87">
        <f t="shared" si="1"/>
        <v>5007.42</v>
      </c>
      <c r="C96" s="87">
        <v>88.58</v>
      </c>
    </row>
    <row r="97" spans="1:3" ht="15">
      <c r="A97" s="91">
        <v>39938</v>
      </c>
      <c r="B97" s="87">
        <f t="shared" si="1"/>
        <v>5007.47</v>
      </c>
      <c r="C97" s="87">
        <v>88.53</v>
      </c>
    </row>
    <row r="98" spans="1:3" ht="15">
      <c r="A98" s="91">
        <v>39939</v>
      </c>
      <c r="B98" s="87">
        <f t="shared" si="1"/>
        <v>5007.41</v>
      </c>
      <c r="C98" s="87">
        <v>88.59</v>
      </c>
    </row>
    <row r="99" spans="1:3" ht="15">
      <c r="A99" s="91">
        <v>39940</v>
      </c>
      <c r="B99" s="87">
        <f t="shared" si="1"/>
        <v>5007.41</v>
      </c>
      <c r="C99" s="87">
        <v>88.59</v>
      </c>
    </row>
    <row r="100" spans="1:3" ht="15">
      <c r="A100" s="91">
        <v>39941</v>
      </c>
      <c r="B100" s="87">
        <f t="shared" si="1"/>
        <v>5007.36</v>
      </c>
      <c r="C100" s="87">
        <v>88.64</v>
      </c>
    </row>
    <row r="101" spans="1:3" ht="15">
      <c r="A101" s="91">
        <v>39942</v>
      </c>
      <c r="B101" s="87">
        <f t="shared" si="1"/>
        <v>5007.37</v>
      </c>
      <c r="C101" s="87">
        <v>88.63</v>
      </c>
    </row>
    <row r="102" spans="1:3" ht="15">
      <c r="A102" s="91">
        <v>39943</v>
      </c>
      <c r="B102" s="87">
        <f t="shared" si="1"/>
        <v>5007.41</v>
      </c>
      <c r="C102" s="87">
        <v>88.59</v>
      </c>
    </row>
    <row r="103" spans="1:3" ht="15">
      <c r="A103" s="91">
        <v>39944</v>
      </c>
      <c r="B103" s="87">
        <f t="shared" si="1"/>
        <v>5007.5</v>
      </c>
      <c r="C103" s="87">
        <v>88.5</v>
      </c>
    </row>
    <row r="104" spans="1:3" ht="15">
      <c r="A104" s="91">
        <v>39945</v>
      </c>
      <c r="B104" s="87">
        <f t="shared" si="1"/>
        <v>5007.56</v>
      </c>
      <c r="C104" s="87">
        <v>88.44</v>
      </c>
    </row>
    <row r="105" spans="1:3" ht="15">
      <c r="A105" s="91">
        <v>39946</v>
      </c>
      <c r="B105" s="87">
        <f t="shared" si="1"/>
        <v>5007.48</v>
      </c>
      <c r="C105" s="87">
        <v>88.52</v>
      </c>
    </row>
    <row r="106" spans="1:3" ht="15">
      <c r="A106" s="91">
        <v>39947</v>
      </c>
      <c r="B106" s="87">
        <f t="shared" si="1"/>
        <v>5007.53</v>
      </c>
      <c r="C106" s="87">
        <v>88.47</v>
      </c>
    </row>
    <row r="107" spans="1:3" ht="15">
      <c r="A107" s="91">
        <v>39948</v>
      </c>
      <c r="B107" s="87">
        <f t="shared" si="1"/>
        <v>5007.44</v>
      </c>
      <c r="C107" s="87">
        <v>88.56</v>
      </c>
    </row>
    <row r="108" spans="1:3" ht="15">
      <c r="A108" s="91">
        <v>39949</v>
      </c>
      <c r="B108" s="87">
        <f t="shared" si="1"/>
        <v>5007.44</v>
      </c>
      <c r="C108" s="87">
        <v>88.56</v>
      </c>
    </row>
    <row r="109" spans="1:3" ht="15">
      <c r="A109" s="91">
        <v>39950</v>
      </c>
      <c r="B109" s="87">
        <f t="shared" si="1"/>
        <v>5007.49</v>
      </c>
      <c r="C109" s="87">
        <v>88.51</v>
      </c>
    </row>
    <row r="110" spans="1:3" ht="15">
      <c r="A110" s="91">
        <v>39951</v>
      </c>
      <c r="B110" s="87">
        <f t="shared" si="1"/>
        <v>5007.55</v>
      </c>
      <c r="C110" s="87">
        <v>88.45</v>
      </c>
    </row>
    <row r="111" spans="1:3" ht="15">
      <c r="A111" s="91">
        <v>39952</v>
      </c>
      <c r="B111" s="87">
        <f t="shared" si="1"/>
        <v>5007.64</v>
      </c>
      <c r="C111" s="87">
        <v>88.36</v>
      </c>
    </row>
    <row r="112" spans="1:3" ht="15">
      <c r="A112" s="91">
        <v>39953</v>
      </c>
      <c r="B112" s="87">
        <f t="shared" si="1"/>
        <v>5007.56</v>
      </c>
      <c r="C112" s="87">
        <v>88.44</v>
      </c>
    </row>
    <row r="113" spans="1:3" ht="15">
      <c r="A113" s="91">
        <v>39954</v>
      </c>
      <c r="B113" s="87">
        <f t="shared" si="1"/>
        <v>5007.52</v>
      </c>
      <c r="C113" s="87">
        <v>88.48</v>
      </c>
    </row>
    <row r="114" spans="1:3" ht="15">
      <c r="A114" s="91">
        <v>39955</v>
      </c>
      <c r="B114" s="87">
        <f t="shared" si="1"/>
        <v>5007.53</v>
      </c>
      <c r="C114" s="87">
        <v>88.47</v>
      </c>
    </row>
    <row r="115" spans="1:3" ht="15">
      <c r="A115" s="91">
        <v>39956</v>
      </c>
      <c r="B115" s="87">
        <f t="shared" si="1"/>
        <v>5007.59</v>
      </c>
      <c r="C115" s="87">
        <v>88.41</v>
      </c>
    </row>
    <row r="116" spans="1:3" ht="15">
      <c r="A116" s="91">
        <v>39957</v>
      </c>
      <c r="B116" s="87">
        <f t="shared" si="1"/>
        <v>5007.63</v>
      </c>
      <c r="C116" s="87">
        <v>88.37</v>
      </c>
    </row>
    <row r="117" spans="1:3" ht="15">
      <c r="A117" s="91">
        <v>39958</v>
      </c>
      <c r="B117" s="87">
        <f t="shared" si="1"/>
        <v>5007.6</v>
      </c>
      <c r="C117" s="87">
        <v>88.4</v>
      </c>
    </row>
    <row r="118" spans="1:3" ht="15">
      <c r="A118" s="91">
        <v>39959</v>
      </c>
      <c r="B118" s="87">
        <f t="shared" si="1"/>
        <v>5007.61</v>
      </c>
      <c r="C118" s="87">
        <v>88.39</v>
      </c>
    </row>
    <row r="119" spans="1:3" ht="15">
      <c r="A119" s="91">
        <v>39960</v>
      </c>
      <c r="B119" s="87">
        <f t="shared" si="1"/>
        <v>5007.62</v>
      </c>
      <c r="C119" s="87">
        <v>88.38</v>
      </c>
    </row>
    <row r="120" spans="1:3" ht="15">
      <c r="A120" s="91">
        <v>39961</v>
      </c>
      <c r="B120" s="87">
        <f t="shared" si="1"/>
        <v>5007.6</v>
      </c>
      <c r="C120" s="87">
        <v>88.4</v>
      </c>
    </row>
    <row r="121" spans="1:3" ht="15">
      <c r="A121" s="91">
        <v>39962</v>
      </c>
      <c r="B121" s="87">
        <f t="shared" si="1"/>
        <v>5007.57</v>
      </c>
      <c r="C121" s="87">
        <v>88.43</v>
      </c>
    </row>
    <row r="122" spans="1:3" ht="15">
      <c r="A122" s="91">
        <v>39963</v>
      </c>
      <c r="B122" s="87">
        <f t="shared" si="1"/>
        <v>5007.6</v>
      </c>
      <c r="C122" s="87">
        <v>88.4</v>
      </c>
    </row>
    <row r="123" spans="1:3" ht="15">
      <c r="A123" s="91">
        <v>39964</v>
      </c>
      <c r="B123" s="87">
        <f t="shared" si="1"/>
        <v>5007.62</v>
      </c>
      <c r="C123" s="87">
        <v>88.38</v>
      </c>
    </row>
    <row r="124" spans="1:3" ht="15">
      <c r="A124" s="91">
        <v>39965</v>
      </c>
      <c r="B124" s="87">
        <f t="shared" si="1"/>
        <v>5007.53</v>
      </c>
      <c r="C124" s="87">
        <v>88.47</v>
      </c>
    </row>
    <row r="125" spans="1:3" ht="15">
      <c r="A125" s="91">
        <v>39966</v>
      </c>
      <c r="B125" s="87">
        <f t="shared" si="1"/>
        <v>5007.48</v>
      </c>
      <c r="C125" s="87">
        <v>88.52</v>
      </c>
    </row>
    <row r="126" spans="1:3" ht="15">
      <c r="A126" s="91">
        <v>39967</v>
      </c>
      <c r="B126" s="87">
        <f t="shared" si="1"/>
        <v>5007.51</v>
      </c>
      <c r="C126" s="87">
        <v>88.49</v>
      </c>
    </row>
    <row r="127" spans="1:3" ht="15">
      <c r="A127" s="91">
        <v>39968</v>
      </c>
      <c r="B127" s="87">
        <f t="shared" si="1"/>
        <v>5007.53</v>
      </c>
      <c r="C127" s="87">
        <v>88.47</v>
      </c>
    </row>
    <row r="128" spans="1:3" ht="15">
      <c r="A128" s="91">
        <v>39969</v>
      </c>
      <c r="B128" s="87">
        <f t="shared" si="1"/>
        <v>5007.58</v>
      </c>
      <c r="C128" s="87">
        <v>88.42</v>
      </c>
    </row>
    <row r="129" spans="1:3" ht="15">
      <c r="A129" s="91">
        <v>39970</v>
      </c>
      <c r="B129" s="87">
        <f t="shared" si="1"/>
        <v>5007.59</v>
      </c>
      <c r="C129" s="87">
        <v>88.41</v>
      </c>
    </row>
    <row r="130" spans="1:3" ht="15">
      <c r="A130" s="91">
        <v>39971</v>
      </c>
      <c r="B130" s="87">
        <f t="shared" si="1"/>
        <v>5007.52</v>
      </c>
      <c r="C130" s="87">
        <v>88.48</v>
      </c>
    </row>
    <row r="131" spans="1:3" ht="15">
      <c r="A131" s="91">
        <v>39972</v>
      </c>
      <c r="B131" s="87">
        <f t="shared" si="1"/>
        <v>5007.5</v>
      </c>
      <c r="C131" s="87">
        <v>88.5</v>
      </c>
    </row>
    <row r="132" spans="1:3" ht="15">
      <c r="A132" s="91">
        <v>39973</v>
      </c>
      <c r="B132" s="87">
        <f t="shared" si="1"/>
        <v>5007.49</v>
      </c>
      <c r="C132" s="87">
        <v>88.51</v>
      </c>
    </row>
    <row r="133" spans="1:3" ht="15">
      <c r="A133" s="91">
        <v>39974</v>
      </c>
      <c r="B133" s="87">
        <f t="shared" si="1"/>
        <v>5007.48</v>
      </c>
      <c r="C133" s="87">
        <v>88.52</v>
      </c>
    </row>
    <row r="134" spans="1:3" ht="15">
      <c r="A134" s="91">
        <v>39975</v>
      </c>
      <c r="B134" s="87">
        <f t="shared" si="1"/>
        <v>5007.47</v>
      </c>
      <c r="C134" s="87">
        <v>88.53</v>
      </c>
    </row>
    <row r="135" spans="1:3" ht="15">
      <c r="A135" s="91">
        <v>39976</v>
      </c>
      <c r="B135" s="87">
        <f aca="true" t="shared" si="2" ref="B135:B198">$C$3-C135</f>
        <v>5007.45</v>
      </c>
      <c r="C135" s="87">
        <v>88.55</v>
      </c>
    </row>
    <row r="136" spans="1:3" ht="15">
      <c r="A136" s="91">
        <v>39977</v>
      </c>
      <c r="B136" s="87">
        <f t="shared" si="2"/>
        <v>5007.45</v>
      </c>
      <c r="C136" s="87">
        <v>88.55</v>
      </c>
    </row>
    <row r="137" spans="1:3" ht="15">
      <c r="A137" s="91">
        <v>39978</v>
      </c>
      <c r="B137" s="87">
        <f t="shared" si="2"/>
        <v>5007.45</v>
      </c>
      <c r="C137" s="87">
        <v>88.55</v>
      </c>
    </row>
    <row r="138" spans="1:3" ht="15">
      <c r="A138" s="91">
        <v>39979</v>
      </c>
      <c r="B138" s="87">
        <f t="shared" si="2"/>
        <v>5007.43</v>
      </c>
      <c r="C138" s="87">
        <v>88.57</v>
      </c>
    </row>
    <row r="139" spans="1:3" ht="15">
      <c r="A139" s="91">
        <v>39980</v>
      </c>
      <c r="B139" s="87">
        <f t="shared" si="2"/>
        <v>5007.39</v>
      </c>
      <c r="C139" s="87">
        <v>88.61</v>
      </c>
    </row>
    <row r="140" spans="1:3" ht="15">
      <c r="A140" s="91">
        <v>39981</v>
      </c>
      <c r="B140" s="87">
        <f t="shared" si="2"/>
        <v>5007.38</v>
      </c>
      <c r="C140" s="87">
        <v>88.62</v>
      </c>
    </row>
    <row r="141" spans="1:3" ht="15">
      <c r="A141" s="91">
        <v>39982</v>
      </c>
      <c r="B141" s="87">
        <f t="shared" si="2"/>
        <v>5007.35</v>
      </c>
      <c r="C141" s="87">
        <v>88.65</v>
      </c>
    </row>
    <row r="142" spans="1:3" ht="15">
      <c r="A142" s="91">
        <v>39983</v>
      </c>
      <c r="B142" s="87">
        <f t="shared" si="2"/>
        <v>5007.34</v>
      </c>
      <c r="C142" s="87">
        <v>88.66</v>
      </c>
    </row>
    <row r="143" spans="1:3" ht="15">
      <c r="A143" s="91">
        <v>39984</v>
      </c>
      <c r="B143" s="87">
        <f t="shared" si="2"/>
        <v>5007.33</v>
      </c>
      <c r="C143" s="87">
        <v>88.67</v>
      </c>
    </row>
    <row r="144" spans="1:3" ht="15">
      <c r="A144" s="91">
        <v>39985</v>
      </c>
      <c r="B144" s="87">
        <f t="shared" si="2"/>
        <v>5007.32</v>
      </c>
      <c r="C144" s="87">
        <v>88.68</v>
      </c>
    </row>
    <row r="145" spans="1:3" ht="15">
      <c r="A145" s="91">
        <v>39986</v>
      </c>
      <c r="B145" s="87">
        <f t="shared" si="2"/>
        <v>5007.25</v>
      </c>
      <c r="C145" s="87">
        <v>88.75</v>
      </c>
    </row>
    <row r="146" spans="1:3" ht="15">
      <c r="A146" s="91">
        <v>39987</v>
      </c>
      <c r="B146" s="87">
        <f t="shared" si="2"/>
        <v>5007.2</v>
      </c>
      <c r="C146" s="87">
        <v>88.8</v>
      </c>
    </row>
    <row r="147" spans="1:3" ht="15">
      <c r="A147" s="91">
        <v>39988</v>
      </c>
      <c r="B147" s="87">
        <f t="shared" si="2"/>
        <v>5007.21</v>
      </c>
      <c r="C147" s="87">
        <v>88.79</v>
      </c>
    </row>
    <row r="148" spans="1:3" ht="15">
      <c r="A148" s="91">
        <v>39989</v>
      </c>
      <c r="B148" s="87">
        <f t="shared" si="2"/>
        <v>5007.23</v>
      </c>
      <c r="C148" s="87">
        <v>88.77</v>
      </c>
    </row>
    <row r="149" spans="1:3" ht="15">
      <c r="A149" s="91">
        <v>39990</v>
      </c>
      <c r="B149" s="87">
        <f t="shared" si="2"/>
        <v>5007.22</v>
      </c>
      <c r="C149" s="87">
        <v>88.78</v>
      </c>
    </row>
    <row r="150" spans="1:3" ht="15">
      <c r="A150" s="91">
        <v>39991</v>
      </c>
      <c r="B150" s="87">
        <f t="shared" si="2"/>
        <v>5007.15</v>
      </c>
      <c r="C150" s="87">
        <v>88.85</v>
      </c>
    </row>
    <row r="151" spans="1:3" ht="15">
      <c r="A151" s="91">
        <v>39992</v>
      </c>
      <c r="B151" s="87">
        <f t="shared" si="2"/>
        <v>5007.17</v>
      </c>
      <c r="C151" s="87">
        <v>88.83</v>
      </c>
    </row>
    <row r="152" spans="1:3" ht="15">
      <c r="A152" s="91">
        <v>39993</v>
      </c>
      <c r="B152" s="87">
        <f t="shared" si="2"/>
        <v>5007.2</v>
      </c>
      <c r="C152" s="87">
        <v>88.8</v>
      </c>
    </row>
    <row r="153" spans="1:3" ht="15">
      <c r="A153" s="91">
        <v>39994</v>
      </c>
      <c r="B153" s="87">
        <f t="shared" si="2"/>
        <v>5007.19</v>
      </c>
      <c r="C153" s="87">
        <v>88.81</v>
      </c>
    </row>
    <row r="154" spans="1:3" ht="15">
      <c r="A154" s="91">
        <v>39995</v>
      </c>
      <c r="B154" s="87">
        <f t="shared" si="2"/>
        <v>5007.13</v>
      </c>
      <c r="C154" s="87">
        <v>88.87</v>
      </c>
    </row>
    <row r="155" spans="1:3" ht="15">
      <c r="A155" s="91">
        <v>39996</v>
      </c>
      <c r="B155" s="87">
        <f t="shared" si="2"/>
        <v>5007.1</v>
      </c>
      <c r="C155" s="87">
        <v>88.9</v>
      </c>
    </row>
    <row r="156" spans="1:3" ht="15">
      <c r="A156" s="91">
        <v>39997</v>
      </c>
      <c r="B156" s="87">
        <f t="shared" si="2"/>
        <v>5007.08</v>
      </c>
      <c r="C156" s="87">
        <v>88.92</v>
      </c>
    </row>
    <row r="157" spans="1:3" ht="15">
      <c r="A157" s="91">
        <v>39998</v>
      </c>
      <c r="B157" s="87">
        <f t="shared" si="2"/>
        <v>5007.05</v>
      </c>
      <c r="C157" s="87">
        <v>88.95</v>
      </c>
    </row>
    <row r="158" spans="1:3" ht="15">
      <c r="A158" s="91">
        <v>39999</v>
      </c>
      <c r="B158" s="87">
        <f t="shared" si="2"/>
        <v>5007.06</v>
      </c>
      <c r="C158" s="87">
        <v>88.94</v>
      </c>
    </row>
    <row r="159" spans="1:3" ht="15">
      <c r="A159" s="91">
        <v>40000</v>
      </c>
      <c r="B159" s="87">
        <f t="shared" si="2"/>
        <v>5007.09</v>
      </c>
      <c r="C159" s="87">
        <v>88.91</v>
      </c>
    </row>
    <row r="160" spans="1:3" ht="15">
      <c r="A160" s="91">
        <v>40001</v>
      </c>
      <c r="B160" s="87">
        <f t="shared" si="2"/>
        <v>5007.05</v>
      </c>
      <c r="C160" s="87">
        <v>88.95</v>
      </c>
    </row>
    <row r="161" spans="1:3" ht="15">
      <c r="A161" s="91">
        <v>40002</v>
      </c>
      <c r="B161" s="87">
        <f t="shared" si="2"/>
        <v>5007.02</v>
      </c>
      <c r="C161" s="87">
        <v>88.98</v>
      </c>
    </row>
    <row r="162" spans="1:3" ht="15">
      <c r="A162" s="91">
        <v>40003</v>
      </c>
      <c r="B162" s="87">
        <f t="shared" si="2"/>
        <v>5006.96</v>
      </c>
      <c r="C162" s="87">
        <v>89.04</v>
      </c>
    </row>
    <row r="163" spans="1:3" ht="15">
      <c r="A163" s="91">
        <v>40004</v>
      </c>
      <c r="B163" s="87">
        <f t="shared" si="2"/>
        <v>5006.91</v>
      </c>
      <c r="C163" s="87">
        <v>89.09</v>
      </c>
    </row>
    <row r="164" spans="1:3" ht="15">
      <c r="A164" s="91">
        <v>40005</v>
      </c>
      <c r="B164" s="87">
        <f t="shared" si="2"/>
        <v>5006.91</v>
      </c>
      <c r="C164" s="87">
        <v>89.09</v>
      </c>
    </row>
    <row r="165" spans="1:3" ht="15">
      <c r="A165" s="91">
        <v>40006</v>
      </c>
      <c r="B165" s="87">
        <f t="shared" si="2"/>
        <v>5006.92</v>
      </c>
      <c r="C165" s="87">
        <v>89.08</v>
      </c>
    </row>
    <row r="166" spans="1:3" ht="15">
      <c r="A166" s="91">
        <v>40007</v>
      </c>
      <c r="B166" s="87">
        <f t="shared" si="2"/>
        <v>5006.96</v>
      </c>
      <c r="C166" s="87">
        <v>89.04</v>
      </c>
    </row>
    <row r="167" spans="1:3" ht="15">
      <c r="A167" s="91">
        <v>40008</v>
      </c>
      <c r="B167" s="87">
        <f t="shared" si="2"/>
        <v>5006.91</v>
      </c>
      <c r="C167" s="87">
        <v>89.09</v>
      </c>
    </row>
    <row r="168" spans="1:3" ht="15">
      <c r="A168" s="91">
        <v>40009</v>
      </c>
      <c r="B168" s="87">
        <f t="shared" si="2"/>
        <v>5006.87</v>
      </c>
      <c r="C168" s="87">
        <v>89.13</v>
      </c>
    </row>
    <row r="169" spans="1:3" ht="15">
      <c r="A169" s="91">
        <v>40010</v>
      </c>
      <c r="B169" s="87">
        <f t="shared" si="2"/>
        <v>5006.84</v>
      </c>
      <c r="C169" s="87">
        <v>89.16</v>
      </c>
    </row>
    <row r="170" spans="1:3" ht="15">
      <c r="A170" s="91">
        <v>40011</v>
      </c>
      <c r="B170" s="87">
        <f t="shared" si="2"/>
        <v>5006.82</v>
      </c>
      <c r="C170" s="87">
        <v>89.18</v>
      </c>
    </row>
    <row r="171" spans="1:3" ht="15">
      <c r="A171" s="91">
        <v>40012</v>
      </c>
      <c r="B171" s="87">
        <f t="shared" si="2"/>
        <v>5006.83</v>
      </c>
      <c r="C171" s="87">
        <v>89.17</v>
      </c>
    </row>
    <row r="172" spans="1:3" ht="15">
      <c r="A172" s="91">
        <v>40013</v>
      </c>
      <c r="B172" s="87">
        <f t="shared" si="2"/>
        <v>5006.87</v>
      </c>
      <c r="C172" s="87">
        <v>89.13</v>
      </c>
    </row>
    <row r="173" spans="1:3" ht="15">
      <c r="A173" s="91">
        <v>40014</v>
      </c>
      <c r="B173" s="87">
        <f t="shared" si="2"/>
        <v>5006.81</v>
      </c>
      <c r="C173" s="87">
        <v>89.19</v>
      </c>
    </row>
    <row r="174" spans="1:3" ht="15">
      <c r="A174" s="91">
        <v>40015</v>
      </c>
      <c r="B174" s="87">
        <f t="shared" si="2"/>
        <v>5006.81</v>
      </c>
      <c r="C174" s="87">
        <v>89.19</v>
      </c>
    </row>
    <row r="175" spans="1:4" ht="15">
      <c r="A175" s="91">
        <v>40016</v>
      </c>
      <c r="B175" s="87">
        <f t="shared" si="2"/>
        <v>5006.8</v>
      </c>
      <c r="C175" s="87">
        <v>89.2</v>
      </c>
      <c r="D175" s="81" t="s">
        <v>37</v>
      </c>
    </row>
    <row r="176" spans="1:3" ht="15">
      <c r="A176" s="91">
        <v>40017</v>
      </c>
      <c r="B176" s="87">
        <f t="shared" si="2"/>
        <v>5006.79</v>
      </c>
      <c r="C176" s="87">
        <v>89.21</v>
      </c>
    </row>
    <row r="177" spans="1:3" ht="15">
      <c r="A177" s="91">
        <v>40018</v>
      </c>
      <c r="B177" s="87">
        <f t="shared" si="2"/>
        <v>5006.75</v>
      </c>
      <c r="C177" s="87">
        <v>89.25</v>
      </c>
    </row>
    <row r="178" spans="1:3" ht="15">
      <c r="A178" s="91">
        <v>40019</v>
      </c>
      <c r="B178" s="87">
        <f t="shared" si="2"/>
        <v>5006.7</v>
      </c>
      <c r="C178" s="87">
        <v>89.3</v>
      </c>
    </row>
    <row r="179" spans="1:3" ht="15">
      <c r="A179" s="91">
        <v>40020</v>
      </c>
      <c r="B179" s="87">
        <f t="shared" si="2"/>
        <v>5006.68</v>
      </c>
      <c r="C179" s="87">
        <v>89.32</v>
      </c>
    </row>
    <row r="180" spans="1:3" ht="15">
      <c r="A180" s="91">
        <v>40021</v>
      </c>
      <c r="B180" s="87">
        <f t="shared" si="2"/>
        <v>5006.64</v>
      </c>
      <c r="C180" s="87">
        <v>89.36</v>
      </c>
    </row>
    <row r="181" spans="1:3" ht="15">
      <c r="A181" s="91">
        <v>40022</v>
      </c>
      <c r="B181" s="87">
        <f t="shared" si="2"/>
        <v>5006.66</v>
      </c>
      <c r="C181" s="87">
        <v>89.34</v>
      </c>
    </row>
    <row r="182" spans="1:3" ht="15">
      <c r="A182" s="91">
        <v>40023</v>
      </c>
      <c r="B182" s="87">
        <f t="shared" si="2"/>
        <v>5006.63</v>
      </c>
      <c r="C182" s="87">
        <v>89.37</v>
      </c>
    </row>
    <row r="183" spans="1:3" ht="15">
      <c r="A183" s="91">
        <v>40024</v>
      </c>
      <c r="B183" s="87">
        <f t="shared" si="2"/>
        <v>5006.63</v>
      </c>
      <c r="C183" s="87">
        <v>89.37</v>
      </c>
    </row>
    <row r="184" spans="1:3" ht="15">
      <c r="A184" s="91">
        <v>40025</v>
      </c>
      <c r="B184" s="87">
        <f t="shared" si="2"/>
        <v>5006.6</v>
      </c>
      <c r="C184" s="87">
        <v>89.4</v>
      </c>
    </row>
    <row r="185" spans="1:3" ht="15">
      <c r="A185" s="91">
        <v>40026</v>
      </c>
      <c r="B185" s="87">
        <f t="shared" si="2"/>
        <v>5006.58</v>
      </c>
      <c r="C185" s="87">
        <v>89.42</v>
      </c>
    </row>
    <row r="186" spans="1:3" ht="15">
      <c r="A186" s="91">
        <v>40027</v>
      </c>
      <c r="B186" s="87">
        <f t="shared" si="2"/>
        <v>5006.6</v>
      </c>
      <c r="C186" s="87">
        <v>89.4</v>
      </c>
    </row>
    <row r="187" spans="1:3" ht="15">
      <c r="A187" s="91">
        <v>40028</v>
      </c>
      <c r="B187" s="87">
        <f t="shared" si="2"/>
        <v>5006.56</v>
      </c>
      <c r="C187" s="87">
        <v>89.44</v>
      </c>
    </row>
    <row r="188" spans="1:3" ht="15">
      <c r="A188" s="91">
        <v>40029</v>
      </c>
      <c r="B188" s="87">
        <f t="shared" si="2"/>
        <v>5006.54</v>
      </c>
      <c r="C188" s="87">
        <v>89.46</v>
      </c>
    </row>
    <row r="189" spans="1:3" ht="15">
      <c r="A189" s="91">
        <v>40030</v>
      </c>
      <c r="B189" s="87">
        <f t="shared" si="2"/>
        <v>5006.49</v>
      </c>
      <c r="C189" s="87">
        <v>89.51</v>
      </c>
    </row>
    <row r="190" spans="1:3" ht="15">
      <c r="A190" s="91">
        <v>40031</v>
      </c>
      <c r="B190" s="87">
        <f t="shared" si="2"/>
        <v>5006.56</v>
      </c>
      <c r="C190" s="87">
        <v>89.44</v>
      </c>
    </row>
    <row r="191" spans="1:3" ht="15">
      <c r="A191" s="91">
        <v>40032</v>
      </c>
      <c r="B191" s="87">
        <f t="shared" si="2"/>
        <v>5006.56</v>
      </c>
      <c r="C191" s="87">
        <v>89.44</v>
      </c>
    </row>
    <row r="192" spans="1:3" ht="15">
      <c r="A192" s="91">
        <v>40033</v>
      </c>
      <c r="B192" s="87">
        <f t="shared" si="2"/>
        <v>5006.49</v>
      </c>
      <c r="C192" s="87">
        <v>89.51</v>
      </c>
    </row>
    <row r="193" spans="1:3" ht="15">
      <c r="A193" s="91">
        <v>40034</v>
      </c>
      <c r="B193" s="87">
        <f t="shared" si="2"/>
        <v>5006.46</v>
      </c>
      <c r="C193" s="87">
        <v>89.54</v>
      </c>
    </row>
    <row r="194" spans="1:3" ht="15">
      <c r="A194" s="91">
        <v>40035</v>
      </c>
      <c r="B194" s="87">
        <f t="shared" si="2"/>
        <v>5006.43</v>
      </c>
      <c r="C194" s="87">
        <v>89.57</v>
      </c>
    </row>
    <row r="195" spans="1:3" ht="15">
      <c r="A195" s="91">
        <v>40036</v>
      </c>
      <c r="B195" s="87">
        <f t="shared" si="2"/>
        <v>5006.42</v>
      </c>
      <c r="C195" s="87">
        <v>89.58</v>
      </c>
    </row>
    <row r="196" spans="1:3" ht="15">
      <c r="A196" s="91">
        <v>40037</v>
      </c>
      <c r="B196" s="87">
        <f t="shared" si="2"/>
        <v>5006.44</v>
      </c>
      <c r="C196" s="87">
        <v>89.56</v>
      </c>
    </row>
    <row r="197" spans="1:3" ht="15">
      <c r="A197" s="91">
        <v>40038</v>
      </c>
      <c r="B197" s="87">
        <f t="shared" si="2"/>
        <v>5006.42</v>
      </c>
      <c r="C197" s="87">
        <v>89.58</v>
      </c>
    </row>
    <row r="198" spans="1:3" ht="15">
      <c r="A198" s="91">
        <v>40039</v>
      </c>
      <c r="B198" s="87">
        <f t="shared" si="2"/>
        <v>5006.41</v>
      </c>
      <c r="C198" s="87">
        <v>89.59</v>
      </c>
    </row>
    <row r="199" spans="1:3" ht="15">
      <c r="A199" s="91">
        <v>40040</v>
      </c>
      <c r="B199" s="87">
        <f aca="true" t="shared" si="3" ref="B199:B262">$C$3-C199</f>
        <v>5006.37</v>
      </c>
      <c r="C199" s="87">
        <v>89.63</v>
      </c>
    </row>
    <row r="200" spans="1:3" ht="15">
      <c r="A200" s="91">
        <v>40041</v>
      </c>
      <c r="B200" s="87">
        <f t="shared" si="3"/>
        <v>5006.32</v>
      </c>
      <c r="C200" s="87">
        <v>89.68</v>
      </c>
    </row>
    <row r="201" spans="1:3" ht="15">
      <c r="A201" s="91">
        <v>40042</v>
      </c>
      <c r="B201" s="87">
        <f t="shared" si="3"/>
        <v>5006.28</v>
      </c>
      <c r="C201" s="87">
        <v>89.72</v>
      </c>
    </row>
    <row r="202" spans="1:3" ht="15">
      <c r="A202" s="91">
        <v>40043</v>
      </c>
      <c r="B202" s="87">
        <f t="shared" si="3"/>
        <v>5006.32</v>
      </c>
      <c r="C202" s="87">
        <v>89.68</v>
      </c>
    </row>
    <row r="203" spans="1:3" ht="15">
      <c r="A203" s="91">
        <v>40044</v>
      </c>
      <c r="B203" s="87">
        <f t="shared" si="3"/>
        <v>5006.3</v>
      </c>
      <c r="C203" s="87">
        <v>89.7</v>
      </c>
    </row>
    <row r="204" spans="1:3" ht="15">
      <c r="A204" s="91">
        <v>40045</v>
      </c>
      <c r="B204" s="87">
        <f t="shared" si="3"/>
        <v>5006.24</v>
      </c>
      <c r="C204" s="87">
        <v>89.76</v>
      </c>
    </row>
    <row r="205" spans="1:3" ht="15">
      <c r="A205" s="91">
        <v>40046</v>
      </c>
      <c r="B205" s="87">
        <f t="shared" si="3"/>
        <v>5006.26</v>
      </c>
      <c r="C205" s="87">
        <v>89.74</v>
      </c>
    </row>
    <row r="206" spans="1:3" ht="15">
      <c r="A206" s="91">
        <v>40047</v>
      </c>
      <c r="B206" s="87">
        <f t="shared" si="3"/>
        <v>5006.27</v>
      </c>
      <c r="C206" s="87">
        <v>89.73</v>
      </c>
    </row>
    <row r="207" spans="1:3" ht="15">
      <c r="A207" s="91">
        <v>40048</v>
      </c>
      <c r="B207" s="87">
        <f t="shared" si="3"/>
        <v>5006.28</v>
      </c>
      <c r="C207" s="87">
        <v>89.72</v>
      </c>
    </row>
    <row r="208" spans="1:3" ht="15">
      <c r="A208" s="91">
        <v>40049</v>
      </c>
      <c r="B208" s="87">
        <f t="shared" si="3"/>
        <v>5006.23</v>
      </c>
      <c r="C208" s="87">
        <v>89.77</v>
      </c>
    </row>
    <row r="209" spans="1:3" ht="15">
      <c r="A209" s="91">
        <v>40050</v>
      </c>
      <c r="B209" s="87">
        <f t="shared" si="3"/>
        <v>5006.21</v>
      </c>
      <c r="C209" s="87">
        <v>89.79</v>
      </c>
    </row>
    <row r="210" spans="1:3" ht="15">
      <c r="A210" s="91">
        <v>40051</v>
      </c>
      <c r="B210" s="87">
        <f t="shared" si="3"/>
        <v>5006.19</v>
      </c>
      <c r="C210" s="87">
        <v>89.81</v>
      </c>
    </row>
    <row r="211" spans="1:3" ht="15">
      <c r="A211" s="91">
        <v>40052</v>
      </c>
      <c r="B211" s="87">
        <f t="shared" si="3"/>
        <v>5006.12</v>
      </c>
      <c r="C211" s="87">
        <v>89.88</v>
      </c>
    </row>
    <row r="212" spans="1:3" ht="15">
      <c r="A212" s="91">
        <v>40053</v>
      </c>
      <c r="B212" s="87">
        <f t="shared" si="3"/>
        <v>5006.11</v>
      </c>
      <c r="C212" s="87">
        <v>89.89</v>
      </c>
    </row>
    <row r="213" spans="1:3" ht="15">
      <c r="A213" s="91">
        <v>40054</v>
      </c>
      <c r="B213" s="87">
        <f t="shared" si="3"/>
        <v>5006.16</v>
      </c>
      <c r="C213" s="87">
        <v>89.84</v>
      </c>
    </row>
    <row r="214" spans="1:3" ht="15">
      <c r="A214" s="91">
        <v>40055</v>
      </c>
      <c r="B214" s="87">
        <f t="shared" si="3"/>
        <v>5006.19</v>
      </c>
      <c r="C214" s="87">
        <v>89.81</v>
      </c>
    </row>
    <row r="215" spans="1:3" ht="15">
      <c r="A215" s="91">
        <v>40056</v>
      </c>
      <c r="B215" s="87">
        <f t="shared" si="3"/>
        <v>5006.18</v>
      </c>
      <c r="C215" s="87">
        <v>89.82</v>
      </c>
    </row>
    <row r="216" spans="1:3" ht="15">
      <c r="A216" s="91">
        <v>40057</v>
      </c>
      <c r="B216" s="87">
        <f t="shared" si="3"/>
        <v>5006.13</v>
      </c>
      <c r="C216" s="87">
        <v>89.87</v>
      </c>
    </row>
    <row r="217" spans="1:3" ht="15">
      <c r="A217" s="91">
        <v>40058</v>
      </c>
      <c r="B217" s="87">
        <f t="shared" si="3"/>
        <v>5006.08</v>
      </c>
      <c r="C217" s="87">
        <v>89.92</v>
      </c>
    </row>
    <row r="218" spans="1:3" ht="15">
      <c r="A218" s="91">
        <v>40059</v>
      </c>
      <c r="B218" s="87">
        <f t="shared" si="3"/>
        <v>5006.09</v>
      </c>
      <c r="C218" s="87">
        <v>89.91</v>
      </c>
    </row>
    <row r="219" spans="1:3" ht="15">
      <c r="A219" s="91">
        <v>40060</v>
      </c>
      <c r="B219" s="87">
        <f t="shared" si="3"/>
        <v>5006.09</v>
      </c>
      <c r="C219" s="87">
        <v>89.91</v>
      </c>
    </row>
    <row r="220" spans="1:3" ht="15">
      <c r="A220" s="91">
        <v>40061</v>
      </c>
      <c r="B220" s="87">
        <f t="shared" si="3"/>
        <v>5006.09</v>
      </c>
      <c r="C220" s="87">
        <v>89.91</v>
      </c>
    </row>
    <row r="221" spans="1:3" ht="15">
      <c r="A221" s="91">
        <v>40062</v>
      </c>
      <c r="B221" s="87">
        <f t="shared" si="3"/>
        <v>5006.09</v>
      </c>
      <c r="C221" s="87">
        <v>89.91</v>
      </c>
    </row>
    <row r="222" spans="1:3" ht="15">
      <c r="A222" s="91">
        <v>40063</v>
      </c>
      <c r="B222" s="87">
        <f t="shared" si="3"/>
        <v>5006.04</v>
      </c>
      <c r="C222" s="87">
        <v>89.96</v>
      </c>
    </row>
    <row r="223" spans="1:3" ht="15">
      <c r="A223" s="91">
        <v>40064</v>
      </c>
      <c r="B223" s="87">
        <f t="shared" si="3"/>
        <v>5006</v>
      </c>
      <c r="C223" s="87">
        <v>90</v>
      </c>
    </row>
    <row r="224" spans="1:3" ht="15">
      <c r="A224" s="91">
        <v>40065</v>
      </c>
      <c r="B224" s="87">
        <f t="shared" si="3"/>
        <v>5005.98</v>
      </c>
      <c r="C224" s="87">
        <v>90.02</v>
      </c>
    </row>
    <row r="225" spans="1:3" ht="15">
      <c r="A225" s="91">
        <v>40066</v>
      </c>
      <c r="B225" s="87">
        <f t="shared" si="3"/>
        <v>5005.94</v>
      </c>
      <c r="C225" s="87">
        <v>90.06</v>
      </c>
    </row>
    <row r="226" spans="1:3" ht="15">
      <c r="A226" s="91">
        <v>40067</v>
      </c>
      <c r="B226" s="87">
        <f t="shared" si="3"/>
        <v>5005.89</v>
      </c>
      <c r="C226" s="87">
        <v>90.11</v>
      </c>
    </row>
    <row r="227" spans="1:3" ht="15">
      <c r="A227" s="91">
        <v>40068</v>
      </c>
      <c r="B227" s="87">
        <f t="shared" si="3"/>
        <v>5005.97</v>
      </c>
      <c r="C227" s="87">
        <v>90.03</v>
      </c>
    </row>
    <row r="228" spans="1:3" ht="15">
      <c r="A228" s="91">
        <v>40069</v>
      </c>
      <c r="B228" s="87">
        <f t="shared" si="3"/>
        <v>5006.07</v>
      </c>
      <c r="C228" s="87">
        <v>89.93</v>
      </c>
    </row>
    <row r="229" spans="1:3" ht="15">
      <c r="A229" s="91">
        <v>40070</v>
      </c>
      <c r="B229" s="87">
        <f t="shared" si="3"/>
        <v>5006.02</v>
      </c>
      <c r="C229" s="87">
        <v>89.98</v>
      </c>
    </row>
    <row r="230" spans="1:3" ht="15">
      <c r="A230" s="91">
        <v>40071</v>
      </c>
      <c r="B230" s="87">
        <f t="shared" si="3"/>
        <v>5005.9</v>
      </c>
      <c r="C230" s="87">
        <v>90.1</v>
      </c>
    </row>
    <row r="231" spans="1:3" ht="15">
      <c r="A231" s="91">
        <v>40072</v>
      </c>
      <c r="B231" s="87">
        <f t="shared" si="3"/>
        <v>5005.86</v>
      </c>
      <c r="C231" s="87">
        <v>90.14</v>
      </c>
    </row>
    <row r="232" spans="1:3" ht="15">
      <c r="A232" s="91">
        <v>40073</v>
      </c>
      <c r="B232" s="87">
        <f t="shared" si="3"/>
        <v>5005.92</v>
      </c>
      <c r="C232" s="87">
        <v>90.08</v>
      </c>
    </row>
    <row r="233" spans="1:3" ht="15">
      <c r="A233" s="91">
        <v>40074</v>
      </c>
      <c r="B233" s="87">
        <f t="shared" si="3"/>
        <v>5005.91</v>
      </c>
      <c r="C233" s="87">
        <v>90.09</v>
      </c>
    </row>
    <row r="234" spans="1:3" ht="15">
      <c r="A234" s="91">
        <v>40075</v>
      </c>
      <c r="B234" s="87">
        <f t="shared" si="3"/>
        <v>5005.95</v>
      </c>
      <c r="C234" s="87">
        <v>90.05</v>
      </c>
    </row>
    <row r="235" spans="1:3" ht="15">
      <c r="A235" s="91">
        <v>40076</v>
      </c>
      <c r="B235" s="87">
        <f t="shared" si="3"/>
        <v>5005.92</v>
      </c>
      <c r="C235" s="87">
        <v>90.08</v>
      </c>
    </row>
    <row r="236" spans="1:3" ht="15">
      <c r="A236" s="91">
        <v>40077</v>
      </c>
      <c r="B236" s="87">
        <f t="shared" si="3"/>
        <v>5005.81</v>
      </c>
      <c r="C236" s="87">
        <v>90.19</v>
      </c>
    </row>
    <row r="237" spans="1:3" ht="15">
      <c r="A237" s="91">
        <v>40078</v>
      </c>
      <c r="B237" s="87">
        <f t="shared" si="3"/>
        <v>5005.82</v>
      </c>
      <c r="C237" s="87">
        <v>90.18</v>
      </c>
    </row>
    <row r="238" spans="1:3" ht="15">
      <c r="A238" s="91">
        <v>40079</v>
      </c>
      <c r="B238" s="87">
        <f t="shared" si="3"/>
        <v>5005.87</v>
      </c>
      <c r="C238" s="87">
        <v>90.13</v>
      </c>
    </row>
    <row r="239" spans="1:3" ht="15">
      <c r="A239" s="91">
        <v>40080</v>
      </c>
      <c r="B239" s="87">
        <f t="shared" si="3"/>
        <v>5005.94</v>
      </c>
      <c r="C239" s="87">
        <v>90.06</v>
      </c>
    </row>
    <row r="240" spans="1:3" ht="15">
      <c r="A240" s="91">
        <v>40081</v>
      </c>
      <c r="B240" s="87">
        <f t="shared" si="3"/>
        <v>5005.94</v>
      </c>
      <c r="C240" s="87">
        <v>90.06</v>
      </c>
    </row>
    <row r="241" spans="1:3" ht="15">
      <c r="A241" s="91">
        <v>40082</v>
      </c>
      <c r="B241" s="87">
        <f t="shared" si="3"/>
        <v>5005.99</v>
      </c>
      <c r="C241" s="87">
        <v>90.01</v>
      </c>
    </row>
    <row r="242" spans="1:3" ht="15">
      <c r="A242" s="91">
        <v>40083</v>
      </c>
      <c r="B242" s="87">
        <f t="shared" si="3"/>
        <v>5005.94</v>
      </c>
      <c r="C242" s="87">
        <v>90.06</v>
      </c>
    </row>
    <row r="243" spans="1:3" ht="15">
      <c r="A243" s="91">
        <v>40084</v>
      </c>
      <c r="B243" s="87">
        <f t="shared" si="3"/>
        <v>5006</v>
      </c>
      <c r="C243" s="87">
        <v>90</v>
      </c>
    </row>
    <row r="244" spans="1:3" ht="15">
      <c r="A244" s="91">
        <v>40085</v>
      </c>
      <c r="B244" s="87">
        <f t="shared" si="3"/>
        <v>5006.09</v>
      </c>
      <c r="C244" s="87">
        <v>89.91</v>
      </c>
    </row>
    <row r="245" spans="1:3" ht="15">
      <c r="A245" s="91">
        <v>40086</v>
      </c>
      <c r="B245" s="87">
        <f t="shared" si="3"/>
        <v>5006.04</v>
      </c>
      <c r="C245" s="87">
        <v>89.96</v>
      </c>
    </row>
    <row r="246" spans="1:3" ht="15">
      <c r="A246" s="91">
        <v>40087</v>
      </c>
      <c r="B246" s="87">
        <f t="shared" si="3"/>
        <v>5005.94</v>
      </c>
      <c r="C246" s="87">
        <v>90.06</v>
      </c>
    </row>
    <row r="247" spans="1:3" ht="15">
      <c r="A247" s="91">
        <v>40088</v>
      </c>
      <c r="B247" s="87">
        <f t="shared" si="3"/>
        <v>5005.99</v>
      </c>
      <c r="C247" s="87">
        <v>90.01</v>
      </c>
    </row>
    <row r="248" spans="1:3" ht="15">
      <c r="A248" s="91">
        <v>40089</v>
      </c>
      <c r="B248" s="87">
        <f t="shared" si="3"/>
        <v>5006.05</v>
      </c>
      <c r="C248" s="87">
        <v>89.95</v>
      </c>
    </row>
    <row r="249" spans="1:3" ht="15">
      <c r="A249" s="91">
        <v>40090</v>
      </c>
      <c r="B249" s="87">
        <f t="shared" si="3"/>
        <v>5006.04</v>
      </c>
      <c r="C249" s="87">
        <v>89.96</v>
      </c>
    </row>
    <row r="250" spans="1:3" ht="15">
      <c r="A250" s="91">
        <v>40091</v>
      </c>
      <c r="B250" s="87">
        <f t="shared" si="3"/>
        <v>5006.03</v>
      </c>
      <c r="C250" s="87">
        <v>89.97</v>
      </c>
    </row>
    <row r="251" spans="1:3" ht="15">
      <c r="A251" s="91">
        <v>40092</v>
      </c>
      <c r="B251" s="87">
        <f t="shared" si="3"/>
        <v>5006.06</v>
      </c>
      <c r="C251" s="87">
        <v>89.94</v>
      </c>
    </row>
    <row r="252" spans="1:3" ht="15">
      <c r="A252" s="91">
        <v>40093</v>
      </c>
      <c r="B252" s="87">
        <f t="shared" si="3"/>
        <v>5006.05</v>
      </c>
      <c r="C252" s="87">
        <v>89.95</v>
      </c>
    </row>
    <row r="253" spans="1:3" ht="15">
      <c r="A253" s="91">
        <v>40094</v>
      </c>
      <c r="B253" s="87">
        <f t="shared" si="3"/>
        <v>5006.06</v>
      </c>
      <c r="C253" s="87">
        <v>89.94</v>
      </c>
    </row>
    <row r="254" spans="1:3" ht="15">
      <c r="A254" s="91">
        <v>40095</v>
      </c>
      <c r="B254" s="87">
        <f t="shared" si="3"/>
        <v>5006.02</v>
      </c>
      <c r="C254" s="87">
        <v>89.98</v>
      </c>
    </row>
    <row r="255" spans="1:3" ht="15">
      <c r="A255" s="91">
        <v>40096</v>
      </c>
      <c r="B255" s="87">
        <f t="shared" si="3"/>
        <v>5006.05</v>
      </c>
      <c r="C255" s="87">
        <v>89.95</v>
      </c>
    </row>
    <row r="256" spans="1:3" ht="15">
      <c r="A256" s="91">
        <v>40097</v>
      </c>
      <c r="B256" s="87">
        <f t="shared" si="3"/>
        <v>5006.15</v>
      </c>
      <c r="C256" s="87">
        <v>89.85</v>
      </c>
    </row>
    <row r="257" spans="1:3" ht="15">
      <c r="A257" s="91">
        <v>40098</v>
      </c>
      <c r="B257" s="87">
        <f t="shared" si="3"/>
        <v>5006.18</v>
      </c>
      <c r="C257" s="87">
        <v>89.82</v>
      </c>
    </row>
    <row r="258" spans="1:3" ht="15">
      <c r="A258" s="91">
        <v>40099</v>
      </c>
      <c r="B258" s="87">
        <f t="shared" si="3"/>
        <v>5006.19</v>
      </c>
      <c r="C258" s="87">
        <v>89.81</v>
      </c>
    </row>
    <row r="259" spans="1:3" ht="15">
      <c r="A259" s="91">
        <v>40100</v>
      </c>
      <c r="B259" s="87">
        <f t="shared" si="3"/>
        <v>5006.21</v>
      </c>
      <c r="C259" s="87">
        <v>89.79</v>
      </c>
    </row>
    <row r="260" spans="1:3" ht="15">
      <c r="A260" s="91">
        <v>40101</v>
      </c>
      <c r="B260" s="87">
        <f t="shared" si="3"/>
        <v>5006.08</v>
      </c>
      <c r="C260" s="87">
        <v>89.92</v>
      </c>
    </row>
    <row r="261" spans="1:3" ht="15">
      <c r="A261" s="91">
        <v>40102</v>
      </c>
      <c r="B261" s="87">
        <f t="shared" si="3"/>
        <v>5006.06</v>
      </c>
      <c r="C261" s="87">
        <v>89.94</v>
      </c>
    </row>
    <row r="262" spans="1:3" ht="15">
      <c r="A262" s="91">
        <v>40103</v>
      </c>
      <c r="B262" s="87">
        <f t="shared" si="3"/>
        <v>5006.15</v>
      </c>
      <c r="C262" s="87">
        <v>89.85</v>
      </c>
    </row>
    <row r="263" spans="1:3" ht="15">
      <c r="A263" s="91">
        <v>40104</v>
      </c>
      <c r="B263" s="87">
        <f aca="true" t="shared" si="4" ref="B263:B326">$C$3-C263</f>
        <v>5006.23</v>
      </c>
      <c r="C263" s="87">
        <v>89.77</v>
      </c>
    </row>
    <row r="264" spans="1:3" ht="15">
      <c r="A264" s="91">
        <v>40105</v>
      </c>
      <c r="B264" s="87">
        <f t="shared" si="4"/>
        <v>5006.25</v>
      </c>
      <c r="C264" s="87">
        <v>89.75</v>
      </c>
    </row>
    <row r="265" spans="1:3" ht="15">
      <c r="A265" s="91">
        <v>40106</v>
      </c>
      <c r="B265" s="87">
        <f t="shared" si="4"/>
        <v>5006.2</v>
      </c>
      <c r="C265" s="87">
        <v>89.8</v>
      </c>
    </row>
    <row r="266" spans="1:3" ht="15">
      <c r="A266" s="91">
        <v>40107</v>
      </c>
      <c r="B266" s="87">
        <f t="shared" si="4"/>
        <v>5006.2</v>
      </c>
      <c r="C266" s="87">
        <v>89.8</v>
      </c>
    </row>
    <row r="267" spans="1:3" ht="15">
      <c r="A267" s="91">
        <v>40108</v>
      </c>
      <c r="B267" s="87">
        <f t="shared" si="4"/>
        <v>5006.23</v>
      </c>
      <c r="C267" s="87">
        <v>89.77</v>
      </c>
    </row>
    <row r="268" spans="1:3" ht="15">
      <c r="A268" s="91">
        <v>40109</v>
      </c>
      <c r="B268" s="87">
        <f t="shared" si="4"/>
        <v>5006.27</v>
      </c>
      <c r="C268" s="87">
        <v>89.73</v>
      </c>
    </row>
    <row r="269" spans="1:3" ht="15">
      <c r="A269" s="91">
        <v>40110</v>
      </c>
      <c r="B269" s="87">
        <f t="shared" si="4"/>
        <v>5006.31</v>
      </c>
      <c r="C269" s="87">
        <v>89.69</v>
      </c>
    </row>
    <row r="270" spans="1:3" ht="15">
      <c r="A270" s="91">
        <v>40111</v>
      </c>
      <c r="B270" s="87">
        <f t="shared" si="4"/>
        <v>5006.21</v>
      </c>
      <c r="C270" s="87">
        <v>89.79</v>
      </c>
    </row>
    <row r="271" spans="1:3" ht="15">
      <c r="A271" s="91">
        <v>40112</v>
      </c>
      <c r="B271" s="87">
        <f t="shared" si="4"/>
        <v>5006.35</v>
      </c>
      <c r="C271" s="87">
        <v>89.65</v>
      </c>
    </row>
    <row r="272" spans="1:3" ht="15">
      <c r="A272" s="91">
        <v>40113</v>
      </c>
      <c r="B272" s="87">
        <f t="shared" si="4"/>
        <v>5006.4</v>
      </c>
      <c r="C272" s="87">
        <v>89.6</v>
      </c>
    </row>
    <row r="273" spans="1:3" ht="15">
      <c r="A273" s="91">
        <v>40114</v>
      </c>
      <c r="B273" s="87">
        <f t="shared" si="4"/>
        <v>5006.29</v>
      </c>
      <c r="C273" s="87">
        <v>89.71</v>
      </c>
    </row>
    <row r="274" spans="1:3" ht="15">
      <c r="A274" s="91">
        <v>40115</v>
      </c>
      <c r="B274" s="87">
        <f t="shared" si="4"/>
        <v>5006.3</v>
      </c>
      <c r="C274" s="87">
        <v>89.7</v>
      </c>
    </row>
    <row r="275" spans="1:3" ht="15">
      <c r="A275" s="91">
        <v>40116</v>
      </c>
      <c r="B275" s="87">
        <f t="shared" si="4"/>
        <v>5006.36</v>
      </c>
      <c r="C275" s="87">
        <v>89.64</v>
      </c>
    </row>
    <row r="276" spans="1:3" ht="15">
      <c r="A276" s="91">
        <v>40117</v>
      </c>
      <c r="B276" s="87">
        <f t="shared" si="4"/>
        <v>5006.33</v>
      </c>
      <c r="C276" s="87">
        <v>89.67</v>
      </c>
    </row>
    <row r="277" spans="1:3" ht="15">
      <c r="A277" s="91">
        <v>40118</v>
      </c>
      <c r="B277" s="87">
        <f t="shared" si="4"/>
        <v>5006.27</v>
      </c>
      <c r="C277" s="87">
        <v>89.73</v>
      </c>
    </row>
    <row r="278" spans="1:3" ht="15">
      <c r="A278" s="91">
        <v>40119</v>
      </c>
      <c r="B278" s="87">
        <f t="shared" si="4"/>
        <v>5006.28</v>
      </c>
      <c r="C278" s="87">
        <v>89.72</v>
      </c>
    </row>
    <row r="279" spans="1:3" ht="15">
      <c r="A279" s="91">
        <v>40120</v>
      </c>
      <c r="B279" s="87">
        <f t="shared" si="4"/>
        <v>5006.32</v>
      </c>
      <c r="C279" s="87">
        <v>89.68</v>
      </c>
    </row>
    <row r="280" spans="1:3" ht="15">
      <c r="A280" s="91">
        <v>40121</v>
      </c>
      <c r="B280" s="87">
        <f t="shared" si="4"/>
        <v>5006.36</v>
      </c>
      <c r="C280" s="87">
        <v>89.64</v>
      </c>
    </row>
    <row r="281" spans="1:3" ht="15">
      <c r="A281" s="91">
        <v>40122</v>
      </c>
      <c r="B281" s="87">
        <f t="shared" si="4"/>
        <v>5006.46</v>
      </c>
      <c r="C281" s="87">
        <v>89.54</v>
      </c>
    </row>
    <row r="282" spans="1:3" ht="15">
      <c r="A282" s="91">
        <v>40123</v>
      </c>
      <c r="B282" s="87">
        <f t="shared" si="4"/>
        <v>5006.51</v>
      </c>
      <c r="C282" s="87">
        <v>89.49</v>
      </c>
    </row>
    <row r="283" spans="1:3" ht="15">
      <c r="A283" s="91">
        <v>40124</v>
      </c>
      <c r="B283" s="87">
        <f t="shared" si="4"/>
        <v>5006.45</v>
      </c>
      <c r="C283" s="87">
        <v>89.55</v>
      </c>
    </row>
    <row r="284" spans="1:3" ht="15">
      <c r="A284" s="91">
        <v>40125</v>
      </c>
      <c r="B284" s="87">
        <f t="shared" si="4"/>
        <v>5006.41</v>
      </c>
      <c r="C284" s="87">
        <v>89.59</v>
      </c>
    </row>
    <row r="285" spans="1:3" ht="15">
      <c r="A285" s="91">
        <v>40126</v>
      </c>
      <c r="B285" s="87">
        <f t="shared" si="4"/>
        <v>5006.38</v>
      </c>
      <c r="C285" s="87">
        <v>89.62</v>
      </c>
    </row>
    <row r="286" spans="1:3" ht="15">
      <c r="A286" s="91">
        <v>40127</v>
      </c>
      <c r="B286" s="87">
        <f t="shared" si="4"/>
        <v>5006.43</v>
      </c>
      <c r="C286" s="87">
        <v>89.57</v>
      </c>
    </row>
    <row r="287" spans="1:3" ht="15">
      <c r="A287" s="91">
        <v>40128</v>
      </c>
      <c r="B287" s="87">
        <f t="shared" si="4"/>
        <v>5006.49</v>
      </c>
      <c r="C287" s="87">
        <v>89.51</v>
      </c>
    </row>
    <row r="288" spans="1:3" ht="15">
      <c r="A288" s="91">
        <v>40129</v>
      </c>
      <c r="B288" s="87">
        <f t="shared" si="4"/>
        <v>5006.57</v>
      </c>
      <c r="C288" s="87">
        <v>89.43</v>
      </c>
    </row>
    <row r="289" spans="1:3" ht="15">
      <c r="A289" s="91">
        <v>40130</v>
      </c>
      <c r="B289" s="87">
        <f t="shared" si="4"/>
        <v>5006.56</v>
      </c>
      <c r="C289" s="87">
        <v>89.44</v>
      </c>
    </row>
    <row r="290" spans="1:3" ht="15">
      <c r="A290" s="91">
        <v>40131</v>
      </c>
      <c r="B290" s="87">
        <f t="shared" si="4"/>
        <v>5006.48</v>
      </c>
      <c r="C290" s="87">
        <v>89.52</v>
      </c>
    </row>
    <row r="291" spans="1:3" ht="15">
      <c r="A291" s="91">
        <v>40132</v>
      </c>
      <c r="B291" s="87">
        <f t="shared" si="4"/>
        <v>5006.43</v>
      </c>
      <c r="C291" s="87">
        <v>89.57</v>
      </c>
    </row>
    <row r="292" spans="1:3" ht="15">
      <c r="A292" s="91">
        <v>40133</v>
      </c>
      <c r="B292" s="87">
        <f t="shared" si="4"/>
        <v>5006.46</v>
      </c>
      <c r="C292" s="87">
        <v>89.54</v>
      </c>
    </row>
    <row r="293" spans="1:3" ht="15">
      <c r="A293" s="91">
        <v>40134</v>
      </c>
      <c r="B293" s="87">
        <f t="shared" si="4"/>
        <v>5006.55</v>
      </c>
      <c r="C293" s="87">
        <v>89.45</v>
      </c>
    </row>
    <row r="294" spans="1:3" ht="15">
      <c r="A294" s="91">
        <v>40135</v>
      </c>
      <c r="B294" s="87">
        <f t="shared" si="4"/>
        <v>5006.56</v>
      </c>
      <c r="C294" s="87">
        <v>89.44</v>
      </c>
    </row>
    <row r="295" spans="1:3" ht="15">
      <c r="A295" s="91">
        <v>40136</v>
      </c>
      <c r="B295" s="87">
        <f t="shared" si="4"/>
        <v>5006.52</v>
      </c>
      <c r="C295" s="87">
        <v>89.48</v>
      </c>
    </row>
    <row r="296" spans="1:3" ht="15">
      <c r="A296" s="91">
        <v>40137</v>
      </c>
      <c r="B296" s="87">
        <f t="shared" si="4"/>
        <v>5006.62</v>
      </c>
      <c r="C296" s="87">
        <v>89.38</v>
      </c>
    </row>
    <row r="297" spans="1:3" ht="15">
      <c r="A297" s="91">
        <v>40138</v>
      </c>
      <c r="B297" s="87">
        <f t="shared" si="4"/>
        <v>5006.65</v>
      </c>
      <c r="C297" s="87">
        <v>89.35</v>
      </c>
    </row>
    <row r="298" spans="1:3" ht="15">
      <c r="A298" s="91">
        <v>40139</v>
      </c>
      <c r="B298" s="87">
        <f t="shared" si="4"/>
        <v>5006.61</v>
      </c>
      <c r="C298" s="87">
        <v>89.39</v>
      </c>
    </row>
    <row r="299" spans="1:3" ht="15">
      <c r="A299" s="91">
        <v>40140</v>
      </c>
      <c r="B299" s="87">
        <f t="shared" si="4"/>
        <v>5006.53</v>
      </c>
      <c r="C299" s="87">
        <v>89.47</v>
      </c>
    </row>
    <row r="300" spans="1:3" ht="15">
      <c r="A300" s="91">
        <v>40141</v>
      </c>
      <c r="B300" s="87">
        <f t="shared" si="4"/>
        <v>5006.51</v>
      </c>
      <c r="C300" s="87">
        <v>89.49</v>
      </c>
    </row>
    <row r="301" spans="1:3" ht="15">
      <c r="A301" s="91">
        <v>40142</v>
      </c>
      <c r="B301" s="87">
        <f t="shared" si="4"/>
        <v>5006.54</v>
      </c>
      <c r="C301" s="87">
        <v>89.46</v>
      </c>
    </row>
    <row r="302" spans="1:3" ht="15">
      <c r="A302" s="91">
        <v>40143</v>
      </c>
      <c r="B302" s="87">
        <f t="shared" si="4"/>
        <v>5006.63</v>
      </c>
      <c r="C302" s="87">
        <v>89.37</v>
      </c>
    </row>
    <row r="303" spans="1:3" ht="15">
      <c r="A303" s="91">
        <v>40144</v>
      </c>
      <c r="B303" s="87">
        <f t="shared" si="4"/>
        <v>5006.7</v>
      </c>
      <c r="C303" s="87">
        <v>89.3</v>
      </c>
    </row>
    <row r="304" spans="1:3" ht="15">
      <c r="A304" s="91">
        <v>40145</v>
      </c>
      <c r="B304" s="87">
        <f t="shared" si="4"/>
        <v>5006.64</v>
      </c>
      <c r="C304" s="87">
        <v>89.36</v>
      </c>
    </row>
    <row r="305" spans="1:3" ht="15">
      <c r="A305" s="91">
        <v>40146</v>
      </c>
      <c r="B305" s="87">
        <f t="shared" si="4"/>
        <v>5006.62</v>
      </c>
      <c r="C305" s="87">
        <v>89.38</v>
      </c>
    </row>
    <row r="306" spans="1:3" ht="15">
      <c r="A306" s="91">
        <v>40147</v>
      </c>
      <c r="B306" s="87">
        <f t="shared" si="4"/>
        <v>5006.69</v>
      </c>
      <c r="C306" s="87">
        <v>89.31</v>
      </c>
    </row>
    <row r="307" spans="1:3" ht="15">
      <c r="A307" s="91">
        <v>40148</v>
      </c>
      <c r="B307" s="87">
        <f t="shared" si="4"/>
        <v>5006.67</v>
      </c>
      <c r="C307" s="87">
        <v>89.33</v>
      </c>
    </row>
    <row r="308" spans="1:3" ht="15">
      <c r="A308" s="91">
        <v>40149</v>
      </c>
      <c r="B308" s="87">
        <f t="shared" si="4"/>
        <v>5006.65</v>
      </c>
      <c r="C308" s="87">
        <v>89.35</v>
      </c>
    </row>
    <row r="309" spans="1:3" ht="15">
      <c r="A309" s="91">
        <v>40150</v>
      </c>
      <c r="B309" s="87">
        <f t="shared" si="4"/>
        <v>5006.67</v>
      </c>
      <c r="C309" s="87">
        <v>89.33</v>
      </c>
    </row>
    <row r="310" spans="1:3" ht="15">
      <c r="A310" s="91">
        <v>40151</v>
      </c>
      <c r="B310" s="87">
        <f t="shared" si="4"/>
        <v>5006.79</v>
      </c>
      <c r="C310" s="87">
        <v>89.21</v>
      </c>
    </row>
    <row r="311" spans="1:3" ht="15">
      <c r="A311" s="91">
        <v>40152</v>
      </c>
      <c r="B311" s="87">
        <f t="shared" si="4"/>
        <v>5006.74</v>
      </c>
      <c r="C311" s="87">
        <v>89.26</v>
      </c>
    </row>
    <row r="312" spans="1:3" ht="15">
      <c r="A312" s="91">
        <v>40153</v>
      </c>
      <c r="B312" s="87">
        <f t="shared" si="4"/>
        <v>5006.69</v>
      </c>
      <c r="C312" s="87">
        <v>89.31</v>
      </c>
    </row>
    <row r="313" spans="1:3" ht="15">
      <c r="A313" s="91">
        <v>40154</v>
      </c>
      <c r="B313" s="87">
        <f t="shared" si="4"/>
        <v>5006.77</v>
      </c>
      <c r="C313" s="87">
        <v>89.23</v>
      </c>
    </row>
    <row r="314" spans="1:3" ht="15">
      <c r="A314" s="91">
        <v>40155</v>
      </c>
      <c r="B314" s="87">
        <f t="shared" si="4"/>
        <v>5006.8</v>
      </c>
      <c r="C314" s="87">
        <v>89.2</v>
      </c>
    </row>
    <row r="315" spans="1:3" ht="15">
      <c r="A315" s="91">
        <v>40156</v>
      </c>
      <c r="B315" s="87">
        <f t="shared" si="4"/>
        <v>5006.82</v>
      </c>
      <c r="C315" s="87">
        <v>89.18</v>
      </c>
    </row>
    <row r="316" spans="1:3" ht="15">
      <c r="A316" s="91">
        <v>40157</v>
      </c>
      <c r="B316" s="87">
        <f t="shared" si="4"/>
        <v>5006.81</v>
      </c>
      <c r="C316" s="87">
        <v>89.19</v>
      </c>
    </row>
    <row r="317" spans="1:3" ht="15">
      <c r="A317" s="91">
        <v>40158</v>
      </c>
      <c r="B317" s="87">
        <f t="shared" si="4"/>
        <v>5006.84</v>
      </c>
      <c r="C317" s="87">
        <v>89.16</v>
      </c>
    </row>
    <row r="318" spans="1:3" ht="15">
      <c r="A318" s="91">
        <v>40159</v>
      </c>
      <c r="B318" s="87">
        <f t="shared" si="4"/>
        <v>5006.86</v>
      </c>
      <c r="C318" s="87">
        <v>89.14</v>
      </c>
    </row>
    <row r="319" spans="1:3" ht="15">
      <c r="A319" s="91">
        <v>40160</v>
      </c>
      <c r="B319" s="87">
        <f t="shared" si="4"/>
        <v>5006.85</v>
      </c>
      <c r="C319" s="87">
        <v>89.15</v>
      </c>
    </row>
    <row r="320" spans="1:3" ht="15">
      <c r="A320" s="91">
        <v>40161</v>
      </c>
      <c r="B320" s="87">
        <f t="shared" si="4"/>
        <v>5006.77</v>
      </c>
      <c r="C320" s="87">
        <v>89.23</v>
      </c>
    </row>
    <row r="321" spans="1:3" ht="15">
      <c r="A321" s="91">
        <v>40162</v>
      </c>
      <c r="B321" s="87">
        <f t="shared" si="4"/>
        <v>5006.76</v>
      </c>
      <c r="C321" s="87">
        <v>89.24</v>
      </c>
    </row>
    <row r="322" spans="1:3" ht="15">
      <c r="A322" s="91">
        <v>40163</v>
      </c>
      <c r="B322" s="87">
        <f t="shared" si="4"/>
        <v>5006.76</v>
      </c>
      <c r="C322" s="87">
        <v>89.24</v>
      </c>
    </row>
    <row r="323" spans="1:3" ht="15">
      <c r="A323" s="91">
        <v>40164</v>
      </c>
      <c r="B323" s="87">
        <f t="shared" si="4"/>
        <v>5006.74</v>
      </c>
      <c r="C323" s="87">
        <v>89.26</v>
      </c>
    </row>
    <row r="324" spans="1:3" ht="15">
      <c r="A324" s="91">
        <v>40165</v>
      </c>
      <c r="B324" s="87">
        <f t="shared" si="4"/>
        <v>5006.74</v>
      </c>
      <c r="C324" s="87">
        <v>89.26</v>
      </c>
    </row>
    <row r="325" spans="1:3" ht="15">
      <c r="A325" s="91">
        <v>40166</v>
      </c>
      <c r="B325" s="87">
        <f t="shared" si="4"/>
        <v>5006.79</v>
      </c>
      <c r="C325" s="87">
        <v>89.21</v>
      </c>
    </row>
    <row r="326" spans="1:3" ht="15">
      <c r="A326" s="91">
        <v>40167</v>
      </c>
      <c r="B326" s="87">
        <f t="shared" si="4"/>
        <v>5006.83</v>
      </c>
      <c r="C326" s="87">
        <v>89.17</v>
      </c>
    </row>
    <row r="327" spans="1:3" ht="15">
      <c r="A327" s="91">
        <v>40168</v>
      </c>
      <c r="B327" s="87">
        <f aca="true" t="shared" si="5" ref="B327:B390">$C$3-C327</f>
        <v>5006.88</v>
      </c>
      <c r="C327" s="87">
        <v>89.12</v>
      </c>
    </row>
    <row r="328" spans="1:3" ht="15">
      <c r="A328" s="91">
        <v>40169</v>
      </c>
      <c r="B328" s="87">
        <f t="shared" si="5"/>
        <v>5006.86</v>
      </c>
      <c r="C328" s="87">
        <v>89.14</v>
      </c>
    </row>
    <row r="329" spans="1:3" ht="15">
      <c r="A329" s="91">
        <v>40170</v>
      </c>
      <c r="B329" s="87">
        <f t="shared" si="5"/>
        <v>5006.74</v>
      </c>
      <c r="C329" s="87">
        <v>89.26</v>
      </c>
    </row>
    <row r="330" spans="1:3" ht="15">
      <c r="A330" s="91">
        <v>40171</v>
      </c>
      <c r="B330" s="87">
        <f t="shared" si="5"/>
        <v>5006.73</v>
      </c>
      <c r="C330" s="87">
        <v>89.27</v>
      </c>
    </row>
    <row r="331" spans="1:3" ht="15">
      <c r="A331" s="91">
        <v>40172</v>
      </c>
      <c r="B331" s="87">
        <f t="shared" si="5"/>
        <v>5006.73</v>
      </c>
      <c r="C331" s="87">
        <v>89.27</v>
      </c>
    </row>
    <row r="332" spans="1:3" ht="15">
      <c r="A332" s="91">
        <v>40173</v>
      </c>
      <c r="B332" s="87">
        <f t="shared" si="5"/>
        <v>5006.72</v>
      </c>
      <c r="C332" s="87">
        <v>89.28</v>
      </c>
    </row>
    <row r="333" spans="1:3" ht="15">
      <c r="A333" s="91">
        <v>40174</v>
      </c>
      <c r="B333" s="87">
        <f t="shared" si="5"/>
        <v>5006.73</v>
      </c>
      <c r="C333" s="87">
        <v>89.27</v>
      </c>
    </row>
    <row r="334" spans="1:3" ht="15">
      <c r="A334" s="91">
        <v>40175</v>
      </c>
      <c r="B334" s="87">
        <f t="shared" si="5"/>
        <v>5006.74</v>
      </c>
      <c r="C334" s="87">
        <v>89.26</v>
      </c>
    </row>
    <row r="335" spans="1:3" ht="15">
      <c r="A335" s="91">
        <v>40176</v>
      </c>
      <c r="B335" s="87">
        <f t="shared" si="5"/>
        <v>5006.83</v>
      </c>
      <c r="C335" s="87">
        <v>89.17</v>
      </c>
    </row>
    <row r="336" spans="1:3" ht="15">
      <c r="A336" s="91">
        <v>40177</v>
      </c>
      <c r="B336" s="87">
        <f t="shared" si="5"/>
        <v>5006.83</v>
      </c>
      <c r="C336" s="87">
        <v>89.17</v>
      </c>
    </row>
    <row r="337" spans="1:3" ht="15">
      <c r="A337" s="91">
        <v>40178</v>
      </c>
      <c r="B337" s="87">
        <f t="shared" si="5"/>
        <v>5006.75</v>
      </c>
      <c r="C337" s="87">
        <v>89.25</v>
      </c>
    </row>
    <row r="338" spans="1:3" ht="15">
      <c r="A338" s="91">
        <v>40179</v>
      </c>
      <c r="B338" s="87">
        <f t="shared" si="5"/>
        <v>5006.75</v>
      </c>
      <c r="C338" s="87">
        <v>89.25</v>
      </c>
    </row>
    <row r="339" spans="1:3" ht="15">
      <c r="A339" s="91">
        <v>40180</v>
      </c>
      <c r="B339" s="87">
        <f t="shared" si="5"/>
        <v>5006.73</v>
      </c>
      <c r="C339" s="87">
        <v>89.27</v>
      </c>
    </row>
    <row r="340" spans="1:3" ht="15">
      <c r="A340" s="91">
        <v>40181</v>
      </c>
      <c r="B340" s="87">
        <f t="shared" si="5"/>
        <v>5006.66</v>
      </c>
      <c r="C340" s="87">
        <v>89.34</v>
      </c>
    </row>
    <row r="341" spans="1:3" ht="15">
      <c r="A341" s="91">
        <v>40182</v>
      </c>
      <c r="B341" s="87">
        <f t="shared" si="5"/>
        <v>5006.7</v>
      </c>
      <c r="C341" s="87">
        <v>89.3</v>
      </c>
    </row>
    <row r="342" spans="1:3" ht="15">
      <c r="A342" s="91">
        <v>40183</v>
      </c>
      <c r="B342" s="87">
        <f t="shared" si="5"/>
        <v>5006.76</v>
      </c>
      <c r="C342" s="87">
        <v>89.24</v>
      </c>
    </row>
    <row r="343" spans="1:3" ht="15">
      <c r="A343" s="91">
        <v>40184</v>
      </c>
      <c r="B343" s="87">
        <f t="shared" si="5"/>
        <v>5006.62</v>
      </c>
      <c r="C343" s="87">
        <v>89.38</v>
      </c>
    </row>
    <row r="344" spans="1:3" ht="15">
      <c r="A344" s="91">
        <v>40185</v>
      </c>
      <c r="B344" s="87">
        <f t="shared" si="5"/>
        <v>5006.64</v>
      </c>
      <c r="C344" s="87">
        <v>89.36</v>
      </c>
    </row>
    <row r="345" spans="1:3" ht="15">
      <c r="A345" s="91">
        <v>40186</v>
      </c>
      <c r="B345" s="87">
        <f t="shared" si="5"/>
        <v>5006.71</v>
      </c>
      <c r="C345" s="87">
        <v>89.29</v>
      </c>
    </row>
    <row r="346" spans="1:3" ht="15">
      <c r="A346" s="91">
        <v>40187</v>
      </c>
      <c r="B346" s="87">
        <f t="shared" si="5"/>
        <v>5006.7</v>
      </c>
      <c r="C346" s="87">
        <v>89.3</v>
      </c>
    </row>
    <row r="347" spans="1:3" ht="15">
      <c r="A347" s="91">
        <v>40188</v>
      </c>
      <c r="B347" s="87">
        <f t="shared" si="5"/>
        <v>5006.67</v>
      </c>
      <c r="C347" s="87">
        <v>89.33</v>
      </c>
    </row>
    <row r="348" spans="1:3" ht="15">
      <c r="A348" s="91">
        <v>40189</v>
      </c>
      <c r="B348" s="87">
        <f t="shared" si="5"/>
        <v>5006.69</v>
      </c>
      <c r="C348" s="87">
        <v>89.31</v>
      </c>
    </row>
    <row r="349" spans="1:3" ht="15">
      <c r="A349" s="91">
        <v>40190</v>
      </c>
      <c r="B349" s="87">
        <f t="shared" si="5"/>
        <v>5006.75</v>
      </c>
      <c r="C349" s="87">
        <v>89.25</v>
      </c>
    </row>
    <row r="350" spans="1:3" ht="15">
      <c r="A350" s="91">
        <v>40191</v>
      </c>
      <c r="B350" s="87">
        <f t="shared" si="5"/>
        <v>5006.74</v>
      </c>
      <c r="C350" s="87">
        <v>89.26</v>
      </c>
    </row>
    <row r="351" spans="1:3" ht="15">
      <c r="A351" s="91">
        <v>40192</v>
      </c>
      <c r="B351" s="87">
        <f t="shared" si="5"/>
        <v>5006.65</v>
      </c>
      <c r="C351" s="87">
        <v>89.35</v>
      </c>
    </row>
    <row r="352" spans="1:3" ht="15">
      <c r="A352" s="91">
        <v>40193</v>
      </c>
      <c r="B352" s="87">
        <f t="shared" si="5"/>
        <v>5006.68</v>
      </c>
      <c r="C352" s="87">
        <v>89.32</v>
      </c>
    </row>
    <row r="353" spans="1:3" ht="15">
      <c r="A353" s="91">
        <v>40194</v>
      </c>
      <c r="B353" s="87">
        <f t="shared" si="5"/>
        <v>5006.72</v>
      </c>
      <c r="C353" s="87">
        <v>89.28</v>
      </c>
    </row>
    <row r="354" spans="1:3" ht="15">
      <c r="A354" s="91">
        <v>40195</v>
      </c>
      <c r="B354" s="87">
        <f t="shared" si="5"/>
        <v>5006.72</v>
      </c>
      <c r="C354" s="87">
        <v>89.28</v>
      </c>
    </row>
    <row r="355" spans="1:3" ht="15">
      <c r="A355" s="91">
        <v>40196</v>
      </c>
      <c r="B355" s="87">
        <f t="shared" si="5"/>
        <v>5006.74</v>
      </c>
      <c r="C355" s="87">
        <v>89.26</v>
      </c>
    </row>
    <row r="356" spans="1:3" ht="15">
      <c r="A356" s="91">
        <v>40197</v>
      </c>
      <c r="B356" s="87">
        <f t="shared" si="5"/>
        <v>5006.76</v>
      </c>
      <c r="C356" s="87">
        <v>89.24</v>
      </c>
    </row>
    <row r="357" spans="1:3" ht="15">
      <c r="A357" s="91">
        <v>40198</v>
      </c>
      <c r="B357" s="87">
        <f t="shared" si="5"/>
        <v>5006.74</v>
      </c>
      <c r="C357" s="87">
        <v>89.26</v>
      </c>
    </row>
    <row r="358" spans="1:3" ht="15">
      <c r="A358" s="91">
        <v>40199</v>
      </c>
      <c r="B358" s="87">
        <f t="shared" si="5"/>
        <v>5006.73</v>
      </c>
      <c r="C358" s="87">
        <v>89.27</v>
      </c>
    </row>
    <row r="359" spans="1:3" ht="15">
      <c r="A359" s="91">
        <v>40200</v>
      </c>
      <c r="B359" s="87">
        <f t="shared" si="5"/>
        <v>5006.73</v>
      </c>
      <c r="C359" s="87">
        <v>89.27</v>
      </c>
    </row>
    <row r="360" spans="1:3" ht="15">
      <c r="A360" s="91">
        <v>40201</v>
      </c>
      <c r="B360" s="87">
        <f t="shared" si="5"/>
        <v>5006.59</v>
      </c>
      <c r="C360" s="87">
        <v>89.41</v>
      </c>
    </row>
    <row r="361" spans="1:3" ht="15">
      <c r="A361" s="91">
        <v>40202</v>
      </c>
      <c r="B361" s="87">
        <f t="shared" si="5"/>
        <v>5006.47</v>
      </c>
      <c r="C361" s="87">
        <v>89.53</v>
      </c>
    </row>
    <row r="362" spans="1:3" ht="15">
      <c r="A362" s="91">
        <v>40203</v>
      </c>
      <c r="B362" s="87">
        <f t="shared" si="5"/>
        <v>5006.5</v>
      </c>
      <c r="C362" s="87">
        <v>89.5</v>
      </c>
    </row>
    <row r="363" spans="1:3" ht="15">
      <c r="A363" s="91">
        <v>40204</v>
      </c>
      <c r="B363" s="87">
        <f t="shared" si="5"/>
        <v>5006.54</v>
      </c>
      <c r="C363" s="87">
        <v>89.46</v>
      </c>
    </row>
    <row r="364" spans="1:3" ht="15">
      <c r="A364" s="91">
        <v>40205</v>
      </c>
      <c r="B364" s="87">
        <f t="shared" si="5"/>
        <v>5006.48</v>
      </c>
      <c r="C364" s="87">
        <v>89.52</v>
      </c>
    </row>
    <row r="365" spans="1:3" ht="15">
      <c r="A365" s="91">
        <v>40206</v>
      </c>
      <c r="B365" s="87">
        <f t="shared" si="5"/>
        <v>5006.5</v>
      </c>
      <c r="C365" s="87">
        <v>89.5</v>
      </c>
    </row>
    <row r="366" spans="1:3" ht="15">
      <c r="A366" s="91">
        <v>40207</v>
      </c>
      <c r="B366" s="87">
        <f t="shared" si="5"/>
        <v>5006.54</v>
      </c>
      <c r="C366" s="87">
        <v>89.46</v>
      </c>
    </row>
    <row r="367" spans="1:3" ht="15">
      <c r="A367" s="91">
        <v>40208</v>
      </c>
      <c r="B367" s="87">
        <f t="shared" si="5"/>
        <v>5006.57</v>
      </c>
      <c r="C367" s="87">
        <v>89.43</v>
      </c>
    </row>
    <row r="368" spans="1:3" ht="15">
      <c r="A368" s="91">
        <v>40209</v>
      </c>
      <c r="B368" s="87">
        <f t="shared" si="5"/>
        <v>5006.61</v>
      </c>
      <c r="C368" s="87">
        <v>89.39</v>
      </c>
    </row>
    <row r="369" spans="1:3" ht="15">
      <c r="A369" s="91">
        <v>40210</v>
      </c>
      <c r="B369" s="87">
        <f t="shared" si="5"/>
        <v>5006.58</v>
      </c>
      <c r="C369" s="87">
        <v>89.42</v>
      </c>
    </row>
    <row r="370" spans="1:3" ht="15">
      <c r="A370" s="91">
        <v>40211</v>
      </c>
      <c r="B370" s="87">
        <f t="shared" si="5"/>
        <v>5006.57</v>
      </c>
      <c r="C370" s="87">
        <v>89.43</v>
      </c>
    </row>
    <row r="371" spans="1:3" ht="15">
      <c r="A371" s="91">
        <v>40212</v>
      </c>
      <c r="B371" s="87">
        <f t="shared" si="5"/>
        <v>5006.57</v>
      </c>
      <c r="C371" s="87">
        <v>89.43</v>
      </c>
    </row>
    <row r="372" spans="1:3" ht="15">
      <c r="A372" s="91">
        <v>40213</v>
      </c>
      <c r="B372" s="87">
        <f t="shared" si="5"/>
        <v>5006.56</v>
      </c>
      <c r="C372" s="87">
        <v>89.44</v>
      </c>
    </row>
    <row r="373" spans="1:3" ht="15">
      <c r="A373" s="91">
        <v>40214</v>
      </c>
      <c r="B373" s="87">
        <f t="shared" si="5"/>
        <v>5006.53</v>
      </c>
      <c r="C373" s="87">
        <v>89.47</v>
      </c>
    </row>
    <row r="374" spans="1:3" ht="15">
      <c r="A374" s="91">
        <v>40215</v>
      </c>
      <c r="B374" s="87">
        <f t="shared" si="5"/>
        <v>5006.51</v>
      </c>
      <c r="C374" s="87">
        <v>89.49</v>
      </c>
    </row>
    <row r="375" spans="1:3" ht="15">
      <c r="A375" s="91">
        <v>40216</v>
      </c>
      <c r="B375" s="87">
        <f t="shared" si="5"/>
        <v>5006.49</v>
      </c>
      <c r="C375" s="87">
        <v>89.51</v>
      </c>
    </row>
    <row r="376" spans="1:3" ht="15">
      <c r="A376" s="91">
        <v>40217</v>
      </c>
      <c r="B376" s="87">
        <f t="shared" si="5"/>
        <v>5006.48</v>
      </c>
      <c r="C376" s="87">
        <v>89.52</v>
      </c>
    </row>
    <row r="377" spans="1:3" ht="15">
      <c r="A377" s="91">
        <v>40218</v>
      </c>
      <c r="B377" s="87">
        <f t="shared" si="5"/>
        <v>5006.51</v>
      </c>
      <c r="C377" s="87">
        <v>89.49</v>
      </c>
    </row>
    <row r="378" spans="1:3" ht="15">
      <c r="A378" s="91">
        <v>40219</v>
      </c>
      <c r="B378" s="87">
        <f t="shared" si="5"/>
        <v>5006.53</v>
      </c>
      <c r="C378" s="87">
        <v>89.47</v>
      </c>
    </row>
    <row r="379" spans="1:3" ht="15">
      <c r="A379" s="91">
        <v>40220</v>
      </c>
      <c r="B379" s="87">
        <f t="shared" si="5"/>
        <v>5006.51</v>
      </c>
      <c r="C379" s="87">
        <v>89.49</v>
      </c>
    </row>
    <row r="380" spans="1:3" ht="15">
      <c r="A380" s="91">
        <v>40221</v>
      </c>
      <c r="B380" s="87">
        <f t="shared" si="5"/>
        <v>5006.5</v>
      </c>
      <c r="C380" s="87">
        <v>89.5</v>
      </c>
    </row>
    <row r="381" spans="1:3" ht="15">
      <c r="A381" s="91">
        <v>40222</v>
      </c>
      <c r="B381" s="87">
        <f t="shared" si="5"/>
        <v>5006.43</v>
      </c>
      <c r="C381" s="87">
        <v>89.57</v>
      </c>
    </row>
    <row r="382" spans="1:3" ht="15">
      <c r="A382" s="91">
        <v>40223</v>
      </c>
      <c r="B382" s="87">
        <f t="shared" si="5"/>
        <v>5006.38</v>
      </c>
      <c r="C382" s="87">
        <v>89.62</v>
      </c>
    </row>
    <row r="383" spans="1:3" ht="15">
      <c r="A383" s="91">
        <v>40224</v>
      </c>
      <c r="B383" s="87">
        <f t="shared" si="5"/>
        <v>5006.42</v>
      </c>
      <c r="C383" s="87">
        <v>89.58</v>
      </c>
    </row>
    <row r="384" spans="1:3" ht="15">
      <c r="A384" s="91">
        <v>40225</v>
      </c>
      <c r="B384" s="87">
        <f t="shared" si="5"/>
        <v>5006.44</v>
      </c>
      <c r="C384" s="87">
        <v>89.56</v>
      </c>
    </row>
    <row r="385" spans="1:3" ht="15">
      <c r="A385" s="91">
        <v>40226</v>
      </c>
      <c r="B385" s="87">
        <f t="shared" si="5"/>
        <v>5006.45</v>
      </c>
      <c r="C385" s="87">
        <v>89.55</v>
      </c>
    </row>
    <row r="386" spans="1:3" ht="15">
      <c r="A386" s="91">
        <v>40227</v>
      </c>
      <c r="B386" s="87">
        <f t="shared" si="5"/>
        <v>5006.43</v>
      </c>
      <c r="C386" s="87">
        <v>89.57</v>
      </c>
    </row>
    <row r="387" spans="1:3" ht="15">
      <c r="A387" s="91">
        <v>40228</v>
      </c>
      <c r="B387" s="87">
        <f t="shared" si="5"/>
        <v>5006.46</v>
      </c>
      <c r="C387" s="87">
        <v>89.54</v>
      </c>
    </row>
    <row r="388" spans="1:3" ht="15">
      <c r="A388" s="91">
        <v>40229</v>
      </c>
      <c r="B388" s="87">
        <f t="shared" si="5"/>
        <v>5006.45</v>
      </c>
      <c r="C388" s="87">
        <v>89.55</v>
      </c>
    </row>
    <row r="389" spans="1:3" ht="15">
      <c r="A389" s="91">
        <v>40230</v>
      </c>
      <c r="B389" s="87">
        <f t="shared" si="5"/>
        <v>5006.44</v>
      </c>
      <c r="C389" s="87">
        <v>89.56</v>
      </c>
    </row>
    <row r="390" spans="1:3" ht="15">
      <c r="A390" s="91">
        <v>40231</v>
      </c>
      <c r="B390" s="87">
        <f t="shared" si="5"/>
        <v>5006.42</v>
      </c>
      <c r="C390" s="87">
        <v>89.58</v>
      </c>
    </row>
    <row r="391" spans="1:3" ht="15">
      <c r="A391" s="91">
        <v>40232</v>
      </c>
      <c r="B391" s="87">
        <f aca="true" t="shared" si="6" ref="B391:B454">$C$3-C391</f>
        <v>5006.42</v>
      </c>
      <c r="C391" s="87">
        <v>89.58</v>
      </c>
    </row>
    <row r="392" spans="1:3" ht="15">
      <c r="A392" s="91">
        <v>40233</v>
      </c>
      <c r="B392" s="87">
        <f t="shared" si="6"/>
        <v>5006.51</v>
      </c>
      <c r="C392" s="87">
        <v>89.49</v>
      </c>
    </row>
    <row r="393" spans="1:3" ht="15">
      <c r="A393" s="91">
        <v>40234</v>
      </c>
      <c r="B393" s="87">
        <f t="shared" si="6"/>
        <v>5006.47</v>
      </c>
      <c r="C393" s="87">
        <v>89.53</v>
      </c>
    </row>
    <row r="394" spans="1:3" ht="15">
      <c r="A394" s="91">
        <v>40235</v>
      </c>
      <c r="B394" s="87">
        <f t="shared" si="6"/>
        <v>5006.48</v>
      </c>
      <c r="C394" s="87">
        <v>89.52</v>
      </c>
    </row>
    <row r="395" spans="1:3" ht="15">
      <c r="A395" s="91">
        <v>40236</v>
      </c>
      <c r="B395" s="87">
        <f t="shared" si="6"/>
        <v>5006.59</v>
      </c>
      <c r="C395" s="87">
        <v>89.41</v>
      </c>
    </row>
    <row r="396" spans="1:3" ht="15">
      <c r="A396" s="91">
        <v>40237</v>
      </c>
      <c r="B396" s="87">
        <f t="shared" si="6"/>
        <v>5006.58</v>
      </c>
      <c r="C396" s="87">
        <v>89.42</v>
      </c>
    </row>
    <row r="397" spans="1:3" ht="15">
      <c r="A397" s="91">
        <v>40238</v>
      </c>
      <c r="B397" s="87">
        <f t="shared" si="6"/>
        <v>5006.54</v>
      </c>
      <c r="C397" s="87">
        <v>89.46</v>
      </c>
    </row>
    <row r="398" spans="1:3" ht="15">
      <c r="A398" s="91">
        <v>40239</v>
      </c>
      <c r="B398" s="87">
        <f t="shared" si="6"/>
        <v>5006.63</v>
      </c>
      <c r="C398" s="87">
        <v>89.37</v>
      </c>
    </row>
    <row r="399" spans="1:3" ht="15">
      <c r="A399" s="91">
        <v>40240</v>
      </c>
      <c r="B399" s="87">
        <f t="shared" si="6"/>
        <v>5006.7</v>
      </c>
      <c r="C399" s="87">
        <v>89.3</v>
      </c>
    </row>
    <row r="400" spans="1:3" ht="15">
      <c r="A400" s="91">
        <v>40241</v>
      </c>
      <c r="B400" s="87">
        <f t="shared" si="6"/>
        <v>5006.72</v>
      </c>
      <c r="C400" s="87">
        <v>89.28</v>
      </c>
    </row>
    <row r="401" spans="1:3" ht="15">
      <c r="A401" s="91">
        <v>40242</v>
      </c>
      <c r="B401" s="87">
        <f t="shared" si="6"/>
        <v>5006.71</v>
      </c>
      <c r="C401" s="87">
        <v>89.29</v>
      </c>
    </row>
    <row r="402" spans="1:3" ht="15">
      <c r="A402" s="91">
        <v>40243</v>
      </c>
      <c r="B402" s="87">
        <f t="shared" si="6"/>
        <v>5006.71</v>
      </c>
      <c r="C402" s="87">
        <v>89.29</v>
      </c>
    </row>
    <row r="403" spans="1:3" ht="15">
      <c r="A403" s="91">
        <v>40244</v>
      </c>
      <c r="B403" s="87">
        <f t="shared" si="6"/>
        <v>5006.84</v>
      </c>
      <c r="C403" s="87">
        <v>89.16</v>
      </c>
    </row>
    <row r="404" spans="1:3" ht="15">
      <c r="A404" s="91">
        <v>40245</v>
      </c>
      <c r="B404" s="87">
        <f t="shared" si="6"/>
        <v>5006.88</v>
      </c>
      <c r="C404" s="87">
        <v>89.12</v>
      </c>
    </row>
    <row r="405" spans="1:3" ht="15">
      <c r="A405" s="91">
        <v>40246</v>
      </c>
      <c r="B405" s="87">
        <f t="shared" si="6"/>
        <v>5006.88</v>
      </c>
      <c r="C405" s="87">
        <v>89.12</v>
      </c>
    </row>
    <row r="406" spans="1:3" ht="15">
      <c r="A406" s="91">
        <v>40247</v>
      </c>
      <c r="B406" s="87">
        <f t="shared" si="6"/>
        <v>5006.9</v>
      </c>
      <c r="C406" s="87">
        <v>89.1</v>
      </c>
    </row>
    <row r="407" spans="1:3" ht="15">
      <c r="A407" s="91">
        <v>40248</v>
      </c>
      <c r="B407" s="87">
        <f t="shared" si="6"/>
        <v>5006.88</v>
      </c>
      <c r="C407" s="87">
        <v>89.12</v>
      </c>
    </row>
    <row r="408" spans="1:3" ht="15">
      <c r="A408" s="91">
        <v>40249</v>
      </c>
      <c r="B408" s="87">
        <f t="shared" si="6"/>
        <v>5006.93</v>
      </c>
      <c r="C408" s="87">
        <v>89.07</v>
      </c>
    </row>
    <row r="409" spans="1:3" ht="15">
      <c r="A409" s="91">
        <v>40250</v>
      </c>
      <c r="B409" s="87">
        <f t="shared" si="6"/>
        <v>5006.99</v>
      </c>
      <c r="C409" s="87">
        <v>89.01</v>
      </c>
    </row>
    <row r="410" spans="1:3" ht="15">
      <c r="A410" s="91">
        <v>40251</v>
      </c>
      <c r="B410" s="87">
        <f t="shared" si="6"/>
        <v>5006.88</v>
      </c>
      <c r="C410" s="87">
        <v>89.12</v>
      </c>
    </row>
    <row r="411" spans="1:3" ht="15">
      <c r="A411" s="91">
        <v>40252</v>
      </c>
      <c r="B411" s="87">
        <f t="shared" si="6"/>
        <v>5006.91</v>
      </c>
      <c r="C411" s="87">
        <v>89.09</v>
      </c>
    </row>
    <row r="412" spans="1:3" ht="15">
      <c r="A412" s="91">
        <v>40253</v>
      </c>
      <c r="B412" s="87">
        <f t="shared" si="6"/>
        <v>5006.99</v>
      </c>
      <c r="C412" s="87">
        <v>89.01</v>
      </c>
    </row>
    <row r="413" spans="1:3" ht="15">
      <c r="A413" s="91">
        <v>40254</v>
      </c>
      <c r="B413" s="87">
        <f t="shared" si="6"/>
        <v>5007.08</v>
      </c>
      <c r="C413" s="87">
        <v>88.92</v>
      </c>
    </row>
    <row r="414" spans="1:3" ht="15">
      <c r="A414" s="91">
        <v>40255</v>
      </c>
      <c r="B414" s="87">
        <f t="shared" si="6"/>
        <v>5007.12</v>
      </c>
      <c r="C414" s="87">
        <v>88.88</v>
      </c>
    </row>
    <row r="415" spans="1:3" ht="15">
      <c r="A415" s="91">
        <v>40256</v>
      </c>
      <c r="B415" s="87">
        <f t="shared" si="6"/>
        <v>5007.13</v>
      </c>
      <c r="C415" s="87">
        <v>88.87</v>
      </c>
    </row>
    <row r="416" spans="1:3" ht="15">
      <c r="A416" s="91">
        <v>40257</v>
      </c>
      <c r="B416" s="87">
        <f t="shared" si="6"/>
        <v>5007.2</v>
      </c>
      <c r="C416" s="87">
        <v>88.8</v>
      </c>
    </row>
    <row r="417" spans="1:3" ht="15">
      <c r="A417" s="91">
        <v>40258</v>
      </c>
      <c r="B417" s="87">
        <f t="shared" si="6"/>
        <v>5007.29</v>
      </c>
      <c r="C417" s="87">
        <v>88.71</v>
      </c>
    </row>
    <row r="418" spans="1:3" ht="15">
      <c r="A418" s="91">
        <v>40259</v>
      </c>
      <c r="B418" s="87">
        <f t="shared" si="6"/>
        <v>5007.33</v>
      </c>
      <c r="C418" s="87">
        <v>88.67</v>
      </c>
    </row>
    <row r="419" spans="1:3" ht="15">
      <c r="A419" s="91">
        <v>40260</v>
      </c>
      <c r="B419" s="87">
        <f t="shared" si="6"/>
        <v>5007.27</v>
      </c>
      <c r="C419" s="87">
        <v>88.73</v>
      </c>
    </row>
    <row r="420" spans="1:3" ht="15">
      <c r="A420" s="91">
        <v>40261</v>
      </c>
      <c r="B420" s="87">
        <f t="shared" si="6"/>
        <v>5007.31</v>
      </c>
      <c r="C420" s="87">
        <v>88.69</v>
      </c>
    </row>
    <row r="421" spans="1:3" ht="15">
      <c r="A421" s="91">
        <v>40262</v>
      </c>
      <c r="B421" s="87">
        <f t="shared" si="6"/>
        <v>5007.45</v>
      </c>
      <c r="C421" s="87">
        <v>88.55</v>
      </c>
    </row>
    <row r="422" spans="1:3" ht="15">
      <c r="A422" s="91">
        <v>40263</v>
      </c>
      <c r="B422" s="87">
        <f t="shared" si="6"/>
        <v>5007.46</v>
      </c>
      <c r="C422" s="87">
        <v>88.54</v>
      </c>
    </row>
    <row r="423" spans="1:3" ht="15">
      <c r="A423" s="91">
        <v>40264</v>
      </c>
      <c r="B423" s="87">
        <f t="shared" si="6"/>
        <v>5007.35</v>
      </c>
      <c r="C423" s="87">
        <v>88.65</v>
      </c>
    </row>
    <row r="424" spans="1:3" ht="15">
      <c r="A424" s="91">
        <v>40265</v>
      </c>
      <c r="B424" s="87">
        <f t="shared" si="6"/>
        <v>5007.44</v>
      </c>
      <c r="C424" s="87">
        <v>88.56</v>
      </c>
    </row>
    <row r="425" spans="1:3" ht="15">
      <c r="A425" s="91">
        <v>40266</v>
      </c>
      <c r="B425" s="87">
        <f t="shared" si="6"/>
        <v>5007.61</v>
      </c>
      <c r="C425" s="87">
        <v>88.39</v>
      </c>
    </row>
    <row r="426" spans="1:3" ht="15">
      <c r="A426" s="91">
        <v>40267</v>
      </c>
      <c r="B426" s="87">
        <f t="shared" si="6"/>
        <v>5007.69</v>
      </c>
      <c r="C426" s="87">
        <v>88.31</v>
      </c>
    </row>
    <row r="427" spans="1:3" ht="15">
      <c r="A427" s="91">
        <v>40268</v>
      </c>
      <c r="B427" s="87">
        <f t="shared" si="6"/>
        <v>5007.59</v>
      </c>
      <c r="C427" s="87">
        <v>88.41</v>
      </c>
    </row>
    <row r="428" spans="1:3" ht="15">
      <c r="A428" s="91">
        <v>40269</v>
      </c>
      <c r="B428" s="87">
        <f t="shared" si="6"/>
        <v>5007.59</v>
      </c>
      <c r="C428" s="87">
        <v>88.41</v>
      </c>
    </row>
    <row r="429" spans="1:3" ht="15">
      <c r="A429" s="91">
        <v>40270</v>
      </c>
      <c r="B429" s="87">
        <f t="shared" si="6"/>
        <v>5007.63</v>
      </c>
      <c r="C429" s="87">
        <v>88.37</v>
      </c>
    </row>
    <row r="430" spans="1:3" ht="15">
      <c r="A430" s="91">
        <v>40271</v>
      </c>
      <c r="B430" s="87">
        <f t="shared" si="6"/>
        <v>5007.69</v>
      </c>
      <c r="C430" s="87">
        <v>88.31</v>
      </c>
    </row>
    <row r="431" spans="1:3" ht="15">
      <c r="A431" s="91">
        <v>40272</v>
      </c>
      <c r="B431" s="87">
        <f t="shared" si="6"/>
        <v>5007.66</v>
      </c>
      <c r="C431" s="87">
        <v>88.34</v>
      </c>
    </row>
    <row r="432" spans="1:3" ht="15">
      <c r="A432" s="91">
        <v>40273</v>
      </c>
      <c r="B432" s="87">
        <f t="shared" si="6"/>
        <v>5007.74</v>
      </c>
      <c r="C432" s="87">
        <v>88.26</v>
      </c>
    </row>
    <row r="433" spans="1:3" ht="15">
      <c r="A433" s="91">
        <v>40274</v>
      </c>
      <c r="B433" s="87">
        <f t="shared" si="6"/>
        <v>5007.69</v>
      </c>
      <c r="C433" s="87">
        <v>88.31</v>
      </c>
    </row>
    <row r="434" spans="1:3" ht="15">
      <c r="A434" s="91">
        <v>40275</v>
      </c>
      <c r="B434" s="87">
        <f t="shared" si="6"/>
        <v>5007.66</v>
      </c>
      <c r="C434" s="87">
        <v>88.34</v>
      </c>
    </row>
    <row r="435" spans="1:3" ht="15">
      <c r="A435" s="91">
        <v>40276</v>
      </c>
      <c r="B435" s="87">
        <f t="shared" si="6"/>
        <v>5007.82</v>
      </c>
      <c r="C435" s="87">
        <v>88.18</v>
      </c>
    </row>
    <row r="436" spans="1:3" ht="15">
      <c r="A436" s="91">
        <v>40277</v>
      </c>
      <c r="B436" s="87">
        <f t="shared" si="6"/>
        <v>5007.81</v>
      </c>
      <c r="C436" s="87">
        <v>88.19</v>
      </c>
    </row>
    <row r="437" spans="1:3" ht="15">
      <c r="A437" s="91">
        <v>40278</v>
      </c>
      <c r="B437" s="87">
        <f t="shared" si="6"/>
        <v>5007.83</v>
      </c>
      <c r="C437" s="87">
        <v>88.17</v>
      </c>
    </row>
    <row r="438" spans="1:3" ht="15">
      <c r="A438" s="91">
        <v>40279</v>
      </c>
      <c r="B438" s="87">
        <f t="shared" si="6"/>
        <v>5007.88</v>
      </c>
      <c r="C438" s="87">
        <v>88.12</v>
      </c>
    </row>
    <row r="439" spans="1:3" ht="15">
      <c r="A439" s="91">
        <v>40280</v>
      </c>
      <c r="B439" s="87">
        <f t="shared" si="6"/>
        <v>5007.97</v>
      </c>
      <c r="C439" s="87">
        <v>88.03</v>
      </c>
    </row>
    <row r="440" spans="1:3" ht="15">
      <c r="A440" s="91">
        <v>40281</v>
      </c>
      <c r="B440" s="87">
        <f t="shared" si="6"/>
        <v>5008.06</v>
      </c>
      <c r="C440" s="87">
        <v>87.94</v>
      </c>
    </row>
    <row r="441" spans="1:3" ht="15">
      <c r="A441" s="91">
        <v>40282</v>
      </c>
      <c r="B441" s="87">
        <f t="shared" si="6"/>
        <v>5007.97</v>
      </c>
      <c r="C441" s="87">
        <v>88.03</v>
      </c>
    </row>
    <row r="442" spans="1:3" ht="15">
      <c r="A442" s="91">
        <v>40283</v>
      </c>
      <c r="B442" s="87">
        <f t="shared" si="6"/>
        <v>5007.71</v>
      </c>
      <c r="C442" s="87">
        <v>88.29</v>
      </c>
    </row>
    <row r="443" spans="1:3" ht="15">
      <c r="A443" s="91">
        <v>40284</v>
      </c>
      <c r="B443" s="87">
        <f t="shared" si="6"/>
        <v>5007.82</v>
      </c>
      <c r="C443" s="87">
        <v>88.18</v>
      </c>
    </row>
    <row r="444" spans="1:3" ht="15">
      <c r="A444" s="91">
        <v>40285</v>
      </c>
      <c r="B444" s="87">
        <f t="shared" si="6"/>
        <v>5008.04</v>
      </c>
      <c r="C444" s="87">
        <v>87.96</v>
      </c>
    </row>
    <row r="445" spans="1:3" ht="15">
      <c r="A445" s="91">
        <v>40286</v>
      </c>
      <c r="B445" s="87">
        <f t="shared" si="6"/>
        <v>5008.03</v>
      </c>
      <c r="C445" s="87">
        <v>87.97</v>
      </c>
    </row>
    <row r="446" spans="1:3" ht="15">
      <c r="A446" s="91">
        <v>40287</v>
      </c>
      <c r="B446" s="87">
        <f t="shared" si="6"/>
        <v>5008.05</v>
      </c>
      <c r="C446" s="87">
        <v>87.95</v>
      </c>
    </row>
    <row r="447" spans="1:3" ht="15">
      <c r="A447" s="91">
        <v>40288</v>
      </c>
      <c r="B447" s="87">
        <f t="shared" si="6"/>
        <v>5008.13</v>
      </c>
      <c r="C447" s="87">
        <v>87.87</v>
      </c>
    </row>
    <row r="448" spans="1:3" ht="15">
      <c r="A448" s="91">
        <v>40289</v>
      </c>
      <c r="B448" s="87">
        <f t="shared" si="6"/>
        <v>5008.25</v>
      </c>
      <c r="C448" s="87">
        <v>87.75</v>
      </c>
    </row>
    <row r="449" spans="1:3" ht="15">
      <c r="A449" s="91">
        <v>40290</v>
      </c>
      <c r="B449" s="87">
        <f t="shared" si="6"/>
        <v>5008.27</v>
      </c>
      <c r="C449" s="87">
        <v>87.73</v>
      </c>
    </row>
    <row r="450" spans="1:3" ht="15">
      <c r="A450" s="91">
        <v>40291</v>
      </c>
      <c r="B450" s="87">
        <f t="shared" si="6"/>
        <v>5008.1</v>
      </c>
      <c r="C450" s="87">
        <v>87.9</v>
      </c>
    </row>
    <row r="451" spans="1:3" ht="15">
      <c r="A451" s="91">
        <v>40292</v>
      </c>
      <c r="B451" s="87">
        <f t="shared" si="6"/>
        <v>5008</v>
      </c>
      <c r="C451" s="87">
        <v>88</v>
      </c>
    </row>
    <row r="452" spans="1:3" ht="15">
      <c r="A452" s="91">
        <v>40293</v>
      </c>
      <c r="B452" s="87">
        <f t="shared" si="6"/>
        <v>5007.89</v>
      </c>
      <c r="C452" s="87">
        <v>88.11</v>
      </c>
    </row>
    <row r="453" spans="1:3" ht="15">
      <c r="A453" s="91">
        <v>40294</v>
      </c>
      <c r="B453" s="87">
        <f t="shared" si="6"/>
        <v>5007.95</v>
      </c>
      <c r="C453" s="87">
        <v>88.05</v>
      </c>
    </row>
    <row r="454" spans="1:3" ht="15">
      <c r="A454" s="91">
        <v>40295</v>
      </c>
      <c r="B454" s="87">
        <f t="shared" si="6"/>
        <v>5008.31</v>
      </c>
      <c r="C454" s="87">
        <v>87.69</v>
      </c>
    </row>
    <row r="455" spans="1:3" ht="15">
      <c r="A455" s="91">
        <v>40296</v>
      </c>
      <c r="B455" s="87">
        <f aca="true" t="shared" si="7" ref="B455:B518">$C$3-C455</f>
        <v>5008.49</v>
      </c>
      <c r="C455" s="87">
        <v>87.51</v>
      </c>
    </row>
    <row r="456" spans="1:3" ht="15">
      <c r="A456" s="91">
        <v>40297</v>
      </c>
      <c r="B456" s="87">
        <f t="shared" si="7"/>
        <v>5008.33</v>
      </c>
      <c r="C456" s="87">
        <v>87.67</v>
      </c>
    </row>
    <row r="457" spans="1:3" ht="15">
      <c r="A457" s="91">
        <v>40298</v>
      </c>
      <c r="B457" s="87">
        <f t="shared" si="7"/>
        <v>5008.06</v>
      </c>
      <c r="C457" s="87">
        <v>87.94</v>
      </c>
    </row>
    <row r="458" spans="1:3" ht="15">
      <c r="A458" s="91">
        <v>40299</v>
      </c>
      <c r="B458" s="87">
        <f t="shared" si="7"/>
        <v>5008.13</v>
      </c>
      <c r="C458" s="87">
        <v>87.87</v>
      </c>
    </row>
    <row r="459" spans="1:3" ht="15">
      <c r="A459" s="91">
        <v>40300</v>
      </c>
      <c r="B459" s="87">
        <f t="shared" si="7"/>
        <v>5008.04</v>
      </c>
      <c r="C459" s="87">
        <v>87.96</v>
      </c>
    </row>
    <row r="460" spans="1:3" ht="15">
      <c r="A460" s="91">
        <v>40301</v>
      </c>
      <c r="B460" s="87">
        <f t="shared" si="7"/>
        <v>5008.11</v>
      </c>
      <c r="C460" s="87">
        <v>87.89</v>
      </c>
    </row>
    <row r="461" spans="1:3" ht="15">
      <c r="A461" s="91">
        <v>40302</v>
      </c>
      <c r="B461" s="87">
        <f t="shared" si="7"/>
        <v>5008.05</v>
      </c>
      <c r="C461" s="87">
        <v>87.95</v>
      </c>
    </row>
    <row r="462" spans="1:3" ht="15">
      <c r="A462" s="91">
        <v>40303</v>
      </c>
      <c r="B462" s="87">
        <f t="shared" si="7"/>
        <v>5007.93</v>
      </c>
      <c r="C462" s="87">
        <v>88.07</v>
      </c>
    </row>
    <row r="463" spans="1:3" ht="15">
      <c r="A463" s="91">
        <v>40304</v>
      </c>
      <c r="B463" s="87">
        <f t="shared" si="7"/>
        <v>5007.96</v>
      </c>
      <c r="C463" s="87">
        <v>88.04</v>
      </c>
    </row>
    <row r="464" spans="1:3" ht="15">
      <c r="A464" s="91">
        <v>40305</v>
      </c>
      <c r="B464" s="87">
        <f t="shared" si="7"/>
        <v>5007.87</v>
      </c>
      <c r="C464" s="87">
        <v>88.13</v>
      </c>
    </row>
    <row r="465" spans="1:3" ht="15">
      <c r="A465" s="91">
        <v>40306</v>
      </c>
      <c r="B465" s="87">
        <f t="shared" si="7"/>
        <v>5008.1</v>
      </c>
      <c r="C465" s="87">
        <v>87.9</v>
      </c>
    </row>
    <row r="466" spans="1:3" ht="15">
      <c r="A466" s="91">
        <v>40307</v>
      </c>
      <c r="B466" s="87">
        <f t="shared" si="7"/>
        <v>5008.22</v>
      </c>
      <c r="C466" s="87">
        <v>87.78</v>
      </c>
    </row>
    <row r="467" spans="1:3" ht="15">
      <c r="A467" s="91">
        <v>40308</v>
      </c>
      <c r="B467" s="87">
        <f t="shared" si="7"/>
        <v>5008.24</v>
      </c>
      <c r="C467" s="87">
        <v>87.76</v>
      </c>
    </row>
    <row r="468" spans="1:3" ht="15">
      <c r="A468" s="91">
        <v>40309</v>
      </c>
      <c r="B468" s="87">
        <f t="shared" si="7"/>
        <v>5008.13</v>
      </c>
      <c r="C468" s="87">
        <v>87.87</v>
      </c>
    </row>
    <row r="469" spans="1:3" ht="15">
      <c r="A469" s="91">
        <v>40310</v>
      </c>
      <c r="B469" s="87">
        <f t="shared" si="7"/>
        <v>5008.06</v>
      </c>
      <c r="C469" s="87">
        <v>87.94</v>
      </c>
    </row>
    <row r="470" spans="1:3" ht="15">
      <c r="A470" s="91">
        <v>40311</v>
      </c>
      <c r="B470" s="87">
        <f t="shared" si="7"/>
        <v>5008.13</v>
      </c>
      <c r="C470" s="87">
        <v>87.87</v>
      </c>
    </row>
    <row r="471" spans="1:3" ht="15">
      <c r="A471" s="91">
        <v>40312</v>
      </c>
      <c r="B471" s="87">
        <f t="shared" si="7"/>
        <v>5008.13</v>
      </c>
      <c r="C471" s="87">
        <v>87.87</v>
      </c>
    </row>
    <row r="472" spans="1:3" ht="15">
      <c r="A472" s="91">
        <v>40313</v>
      </c>
      <c r="B472" s="87">
        <f t="shared" si="7"/>
        <v>5008.14</v>
      </c>
      <c r="C472" s="87">
        <v>87.86</v>
      </c>
    </row>
    <row r="473" spans="1:3" ht="15">
      <c r="A473" s="91">
        <v>40314</v>
      </c>
      <c r="B473" s="87">
        <f t="shared" si="7"/>
        <v>5008.18</v>
      </c>
      <c r="C473" s="87">
        <v>87.82</v>
      </c>
    </row>
    <row r="474" spans="1:3" ht="15">
      <c r="A474" s="91">
        <v>40315</v>
      </c>
      <c r="B474" s="87">
        <f t="shared" si="7"/>
        <v>5008.27</v>
      </c>
      <c r="C474" s="87">
        <v>87.73</v>
      </c>
    </row>
    <row r="475" spans="1:3" ht="15">
      <c r="A475" s="91">
        <v>40316</v>
      </c>
      <c r="B475" s="87">
        <f t="shared" si="7"/>
        <v>5008.38</v>
      </c>
      <c r="C475" s="87">
        <v>87.62</v>
      </c>
    </row>
    <row r="476" spans="1:3" ht="15">
      <c r="A476" s="91">
        <v>40317</v>
      </c>
      <c r="B476" s="87">
        <f t="shared" si="7"/>
        <v>5008.25</v>
      </c>
      <c r="C476" s="87">
        <v>87.75</v>
      </c>
    </row>
    <row r="477" spans="1:3" ht="15">
      <c r="A477" s="91">
        <v>40318</v>
      </c>
      <c r="B477" s="87">
        <f t="shared" si="7"/>
        <v>5008.27</v>
      </c>
      <c r="C477" s="87">
        <v>87.73</v>
      </c>
    </row>
    <row r="478" spans="1:3" ht="15">
      <c r="A478" s="91">
        <v>40319</v>
      </c>
      <c r="B478" s="87">
        <f t="shared" si="7"/>
        <v>5008.31</v>
      </c>
      <c r="C478" s="87">
        <v>87.69</v>
      </c>
    </row>
    <row r="479" spans="1:3" ht="15">
      <c r="A479" s="91">
        <v>40320</v>
      </c>
      <c r="B479" s="87">
        <f t="shared" si="7"/>
        <v>5008.44</v>
      </c>
      <c r="C479" s="87">
        <v>87.56</v>
      </c>
    </row>
    <row r="480" spans="1:3" ht="15">
      <c r="A480" s="91">
        <v>40321</v>
      </c>
      <c r="B480" s="87">
        <f t="shared" si="7"/>
        <v>5008.25</v>
      </c>
      <c r="C480" s="87">
        <v>87.75</v>
      </c>
    </row>
    <row r="481" spans="1:3" ht="15">
      <c r="A481" s="91">
        <v>40322</v>
      </c>
      <c r="B481" s="87">
        <f t="shared" si="7"/>
        <v>5008.27</v>
      </c>
      <c r="C481" s="87">
        <v>87.73</v>
      </c>
    </row>
    <row r="482" spans="1:3" ht="15">
      <c r="A482" s="91">
        <v>40323</v>
      </c>
      <c r="B482" s="87">
        <f t="shared" si="7"/>
        <v>5008.11</v>
      </c>
      <c r="C482" s="87">
        <v>87.89</v>
      </c>
    </row>
    <row r="483" spans="1:3" ht="15">
      <c r="A483" s="91">
        <v>40324</v>
      </c>
      <c r="B483" s="87">
        <f t="shared" si="7"/>
        <v>5008.15</v>
      </c>
      <c r="C483" s="87">
        <v>87.85</v>
      </c>
    </row>
    <row r="484" spans="1:3" ht="15">
      <c r="A484" s="91">
        <v>40325</v>
      </c>
      <c r="B484" s="87">
        <f t="shared" si="7"/>
        <v>5008.25</v>
      </c>
      <c r="C484" s="87">
        <v>87.75</v>
      </c>
    </row>
    <row r="485" spans="1:3" ht="15">
      <c r="A485" s="91">
        <v>40326</v>
      </c>
      <c r="B485" s="87">
        <f t="shared" si="7"/>
        <v>5008.24</v>
      </c>
      <c r="C485" s="87">
        <v>87.76</v>
      </c>
    </row>
    <row r="486" spans="1:3" ht="15">
      <c r="A486" s="91">
        <v>40327</v>
      </c>
      <c r="B486" s="87">
        <f t="shared" si="7"/>
        <v>5008.19</v>
      </c>
      <c r="C486" s="87">
        <v>87.81</v>
      </c>
    </row>
    <row r="487" spans="1:3" ht="15">
      <c r="A487" s="91">
        <v>40328</v>
      </c>
      <c r="B487" s="87">
        <f t="shared" si="7"/>
        <v>5008.22</v>
      </c>
      <c r="C487" s="87">
        <v>87.78</v>
      </c>
    </row>
    <row r="488" spans="1:3" ht="15">
      <c r="A488" s="91">
        <v>40329</v>
      </c>
      <c r="B488" s="87">
        <f t="shared" si="7"/>
        <v>5008.3</v>
      </c>
      <c r="C488" s="87">
        <v>87.7</v>
      </c>
    </row>
    <row r="489" spans="1:3" ht="15">
      <c r="A489" s="91">
        <v>40330</v>
      </c>
      <c r="B489" s="87">
        <f t="shared" si="7"/>
        <v>5008.31</v>
      </c>
      <c r="C489" s="87">
        <v>87.69</v>
      </c>
    </row>
    <row r="490" spans="1:3" ht="15">
      <c r="A490" s="91">
        <v>40331</v>
      </c>
      <c r="B490" s="87">
        <f t="shared" si="7"/>
        <v>5008.35</v>
      </c>
      <c r="C490" s="87">
        <v>87.65</v>
      </c>
    </row>
    <row r="491" spans="1:3" ht="15">
      <c r="A491" s="91">
        <v>40332</v>
      </c>
      <c r="B491" s="87">
        <f t="shared" si="7"/>
        <v>5008.41</v>
      </c>
      <c r="C491" s="87">
        <v>87.59</v>
      </c>
    </row>
    <row r="492" spans="1:3" ht="15">
      <c r="A492" s="91">
        <v>40333</v>
      </c>
      <c r="B492" s="87">
        <f t="shared" si="7"/>
        <v>5008.37</v>
      </c>
      <c r="C492" s="87">
        <v>87.63</v>
      </c>
    </row>
    <row r="493" spans="1:3" ht="15">
      <c r="A493" s="91">
        <v>40334</v>
      </c>
      <c r="B493" s="87">
        <f t="shared" si="7"/>
        <v>5008.2</v>
      </c>
      <c r="C493" s="87">
        <v>87.8</v>
      </c>
    </row>
    <row r="494" spans="1:3" ht="15">
      <c r="A494" s="91">
        <v>40335</v>
      </c>
      <c r="B494" s="87">
        <f t="shared" si="7"/>
        <v>5008.2</v>
      </c>
      <c r="C494" s="87">
        <v>87.8</v>
      </c>
    </row>
    <row r="495" spans="1:3" ht="15">
      <c r="A495" s="91">
        <v>40336</v>
      </c>
      <c r="B495" s="87">
        <f t="shared" si="7"/>
        <v>5008.3</v>
      </c>
      <c r="C495" s="87">
        <v>87.7</v>
      </c>
    </row>
    <row r="496" spans="1:3" ht="15">
      <c r="A496" s="91">
        <v>40337</v>
      </c>
      <c r="B496" s="87">
        <f t="shared" si="7"/>
        <v>5008.27</v>
      </c>
      <c r="C496" s="87">
        <v>87.73</v>
      </c>
    </row>
    <row r="497" spans="1:3" ht="15">
      <c r="A497" s="91">
        <v>40338</v>
      </c>
      <c r="B497" s="87">
        <f t="shared" si="7"/>
        <v>5008.45</v>
      </c>
      <c r="C497" s="87">
        <v>87.55</v>
      </c>
    </row>
    <row r="498" spans="1:3" ht="15">
      <c r="A498" s="91">
        <v>40339</v>
      </c>
      <c r="B498" s="87">
        <f t="shared" si="7"/>
        <v>5008.45</v>
      </c>
      <c r="C498" s="87">
        <v>87.55</v>
      </c>
    </row>
    <row r="499" spans="1:3" ht="15">
      <c r="A499" s="91">
        <v>40340</v>
      </c>
      <c r="B499" s="87">
        <f t="shared" si="7"/>
        <v>5008.23</v>
      </c>
      <c r="C499" s="87">
        <v>87.77</v>
      </c>
    </row>
    <row r="500" spans="1:3" ht="15">
      <c r="A500" s="91">
        <v>40341</v>
      </c>
      <c r="B500" s="87">
        <f t="shared" si="7"/>
        <v>5008.14</v>
      </c>
      <c r="C500" s="87">
        <v>87.86</v>
      </c>
    </row>
    <row r="501" spans="1:3" ht="15">
      <c r="A501" s="91">
        <v>40342</v>
      </c>
      <c r="B501" s="87">
        <f t="shared" si="7"/>
        <v>5008.29</v>
      </c>
      <c r="C501" s="87">
        <v>87.71</v>
      </c>
    </row>
    <row r="502" spans="1:3" ht="15">
      <c r="A502" s="91">
        <v>40343</v>
      </c>
      <c r="B502" s="87">
        <f t="shared" si="7"/>
        <v>5008.45</v>
      </c>
      <c r="C502" s="87">
        <v>87.55</v>
      </c>
    </row>
    <row r="503" spans="1:3" ht="15">
      <c r="A503" s="91">
        <v>40344</v>
      </c>
      <c r="B503" s="87">
        <f t="shared" si="7"/>
        <v>5008.51</v>
      </c>
      <c r="C503" s="87">
        <v>87.49</v>
      </c>
    </row>
    <row r="504" spans="1:3" ht="15">
      <c r="A504" s="91">
        <v>40345</v>
      </c>
      <c r="B504" s="87">
        <f t="shared" si="7"/>
        <v>5008.57</v>
      </c>
      <c r="C504" s="87">
        <v>87.43</v>
      </c>
    </row>
    <row r="505" spans="1:3" ht="15">
      <c r="A505" s="91">
        <v>40346</v>
      </c>
      <c r="B505" s="87">
        <f t="shared" si="7"/>
        <v>5008.5</v>
      </c>
      <c r="C505" s="87">
        <v>87.5</v>
      </c>
    </row>
    <row r="506" spans="1:3" ht="15">
      <c r="A506" s="91">
        <v>40347</v>
      </c>
      <c r="B506" s="87">
        <f t="shared" si="7"/>
        <v>5008.35</v>
      </c>
      <c r="C506" s="87">
        <v>87.65</v>
      </c>
    </row>
    <row r="507" spans="1:3" ht="15">
      <c r="A507" s="91">
        <v>40348</v>
      </c>
      <c r="B507" s="87">
        <f t="shared" si="7"/>
        <v>5008.37</v>
      </c>
      <c r="C507" s="87">
        <v>87.63</v>
      </c>
    </row>
    <row r="508" spans="1:3" ht="15">
      <c r="A508" s="91">
        <v>40349</v>
      </c>
      <c r="B508" s="87">
        <f t="shared" si="7"/>
        <v>5008.4</v>
      </c>
      <c r="C508" s="87">
        <v>87.6</v>
      </c>
    </row>
    <row r="509" spans="1:3" ht="15">
      <c r="A509" s="91">
        <v>40350</v>
      </c>
      <c r="B509" s="87">
        <f t="shared" si="7"/>
        <v>5008.45</v>
      </c>
      <c r="C509" s="87">
        <v>87.55</v>
      </c>
    </row>
    <row r="510" spans="1:3" ht="15">
      <c r="A510" s="91">
        <v>40351</v>
      </c>
      <c r="B510" s="87">
        <f t="shared" si="7"/>
        <v>5008.36</v>
      </c>
      <c r="C510" s="87">
        <v>87.64</v>
      </c>
    </row>
    <row r="511" spans="1:3" ht="15">
      <c r="A511" s="91">
        <v>40352</v>
      </c>
      <c r="B511" s="87">
        <f t="shared" si="7"/>
        <v>5008.32</v>
      </c>
      <c r="C511" s="87">
        <v>87.68</v>
      </c>
    </row>
    <row r="512" spans="1:3" ht="15">
      <c r="A512" s="91">
        <v>40353</v>
      </c>
      <c r="B512" s="87">
        <f t="shared" si="7"/>
        <v>5008.45</v>
      </c>
      <c r="C512" s="87">
        <v>87.55</v>
      </c>
    </row>
    <row r="513" spans="1:3" ht="15">
      <c r="A513" s="91">
        <v>40354</v>
      </c>
      <c r="B513" s="87">
        <f t="shared" si="7"/>
        <v>5008.52</v>
      </c>
      <c r="C513" s="87">
        <v>87.48</v>
      </c>
    </row>
    <row r="514" spans="1:3" ht="15">
      <c r="A514" s="91">
        <v>40355</v>
      </c>
      <c r="B514" s="87">
        <f t="shared" si="7"/>
        <v>5008.49</v>
      </c>
      <c r="C514" s="87">
        <v>87.51</v>
      </c>
    </row>
    <row r="515" spans="1:3" ht="15">
      <c r="A515" s="91">
        <v>40356</v>
      </c>
      <c r="B515" s="87">
        <f t="shared" si="7"/>
        <v>5008.45</v>
      </c>
      <c r="C515" s="87">
        <v>87.55</v>
      </c>
    </row>
    <row r="516" spans="1:3" ht="15">
      <c r="A516" s="91">
        <v>40357</v>
      </c>
      <c r="B516" s="87">
        <f t="shared" si="7"/>
        <v>5008.42</v>
      </c>
      <c r="C516" s="87">
        <v>87.58</v>
      </c>
    </row>
    <row r="517" spans="1:3" ht="15">
      <c r="A517" s="91">
        <v>40358</v>
      </c>
      <c r="B517" s="87">
        <f t="shared" si="7"/>
        <v>5008.45</v>
      </c>
      <c r="C517" s="87">
        <v>87.55</v>
      </c>
    </row>
    <row r="518" spans="1:3" ht="15">
      <c r="A518" s="91">
        <v>40359</v>
      </c>
      <c r="B518" s="87">
        <f t="shared" si="7"/>
        <v>5008.42</v>
      </c>
      <c r="C518" s="87">
        <v>87.58</v>
      </c>
    </row>
    <row r="519" spans="1:3" ht="15">
      <c r="A519" s="91">
        <v>40360</v>
      </c>
      <c r="B519" s="87">
        <f aca="true" t="shared" si="8" ref="B519:B582">$C$3-C519</f>
        <v>5008.44</v>
      </c>
      <c r="C519" s="87">
        <v>87.56</v>
      </c>
    </row>
    <row r="520" spans="1:3" ht="15">
      <c r="A520" s="91">
        <v>40361</v>
      </c>
      <c r="B520" s="87">
        <f t="shared" si="8"/>
        <v>5008.51</v>
      </c>
      <c r="C520" s="87">
        <v>87.49</v>
      </c>
    </row>
    <row r="521" spans="1:3" ht="15">
      <c r="A521" s="91">
        <v>40362</v>
      </c>
      <c r="B521" s="87">
        <f t="shared" si="8"/>
        <v>5008.35</v>
      </c>
      <c r="C521" s="87">
        <v>87.65</v>
      </c>
    </row>
    <row r="522" spans="1:3" ht="15">
      <c r="A522" s="91">
        <v>40363</v>
      </c>
      <c r="B522" s="87">
        <f t="shared" si="8"/>
        <v>5008.31</v>
      </c>
      <c r="C522" s="87">
        <v>87.69</v>
      </c>
    </row>
    <row r="523" spans="1:3" ht="15">
      <c r="A523" s="91">
        <v>40364</v>
      </c>
      <c r="B523" s="87">
        <f t="shared" si="8"/>
        <v>5008.31</v>
      </c>
      <c r="C523" s="87">
        <v>87.69</v>
      </c>
    </row>
    <row r="524" spans="1:3" ht="15">
      <c r="A524" s="91">
        <v>40365</v>
      </c>
      <c r="B524" s="87">
        <f t="shared" si="8"/>
        <v>5008.18</v>
      </c>
      <c r="C524" s="87">
        <v>87.82</v>
      </c>
    </row>
    <row r="525" spans="1:3" ht="15">
      <c r="A525" s="91">
        <v>40366</v>
      </c>
      <c r="B525" s="87">
        <f t="shared" si="8"/>
        <v>5008.17</v>
      </c>
      <c r="C525" s="87">
        <v>87.83</v>
      </c>
    </row>
    <row r="526" spans="1:3" ht="15">
      <c r="A526" s="91">
        <v>40367</v>
      </c>
      <c r="B526" s="87">
        <f t="shared" si="8"/>
        <v>5008.22</v>
      </c>
      <c r="C526" s="87">
        <v>87.78</v>
      </c>
    </row>
    <row r="527" spans="1:3" ht="15">
      <c r="A527" s="91">
        <v>40368</v>
      </c>
      <c r="B527" s="87">
        <f t="shared" si="8"/>
        <v>5008.34</v>
      </c>
      <c r="C527" s="87">
        <v>87.66</v>
      </c>
    </row>
    <row r="528" spans="1:3" ht="15">
      <c r="A528" s="91">
        <v>40369</v>
      </c>
      <c r="B528" s="87">
        <f t="shared" si="8"/>
        <v>5008.4</v>
      </c>
      <c r="C528" s="87">
        <v>87.6</v>
      </c>
    </row>
    <row r="529" spans="1:3" ht="15">
      <c r="A529" s="91">
        <v>40370</v>
      </c>
      <c r="B529" s="87">
        <f t="shared" si="8"/>
        <v>5008.4</v>
      </c>
      <c r="C529" s="87">
        <v>87.6</v>
      </c>
    </row>
    <row r="530" spans="1:3" ht="15">
      <c r="A530" s="91">
        <v>40371</v>
      </c>
      <c r="B530" s="87">
        <f t="shared" si="8"/>
        <v>5008.56</v>
      </c>
      <c r="C530" s="87">
        <v>87.44</v>
      </c>
    </row>
    <row r="531" spans="1:3" ht="15">
      <c r="A531" s="91">
        <v>40372</v>
      </c>
      <c r="B531" s="87">
        <f t="shared" si="8"/>
        <v>5008.44</v>
      </c>
      <c r="C531" s="87">
        <v>87.56</v>
      </c>
    </row>
    <row r="532" spans="1:3" ht="15">
      <c r="A532" s="91">
        <v>40373</v>
      </c>
      <c r="B532" s="87">
        <f t="shared" si="8"/>
        <v>5008.19</v>
      </c>
      <c r="C532" s="87">
        <v>87.81</v>
      </c>
    </row>
    <row r="533" spans="1:3" ht="15">
      <c r="A533" s="91">
        <v>40374</v>
      </c>
      <c r="B533" s="87">
        <f t="shared" si="8"/>
        <v>5008.15</v>
      </c>
      <c r="C533" s="87">
        <v>87.85</v>
      </c>
    </row>
    <row r="534" spans="1:3" ht="15">
      <c r="A534" s="91">
        <v>40375</v>
      </c>
      <c r="B534" s="87">
        <f t="shared" si="8"/>
        <v>5008.24</v>
      </c>
      <c r="C534" s="87">
        <v>87.76</v>
      </c>
    </row>
    <row r="535" spans="1:3" ht="15">
      <c r="A535" s="91">
        <v>40376</v>
      </c>
      <c r="B535" s="87">
        <f t="shared" si="8"/>
        <v>5008.23</v>
      </c>
      <c r="C535" s="87">
        <v>87.77</v>
      </c>
    </row>
    <row r="536" spans="1:3" ht="15">
      <c r="A536" s="91">
        <v>40377</v>
      </c>
      <c r="B536" s="87">
        <f t="shared" si="8"/>
        <v>5008.26</v>
      </c>
      <c r="C536" s="87">
        <v>87.74</v>
      </c>
    </row>
    <row r="537" spans="1:3" ht="15">
      <c r="A537" s="91">
        <v>40378</v>
      </c>
      <c r="B537" s="87">
        <f t="shared" si="8"/>
        <v>5008.25</v>
      </c>
      <c r="C537" s="87">
        <v>87.75</v>
      </c>
    </row>
    <row r="538" spans="1:3" ht="15">
      <c r="A538" s="91">
        <v>40379</v>
      </c>
      <c r="B538" s="87">
        <f t="shared" si="8"/>
        <v>5008.2</v>
      </c>
      <c r="C538" s="87">
        <v>87.8</v>
      </c>
    </row>
    <row r="539" spans="1:3" ht="15">
      <c r="A539" s="91">
        <v>40380</v>
      </c>
      <c r="B539" s="87">
        <f t="shared" si="8"/>
        <v>5008.27</v>
      </c>
      <c r="C539" s="87">
        <v>87.73</v>
      </c>
    </row>
    <row r="540" spans="1:3" ht="15">
      <c r="A540" s="91">
        <v>40381</v>
      </c>
      <c r="B540" s="87">
        <f t="shared" si="8"/>
        <v>5008.32</v>
      </c>
      <c r="C540" s="87">
        <v>87.68</v>
      </c>
    </row>
    <row r="541" spans="1:3" ht="15">
      <c r="A541" s="91">
        <v>40382</v>
      </c>
      <c r="B541" s="87">
        <f t="shared" si="8"/>
        <v>5008.22</v>
      </c>
      <c r="C541" s="87">
        <v>87.78</v>
      </c>
    </row>
    <row r="542" spans="1:3" ht="15">
      <c r="A542" s="91">
        <v>40383</v>
      </c>
      <c r="B542" s="87">
        <f t="shared" si="8"/>
        <v>5008.12</v>
      </c>
      <c r="C542" s="87">
        <v>87.88</v>
      </c>
    </row>
    <row r="543" spans="1:3" ht="15">
      <c r="A543" s="91">
        <v>40384</v>
      </c>
      <c r="B543" s="87">
        <f t="shared" si="8"/>
        <v>5008.19</v>
      </c>
      <c r="C543" s="87">
        <v>87.81</v>
      </c>
    </row>
    <row r="544" spans="1:3" ht="15">
      <c r="A544" s="91">
        <v>40385</v>
      </c>
      <c r="B544" s="87">
        <f t="shared" si="8"/>
        <v>5008.21</v>
      </c>
      <c r="C544" s="87">
        <v>87.79</v>
      </c>
    </row>
    <row r="545" spans="1:3" ht="15">
      <c r="A545" s="91">
        <v>40386</v>
      </c>
      <c r="B545" s="87">
        <f t="shared" si="8"/>
        <v>5008.1</v>
      </c>
      <c r="C545" s="87">
        <v>87.9</v>
      </c>
    </row>
    <row r="546" spans="1:3" ht="15">
      <c r="A546" s="91">
        <v>40387</v>
      </c>
      <c r="B546" s="87">
        <f t="shared" si="8"/>
        <v>5008.06</v>
      </c>
      <c r="C546" s="87">
        <v>87.94</v>
      </c>
    </row>
    <row r="547" spans="1:3" ht="15">
      <c r="A547" s="91">
        <v>40388</v>
      </c>
      <c r="B547" s="87">
        <f t="shared" si="8"/>
        <v>5008.05</v>
      </c>
      <c r="C547" s="87">
        <v>87.95</v>
      </c>
    </row>
    <row r="548" spans="1:3" ht="15">
      <c r="A548" s="91">
        <v>40389</v>
      </c>
      <c r="B548" s="87">
        <f t="shared" si="8"/>
        <v>5008.05</v>
      </c>
      <c r="C548" s="87">
        <v>87.95</v>
      </c>
    </row>
    <row r="549" spans="1:3" ht="15">
      <c r="A549" s="91">
        <v>40390</v>
      </c>
      <c r="B549" s="87">
        <f t="shared" si="8"/>
        <v>5008.09</v>
      </c>
      <c r="C549" s="87">
        <v>87.91</v>
      </c>
    </row>
    <row r="550" spans="1:3" ht="15">
      <c r="A550" s="91">
        <v>40391</v>
      </c>
      <c r="B550" s="87">
        <f t="shared" si="8"/>
        <v>5008.06</v>
      </c>
      <c r="C550" s="87">
        <v>87.94</v>
      </c>
    </row>
    <row r="551" spans="1:3" ht="15">
      <c r="A551" s="91">
        <v>40392</v>
      </c>
      <c r="B551" s="87">
        <f t="shared" si="8"/>
        <v>5007.95</v>
      </c>
      <c r="C551" s="87">
        <v>88.05</v>
      </c>
    </row>
    <row r="552" spans="1:3" ht="15">
      <c r="A552" s="91">
        <v>40393</v>
      </c>
      <c r="B552" s="87">
        <f t="shared" si="8"/>
        <v>5007.87</v>
      </c>
      <c r="C552" s="87">
        <v>88.13</v>
      </c>
    </row>
    <row r="553" spans="1:3" ht="15">
      <c r="A553" s="91">
        <v>40394</v>
      </c>
      <c r="B553" s="87">
        <f t="shared" si="8"/>
        <v>5007.8</v>
      </c>
      <c r="C553" s="87">
        <v>88.2</v>
      </c>
    </row>
    <row r="554" spans="1:3" ht="15">
      <c r="A554" s="91">
        <v>40395</v>
      </c>
      <c r="B554" s="87">
        <f t="shared" si="8"/>
        <v>5007.86</v>
      </c>
      <c r="C554" s="87">
        <v>88.14</v>
      </c>
    </row>
    <row r="555" spans="1:3" ht="15">
      <c r="A555" s="91">
        <v>40396</v>
      </c>
      <c r="B555" s="87">
        <f t="shared" si="8"/>
        <v>5007.94</v>
      </c>
      <c r="C555" s="87">
        <v>88.06</v>
      </c>
    </row>
    <row r="556" spans="1:3" ht="15">
      <c r="A556" s="91">
        <v>40397</v>
      </c>
      <c r="B556" s="87">
        <f t="shared" si="8"/>
        <v>5007.93</v>
      </c>
      <c r="C556" s="87">
        <v>88.07</v>
      </c>
    </row>
    <row r="557" spans="1:3" ht="15">
      <c r="A557" s="91">
        <v>40398</v>
      </c>
      <c r="B557" s="87">
        <f t="shared" si="8"/>
        <v>5007.84</v>
      </c>
      <c r="C557" s="87">
        <v>88.16</v>
      </c>
    </row>
    <row r="558" spans="1:3" ht="15">
      <c r="A558" s="91">
        <v>40399</v>
      </c>
      <c r="B558" s="87">
        <f t="shared" si="8"/>
        <v>5007.76</v>
      </c>
      <c r="C558" s="87">
        <v>88.24</v>
      </c>
    </row>
    <row r="559" spans="1:3" ht="15">
      <c r="A559" s="91">
        <v>40400</v>
      </c>
      <c r="B559" s="87">
        <f t="shared" si="8"/>
        <v>5007.72</v>
      </c>
      <c r="C559" s="87">
        <v>88.28</v>
      </c>
    </row>
    <row r="560" spans="1:3" ht="15">
      <c r="A560" s="91">
        <v>40401</v>
      </c>
      <c r="B560" s="87">
        <f t="shared" si="8"/>
        <v>5007.71</v>
      </c>
      <c r="C560" s="87">
        <v>88.29</v>
      </c>
    </row>
    <row r="561" spans="1:3" ht="15">
      <c r="A561" s="91">
        <v>40402</v>
      </c>
      <c r="B561" s="87">
        <f t="shared" si="8"/>
        <v>5007.7</v>
      </c>
      <c r="C561" s="87">
        <v>88.3</v>
      </c>
    </row>
    <row r="562" spans="1:3" ht="15">
      <c r="A562" s="91">
        <v>40403</v>
      </c>
      <c r="B562" s="87">
        <f t="shared" si="8"/>
        <v>5007.61</v>
      </c>
      <c r="C562" s="87">
        <v>88.39</v>
      </c>
    </row>
    <row r="563" spans="1:3" ht="15">
      <c r="A563" s="91">
        <v>40404</v>
      </c>
      <c r="B563" s="87">
        <f t="shared" si="8"/>
        <v>5007.47</v>
      </c>
      <c r="C563" s="87">
        <v>88.53</v>
      </c>
    </row>
    <row r="564" spans="1:3" ht="15">
      <c r="A564" s="91">
        <v>40405</v>
      </c>
      <c r="B564" s="87">
        <f t="shared" si="8"/>
        <v>5007.45</v>
      </c>
      <c r="C564" s="87">
        <v>88.55</v>
      </c>
    </row>
    <row r="565" spans="1:3" ht="15">
      <c r="A565" s="91">
        <v>40406</v>
      </c>
      <c r="B565" s="87">
        <f t="shared" si="8"/>
        <v>5007.56</v>
      </c>
      <c r="C565" s="87">
        <v>88.44</v>
      </c>
    </row>
    <row r="566" spans="1:3" ht="15">
      <c r="A566" s="91">
        <v>40407</v>
      </c>
      <c r="B566" s="87">
        <f t="shared" si="8"/>
        <v>5007.65</v>
      </c>
      <c r="C566" s="87">
        <v>88.35</v>
      </c>
    </row>
    <row r="567" spans="1:3" ht="15">
      <c r="A567" s="91">
        <v>40408</v>
      </c>
      <c r="B567" s="87">
        <f t="shared" si="8"/>
        <v>5007.7</v>
      </c>
      <c r="C567" s="87">
        <v>88.3</v>
      </c>
    </row>
    <row r="568" spans="1:3" ht="15">
      <c r="A568" s="91">
        <v>40409</v>
      </c>
      <c r="B568" s="87">
        <f t="shared" si="8"/>
        <v>5007.7</v>
      </c>
      <c r="C568" s="87">
        <v>88.3</v>
      </c>
    </row>
    <row r="569" spans="1:3" ht="15">
      <c r="A569" s="91">
        <v>40410</v>
      </c>
      <c r="B569" s="87">
        <f t="shared" si="8"/>
        <v>5007.66</v>
      </c>
      <c r="C569" s="87">
        <v>88.34</v>
      </c>
    </row>
    <row r="570" spans="1:3" ht="15">
      <c r="A570" s="91">
        <v>40411</v>
      </c>
      <c r="B570" s="87">
        <f t="shared" si="8"/>
        <v>5007.66</v>
      </c>
      <c r="C570" s="87">
        <v>88.34</v>
      </c>
    </row>
    <row r="571" spans="1:3" ht="15">
      <c r="A571" s="91">
        <v>40412</v>
      </c>
      <c r="B571" s="87">
        <f t="shared" si="8"/>
        <v>5007.59</v>
      </c>
      <c r="C571" s="87">
        <v>88.41</v>
      </c>
    </row>
    <row r="572" spans="1:3" ht="15">
      <c r="A572" s="91">
        <v>40413</v>
      </c>
      <c r="B572" s="87">
        <f t="shared" si="8"/>
        <v>5007.35</v>
      </c>
      <c r="C572" s="87">
        <v>88.65</v>
      </c>
    </row>
    <row r="573" spans="1:3" ht="15">
      <c r="A573" s="91">
        <v>40414</v>
      </c>
      <c r="B573" s="87">
        <f t="shared" si="8"/>
        <v>5007.33</v>
      </c>
      <c r="C573" s="87">
        <v>88.67</v>
      </c>
    </row>
    <row r="574" spans="1:3" ht="15">
      <c r="A574" s="91">
        <v>40415</v>
      </c>
      <c r="B574" s="87">
        <f t="shared" si="8"/>
        <v>5007.48</v>
      </c>
      <c r="C574" s="87">
        <v>88.52</v>
      </c>
    </row>
    <row r="575" spans="1:3" ht="15">
      <c r="A575" s="91">
        <v>40416</v>
      </c>
      <c r="B575" s="87">
        <f t="shared" si="8"/>
        <v>5007.64</v>
      </c>
      <c r="C575" s="87">
        <v>88.36</v>
      </c>
    </row>
    <row r="576" spans="1:3" ht="15">
      <c r="A576" s="91">
        <v>40417</v>
      </c>
      <c r="B576" s="87">
        <f t="shared" si="8"/>
        <v>5007.73</v>
      </c>
      <c r="C576" s="87">
        <v>88.27</v>
      </c>
    </row>
    <row r="577" spans="1:3" ht="15">
      <c r="A577" s="91">
        <v>40418</v>
      </c>
      <c r="B577" s="87">
        <f t="shared" si="8"/>
        <v>5007.73</v>
      </c>
      <c r="C577" s="87">
        <v>88.27</v>
      </c>
    </row>
    <row r="578" spans="1:3" ht="15">
      <c r="A578" s="91">
        <v>40419</v>
      </c>
      <c r="B578" s="87">
        <f t="shared" si="8"/>
        <v>5007.68</v>
      </c>
      <c r="C578" s="87">
        <v>88.32</v>
      </c>
    </row>
    <row r="579" spans="1:3" ht="15">
      <c r="A579" s="91">
        <v>40420</v>
      </c>
      <c r="B579" s="87">
        <f t="shared" si="8"/>
        <v>5007.54</v>
      </c>
      <c r="C579" s="87">
        <v>88.46</v>
      </c>
    </row>
    <row r="580" spans="1:3" ht="15">
      <c r="A580" s="91">
        <v>40421</v>
      </c>
      <c r="B580" s="87">
        <f t="shared" si="8"/>
        <v>5007.44</v>
      </c>
      <c r="C580" s="87">
        <v>88.56</v>
      </c>
    </row>
    <row r="581" spans="1:3" ht="15">
      <c r="A581" s="91">
        <v>40422</v>
      </c>
      <c r="B581" s="87">
        <f t="shared" si="8"/>
        <v>5007.49</v>
      </c>
      <c r="C581" s="87">
        <v>88.51</v>
      </c>
    </row>
    <row r="582" spans="1:3" ht="15">
      <c r="A582" s="91">
        <v>40423</v>
      </c>
      <c r="B582" s="87">
        <f t="shared" si="8"/>
        <v>5007.26</v>
      </c>
      <c r="C582" s="87">
        <v>88.74</v>
      </c>
    </row>
    <row r="583" spans="1:3" ht="15">
      <c r="A583" s="91">
        <v>40424</v>
      </c>
      <c r="B583" s="87">
        <f aca="true" t="shared" si="9" ref="B583:B610">$C$3-C583</f>
        <v>5007.37</v>
      </c>
      <c r="C583" s="87">
        <v>88.63</v>
      </c>
    </row>
    <row r="584" spans="1:3" ht="15">
      <c r="A584" s="91">
        <v>40425</v>
      </c>
      <c r="B584" s="87">
        <f t="shared" si="9"/>
        <v>5007.6</v>
      </c>
      <c r="C584" s="87">
        <v>88.4</v>
      </c>
    </row>
    <row r="585" spans="1:3" ht="15">
      <c r="A585" s="91">
        <v>40426</v>
      </c>
      <c r="B585" s="87">
        <f t="shared" si="9"/>
        <v>5007.68</v>
      </c>
      <c r="C585" s="87">
        <v>88.32</v>
      </c>
    </row>
    <row r="586" spans="1:3" ht="15">
      <c r="A586" s="91">
        <v>40427</v>
      </c>
      <c r="B586" s="87">
        <f t="shared" si="9"/>
        <v>5007.52</v>
      </c>
      <c r="C586" s="87">
        <v>88.48</v>
      </c>
    </row>
    <row r="587" spans="1:3" ht="15">
      <c r="A587" s="91">
        <v>40428</v>
      </c>
      <c r="B587" s="87">
        <f t="shared" si="9"/>
        <v>5007.56</v>
      </c>
      <c r="C587" s="87">
        <v>88.44</v>
      </c>
    </row>
    <row r="588" spans="1:3" ht="15">
      <c r="A588" s="91">
        <v>40429</v>
      </c>
      <c r="B588" s="87">
        <f t="shared" si="9"/>
        <v>5007.7</v>
      </c>
      <c r="C588" s="87">
        <v>88.3</v>
      </c>
    </row>
    <row r="589" spans="1:3" ht="15">
      <c r="A589" s="91">
        <v>40430</v>
      </c>
      <c r="B589" s="87">
        <f t="shared" si="9"/>
        <v>5007.74</v>
      </c>
      <c r="C589" s="87">
        <v>88.26</v>
      </c>
    </row>
    <row r="590" spans="1:3" ht="15">
      <c r="A590" s="91">
        <v>40431</v>
      </c>
      <c r="B590" s="87">
        <f t="shared" si="9"/>
        <v>5007.54</v>
      </c>
      <c r="C590" s="87">
        <v>88.46</v>
      </c>
    </row>
    <row r="591" spans="1:3" ht="15">
      <c r="A591" s="91">
        <v>40432</v>
      </c>
      <c r="B591" s="87">
        <f t="shared" si="9"/>
        <v>5007.46</v>
      </c>
      <c r="C591" s="87">
        <v>88.54</v>
      </c>
    </row>
    <row r="592" spans="1:3" ht="15">
      <c r="A592" s="91">
        <v>40433</v>
      </c>
      <c r="B592" s="87">
        <f t="shared" si="9"/>
        <v>5007.47</v>
      </c>
      <c r="C592" s="87">
        <v>88.53</v>
      </c>
    </row>
    <row r="593" spans="1:3" ht="15">
      <c r="A593" s="91">
        <v>40434</v>
      </c>
      <c r="B593" s="87">
        <f t="shared" si="9"/>
        <v>5007.53</v>
      </c>
      <c r="C593" s="87">
        <v>88.47</v>
      </c>
    </row>
    <row r="594" spans="1:3" ht="15">
      <c r="A594" s="91">
        <v>40435</v>
      </c>
      <c r="B594" s="87">
        <f t="shared" si="9"/>
        <v>5007.58</v>
      </c>
      <c r="C594" s="87">
        <v>88.42</v>
      </c>
    </row>
    <row r="595" spans="1:3" ht="15">
      <c r="A595" s="91">
        <v>40436</v>
      </c>
      <c r="B595" s="87">
        <f t="shared" si="9"/>
        <v>5007.59</v>
      </c>
      <c r="C595" s="87">
        <v>88.41</v>
      </c>
    </row>
    <row r="596" spans="1:3" ht="15">
      <c r="A596" s="91">
        <v>40437</v>
      </c>
      <c r="B596" s="87">
        <f t="shared" si="9"/>
        <v>5007.68</v>
      </c>
      <c r="C596" s="87">
        <v>88.32</v>
      </c>
    </row>
    <row r="597" spans="1:3" ht="15">
      <c r="A597" s="91">
        <v>40438</v>
      </c>
      <c r="B597" s="87">
        <f t="shared" si="9"/>
        <v>5007.6</v>
      </c>
      <c r="C597" s="87">
        <v>88.4</v>
      </c>
    </row>
    <row r="598" spans="1:3" ht="15">
      <c r="A598" s="91">
        <v>40439</v>
      </c>
      <c r="B598" s="87">
        <f t="shared" si="9"/>
        <v>5007.67</v>
      </c>
      <c r="C598" s="87">
        <v>88.33</v>
      </c>
    </row>
    <row r="599" spans="1:3" ht="15">
      <c r="A599" s="91">
        <v>40440</v>
      </c>
      <c r="B599" s="87">
        <f t="shared" si="9"/>
        <v>5007.83</v>
      </c>
      <c r="C599" s="87">
        <v>88.17</v>
      </c>
    </row>
    <row r="600" spans="1:3" ht="15">
      <c r="A600" s="91">
        <v>40441</v>
      </c>
      <c r="B600" s="87">
        <f t="shared" si="9"/>
        <v>5007.84</v>
      </c>
      <c r="C600" s="87">
        <v>88.16</v>
      </c>
    </row>
    <row r="601" spans="1:3" ht="15">
      <c r="A601" s="91">
        <v>40442</v>
      </c>
      <c r="B601" s="87">
        <f t="shared" si="9"/>
        <v>5007.8</v>
      </c>
      <c r="C601" s="87">
        <v>88.2</v>
      </c>
    </row>
    <row r="602" spans="1:3" ht="15">
      <c r="A602" s="91">
        <v>40443</v>
      </c>
      <c r="B602" s="87">
        <f t="shared" si="9"/>
        <v>5007.79</v>
      </c>
      <c r="C602" s="87">
        <v>88.21</v>
      </c>
    </row>
    <row r="603" spans="1:3" ht="15">
      <c r="A603" s="91">
        <v>40444</v>
      </c>
      <c r="B603" s="87">
        <f t="shared" si="9"/>
        <v>5007.74</v>
      </c>
      <c r="C603" s="87">
        <v>88.26</v>
      </c>
    </row>
    <row r="604" spans="1:3" ht="15">
      <c r="A604" s="91">
        <v>40445</v>
      </c>
      <c r="B604" s="87">
        <f t="shared" si="9"/>
        <v>5007.58</v>
      </c>
      <c r="C604" s="87">
        <v>88.42</v>
      </c>
    </row>
    <row r="605" spans="1:3" ht="15">
      <c r="A605" s="91">
        <v>40446</v>
      </c>
      <c r="B605" s="87">
        <f t="shared" si="9"/>
        <v>5007.54</v>
      </c>
      <c r="C605" s="87">
        <v>88.46</v>
      </c>
    </row>
    <row r="606" spans="1:3" ht="15">
      <c r="A606" s="91">
        <v>40447</v>
      </c>
      <c r="B606" s="87">
        <f t="shared" si="9"/>
        <v>5007.73</v>
      </c>
      <c r="C606" s="87">
        <v>88.27</v>
      </c>
    </row>
    <row r="607" spans="1:3" ht="15">
      <c r="A607" s="91">
        <v>40448</v>
      </c>
      <c r="B607" s="87">
        <f t="shared" si="9"/>
        <v>5007.69</v>
      </c>
      <c r="C607" s="87">
        <v>88.31</v>
      </c>
    </row>
    <row r="608" spans="1:3" ht="15">
      <c r="A608" s="91">
        <v>40449</v>
      </c>
      <c r="B608" s="87">
        <f t="shared" si="9"/>
        <v>5007.81</v>
      </c>
      <c r="C608" s="87">
        <v>88.19</v>
      </c>
    </row>
    <row r="609" spans="1:3" ht="15">
      <c r="A609" s="91">
        <v>40450</v>
      </c>
      <c r="B609" s="87">
        <f t="shared" si="9"/>
        <v>5007.75</v>
      </c>
      <c r="C609" s="87">
        <v>88.25</v>
      </c>
    </row>
    <row r="610" spans="1:3" ht="15">
      <c r="A610" s="91">
        <v>40451</v>
      </c>
      <c r="B610" s="87">
        <f t="shared" si="9"/>
        <v>5007.76</v>
      </c>
      <c r="C610" s="87">
        <v>88.24</v>
      </c>
    </row>
    <row r="611" ht="15">
      <c r="A611" s="91"/>
    </row>
  </sheetData>
  <sheetProtection/>
  <mergeCells count="4">
    <mergeCell ref="C1:D1"/>
    <mergeCell ref="C2:D2"/>
    <mergeCell ref="A1:B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hnilges</dc:creator>
  <cp:keywords/>
  <dc:description/>
  <cp:lastModifiedBy>Kauffmann, Mari</cp:lastModifiedBy>
  <cp:lastPrinted>2012-05-12T14:43:51Z</cp:lastPrinted>
  <dcterms:created xsi:type="dcterms:W3CDTF">2010-10-27T22:18:46Z</dcterms:created>
  <dcterms:modified xsi:type="dcterms:W3CDTF">2012-08-29T15:45:58Z</dcterms:modified>
  <cp:category/>
  <cp:version/>
  <cp:contentType/>
  <cp:contentStatus/>
</cp:coreProperties>
</file>