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240" yWindow="180" windowWidth="14360" windowHeight="8960"/>
  </bookViews>
  <sheets>
    <sheet name="Hess Creek" sheetId="1" r:id="rId1"/>
    <sheet name="Taylor Highway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3" i="1"/>
  <c r="J4" i="1"/>
  <c r="K4" i="1"/>
  <c r="L4" i="1"/>
  <c r="M4" i="1"/>
  <c r="N4" i="1"/>
  <c r="J5" i="1"/>
  <c r="K5" i="1"/>
  <c r="L5" i="1"/>
  <c r="M5" i="1"/>
  <c r="N5" i="1"/>
  <c r="J6" i="1"/>
  <c r="K6" i="1"/>
  <c r="L6" i="1"/>
  <c r="M6" i="1"/>
  <c r="N6" i="1"/>
  <c r="J7" i="1"/>
  <c r="K7" i="1"/>
  <c r="L7" i="1"/>
  <c r="M7" i="1"/>
  <c r="N7" i="1"/>
  <c r="J8" i="1"/>
  <c r="K8" i="1"/>
  <c r="L8" i="1"/>
  <c r="M8" i="1"/>
  <c r="N8" i="1"/>
  <c r="J9" i="1"/>
  <c r="K9" i="1"/>
  <c r="L9" i="1"/>
  <c r="M9" i="1"/>
  <c r="N9" i="1"/>
  <c r="J10" i="1"/>
  <c r="K10" i="1"/>
  <c r="L10" i="1"/>
  <c r="M10" i="1"/>
  <c r="N10" i="1"/>
  <c r="J11" i="1"/>
  <c r="K11" i="1"/>
  <c r="L11" i="1"/>
  <c r="M11" i="1"/>
  <c r="N11" i="1"/>
  <c r="J12" i="1"/>
  <c r="K12" i="1"/>
  <c r="L12" i="1"/>
  <c r="M12" i="1"/>
  <c r="N12" i="1"/>
  <c r="J13" i="1"/>
  <c r="K13" i="1"/>
  <c r="L13" i="1"/>
  <c r="M13" i="1"/>
  <c r="N13" i="1"/>
  <c r="J14" i="1"/>
  <c r="K14" i="1"/>
  <c r="L14" i="1"/>
  <c r="M14" i="1"/>
  <c r="N14" i="1"/>
  <c r="J15" i="1"/>
  <c r="K15" i="1"/>
  <c r="L15" i="1"/>
  <c r="M15" i="1"/>
  <c r="N15" i="1"/>
  <c r="J16" i="1"/>
  <c r="K16" i="1"/>
  <c r="L16" i="1"/>
  <c r="M16" i="1"/>
  <c r="N16" i="1"/>
  <c r="J17" i="1"/>
  <c r="K17" i="1"/>
  <c r="L17" i="1"/>
  <c r="M17" i="1"/>
  <c r="N17" i="1"/>
  <c r="J18" i="1"/>
  <c r="K18" i="1"/>
  <c r="L18" i="1"/>
  <c r="M18" i="1"/>
  <c r="N18" i="1"/>
  <c r="J19" i="1"/>
  <c r="K19" i="1"/>
  <c r="L19" i="1"/>
  <c r="M19" i="1"/>
  <c r="N19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J25" i="1"/>
  <c r="K25" i="1"/>
  <c r="L25" i="1"/>
  <c r="M25" i="1"/>
  <c r="N25" i="1"/>
  <c r="J26" i="1"/>
  <c r="K26" i="1"/>
  <c r="L26" i="1"/>
  <c r="M26" i="1"/>
  <c r="N26" i="1"/>
  <c r="J27" i="1"/>
  <c r="K27" i="1"/>
  <c r="L27" i="1"/>
  <c r="M27" i="1"/>
  <c r="N27" i="1"/>
  <c r="J28" i="1"/>
  <c r="K28" i="1"/>
  <c r="L28" i="1"/>
  <c r="M28" i="1"/>
  <c r="N28" i="1"/>
  <c r="J29" i="1"/>
  <c r="K29" i="1"/>
  <c r="L29" i="1"/>
  <c r="M29" i="1"/>
  <c r="N29" i="1"/>
  <c r="J30" i="1"/>
  <c r="K30" i="1"/>
  <c r="L30" i="1"/>
  <c r="M30" i="1"/>
  <c r="N30" i="1"/>
  <c r="J31" i="1"/>
  <c r="K31" i="1"/>
  <c r="L31" i="1"/>
  <c r="M31" i="1"/>
  <c r="N31" i="1"/>
  <c r="J32" i="1"/>
  <c r="K32" i="1"/>
  <c r="L32" i="1"/>
  <c r="M32" i="1"/>
  <c r="N32" i="1"/>
  <c r="J33" i="1"/>
  <c r="K33" i="1"/>
  <c r="L33" i="1"/>
  <c r="M33" i="1"/>
  <c r="N33" i="1"/>
  <c r="J34" i="1"/>
  <c r="K34" i="1"/>
  <c r="L34" i="1"/>
  <c r="M34" i="1"/>
  <c r="N34" i="1"/>
  <c r="J35" i="1"/>
  <c r="K35" i="1"/>
  <c r="L35" i="1"/>
  <c r="M35" i="1"/>
  <c r="N35" i="1"/>
  <c r="J36" i="1"/>
  <c r="K36" i="1"/>
  <c r="L36" i="1"/>
  <c r="M36" i="1"/>
  <c r="N36" i="1"/>
  <c r="J37" i="1"/>
  <c r="K37" i="1"/>
  <c r="L37" i="1"/>
  <c r="M37" i="1"/>
  <c r="N37" i="1"/>
  <c r="J38" i="1"/>
  <c r="K38" i="1"/>
  <c r="L38" i="1"/>
  <c r="M38" i="1"/>
  <c r="N38" i="1"/>
  <c r="J39" i="1"/>
  <c r="K39" i="1"/>
  <c r="L39" i="1"/>
  <c r="M39" i="1"/>
  <c r="N39" i="1"/>
  <c r="J40" i="1"/>
  <c r="K40" i="1"/>
  <c r="L40" i="1"/>
  <c r="M40" i="1"/>
  <c r="N40" i="1"/>
  <c r="J41" i="1"/>
  <c r="K41" i="1"/>
  <c r="L41" i="1"/>
  <c r="M41" i="1"/>
  <c r="N41" i="1"/>
  <c r="J42" i="1"/>
  <c r="K42" i="1"/>
  <c r="L42" i="1"/>
  <c r="M42" i="1"/>
  <c r="N42" i="1"/>
  <c r="J43" i="1"/>
  <c r="K43" i="1"/>
  <c r="L43" i="1"/>
  <c r="M43" i="1"/>
  <c r="N43" i="1"/>
  <c r="J44" i="1"/>
  <c r="K44" i="1"/>
  <c r="L44" i="1"/>
  <c r="M44" i="1"/>
  <c r="N44" i="1"/>
  <c r="J45" i="1"/>
  <c r="K45" i="1"/>
  <c r="L45" i="1"/>
  <c r="M45" i="1"/>
  <c r="N45" i="1"/>
  <c r="J46" i="1"/>
  <c r="K46" i="1"/>
  <c r="L46" i="1"/>
  <c r="M46" i="1"/>
  <c r="N46" i="1"/>
  <c r="J47" i="1"/>
  <c r="K47" i="1"/>
  <c r="L47" i="1"/>
  <c r="M47" i="1"/>
  <c r="N47" i="1"/>
  <c r="J48" i="1"/>
  <c r="K48" i="1"/>
  <c r="L48" i="1"/>
  <c r="M48" i="1"/>
  <c r="N48" i="1"/>
  <c r="J49" i="1"/>
  <c r="K49" i="1"/>
  <c r="L49" i="1"/>
  <c r="M49" i="1"/>
  <c r="N49" i="1"/>
  <c r="J50" i="1"/>
  <c r="K50" i="1"/>
  <c r="L50" i="1"/>
  <c r="M50" i="1"/>
  <c r="N50" i="1"/>
  <c r="J51" i="1"/>
  <c r="K51" i="1"/>
  <c r="L51" i="1"/>
  <c r="M51" i="1"/>
  <c r="N51" i="1"/>
  <c r="J52" i="1"/>
  <c r="K52" i="1"/>
  <c r="L52" i="1"/>
  <c r="M52" i="1"/>
  <c r="N52" i="1"/>
  <c r="J53" i="1"/>
  <c r="K53" i="1"/>
  <c r="L53" i="1"/>
  <c r="M53" i="1"/>
  <c r="N53" i="1"/>
  <c r="J54" i="1"/>
  <c r="K54" i="1"/>
  <c r="L54" i="1"/>
  <c r="M54" i="1"/>
  <c r="N54" i="1"/>
  <c r="J55" i="1"/>
  <c r="K55" i="1"/>
  <c r="L55" i="1"/>
  <c r="M55" i="1"/>
  <c r="N55" i="1"/>
  <c r="J56" i="1"/>
  <c r="K56" i="1"/>
  <c r="L56" i="1"/>
  <c r="M56" i="1"/>
  <c r="N56" i="1"/>
  <c r="J57" i="1"/>
  <c r="K57" i="1"/>
  <c r="L57" i="1"/>
  <c r="M57" i="1"/>
  <c r="N57" i="1"/>
  <c r="J58" i="1"/>
  <c r="K58" i="1"/>
  <c r="L58" i="1"/>
  <c r="M58" i="1"/>
  <c r="N58" i="1"/>
  <c r="J59" i="1"/>
  <c r="K59" i="1"/>
  <c r="L59" i="1"/>
  <c r="M59" i="1"/>
  <c r="N59" i="1"/>
  <c r="J60" i="1"/>
  <c r="K60" i="1"/>
  <c r="L60" i="1"/>
  <c r="M60" i="1"/>
  <c r="N60" i="1"/>
  <c r="J61" i="1"/>
  <c r="K61" i="1"/>
  <c r="L61" i="1"/>
  <c r="M61" i="1"/>
  <c r="N61" i="1"/>
  <c r="J62" i="1"/>
  <c r="K62" i="1"/>
  <c r="L62" i="1"/>
  <c r="M62" i="1"/>
  <c r="N62" i="1"/>
  <c r="J63" i="1"/>
  <c r="K63" i="1"/>
  <c r="L63" i="1"/>
  <c r="M63" i="1"/>
  <c r="N63" i="1"/>
  <c r="J64" i="1"/>
  <c r="K64" i="1"/>
  <c r="L64" i="1"/>
  <c r="M64" i="1"/>
  <c r="N64" i="1"/>
  <c r="J65" i="1"/>
  <c r="K65" i="1"/>
  <c r="L65" i="1"/>
  <c r="M65" i="1"/>
  <c r="N65" i="1"/>
  <c r="J66" i="1"/>
  <c r="K66" i="1"/>
  <c r="L66" i="1"/>
  <c r="M66" i="1"/>
  <c r="N66" i="1"/>
  <c r="J67" i="1"/>
  <c r="K67" i="1"/>
  <c r="L67" i="1"/>
  <c r="M67" i="1"/>
  <c r="N67" i="1"/>
  <c r="J68" i="1"/>
  <c r="K68" i="1"/>
  <c r="L68" i="1"/>
  <c r="M68" i="1"/>
  <c r="N68" i="1"/>
  <c r="J69" i="1"/>
  <c r="K69" i="1"/>
  <c r="L69" i="1"/>
  <c r="M69" i="1"/>
  <c r="N69" i="1"/>
  <c r="J70" i="1"/>
  <c r="K70" i="1"/>
  <c r="L70" i="1"/>
  <c r="M70" i="1"/>
  <c r="N70" i="1"/>
  <c r="J71" i="1"/>
  <c r="K71" i="1"/>
  <c r="L71" i="1"/>
  <c r="M71" i="1"/>
  <c r="N71" i="1"/>
  <c r="J72" i="1"/>
  <c r="K72" i="1"/>
  <c r="L72" i="1"/>
  <c r="M72" i="1"/>
  <c r="N72" i="1"/>
  <c r="J73" i="1"/>
  <c r="K73" i="1"/>
  <c r="L73" i="1"/>
  <c r="M73" i="1"/>
  <c r="N73" i="1"/>
  <c r="J74" i="1"/>
  <c r="K74" i="1"/>
  <c r="L74" i="1"/>
  <c r="M74" i="1"/>
  <c r="N74" i="1"/>
  <c r="J75" i="1"/>
  <c r="K75" i="1"/>
  <c r="L75" i="1"/>
  <c r="M75" i="1"/>
  <c r="N75" i="1"/>
  <c r="J76" i="1"/>
  <c r="K76" i="1"/>
  <c r="L76" i="1"/>
  <c r="M76" i="1"/>
  <c r="N76" i="1"/>
  <c r="J77" i="1"/>
  <c r="K77" i="1"/>
  <c r="L77" i="1"/>
  <c r="M77" i="1"/>
  <c r="N77" i="1"/>
  <c r="J78" i="1"/>
  <c r="K78" i="1"/>
  <c r="L78" i="1"/>
  <c r="M78" i="1"/>
  <c r="N78" i="1"/>
  <c r="J79" i="1"/>
  <c r="K79" i="1"/>
  <c r="L79" i="1"/>
  <c r="M79" i="1"/>
  <c r="N79" i="1"/>
  <c r="J80" i="1"/>
  <c r="K80" i="1"/>
  <c r="L80" i="1"/>
  <c r="M80" i="1"/>
  <c r="N80" i="1"/>
  <c r="J81" i="1"/>
  <c r="K81" i="1"/>
  <c r="L81" i="1"/>
  <c r="M81" i="1"/>
  <c r="N81" i="1"/>
  <c r="J82" i="1"/>
  <c r="K82" i="1"/>
  <c r="L82" i="1"/>
  <c r="M82" i="1"/>
  <c r="N82" i="1"/>
  <c r="J83" i="1"/>
  <c r="K83" i="1"/>
  <c r="L83" i="1"/>
  <c r="M83" i="1"/>
  <c r="N83" i="1"/>
  <c r="J84" i="1"/>
  <c r="K84" i="1"/>
  <c r="L84" i="1"/>
  <c r="M84" i="1"/>
  <c r="N84" i="1"/>
  <c r="J85" i="1"/>
  <c r="K85" i="1"/>
  <c r="L85" i="1"/>
  <c r="M85" i="1"/>
  <c r="N85" i="1"/>
  <c r="J86" i="1"/>
  <c r="K86" i="1"/>
  <c r="L86" i="1"/>
  <c r="M86" i="1"/>
  <c r="N86" i="1"/>
  <c r="J87" i="1"/>
  <c r="K87" i="1"/>
  <c r="L87" i="1"/>
  <c r="M87" i="1"/>
  <c r="N87" i="1"/>
  <c r="J88" i="1"/>
  <c r="K88" i="1"/>
  <c r="L88" i="1"/>
  <c r="M88" i="1"/>
  <c r="N88" i="1"/>
  <c r="J89" i="1"/>
  <c r="K89" i="1"/>
  <c r="L89" i="1"/>
  <c r="M89" i="1"/>
  <c r="N89" i="1"/>
  <c r="J90" i="1"/>
  <c r="K90" i="1"/>
  <c r="L90" i="1"/>
  <c r="M90" i="1"/>
  <c r="N90" i="1"/>
  <c r="J91" i="1"/>
  <c r="K91" i="1"/>
  <c r="L91" i="1"/>
  <c r="M91" i="1"/>
  <c r="N91" i="1"/>
  <c r="J92" i="1"/>
  <c r="K92" i="1"/>
  <c r="L92" i="1"/>
  <c r="M92" i="1"/>
  <c r="N92" i="1"/>
  <c r="J93" i="1"/>
  <c r="K93" i="1"/>
  <c r="L93" i="1"/>
  <c r="M93" i="1"/>
  <c r="N93" i="1"/>
  <c r="J94" i="1"/>
  <c r="K94" i="1"/>
  <c r="L94" i="1"/>
  <c r="M94" i="1"/>
  <c r="N94" i="1"/>
  <c r="J95" i="1"/>
  <c r="K95" i="1"/>
  <c r="L95" i="1"/>
  <c r="M95" i="1"/>
  <c r="N95" i="1"/>
  <c r="J96" i="1"/>
  <c r="K96" i="1"/>
  <c r="L96" i="1"/>
  <c r="M96" i="1"/>
  <c r="N96" i="1"/>
  <c r="J97" i="1"/>
  <c r="K97" i="1"/>
  <c r="L97" i="1"/>
  <c r="M97" i="1"/>
  <c r="N97" i="1"/>
  <c r="J98" i="1"/>
  <c r="K98" i="1"/>
  <c r="L98" i="1"/>
  <c r="M98" i="1"/>
  <c r="N98" i="1"/>
  <c r="J99" i="1"/>
  <c r="K99" i="1"/>
  <c r="L99" i="1"/>
  <c r="M99" i="1"/>
  <c r="N99" i="1"/>
  <c r="J100" i="1"/>
  <c r="K100" i="1"/>
  <c r="L100" i="1"/>
  <c r="M100" i="1"/>
  <c r="N100" i="1"/>
  <c r="J101" i="1"/>
  <c r="K101" i="1"/>
  <c r="L101" i="1"/>
  <c r="M101" i="1"/>
  <c r="N101" i="1"/>
  <c r="J102" i="1"/>
  <c r="K102" i="1"/>
  <c r="L102" i="1"/>
  <c r="M102" i="1"/>
  <c r="N102" i="1"/>
  <c r="J103" i="1"/>
  <c r="K103" i="1"/>
  <c r="L103" i="1"/>
  <c r="M103" i="1"/>
  <c r="N103" i="1"/>
  <c r="J104" i="1"/>
  <c r="K104" i="1"/>
  <c r="L104" i="1"/>
  <c r="M104" i="1"/>
  <c r="N104" i="1"/>
  <c r="J105" i="1"/>
  <c r="K105" i="1"/>
  <c r="L105" i="1"/>
  <c r="M105" i="1"/>
  <c r="N105" i="1"/>
  <c r="J106" i="1"/>
  <c r="K106" i="1"/>
  <c r="L106" i="1"/>
  <c r="M106" i="1"/>
  <c r="N106" i="1"/>
  <c r="J107" i="1"/>
  <c r="K107" i="1"/>
  <c r="L107" i="1"/>
  <c r="M107" i="1"/>
  <c r="N107" i="1"/>
  <c r="J108" i="1"/>
  <c r="K108" i="1"/>
  <c r="L108" i="1"/>
  <c r="M108" i="1"/>
  <c r="N108" i="1"/>
  <c r="J109" i="1"/>
  <c r="K109" i="1"/>
  <c r="L109" i="1"/>
  <c r="M109" i="1"/>
  <c r="N109" i="1"/>
  <c r="J110" i="1"/>
  <c r="K110" i="1"/>
  <c r="L110" i="1"/>
  <c r="M110" i="1"/>
  <c r="N110" i="1"/>
  <c r="J111" i="1"/>
  <c r="K111" i="1"/>
  <c r="L111" i="1"/>
  <c r="M111" i="1"/>
  <c r="N111" i="1"/>
  <c r="J112" i="1"/>
  <c r="K112" i="1"/>
  <c r="L112" i="1"/>
  <c r="M112" i="1"/>
  <c r="N112" i="1"/>
  <c r="J113" i="1"/>
  <c r="K113" i="1"/>
  <c r="L113" i="1"/>
  <c r="M113" i="1"/>
  <c r="N113" i="1"/>
  <c r="J114" i="1"/>
  <c r="K114" i="1"/>
  <c r="L114" i="1"/>
  <c r="M114" i="1"/>
  <c r="N114" i="1"/>
  <c r="J115" i="1"/>
  <c r="K115" i="1"/>
  <c r="L115" i="1"/>
  <c r="M115" i="1"/>
  <c r="N115" i="1"/>
  <c r="J116" i="1"/>
  <c r="K116" i="1"/>
  <c r="L116" i="1"/>
  <c r="M116" i="1"/>
  <c r="N116" i="1"/>
  <c r="J117" i="1"/>
  <c r="K117" i="1"/>
  <c r="L117" i="1"/>
  <c r="M117" i="1"/>
  <c r="N117" i="1"/>
  <c r="J118" i="1"/>
  <c r="K118" i="1"/>
  <c r="L118" i="1"/>
  <c r="M118" i="1"/>
  <c r="N118" i="1"/>
  <c r="J119" i="1"/>
  <c r="K119" i="1"/>
  <c r="L119" i="1"/>
  <c r="M119" i="1"/>
  <c r="N119" i="1"/>
  <c r="J120" i="1"/>
  <c r="K120" i="1"/>
  <c r="L120" i="1"/>
  <c r="M120" i="1"/>
  <c r="N120" i="1"/>
  <c r="J121" i="1"/>
  <c r="K121" i="1"/>
  <c r="L121" i="1"/>
  <c r="M121" i="1"/>
  <c r="N121" i="1"/>
  <c r="J122" i="1"/>
  <c r="K122" i="1"/>
  <c r="L122" i="1"/>
  <c r="M122" i="1"/>
  <c r="N122" i="1"/>
  <c r="J123" i="1"/>
  <c r="K123" i="1"/>
  <c r="L123" i="1"/>
  <c r="M123" i="1"/>
  <c r="N123" i="1"/>
  <c r="J124" i="1"/>
  <c r="K124" i="1"/>
  <c r="L124" i="1"/>
  <c r="M124" i="1"/>
  <c r="N124" i="1"/>
  <c r="J125" i="1"/>
  <c r="K125" i="1"/>
  <c r="L125" i="1"/>
  <c r="M125" i="1"/>
  <c r="N125" i="1"/>
  <c r="J126" i="1"/>
  <c r="K126" i="1"/>
  <c r="L126" i="1"/>
  <c r="M126" i="1"/>
  <c r="N126" i="1"/>
  <c r="J127" i="1"/>
  <c r="K127" i="1"/>
  <c r="L127" i="1"/>
  <c r="M127" i="1"/>
  <c r="N127" i="1"/>
  <c r="J128" i="1"/>
  <c r="K128" i="1"/>
  <c r="L128" i="1"/>
  <c r="M128" i="1"/>
  <c r="N128" i="1"/>
  <c r="J129" i="1"/>
  <c r="K129" i="1"/>
  <c r="L129" i="1"/>
  <c r="M129" i="1"/>
  <c r="N129" i="1"/>
  <c r="J130" i="1"/>
  <c r="K130" i="1"/>
  <c r="L130" i="1"/>
  <c r="M130" i="1"/>
  <c r="N130" i="1"/>
  <c r="J131" i="1"/>
  <c r="K131" i="1"/>
  <c r="L131" i="1"/>
  <c r="M131" i="1"/>
  <c r="N131" i="1"/>
  <c r="J132" i="1"/>
  <c r="K132" i="1"/>
  <c r="L132" i="1"/>
  <c r="M132" i="1"/>
  <c r="N132" i="1"/>
  <c r="J133" i="1"/>
  <c r="K133" i="1"/>
  <c r="L133" i="1"/>
  <c r="M133" i="1"/>
  <c r="N133" i="1"/>
  <c r="J134" i="1"/>
  <c r="K134" i="1"/>
  <c r="L134" i="1"/>
  <c r="M134" i="1"/>
  <c r="N134" i="1"/>
  <c r="J135" i="1"/>
  <c r="K135" i="1"/>
  <c r="L135" i="1"/>
  <c r="M135" i="1"/>
  <c r="N135" i="1"/>
  <c r="J136" i="1"/>
  <c r="K136" i="1"/>
  <c r="L136" i="1"/>
  <c r="M136" i="1"/>
  <c r="N136" i="1"/>
  <c r="J137" i="1"/>
  <c r="K137" i="1"/>
  <c r="L137" i="1"/>
  <c r="M137" i="1"/>
  <c r="N137" i="1"/>
  <c r="J138" i="1"/>
  <c r="K138" i="1"/>
  <c r="L138" i="1"/>
  <c r="M138" i="1"/>
  <c r="N138" i="1"/>
  <c r="J139" i="1"/>
  <c r="K139" i="1"/>
  <c r="L139" i="1"/>
  <c r="M139" i="1"/>
  <c r="N139" i="1"/>
  <c r="J140" i="1"/>
  <c r="K140" i="1"/>
  <c r="L140" i="1"/>
  <c r="M140" i="1"/>
  <c r="N140" i="1"/>
  <c r="J141" i="1"/>
  <c r="K141" i="1"/>
  <c r="L141" i="1"/>
  <c r="M141" i="1"/>
  <c r="N141" i="1"/>
  <c r="J142" i="1"/>
  <c r="K142" i="1"/>
  <c r="L142" i="1"/>
  <c r="M142" i="1"/>
  <c r="N142" i="1"/>
  <c r="J143" i="1"/>
  <c r="K143" i="1"/>
  <c r="L143" i="1"/>
  <c r="M143" i="1"/>
  <c r="N143" i="1"/>
  <c r="J144" i="1"/>
  <c r="K144" i="1"/>
  <c r="L144" i="1"/>
  <c r="M144" i="1"/>
  <c r="N144" i="1"/>
  <c r="J145" i="1"/>
  <c r="K145" i="1"/>
  <c r="L145" i="1"/>
  <c r="M145" i="1"/>
  <c r="N145" i="1"/>
  <c r="J146" i="1"/>
  <c r="K146" i="1"/>
  <c r="L146" i="1"/>
  <c r="M146" i="1"/>
  <c r="N146" i="1"/>
  <c r="J147" i="1"/>
  <c r="K147" i="1"/>
  <c r="L147" i="1"/>
  <c r="M147" i="1"/>
  <c r="N147" i="1"/>
  <c r="J148" i="1"/>
  <c r="K148" i="1"/>
  <c r="L148" i="1"/>
  <c r="M148" i="1"/>
  <c r="N148" i="1"/>
  <c r="J149" i="1"/>
  <c r="K149" i="1"/>
  <c r="L149" i="1"/>
  <c r="M149" i="1"/>
  <c r="N149" i="1"/>
  <c r="J150" i="1"/>
  <c r="K150" i="1"/>
  <c r="L150" i="1"/>
  <c r="M150" i="1"/>
  <c r="N150" i="1"/>
  <c r="J151" i="1"/>
  <c r="K151" i="1"/>
  <c r="L151" i="1"/>
  <c r="M151" i="1"/>
  <c r="N151" i="1"/>
  <c r="J152" i="1"/>
  <c r="K152" i="1"/>
  <c r="L152" i="1"/>
  <c r="M152" i="1"/>
  <c r="N152" i="1"/>
  <c r="J153" i="1"/>
  <c r="K153" i="1"/>
  <c r="L153" i="1"/>
  <c r="M153" i="1"/>
  <c r="N153" i="1"/>
  <c r="J154" i="1"/>
  <c r="K154" i="1"/>
  <c r="L154" i="1"/>
  <c r="M154" i="1"/>
  <c r="N154" i="1"/>
  <c r="J155" i="1"/>
  <c r="K155" i="1"/>
  <c r="L155" i="1"/>
  <c r="M155" i="1"/>
  <c r="N155" i="1"/>
  <c r="J156" i="1"/>
  <c r="K156" i="1"/>
  <c r="L156" i="1"/>
  <c r="M156" i="1"/>
  <c r="N156" i="1"/>
  <c r="J157" i="1"/>
  <c r="K157" i="1"/>
  <c r="L157" i="1"/>
  <c r="M157" i="1"/>
  <c r="N157" i="1"/>
  <c r="J158" i="1"/>
  <c r="K158" i="1"/>
  <c r="L158" i="1"/>
  <c r="M158" i="1"/>
  <c r="N158" i="1"/>
  <c r="J159" i="1"/>
  <c r="K159" i="1"/>
  <c r="L159" i="1"/>
  <c r="M159" i="1"/>
  <c r="N159" i="1"/>
  <c r="J160" i="1"/>
  <c r="K160" i="1"/>
  <c r="L160" i="1"/>
  <c r="M160" i="1"/>
  <c r="N160" i="1"/>
  <c r="J161" i="1"/>
  <c r="K161" i="1"/>
  <c r="L161" i="1"/>
  <c r="M161" i="1"/>
  <c r="N161" i="1"/>
  <c r="J162" i="1"/>
  <c r="K162" i="1"/>
  <c r="L162" i="1"/>
  <c r="M162" i="1"/>
  <c r="N162" i="1"/>
  <c r="J163" i="1"/>
  <c r="K163" i="1"/>
  <c r="L163" i="1"/>
  <c r="M163" i="1"/>
  <c r="N163" i="1"/>
  <c r="J164" i="1"/>
  <c r="K164" i="1"/>
  <c r="L164" i="1"/>
  <c r="M164" i="1"/>
  <c r="N164" i="1"/>
  <c r="J165" i="1"/>
  <c r="K165" i="1"/>
  <c r="L165" i="1"/>
  <c r="M165" i="1"/>
  <c r="N165" i="1"/>
  <c r="J166" i="1"/>
  <c r="K166" i="1"/>
  <c r="L166" i="1"/>
  <c r="M166" i="1"/>
  <c r="N166" i="1"/>
  <c r="J167" i="1"/>
  <c r="K167" i="1"/>
  <c r="L167" i="1"/>
  <c r="M167" i="1"/>
  <c r="N167" i="1"/>
  <c r="J168" i="1"/>
  <c r="K168" i="1"/>
  <c r="L168" i="1"/>
  <c r="M168" i="1"/>
  <c r="N168" i="1"/>
  <c r="J169" i="1"/>
  <c r="K169" i="1"/>
  <c r="L169" i="1"/>
  <c r="M169" i="1"/>
  <c r="N169" i="1"/>
  <c r="J170" i="1"/>
  <c r="K170" i="1"/>
  <c r="L170" i="1"/>
  <c r="M170" i="1"/>
  <c r="N170" i="1"/>
  <c r="J171" i="1"/>
  <c r="K171" i="1"/>
  <c r="L171" i="1"/>
  <c r="M171" i="1"/>
  <c r="N171" i="1"/>
  <c r="J172" i="1"/>
  <c r="K172" i="1"/>
  <c r="L172" i="1"/>
  <c r="M172" i="1"/>
  <c r="N172" i="1"/>
  <c r="J173" i="1"/>
  <c r="K173" i="1"/>
  <c r="L173" i="1"/>
  <c r="M173" i="1"/>
  <c r="N173" i="1"/>
  <c r="J174" i="1"/>
  <c r="K174" i="1"/>
  <c r="L174" i="1"/>
  <c r="M174" i="1"/>
  <c r="N174" i="1"/>
  <c r="J175" i="1"/>
  <c r="K175" i="1"/>
  <c r="L175" i="1"/>
  <c r="M175" i="1"/>
  <c r="N175" i="1"/>
  <c r="J176" i="1"/>
  <c r="K176" i="1"/>
  <c r="L176" i="1"/>
  <c r="M176" i="1"/>
  <c r="N176" i="1"/>
  <c r="J177" i="1"/>
  <c r="K177" i="1"/>
  <c r="L177" i="1"/>
  <c r="M177" i="1"/>
  <c r="N177" i="1"/>
  <c r="J178" i="1"/>
  <c r="K178" i="1"/>
  <c r="L178" i="1"/>
  <c r="M178" i="1"/>
  <c r="N178" i="1"/>
  <c r="J179" i="1"/>
  <c r="K179" i="1"/>
  <c r="L179" i="1"/>
  <c r="M179" i="1"/>
  <c r="N179" i="1"/>
  <c r="J180" i="1"/>
  <c r="K180" i="1"/>
  <c r="L180" i="1"/>
  <c r="M180" i="1"/>
  <c r="N180" i="1"/>
  <c r="J181" i="1"/>
  <c r="K181" i="1"/>
  <c r="L181" i="1"/>
  <c r="M181" i="1"/>
  <c r="N181" i="1"/>
  <c r="J182" i="1"/>
  <c r="K182" i="1"/>
  <c r="L182" i="1"/>
  <c r="M182" i="1"/>
  <c r="N182" i="1"/>
  <c r="J183" i="1"/>
  <c r="K183" i="1"/>
  <c r="L183" i="1"/>
  <c r="M183" i="1"/>
  <c r="N183" i="1"/>
  <c r="J184" i="1"/>
  <c r="K184" i="1"/>
  <c r="L184" i="1"/>
  <c r="M184" i="1"/>
  <c r="N184" i="1"/>
  <c r="J185" i="1"/>
  <c r="K185" i="1"/>
  <c r="L185" i="1"/>
  <c r="M185" i="1"/>
  <c r="N185" i="1"/>
  <c r="J186" i="1"/>
  <c r="K186" i="1"/>
  <c r="L186" i="1"/>
  <c r="M186" i="1"/>
  <c r="N186" i="1"/>
  <c r="J187" i="1"/>
  <c r="K187" i="1"/>
  <c r="L187" i="1"/>
  <c r="M187" i="1"/>
  <c r="N187" i="1"/>
  <c r="J188" i="1"/>
  <c r="K188" i="1"/>
  <c r="L188" i="1"/>
  <c r="M188" i="1"/>
  <c r="N188" i="1"/>
  <c r="J189" i="1"/>
  <c r="K189" i="1"/>
  <c r="L189" i="1"/>
  <c r="M189" i="1"/>
  <c r="N189" i="1"/>
  <c r="J190" i="1"/>
  <c r="K190" i="1"/>
  <c r="L190" i="1"/>
  <c r="M190" i="1"/>
  <c r="N190" i="1"/>
  <c r="J191" i="1"/>
  <c r="K191" i="1"/>
  <c r="L191" i="1"/>
  <c r="M191" i="1"/>
  <c r="N191" i="1"/>
  <c r="J192" i="1"/>
  <c r="K192" i="1"/>
  <c r="L192" i="1"/>
  <c r="M192" i="1"/>
  <c r="N192" i="1"/>
  <c r="J193" i="1"/>
  <c r="K193" i="1"/>
  <c r="L193" i="1"/>
  <c r="M193" i="1"/>
  <c r="N193" i="1"/>
  <c r="J194" i="1"/>
  <c r="K194" i="1"/>
  <c r="L194" i="1"/>
  <c r="M194" i="1"/>
  <c r="N194" i="1"/>
  <c r="J195" i="1"/>
  <c r="K195" i="1"/>
  <c r="L195" i="1"/>
  <c r="M195" i="1"/>
  <c r="N195" i="1"/>
  <c r="J196" i="1"/>
  <c r="K196" i="1"/>
  <c r="L196" i="1"/>
  <c r="M196" i="1"/>
  <c r="N196" i="1"/>
  <c r="J197" i="1"/>
  <c r="K197" i="1"/>
  <c r="L197" i="1"/>
  <c r="M197" i="1"/>
  <c r="N197" i="1"/>
  <c r="J198" i="1"/>
  <c r="K198" i="1"/>
  <c r="L198" i="1"/>
  <c r="M198" i="1"/>
  <c r="N198" i="1"/>
  <c r="J199" i="1"/>
  <c r="K199" i="1"/>
  <c r="L199" i="1"/>
  <c r="M199" i="1"/>
  <c r="N199" i="1"/>
  <c r="J200" i="1"/>
  <c r="K200" i="1"/>
  <c r="L200" i="1"/>
  <c r="M200" i="1"/>
  <c r="N200" i="1"/>
  <c r="J201" i="1"/>
  <c r="K201" i="1"/>
  <c r="L201" i="1"/>
  <c r="M201" i="1"/>
  <c r="N201" i="1"/>
  <c r="J202" i="1"/>
  <c r="K202" i="1"/>
  <c r="L202" i="1"/>
  <c r="M202" i="1"/>
  <c r="N202" i="1"/>
  <c r="J203" i="1"/>
  <c r="K203" i="1"/>
  <c r="L203" i="1"/>
  <c r="M203" i="1"/>
  <c r="N203" i="1"/>
  <c r="J204" i="1"/>
  <c r="K204" i="1"/>
  <c r="L204" i="1"/>
  <c r="M204" i="1"/>
  <c r="N204" i="1"/>
  <c r="J205" i="1"/>
  <c r="K205" i="1"/>
  <c r="L205" i="1"/>
  <c r="M205" i="1"/>
  <c r="N205" i="1"/>
  <c r="J206" i="1"/>
  <c r="K206" i="1"/>
  <c r="L206" i="1"/>
  <c r="M206" i="1"/>
  <c r="N206" i="1"/>
  <c r="J207" i="1"/>
  <c r="K207" i="1"/>
  <c r="L207" i="1"/>
  <c r="M207" i="1"/>
  <c r="N207" i="1"/>
  <c r="J208" i="1"/>
  <c r="K208" i="1"/>
  <c r="L208" i="1"/>
  <c r="M208" i="1"/>
  <c r="N208" i="1"/>
  <c r="J209" i="1"/>
  <c r="K209" i="1"/>
  <c r="L209" i="1"/>
  <c r="M209" i="1"/>
  <c r="N209" i="1"/>
  <c r="J210" i="1"/>
  <c r="K210" i="1"/>
  <c r="L210" i="1"/>
  <c r="M210" i="1"/>
  <c r="N210" i="1"/>
  <c r="J211" i="1"/>
  <c r="K211" i="1"/>
  <c r="L211" i="1"/>
  <c r="M211" i="1"/>
  <c r="N211" i="1"/>
  <c r="J212" i="1"/>
  <c r="K212" i="1"/>
  <c r="L212" i="1"/>
  <c r="M212" i="1"/>
  <c r="N212" i="1"/>
  <c r="J213" i="1"/>
  <c r="K213" i="1"/>
  <c r="L213" i="1"/>
  <c r="M213" i="1"/>
  <c r="N213" i="1"/>
  <c r="J214" i="1"/>
  <c r="K214" i="1"/>
  <c r="L214" i="1"/>
  <c r="M214" i="1"/>
  <c r="N214" i="1"/>
  <c r="J215" i="1"/>
  <c r="K215" i="1"/>
  <c r="L215" i="1"/>
  <c r="M215" i="1"/>
  <c r="N215" i="1"/>
  <c r="J216" i="1"/>
  <c r="K216" i="1"/>
  <c r="L216" i="1"/>
  <c r="M216" i="1"/>
  <c r="N216" i="1"/>
  <c r="J217" i="1"/>
  <c r="K217" i="1"/>
  <c r="L217" i="1"/>
  <c r="M217" i="1"/>
  <c r="N217" i="1"/>
  <c r="J218" i="1"/>
  <c r="K218" i="1"/>
  <c r="L218" i="1"/>
  <c r="M218" i="1"/>
  <c r="N218" i="1"/>
  <c r="J219" i="1"/>
  <c r="K219" i="1"/>
  <c r="L219" i="1"/>
  <c r="M219" i="1"/>
  <c r="N219" i="1"/>
  <c r="J220" i="1"/>
  <c r="K220" i="1"/>
  <c r="L220" i="1"/>
  <c r="M220" i="1"/>
  <c r="N220" i="1"/>
  <c r="J221" i="1"/>
  <c r="K221" i="1"/>
  <c r="L221" i="1"/>
  <c r="M221" i="1"/>
  <c r="N221" i="1"/>
  <c r="J222" i="1"/>
  <c r="K222" i="1"/>
  <c r="L222" i="1"/>
  <c r="M222" i="1"/>
  <c r="N222" i="1"/>
  <c r="J223" i="1"/>
  <c r="K223" i="1"/>
  <c r="L223" i="1"/>
  <c r="M223" i="1"/>
  <c r="N223" i="1"/>
  <c r="J224" i="1"/>
  <c r="K224" i="1"/>
  <c r="L224" i="1"/>
  <c r="M224" i="1"/>
  <c r="N224" i="1"/>
  <c r="J225" i="1"/>
  <c r="K225" i="1"/>
  <c r="L225" i="1"/>
  <c r="M225" i="1"/>
  <c r="N225" i="1"/>
  <c r="J226" i="1"/>
  <c r="K226" i="1"/>
  <c r="L226" i="1"/>
  <c r="M226" i="1"/>
  <c r="N226" i="1"/>
  <c r="J227" i="1"/>
  <c r="K227" i="1"/>
  <c r="L227" i="1"/>
  <c r="M227" i="1"/>
  <c r="N227" i="1"/>
  <c r="J228" i="1"/>
  <c r="K228" i="1"/>
  <c r="L228" i="1"/>
  <c r="M228" i="1"/>
  <c r="N228" i="1"/>
  <c r="J229" i="1"/>
  <c r="K229" i="1"/>
  <c r="L229" i="1"/>
  <c r="M229" i="1"/>
  <c r="N229" i="1"/>
  <c r="J230" i="1"/>
  <c r="K230" i="1"/>
  <c r="L230" i="1"/>
  <c r="M230" i="1"/>
  <c r="N230" i="1"/>
  <c r="J231" i="1"/>
  <c r="K231" i="1"/>
  <c r="L231" i="1"/>
  <c r="M231" i="1"/>
  <c r="N231" i="1"/>
  <c r="J232" i="1"/>
  <c r="K232" i="1"/>
  <c r="L232" i="1"/>
  <c r="M232" i="1"/>
  <c r="N232" i="1"/>
  <c r="J233" i="1"/>
  <c r="K233" i="1"/>
  <c r="L233" i="1"/>
  <c r="M233" i="1"/>
  <c r="N233" i="1"/>
  <c r="J234" i="1"/>
  <c r="K234" i="1"/>
  <c r="L234" i="1"/>
  <c r="M234" i="1"/>
  <c r="N234" i="1"/>
  <c r="J235" i="1"/>
  <c r="K235" i="1"/>
  <c r="L235" i="1"/>
  <c r="M235" i="1"/>
  <c r="N235" i="1"/>
  <c r="J236" i="1"/>
  <c r="K236" i="1"/>
  <c r="L236" i="1"/>
  <c r="M236" i="1"/>
  <c r="N236" i="1"/>
  <c r="J237" i="1"/>
  <c r="K237" i="1"/>
  <c r="L237" i="1"/>
  <c r="M237" i="1"/>
  <c r="N237" i="1"/>
  <c r="J238" i="1"/>
  <c r="K238" i="1"/>
  <c r="L238" i="1"/>
  <c r="M238" i="1"/>
  <c r="N238" i="1"/>
  <c r="J239" i="1"/>
  <c r="K239" i="1"/>
  <c r="L239" i="1"/>
  <c r="M239" i="1"/>
  <c r="N239" i="1"/>
  <c r="J240" i="1"/>
  <c r="K240" i="1"/>
  <c r="L240" i="1"/>
  <c r="M240" i="1"/>
  <c r="N240" i="1"/>
  <c r="J241" i="1"/>
  <c r="K241" i="1"/>
  <c r="L241" i="1"/>
  <c r="M241" i="1"/>
  <c r="N241" i="1"/>
  <c r="J242" i="1"/>
  <c r="K242" i="1"/>
  <c r="L242" i="1"/>
  <c r="M242" i="1"/>
  <c r="N242" i="1"/>
  <c r="J243" i="1"/>
  <c r="K243" i="1"/>
  <c r="L243" i="1"/>
  <c r="M243" i="1"/>
  <c r="N243" i="1"/>
  <c r="J244" i="1"/>
  <c r="K244" i="1"/>
  <c r="L244" i="1"/>
  <c r="M244" i="1"/>
  <c r="N244" i="1"/>
  <c r="J245" i="1"/>
  <c r="K245" i="1"/>
  <c r="L245" i="1"/>
  <c r="M245" i="1"/>
  <c r="N245" i="1"/>
  <c r="J246" i="1"/>
  <c r="K246" i="1"/>
  <c r="L246" i="1"/>
  <c r="M246" i="1"/>
  <c r="N246" i="1"/>
  <c r="J247" i="1"/>
  <c r="K247" i="1"/>
  <c r="L247" i="1"/>
  <c r="M247" i="1"/>
  <c r="N247" i="1"/>
  <c r="J248" i="1"/>
  <c r="K248" i="1"/>
  <c r="L248" i="1"/>
  <c r="M248" i="1"/>
  <c r="N248" i="1"/>
  <c r="J249" i="1"/>
  <c r="K249" i="1"/>
  <c r="L249" i="1"/>
  <c r="M249" i="1"/>
  <c r="N249" i="1"/>
  <c r="J250" i="1"/>
  <c r="K250" i="1"/>
  <c r="L250" i="1"/>
  <c r="M250" i="1"/>
  <c r="N250" i="1"/>
  <c r="J251" i="1"/>
  <c r="K251" i="1"/>
  <c r="L251" i="1"/>
  <c r="M251" i="1"/>
  <c r="N251" i="1"/>
  <c r="J252" i="1"/>
  <c r="K252" i="1"/>
  <c r="L252" i="1"/>
  <c r="M252" i="1"/>
  <c r="N252" i="1"/>
  <c r="J253" i="1"/>
  <c r="K253" i="1"/>
  <c r="L253" i="1"/>
  <c r="M253" i="1"/>
  <c r="N253" i="1"/>
  <c r="J254" i="1"/>
  <c r="K254" i="1"/>
  <c r="L254" i="1"/>
  <c r="M254" i="1"/>
  <c r="N254" i="1"/>
  <c r="J255" i="1"/>
  <c r="K255" i="1"/>
  <c r="L255" i="1"/>
  <c r="M255" i="1"/>
  <c r="N255" i="1"/>
  <c r="J256" i="1"/>
  <c r="K256" i="1"/>
  <c r="L256" i="1"/>
  <c r="M256" i="1"/>
  <c r="N256" i="1"/>
  <c r="J257" i="1"/>
  <c r="K257" i="1"/>
  <c r="L257" i="1"/>
  <c r="M257" i="1"/>
  <c r="N257" i="1"/>
  <c r="J258" i="1"/>
  <c r="K258" i="1"/>
  <c r="L258" i="1"/>
  <c r="M258" i="1"/>
  <c r="N258" i="1"/>
  <c r="J259" i="1"/>
  <c r="K259" i="1"/>
  <c r="L259" i="1"/>
  <c r="M259" i="1"/>
  <c r="N259" i="1"/>
  <c r="J260" i="1"/>
  <c r="K260" i="1"/>
  <c r="L260" i="1"/>
  <c r="M260" i="1"/>
  <c r="N260" i="1"/>
  <c r="J261" i="1"/>
  <c r="K261" i="1"/>
  <c r="L261" i="1"/>
  <c r="M261" i="1"/>
  <c r="N261" i="1"/>
  <c r="J262" i="1"/>
  <c r="K262" i="1"/>
  <c r="L262" i="1"/>
  <c r="M262" i="1"/>
  <c r="N262" i="1"/>
  <c r="J263" i="1"/>
  <c r="K263" i="1"/>
  <c r="L263" i="1"/>
  <c r="M263" i="1"/>
  <c r="N263" i="1"/>
  <c r="J264" i="1"/>
  <c r="K264" i="1"/>
  <c r="L264" i="1"/>
  <c r="M264" i="1"/>
  <c r="N264" i="1"/>
  <c r="J265" i="1"/>
  <c r="K265" i="1"/>
  <c r="L265" i="1"/>
  <c r="M265" i="1"/>
  <c r="N265" i="1"/>
  <c r="J266" i="1"/>
  <c r="K266" i="1"/>
  <c r="L266" i="1"/>
  <c r="M266" i="1"/>
  <c r="N266" i="1"/>
  <c r="J267" i="1"/>
  <c r="K267" i="1"/>
  <c r="L267" i="1"/>
  <c r="M267" i="1"/>
  <c r="N267" i="1"/>
  <c r="J268" i="1"/>
  <c r="K268" i="1"/>
  <c r="L268" i="1"/>
  <c r="M268" i="1"/>
  <c r="N268" i="1"/>
  <c r="J269" i="1"/>
  <c r="K269" i="1"/>
  <c r="L269" i="1"/>
  <c r="M269" i="1"/>
  <c r="N269" i="1"/>
  <c r="J270" i="1"/>
  <c r="K270" i="1"/>
  <c r="L270" i="1"/>
  <c r="M270" i="1"/>
  <c r="N270" i="1"/>
  <c r="J271" i="1"/>
  <c r="K271" i="1"/>
  <c r="L271" i="1"/>
  <c r="M271" i="1"/>
  <c r="N271" i="1"/>
  <c r="J272" i="1"/>
  <c r="K272" i="1"/>
  <c r="L272" i="1"/>
  <c r="M272" i="1"/>
  <c r="N272" i="1"/>
  <c r="J273" i="1"/>
  <c r="K273" i="1"/>
  <c r="L273" i="1"/>
  <c r="M273" i="1"/>
  <c r="N273" i="1"/>
  <c r="J274" i="1"/>
  <c r="K274" i="1"/>
  <c r="L274" i="1"/>
  <c r="M274" i="1"/>
  <c r="N274" i="1"/>
  <c r="J275" i="1"/>
  <c r="K275" i="1"/>
  <c r="L275" i="1"/>
  <c r="M275" i="1"/>
  <c r="N275" i="1"/>
  <c r="J276" i="1"/>
  <c r="K276" i="1"/>
  <c r="L276" i="1"/>
  <c r="M276" i="1"/>
  <c r="N276" i="1"/>
  <c r="J277" i="1"/>
  <c r="K277" i="1"/>
  <c r="L277" i="1"/>
  <c r="M277" i="1"/>
  <c r="N277" i="1"/>
  <c r="J278" i="1"/>
  <c r="K278" i="1"/>
  <c r="L278" i="1"/>
  <c r="M278" i="1"/>
  <c r="N278" i="1"/>
  <c r="J279" i="1"/>
  <c r="K279" i="1"/>
  <c r="L279" i="1"/>
  <c r="M279" i="1"/>
  <c r="N279" i="1"/>
  <c r="J280" i="1"/>
  <c r="K280" i="1"/>
  <c r="L280" i="1"/>
  <c r="M280" i="1"/>
  <c r="N280" i="1"/>
  <c r="J281" i="1"/>
  <c r="K281" i="1"/>
  <c r="L281" i="1"/>
  <c r="M281" i="1"/>
  <c r="N281" i="1"/>
  <c r="J282" i="1"/>
  <c r="K282" i="1"/>
  <c r="L282" i="1"/>
  <c r="M282" i="1"/>
  <c r="N282" i="1"/>
  <c r="J283" i="1"/>
  <c r="K283" i="1"/>
  <c r="L283" i="1"/>
  <c r="M283" i="1"/>
  <c r="N283" i="1"/>
  <c r="J284" i="1"/>
  <c r="K284" i="1"/>
  <c r="L284" i="1"/>
  <c r="M284" i="1"/>
  <c r="N284" i="1"/>
  <c r="J285" i="1"/>
  <c r="K285" i="1"/>
  <c r="L285" i="1"/>
  <c r="M285" i="1"/>
  <c r="N285" i="1"/>
  <c r="J286" i="1"/>
  <c r="K286" i="1"/>
  <c r="L286" i="1"/>
  <c r="M286" i="1"/>
  <c r="N286" i="1"/>
  <c r="J287" i="1"/>
  <c r="K287" i="1"/>
  <c r="L287" i="1"/>
  <c r="M287" i="1"/>
  <c r="N287" i="1"/>
  <c r="J288" i="1"/>
  <c r="K288" i="1"/>
  <c r="L288" i="1"/>
  <c r="M288" i="1"/>
  <c r="N288" i="1"/>
  <c r="J289" i="1"/>
  <c r="K289" i="1"/>
  <c r="L289" i="1"/>
  <c r="M289" i="1"/>
  <c r="N289" i="1"/>
  <c r="J290" i="1"/>
  <c r="K290" i="1"/>
  <c r="L290" i="1"/>
  <c r="M290" i="1"/>
  <c r="N290" i="1"/>
  <c r="J291" i="1"/>
  <c r="K291" i="1"/>
  <c r="L291" i="1"/>
  <c r="M291" i="1"/>
  <c r="N291" i="1"/>
  <c r="J292" i="1"/>
  <c r="K292" i="1"/>
  <c r="L292" i="1"/>
  <c r="M292" i="1"/>
  <c r="N292" i="1"/>
  <c r="J293" i="1"/>
  <c r="K293" i="1"/>
  <c r="L293" i="1"/>
  <c r="M293" i="1"/>
  <c r="N293" i="1"/>
  <c r="J294" i="1"/>
  <c r="K294" i="1"/>
  <c r="L294" i="1"/>
  <c r="M294" i="1"/>
  <c r="N294" i="1"/>
  <c r="J295" i="1"/>
  <c r="K295" i="1"/>
  <c r="L295" i="1"/>
  <c r="M295" i="1"/>
  <c r="N295" i="1"/>
  <c r="J296" i="1"/>
  <c r="K296" i="1"/>
  <c r="L296" i="1"/>
  <c r="M296" i="1"/>
  <c r="N296" i="1"/>
  <c r="J297" i="1"/>
  <c r="K297" i="1"/>
  <c r="L297" i="1"/>
  <c r="M297" i="1"/>
  <c r="N297" i="1"/>
  <c r="J298" i="1"/>
  <c r="K298" i="1"/>
  <c r="L298" i="1"/>
  <c r="M298" i="1"/>
  <c r="N298" i="1"/>
  <c r="J299" i="1"/>
  <c r="K299" i="1"/>
  <c r="L299" i="1"/>
  <c r="M299" i="1"/>
  <c r="N299" i="1"/>
  <c r="J300" i="1"/>
  <c r="K300" i="1"/>
  <c r="L300" i="1"/>
  <c r="M300" i="1"/>
  <c r="N300" i="1"/>
  <c r="J301" i="1"/>
  <c r="K301" i="1"/>
  <c r="L301" i="1"/>
  <c r="M301" i="1"/>
  <c r="N301" i="1"/>
  <c r="J302" i="1"/>
  <c r="K302" i="1"/>
  <c r="L302" i="1"/>
  <c r="M302" i="1"/>
  <c r="N302" i="1"/>
  <c r="J303" i="1"/>
  <c r="K303" i="1"/>
  <c r="L303" i="1"/>
  <c r="M303" i="1"/>
  <c r="N303" i="1"/>
  <c r="J304" i="1"/>
  <c r="K304" i="1"/>
  <c r="L304" i="1"/>
  <c r="M304" i="1"/>
  <c r="N304" i="1"/>
  <c r="J305" i="1"/>
  <c r="K305" i="1"/>
  <c r="L305" i="1"/>
  <c r="M305" i="1"/>
  <c r="N305" i="1"/>
  <c r="J306" i="1"/>
  <c r="K306" i="1"/>
  <c r="L306" i="1"/>
  <c r="M306" i="1"/>
  <c r="N306" i="1"/>
  <c r="J307" i="1"/>
  <c r="K307" i="1"/>
  <c r="L307" i="1"/>
  <c r="M307" i="1"/>
  <c r="N307" i="1"/>
  <c r="J308" i="1"/>
  <c r="K308" i="1"/>
  <c r="L308" i="1"/>
  <c r="M308" i="1"/>
  <c r="N308" i="1"/>
  <c r="J309" i="1"/>
  <c r="K309" i="1"/>
  <c r="L309" i="1"/>
  <c r="M309" i="1"/>
  <c r="N309" i="1"/>
  <c r="J310" i="1"/>
  <c r="K310" i="1"/>
  <c r="L310" i="1"/>
  <c r="M310" i="1"/>
  <c r="N310" i="1"/>
  <c r="J311" i="1"/>
  <c r="K311" i="1"/>
  <c r="L311" i="1"/>
  <c r="M311" i="1"/>
  <c r="N311" i="1"/>
  <c r="J312" i="1"/>
  <c r="K312" i="1"/>
  <c r="L312" i="1"/>
  <c r="M312" i="1"/>
  <c r="N312" i="1"/>
  <c r="J313" i="1"/>
  <c r="K313" i="1"/>
  <c r="L313" i="1"/>
  <c r="M313" i="1"/>
  <c r="N313" i="1"/>
  <c r="J314" i="1"/>
  <c r="K314" i="1"/>
  <c r="L314" i="1"/>
  <c r="M314" i="1"/>
  <c r="N314" i="1"/>
  <c r="J315" i="1"/>
  <c r="K315" i="1"/>
  <c r="L315" i="1"/>
  <c r="M315" i="1"/>
  <c r="N315" i="1"/>
  <c r="J316" i="1"/>
  <c r="K316" i="1"/>
  <c r="L316" i="1"/>
  <c r="M316" i="1"/>
  <c r="N316" i="1"/>
  <c r="J317" i="1"/>
  <c r="K317" i="1"/>
  <c r="L317" i="1"/>
  <c r="M317" i="1"/>
  <c r="N317" i="1"/>
  <c r="J318" i="1"/>
  <c r="K318" i="1"/>
  <c r="L318" i="1"/>
  <c r="M318" i="1"/>
  <c r="N318" i="1"/>
  <c r="J319" i="1"/>
  <c r="K319" i="1"/>
  <c r="L319" i="1"/>
  <c r="M319" i="1"/>
  <c r="N319" i="1"/>
  <c r="J320" i="1"/>
  <c r="K320" i="1"/>
  <c r="L320" i="1"/>
  <c r="M320" i="1"/>
  <c r="N320" i="1"/>
  <c r="J321" i="1"/>
  <c r="K321" i="1"/>
  <c r="L321" i="1"/>
  <c r="M321" i="1"/>
  <c r="N321" i="1"/>
  <c r="J322" i="1"/>
  <c r="K322" i="1"/>
  <c r="L322" i="1"/>
  <c r="M322" i="1"/>
  <c r="N322" i="1"/>
  <c r="J323" i="1"/>
  <c r="K323" i="1"/>
  <c r="L323" i="1"/>
  <c r="M323" i="1"/>
  <c r="N323" i="1"/>
  <c r="J324" i="1"/>
  <c r="K324" i="1"/>
  <c r="L324" i="1"/>
  <c r="M324" i="1"/>
  <c r="N324" i="1"/>
  <c r="J325" i="1"/>
  <c r="K325" i="1"/>
  <c r="L325" i="1"/>
  <c r="M325" i="1"/>
  <c r="N325" i="1"/>
  <c r="J326" i="1"/>
  <c r="K326" i="1"/>
  <c r="L326" i="1"/>
  <c r="M326" i="1"/>
  <c r="N326" i="1"/>
  <c r="J327" i="1"/>
  <c r="K327" i="1"/>
  <c r="L327" i="1"/>
  <c r="M327" i="1"/>
  <c r="N327" i="1"/>
  <c r="J328" i="1"/>
  <c r="K328" i="1"/>
  <c r="L328" i="1"/>
  <c r="M328" i="1"/>
  <c r="N328" i="1"/>
  <c r="J329" i="1"/>
  <c r="K329" i="1"/>
  <c r="L329" i="1"/>
  <c r="M329" i="1"/>
  <c r="N329" i="1"/>
  <c r="J330" i="1"/>
  <c r="K330" i="1"/>
  <c r="L330" i="1"/>
  <c r="M330" i="1"/>
  <c r="N330" i="1"/>
  <c r="J331" i="1"/>
  <c r="K331" i="1"/>
  <c r="L331" i="1"/>
  <c r="M331" i="1"/>
  <c r="N331" i="1"/>
  <c r="J332" i="1"/>
  <c r="K332" i="1"/>
  <c r="L332" i="1"/>
  <c r="M332" i="1"/>
  <c r="N332" i="1"/>
  <c r="J333" i="1"/>
  <c r="K333" i="1"/>
  <c r="L333" i="1"/>
  <c r="M333" i="1"/>
  <c r="N333" i="1"/>
  <c r="J334" i="1"/>
  <c r="K334" i="1"/>
  <c r="L334" i="1"/>
  <c r="M334" i="1"/>
  <c r="N334" i="1"/>
  <c r="J335" i="1"/>
  <c r="K335" i="1"/>
  <c r="L335" i="1"/>
  <c r="M335" i="1"/>
  <c r="N335" i="1"/>
  <c r="J336" i="1"/>
  <c r="K336" i="1"/>
  <c r="L336" i="1"/>
  <c r="M336" i="1"/>
  <c r="N336" i="1"/>
  <c r="J337" i="1"/>
  <c r="K337" i="1"/>
  <c r="L337" i="1"/>
  <c r="M337" i="1"/>
  <c r="N337" i="1"/>
  <c r="J338" i="1"/>
  <c r="K338" i="1"/>
  <c r="L338" i="1"/>
  <c r="M338" i="1"/>
  <c r="N338" i="1"/>
  <c r="J339" i="1"/>
  <c r="K339" i="1"/>
  <c r="L339" i="1"/>
  <c r="M339" i="1"/>
  <c r="N339" i="1"/>
  <c r="J340" i="1"/>
  <c r="K340" i="1"/>
  <c r="L340" i="1"/>
  <c r="M340" i="1"/>
  <c r="N340" i="1"/>
  <c r="J341" i="1"/>
  <c r="K341" i="1"/>
  <c r="L341" i="1"/>
  <c r="M341" i="1"/>
  <c r="N341" i="1"/>
  <c r="J342" i="1"/>
  <c r="K342" i="1"/>
  <c r="L342" i="1"/>
  <c r="M342" i="1"/>
  <c r="N342" i="1"/>
  <c r="J343" i="1"/>
  <c r="K343" i="1"/>
  <c r="L343" i="1"/>
  <c r="M343" i="1"/>
  <c r="N343" i="1"/>
  <c r="J344" i="1"/>
  <c r="K344" i="1"/>
  <c r="L344" i="1"/>
  <c r="M344" i="1"/>
  <c r="N344" i="1"/>
  <c r="J345" i="1"/>
  <c r="K345" i="1"/>
  <c r="L345" i="1"/>
  <c r="M345" i="1"/>
  <c r="N345" i="1"/>
  <c r="J346" i="1"/>
  <c r="K346" i="1"/>
  <c r="L346" i="1"/>
  <c r="M346" i="1"/>
  <c r="N346" i="1"/>
  <c r="J347" i="1"/>
  <c r="K347" i="1"/>
  <c r="L347" i="1"/>
  <c r="M347" i="1"/>
  <c r="N347" i="1"/>
  <c r="J348" i="1"/>
  <c r="K348" i="1"/>
  <c r="L348" i="1"/>
  <c r="M348" i="1"/>
  <c r="N348" i="1"/>
  <c r="J349" i="1"/>
  <c r="K349" i="1"/>
  <c r="L349" i="1"/>
  <c r="M349" i="1"/>
  <c r="N349" i="1"/>
  <c r="J350" i="1"/>
  <c r="K350" i="1"/>
  <c r="L350" i="1"/>
  <c r="M350" i="1"/>
  <c r="N350" i="1"/>
  <c r="J351" i="1"/>
  <c r="K351" i="1"/>
  <c r="L351" i="1"/>
  <c r="M351" i="1"/>
  <c r="N351" i="1"/>
  <c r="J352" i="1"/>
  <c r="K352" i="1"/>
  <c r="L352" i="1"/>
  <c r="M352" i="1"/>
  <c r="N352" i="1"/>
  <c r="J353" i="1"/>
  <c r="K353" i="1"/>
  <c r="L353" i="1"/>
  <c r="M353" i="1"/>
  <c r="N353" i="1"/>
  <c r="J354" i="1"/>
  <c r="K354" i="1"/>
  <c r="L354" i="1"/>
  <c r="M354" i="1"/>
  <c r="N354" i="1"/>
  <c r="J355" i="1"/>
  <c r="K355" i="1"/>
  <c r="L355" i="1"/>
  <c r="M355" i="1"/>
  <c r="N355" i="1"/>
  <c r="J356" i="1"/>
  <c r="K356" i="1"/>
  <c r="L356" i="1"/>
  <c r="M356" i="1"/>
  <c r="N356" i="1"/>
  <c r="J357" i="1"/>
  <c r="K357" i="1"/>
  <c r="L357" i="1"/>
  <c r="M357" i="1"/>
  <c r="N357" i="1"/>
  <c r="J358" i="1"/>
  <c r="K358" i="1"/>
  <c r="L358" i="1"/>
  <c r="M358" i="1"/>
  <c r="N358" i="1"/>
  <c r="J359" i="1"/>
  <c r="K359" i="1"/>
  <c r="L359" i="1"/>
  <c r="M359" i="1"/>
  <c r="N359" i="1"/>
  <c r="J360" i="1"/>
  <c r="K360" i="1"/>
  <c r="L360" i="1"/>
  <c r="M360" i="1"/>
  <c r="N360" i="1"/>
  <c r="J361" i="1"/>
  <c r="K361" i="1"/>
  <c r="L361" i="1"/>
  <c r="M361" i="1"/>
  <c r="N361" i="1"/>
  <c r="J362" i="1"/>
  <c r="K362" i="1"/>
  <c r="L362" i="1"/>
  <c r="M362" i="1"/>
  <c r="N362" i="1"/>
  <c r="J363" i="1"/>
  <c r="K363" i="1"/>
  <c r="L363" i="1"/>
  <c r="M363" i="1"/>
  <c r="N363" i="1"/>
  <c r="J364" i="1"/>
  <c r="K364" i="1"/>
  <c r="L364" i="1"/>
  <c r="M364" i="1"/>
  <c r="N364" i="1"/>
  <c r="J365" i="1"/>
  <c r="K365" i="1"/>
  <c r="L365" i="1"/>
  <c r="M365" i="1"/>
  <c r="N365" i="1"/>
  <c r="J366" i="1"/>
  <c r="K366" i="1"/>
  <c r="L366" i="1"/>
  <c r="M366" i="1"/>
  <c r="N366" i="1"/>
  <c r="J367" i="1"/>
  <c r="K367" i="1"/>
  <c r="L367" i="1"/>
  <c r="M367" i="1"/>
  <c r="N367" i="1"/>
  <c r="J368" i="1"/>
  <c r="K368" i="1"/>
  <c r="L368" i="1"/>
  <c r="M368" i="1"/>
  <c r="N368" i="1"/>
  <c r="J369" i="1"/>
  <c r="K369" i="1"/>
  <c r="L369" i="1"/>
  <c r="M369" i="1"/>
  <c r="N369" i="1"/>
  <c r="J370" i="1"/>
  <c r="K370" i="1"/>
  <c r="L370" i="1"/>
  <c r="M370" i="1"/>
  <c r="N370" i="1"/>
  <c r="J371" i="1"/>
  <c r="K371" i="1"/>
  <c r="L371" i="1"/>
  <c r="M371" i="1"/>
  <c r="N371" i="1"/>
  <c r="J372" i="1"/>
  <c r="K372" i="1"/>
  <c r="L372" i="1"/>
  <c r="M372" i="1"/>
  <c r="N372" i="1"/>
  <c r="J373" i="1"/>
  <c r="K373" i="1"/>
  <c r="L373" i="1"/>
  <c r="M373" i="1"/>
  <c r="N373" i="1"/>
  <c r="J374" i="1"/>
  <c r="K374" i="1"/>
  <c r="L374" i="1"/>
  <c r="M374" i="1"/>
  <c r="N374" i="1"/>
  <c r="J375" i="1"/>
  <c r="K375" i="1"/>
  <c r="L375" i="1"/>
  <c r="M375" i="1"/>
  <c r="N375" i="1"/>
  <c r="J376" i="1"/>
  <c r="K376" i="1"/>
  <c r="L376" i="1"/>
  <c r="M376" i="1"/>
  <c r="N376" i="1"/>
  <c r="J377" i="1"/>
  <c r="K377" i="1"/>
  <c r="L377" i="1"/>
  <c r="M377" i="1"/>
  <c r="N377" i="1"/>
  <c r="J378" i="1"/>
  <c r="K378" i="1"/>
  <c r="L378" i="1"/>
  <c r="M378" i="1"/>
  <c r="N378" i="1"/>
  <c r="J379" i="1"/>
  <c r="K379" i="1"/>
  <c r="L379" i="1"/>
  <c r="M379" i="1"/>
  <c r="N379" i="1"/>
  <c r="J380" i="1"/>
  <c r="K380" i="1"/>
  <c r="L380" i="1"/>
  <c r="M380" i="1"/>
  <c r="N380" i="1"/>
  <c r="J381" i="1"/>
  <c r="K381" i="1"/>
  <c r="L381" i="1"/>
  <c r="M381" i="1"/>
  <c r="N381" i="1"/>
  <c r="J382" i="1"/>
  <c r="K382" i="1"/>
  <c r="L382" i="1"/>
  <c r="M382" i="1"/>
  <c r="N382" i="1"/>
  <c r="J383" i="1"/>
  <c r="K383" i="1"/>
  <c r="L383" i="1"/>
  <c r="M383" i="1"/>
  <c r="N383" i="1"/>
  <c r="J384" i="1"/>
  <c r="K384" i="1"/>
  <c r="L384" i="1"/>
  <c r="M384" i="1"/>
  <c r="N384" i="1"/>
  <c r="J385" i="1"/>
  <c r="K385" i="1"/>
  <c r="L385" i="1"/>
  <c r="M385" i="1"/>
  <c r="N385" i="1"/>
  <c r="J386" i="1"/>
  <c r="K386" i="1"/>
  <c r="L386" i="1"/>
  <c r="M386" i="1"/>
  <c r="N386" i="1"/>
  <c r="J387" i="1"/>
  <c r="K387" i="1"/>
  <c r="L387" i="1"/>
  <c r="M387" i="1"/>
  <c r="N387" i="1"/>
  <c r="J388" i="1"/>
  <c r="K388" i="1"/>
  <c r="L388" i="1"/>
  <c r="M388" i="1"/>
  <c r="N388" i="1"/>
  <c r="J389" i="1"/>
  <c r="K389" i="1"/>
  <c r="L389" i="1"/>
  <c r="M389" i="1"/>
  <c r="N389" i="1"/>
  <c r="J390" i="1"/>
  <c r="K390" i="1"/>
  <c r="L390" i="1"/>
  <c r="M390" i="1"/>
  <c r="N390" i="1"/>
  <c r="J391" i="1"/>
  <c r="K391" i="1"/>
  <c r="L391" i="1"/>
  <c r="M391" i="1"/>
  <c r="N391" i="1"/>
  <c r="J392" i="1"/>
  <c r="K392" i="1"/>
  <c r="L392" i="1"/>
  <c r="M392" i="1"/>
  <c r="N392" i="1"/>
  <c r="J393" i="1"/>
  <c r="K393" i="1"/>
  <c r="L393" i="1"/>
  <c r="M393" i="1"/>
  <c r="N393" i="1"/>
  <c r="J394" i="1"/>
  <c r="K394" i="1"/>
  <c r="L394" i="1"/>
  <c r="M394" i="1"/>
  <c r="N394" i="1"/>
  <c r="J395" i="1"/>
  <c r="K395" i="1"/>
  <c r="L395" i="1"/>
  <c r="M395" i="1"/>
  <c r="N395" i="1"/>
  <c r="J396" i="1"/>
  <c r="K396" i="1"/>
  <c r="L396" i="1"/>
  <c r="M396" i="1"/>
  <c r="N396" i="1"/>
  <c r="J397" i="1"/>
  <c r="K397" i="1"/>
  <c r="L397" i="1"/>
  <c r="M397" i="1"/>
  <c r="N397" i="1"/>
  <c r="J398" i="1"/>
  <c r="K398" i="1"/>
  <c r="L398" i="1"/>
  <c r="M398" i="1"/>
  <c r="N398" i="1"/>
  <c r="J399" i="1"/>
  <c r="K399" i="1"/>
  <c r="L399" i="1"/>
  <c r="M399" i="1"/>
  <c r="N399" i="1"/>
  <c r="J400" i="1"/>
  <c r="K400" i="1"/>
  <c r="L400" i="1"/>
  <c r="M400" i="1"/>
  <c r="N400" i="1"/>
  <c r="J401" i="1"/>
  <c r="K401" i="1"/>
  <c r="L401" i="1"/>
  <c r="M401" i="1"/>
  <c r="N401" i="1"/>
  <c r="J402" i="1"/>
  <c r="K402" i="1"/>
  <c r="L402" i="1"/>
  <c r="M402" i="1"/>
  <c r="N402" i="1"/>
  <c r="J403" i="1"/>
  <c r="K403" i="1"/>
  <c r="L403" i="1"/>
  <c r="M403" i="1"/>
  <c r="N403" i="1"/>
  <c r="J404" i="1"/>
  <c r="K404" i="1"/>
  <c r="L404" i="1"/>
  <c r="M404" i="1"/>
  <c r="N404" i="1"/>
  <c r="J405" i="1"/>
  <c r="K405" i="1"/>
  <c r="L405" i="1"/>
  <c r="M405" i="1"/>
  <c r="N405" i="1"/>
  <c r="J406" i="1"/>
  <c r="K406" i="1"/>
  <c r="L406" i="1"/>
  <c r="M406" i="1"/>
  <c r="N406" i="1"/>
  <c r="J407" i="1"/>
  <c r="K407" i="1"/>
  <c r="L407" i="1"/>
  <c r="M407" i="1"/>
  <c r="N407" i="1"/>
  <c r="J408" i="1"/>
  <c r="K408" i="1"/>
  <c r="L408" i="1"/>
  <c r="M408" i="1"/>
  <c r="N408" i="1"/>
  <c r="J409" i="1"/>
  <c r="K409" i="1"/>
  <c r="L409" i="1"/>
  <c r="M409" i="1"/>
  <c r="N409" i="1"/>
  <c r="J410" i="1"/>
  <c r="K410" i="1"/>
  <c r="L410" i="1"/>
  <c r="M410" i="1"/>
  <c r="N410" i="1"/>
  <c r="J411" i="1"/>
  <c r="K411" i="1"/>
  <c r="L411" i="1"/>
  <c r="M411" i="1"/>
  <c r="N411" i="1"/>
  <c r="J412" i="1"/>
  <c r="K412" i="1"/>
  <c r="L412" i="1"/>
  <c r="M412" i="1"/>
  <c r="N41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" i="1"/>
  <c r="J3" i="1"/>
  <c r="K3" i="1"/>
  <c r="L3" i="1"/>
  <c r="M3" i="1"/>
  <c r="N3" i="1"/>
  <c r="I3" i="1"/>
  <c r="H410" i="1"/>
  <c r="H411" i="1"/>
  <c r="H409" i="1"/>
  <c r="H405" i="1"/>
  <c r="H406" i="1"/>
  <c r="H404" i="1"/>
  <c r="H400" i="1"/>
  <c r="H401" i="1"/>
  <c r="H399" i="1"/>
  <c r="H395" i="1"/>
  <c r="H396" i="1"/>
  <c r="H394" i="1"/>
  <c r="H388" i="1"/>
  <c r="H389" i="1"/>
  <c r="H390" i="1"/>
  <c r="H391" i="1"/>
  <c r="H387" i="1"/>
  <c r="H376" i="1"/>
  <c r="H377" i="1"/>
  <c r="H378" i="1"/>
  <c r="H379" i="1"/>
  <c r="H375" i="1"/>
  <c r="H372" i="1"/>
  <c r="H371" i="1"/>
  <c r="H370" i="1"/>
  <c r="H369" i="1"/>
  <c r="H366" i="1"/>
  <c r="H365" i="1"/>
  <c r="H364" i="1"/>
  <c r="H363" i="1"/>
  <c r="H362" i="1"/>
  <c r="H357" i="1"/>
  <c r="H358" i="1"/>
  <c r="H359" i="1"/>
  <c r="H356" i="1"/>
  <c r="H351" i="1"/>
  <c r="H352" i="1"/>
  <c r="H353" i="1"/>
  <c r="H350" i="1"/>
  <c r="H344" i="1"/>
  <c r="H345" i="1"/>
  <c r="H346" i="1"/>
  <c r="H347" i="1"/>
  <c r="H343" i="1"/>
  <c r="H337" i="1"/>
  <c r="H338" i="1"/>
  <c r="H339" i="1"/>
  <c r="H340" i="1"/>
  <c r="H336" i="1"/>
  <c r="H330" i="1"/>
  <c r="H331" i="1"/>
  <c r="H332" i="1"/>
  <c r="H333" i="1"/>
  <c r="H329" i="1"/>
  <c r="H323" i="1"/>
  <c r="H324" i="1"/>
  <c r="H325" i="1"/>
  <c r="H326" i="1"/>
  <c r="H322" i="1"/>
  <c r="H312" i="1"/>
  <c r="H313" i="1"/>
  <c r="H314" i="1"/>
  <c r="H311" i="1"/>
  <c r="H308" i="1"/>
  <c r="H307" i="1"/>
  <c r="H303" i="1"/>
  <c r="H304" i="1"/>
  <c r="H302" i="1"/>
  <c r="H299" i="1"/>
  <c r="H296" i="1"/>
  <c r="H295" i="1"/>
  <c r="H294" i="1"/>
  <c r="H290" i="1"/>
  <c r="H291" i="1"/>
  <c r="H289" i="1"/>
  <c r="H285" i="1"/>
  <c r="H286" i="1"/>
  <c r="H284" i="1"/>
  <c r="H280" i="1"/>
  <c r="H281" i="1"/>
  <c r="H279" i="1"/>
  <c r="H273" i="1"/>
  <c r="H274" i="1"/>
  <c r="H275" i="1"/>
  <c r="H276" i="1"/>
  <c r="H272" i="1"/>
  <c r="H267" i="1"/>
  <c r="H268" i="1"/>
  <c r="H269" i="1"/>
  <c r="H266" i="1"/>
  <c r="H261" i="1"/>
  <c r="H262" i="1"/>
  <c r="H263" i="1"/>
  <c r="H260" i="1"/>
  <c r="H249" i="1"/>
  <c r="H250" i="1"/>
  <c r="H251" i="1"/>
  <c r="H248" i="1"/>
  <c r="H242" i="1"/>
  <c r="H243" i="1"/>
  <c r="H244" i="1"/>
  <c r="H245" i="1"/>
  <c r="H241" i="1"/>
  <c r="H236" i="1"/>
  <c r="H237" i="1"/>
  <c r="H238" i="1"/>
  <c r="H235" i="1"/>
  <c r="H230" i="1"/>
  <c r="H231" i="1"/>
  <c r="H232" i="1"/>
  <c r="H229" i="1"/>
  <c r="H225" i="1"/>
  <c r="H226" i="1"/>
  <c r="H224" i="1"/>
  <c r="H220" i="1"/>
  <c r="H221" i="1"/>
  <c r="H219" i="1"/>
  <c r="H215" i="1"/>
  <c r="H216" i="1"/>
  <c r="H214" i="1"/>
  <c r="H210" i="1"/>
  <c r="H211" i="1"/>
  <c r="H209" i="1"/>
  <c r="H204" i="1"/>
  <c r="H205" i="1"/>
  <c r="H206" i="1"/>
  <c r="H203" i="1"/>
  <c r="H198" i="1"/>
  <c r="H199" i="1"/>
  <c r="H200" i="1"/>
  <c r="H197" i="1"/>
  <c r="H192" i="1"/>
  <c r="H193" i="1"/>
  <c r="H194" i="1"/>
  <c r="H195" i="1"/>
  <c r="H191" i="1"/>
  <c r="H186" i="1"/>
  <c r="H187" i="1"/>
  <c r="H188" i="1"/>
  <c r="H185" i="1"/>
  <c r="H180" i="1"/>
  <c r="H181" i="1"/>
  <c r="H182" i="1"/>
  <c r="H179" i="1"/>
  <c r="H174" i="1"/>
  <c r="H175" i="1"/>
  <c r="H176" i="1"/>
  <c r="H173" i="1"/>
  <c r="H168" i="1"/>
  <c r="H169" i="1"/>
  <c r="H170" i="1"/>
  <c r="H167" i="1"/>
  <c r="H161" i="1"/>
  <c r="H162" i="1"/>
  <c r="H163" i="1"/>
  <c r="H164" i="1"/>
  <c r="H160" i="1"/>
  <c r="H155" i="1"/>
  <c r="H156" i="1"/>
  <c r="H157" i="1"/>
  <c r="H154" i="1"/>
  <c r="H147" i="1"/>
  <c r="H148" i="1"/>
  <c r="H149" i="1"/>
  <c r="H150" i="1"/>
  <c r="H151" i="1"/>
  <c r="H146" i="1"/>
  <c r="H141" i="1"/>
  <c r="H142" i="1"/>
  <c r="H143" i="1"/>
  <c r="H140" i="1"/>
  <c r="H135" i="1"/>
  <c r="H136" i="1"/>
  <c r="H137" i="1"/>
  <c r="H134" i="1"/>
  <c r="H127" i="1"/>
  <c r="H128" i="1"/>
  <c r="H129" i="1"/>
  <c r="H130" i="1"/>
  <c r="H131" i="1"/>
  <c r="H126" i="1"/>
  <c r="H120" i="1"/>
  <c r="H121" i="1"/>
  <c r="H122" i="1"/>
  <c r="H123" i="1"/>
  <c r="H119" i="1"/>
  <c r="H113" i="1"/>
  <c r="H114" i="1"/>
  <c r="H115" i="1"/>
  <c r="H116" i="1"/>
  <c r="H112" i="1"/>
  <c r="H106" i="1"/>
  <c r="H107" i="1"/>
  <c r="H108" i="1"/>
  <c r="H109" i="1"/>
  <c r="H105" i="1"/>
  <c r="H99" i="1"/>
  <c r="H100" i="1"/>
  <c r="H101" i="1"/>
  <c r="H102" i="1"/>
  <c r="H98" i="1"/>
  <c r="H92" i="1"/>
  <c r="H93" i="1"/>
  <c r="H94" i="1"/>
  <c r="H95" i="1"/>
  <c r="H91" i="1"/>
  <c r="H85" i="1"/>
  <c r="H86" i="1"/>
  <c r="H87" i="1"/>
  <c r="H88" i="1"/>
  <c r="H84" i="1"/>
  <c r="H78" i="1"/>
  <c r="H79" i="1"/>
  <c r="H80" i="1"/>
  <c r="H81" i="1"/>
  <c r="H77" i="1"/>
  <c r="H71" i="1"/>
  <c r="H72" i="1"/>
  <c r="H73" i="1"/>
  <c r="H74" i="1"/>
  <c r="H70" i="1"/>
  <c r="H64" i="1"/>
  <c r="H65" i="1"/>
  <c r="H66" i="1"/>
  <c r="H67" i="1"/>
  <c r="H63" i="1"/>
  <c r="H57" i="1"/>
  <c r="H58" i="1"/>
  <c r="H59" i="1"/>
  <c r="H60" i="1"/>
  <c r="H56" i="1"/>
  <c r="H50" i="1"/>
  <c r="H51" i="1"/>
  <c r="H52" i="1"/>
  <c r="H53" i="1"/>
  <c r="H49" i="1"/>
  <c r="H43" i="1"/>
  <c r="H44" i="1"/>
  <c r="H45" i="1"/>
  <c r="H46" i="1"/>
  <c r="H47" i="1"/>
  <c r="H42" i="1"/>
  <c r="H37" i="1"/>
  <c r="H38" i="1"/>
  <c r="H39" i="1"/>
  <c r="H36" i="1"/>
  <c r="H31" i="1"/>
  <c r="H32" i="1"/>
  <c r="H33" i="1"/>
  <c r="H30" i="1"/>
  <c r="H25" i="1"/>
  <c r="H26" i="1"/>
  <c r="H27" i="1"/>
  <c r="H24" i="1"/>
  <c r="H18" i="1"/>
  <c r="H19" i="1"/>
  <c r="H20" i="1"/>
  <c r="H21" i="1"/>
  <c r="H17" i="1"/>
  <c r="H11" i="1"/>
  <c r="H12" i="1"/>
  <c r="H13" i="1"/>
  <c r="H14" i="1"/>
  <c r="H10" i="1"/>
  <c r="H5" i="1"/>
  <c r="H6" i="1"/>
  <c r="H7" i="1"/>
  <c r="H4" i="1"/>
</calcChain>
</file>

<file path=xl/sharedStrings.xml><?xml version="1.0" encoding="utf-8"?>
<sst xmlns="http://schemas.openxmlformats.org/spreadsheetml/2006/main" count="4305" uniqueCount="1234">
  <si>
    <t>Depth</t>
  </si>
  <si>
    <t>Active layer thickness</t>
  </si>
  <si>
    <t>Roots</t>
  </si>
  <si>
    <t>L</t>
  </si>
  <si>
    <t>-</t>
  </si>
  <si>
    <t>D</t>
  </si>
  <si>
    <t xml:space="preserve"> </t>
  </si>
  <si>
    <t>F</t>
  </si>
  <si>
    <t>many very fine, many fine, few medium</t>
  </si>
  <si>
    <t>M</t>
  </si>
  <si>
    <t>19+</t>
  </si>
  <si>
    <t>A</t>
  </si>
  <si>
    <t>few very fine, few fine</t>
  </si>
  <si>
    <t>many very fine</t>
  </si>
  <si>
    <t>many very fine, common fine</t>
  </si>
  <si>
    <t>many very fine, many fine, few fine</t>
  </si>
  <si>
    <t>H</t>
  </si>
  <si>
    <t>many very fine, few fine</t>
  </si>
  <si>
    <t>27+</t>
  </si>
  <si>
    <t>few very fine</t>
  </si>
  <si>
    <t>common very fine</t>
  </si>
  <si>
    <t>many very fine, many fine</t>
  </si>
  <si>
    <t>many very fine, common fine, few medium</t>
  </si>
  <si>
    <t>32+</t>
  </si>
  <si>
    <t xml:space="preserve">many very fine </t>
  </si>
  <si>
    <t>many ver fine, many fine</t>
  </si>
  <si>
    <t xml:space="preserve">  </t>
  </si>
  <si>
    <t>23+</t>
  </si>
  <si>
    <t>few fine</t>
  </si>
  <si>
    <t>common fine</t>
  </si>
  <si>
    <t>many very fine, few fine, few medium</t>
  </si>
  <si>
    <t>few very fine, common fine</t>
  </si>
  <si>
    <t>15+</t>
  </si>
  <si>
    <t>look at original copies</t>
  </si>
  <si>
    <t>few very fine, few medium</t>
  </si>
  <si>
    <t>many very fine, many fine, common medium</t>
  </si>
  <si>
    <t>20+</t>
  </si>
  <si>
    <t>common very fine, few fine</t>
  </si>
  <si>
    <t>comon very fine, few fine</t>
  </si>
  <si>
    <t>26+</t>
  </si>
  <si>
    <t>comon very fine</t>
  </si>
  <si>
    <t>manyvery fine, common fine</t>
  </si>
  <si>
    <t>29+</t>
  </si>
  <si>
    <t xml:space="preserve">few very fine </t>
  </si>
  <si>
    <t>M/bM</t>
  </si>
  <si>
    <t>25+</t>
  </si>
  <si>
    <t>A/Bw</t>
  </si>
  <si>
    <t>33+</t>
  </si>
  <si>
    <t>Bw</t>
  </si>
  <si>
    <t>38+</t>
  </si>
  <si>
    <t xml:space="preserve">many very fine, common fine,   </t>
  </si>
  <si>
    <t>30+</t>
  </si>
  <si>
    <t>Pleurozium sp.</t>
  </si>
  <si>
    <t>many very fine, few medium</t>
  </si>
  <si>
    <t>36+</t>
  </si>
  <si>
    <t>16+</t>
  </si>
  <si>
    <t>Hylocomnium sp.</t>
  </si>
  <si>
    <t>common very fine, few fine, common medium</t>
  </si>
  <si>
    <t>31+</t>
  </si>
  <si>
    <t>few many very fine</t>
  </si>
  <si>
    <t>many fine, few medium</t>
  </si>
  <si>
    <t>few many, very fine</t>
  </si>
  <si>
    <t xml:space="preserve">many very fine, few fine </t>
  </si>
  <si>
    <t>18+</t>
  </si>
  <si>
    <t>A+O</t>
  </si>
  <si>
    <t>common very fine, few fine, few medium</t>
  </si>
  <si>
    <t>common many very fine</t>
  </si>
  <si>
    <t>common to many very fine, few fine</t>
  </si>
  <si>
    <t>22+</t>
  </si>
  <si>
    <t>bF</t>
  </si>
  <si>
    <t>10+</t>
  </si>
  <si>
    <t>few to common very fine</t>
  </si>
  <si>
    <t>Fb</t>
  </si>
  <si>
    <t>11+</t>
  </si>
  <si>
    <t>common very fine, many fine</t>
  </si>
  <si>
    <t xml:space="preserve">common very fine  </t>
  </si>
  <si>
    <t>7+</t>
  </si>
  <si>
    <t>14+</t>
  </si>
  <si>
    <t>8+</t>
  </si>
  <si>
    <t>4+</t>
  </si>
  <si>
    <t>13+</t>
  </si>
  <si>
    <t>young live moss and lift litter</t>
  </si>
  <si>
    <t>Charred fibrics and a few recognizable plant parts</t>
  </si>
  <si>
    <t>F/M</t>
  </si>
  <si>
    <t>Root matrix with many recognizable plant parts and amorphous towards the bottom</t>
  </si>
  <si>
    <t>9+</t>
  </si>
  <si>
    <t>1+</t>
  </si>
  <si>
    <t>bD</t>
  </si>
  <si>
    <t>many very fine, common medium</t>
  </si>
  <si>
    <t>Lf</t>
  </si>
  <si>
    <t>D/F</t>
  </si>
  <si>
    <t xml:space="preserve">many very fine  </t>
  </si>
  <si>
    <t xml:space="preserve">   </t>
  </si>
  <si>
    <t>12+</t>
  </si>
  <si>
    <t xml:space="preserve">many very fine, common fine, few medium </t>
  </si>
  <si>
    <t xml:space="preserve">many very fine, common fine </t>
  </si>
  <si>
    <t>17+</t>
  </si>
  <si>
    <t xml:space="preserve">A </t>
  </si>
  <si>
    <t>many very fine, common very fine</t>
  </si>
  <si>
    <t>many very fine, common to few fine</t>
  </si>
  <si>
    <t>bM</t>
  </si>
  <si>
    <t>Root matrix</t>
  </si>
  <si>
    <t>Sample Description</t>
  </si>
  <si>
    <t>Height above mineral</t>
  </si>
  <si>
    <t>Von Post or Texture Class</t>
  </si>
  <si>
    <t>Structure</t>
  </si>
  <si>
    <t>Gravel</t>
  </si>
  <si>
    <t>Active Layer</t>
  </si>
  <si>
    <t>THNM 1-3.2</t>
  </si>
  <si>
    <t>THNM 1-3.24</t>
  </si>
  <si>
    <t>many very fine-medium</t>
  </si>
  <si>
    <t>THNM 1-3.32</t>
  </si>
  <si>
    <t>THNM 1-3.35</t>
  </si>
  <si>
    <t xml:space="preserve">Highly decomposed organic material with few recognizable plant parts </t>
  </si>
  <si>
    <t>THNM 1-3.35+</t>
  </si>
  <si>
    <t>35+</t>
  </si>
  <si>
    <t>fA</t>
  </si>
  <si>
    <t>10YR 3/2</t>
  </si>
  <si>
    <t>silt loam</t>
  </si>
  <si>
    <t>slightly plastic</t>
  </si>
  <si>
    <t>slightly sticky</t>
  </si>
  <si>
    <t>firm</t>
  </si>
  <si>
    <t>subangular blocky</t>
  </si>
  <si>
    <t>angular / 10 cm</t>
  </si>
  <si>
    <t>THNM 1-6.3</t>
  </si>
  <si>
    <t>THNM 1-6.13</t>
  </si>
  <si>
    <t>THNM 1-6.25</t>
  </si>
  <si>
    <t>THNM 1-6.25+</t>
  </si>
  <si>
    <t>10YR 2/2</t>
  </si>
  <si>
    <t>friable</t>
  </si>
  <si>
    <t>THNM 1-9.2</t>
  </si>
  <si>
    <t>THNM 1-9.10</t>
  </si>
  <si>
    <t>THNM 1-9.18</t>
  </si>
  <si>
    <t>THNM 1-9.18+</t>
  </si>
  <si>
    <t xml:space="preserve">silt loam </t>
  </si>
  <si>
    <t>THNM 1-12.2</t>
  </si>
  <si>
    <t>THNM 1-12.5</t>
  </si>
  <si>
    <t>THNM 1-12.18</t>
  </si>
  <si>
    <t>THNM 1-12.27</t>
  </si>
  <si>
    <t>THNM 1-12.27+</t>
  </si>
  <si>
    <t>Loam</t>
  </si>
  <si>
    <t>10YR 3/2 - 10YR 2/2</t>
  </si>
  <si>
    <t>loam</t>
  </si>
  <si>
    <t>70 mm</t>
  </si>
  <si>
    <t>THNM 2-3.2</t>
  </si>
  <si>
    <t>THNM 2-3.5</t>
  </si>
  <si>
    <t>THNM 2-3.20</t>
  </si>
  <si>
    <t>few very fine, few med, few large</t>
  </si>
  <si>
    <t>THNM 2-3.26</t>
  </si>
  <si>
    <t>THNM 2-3.26+</t>
  </si>
  <si>
    <t>10YR 3/3</t>
  </si>
  <si>
    <t>55 mm</t>
  </si>
  <si>
    <t>THNM 2-6.4</t>
  </si>
  <si>
    <t>THNM 2-6.6</t>
  </si>
  <si>
    <t>THNM 2-6.20</t>
  </si>
  <si>
    <t>many very fine, many fine, few med</t>
  </si>
  <si>
    <t>THNM 2-6.24</t>
  </si>
  <si>
    <t>THNM 2-6.24+</t>
  </si>
  <si>
    <t>24+</t>
  </si>
  <si>
    <t>slightly sticky - sticky</t>
  </si>
  <si>
    <t>THNM 2-9.4</t>
  </si>
  <si>
    <t>THNM 2-9.22</t>
  </si>
  <si>
    <t>THNM 2-9.24</t>
  </si>
  <si>
    <t>THNM 2-9.24+</t>
  </si>
  <si>
    <t>Silty loam</t>
  </si>
  <si>
    <t>THNM 2-12.2</t>
  </si>
  <si>
    <t>THNM 2-12.6</t>
  </si>
  <si>
    <t>THNM 2-12.20</t>
  </si>
  <si>
    <t>THNM 2-12.23</t>
  </si>
  <si>
    <t>THNM 2-12.23+</t>
  </si>
  <si>
    <t>20mm</t>
  </si>
  <si>
    <t>THNM 2-15.2</t>
  </si>
  <si>
    <t>THNM 2-15.10</t>
  </si>
  <si>
    <t>THNM 2-15.13</t>
  </si>
  <si>
    <t>Many very fine, few fine</t>
  </si>
  <si>
    <t>THNM 2-15.18</t>
  </si>
  <si>
    <t>THNM 2-15.26</t>
  </si>
  <si>
    <t>THNM 2-15.26+</t>
  </si>
  <si>
    <t>10YR 3/1</t>
  </si>
  <si>
    <t>70mm</t>
  </si>
  <si>
    <t>THNM 4-0.3</t>
  </si>
  <si>
    <t>Hylocomium sp.</t>
  </si>
  <si>
    <t>THNM 4-0.9</t>
  </si>
  <si>
    <t>THNM 4-0.20</t>
  </si>
  <si>
    <t>many very fine, many fine, many medium</t>
  </si>
  <si>
    <t>THNM 4-0.28</t>
  </si>
  <si>
    <t>THNM 4-0.32</t>
  </si>
  <si>
    <t>H/A</t>
  </si>
  <si>
    <t>THNM 4-3.2</t>
  </si>
  <si>
    <t>THNM 4-3.13</t>
  </si>
  <si>
    <t>THNM 4-3.21</t>
  </si>
  <si>
    <t>THNM 4-3.28</t>
  </si>
  <si>
    <t>THNM 4-3.31</t>
  </si>
  <si>
    <t>THNM 4-3.33</t>
  </si>
  <si>
    <t>THNM 4-3.33+</t>
  </si>
  <si>
    <t>THNM 4-6.2</t>
  </si>
  <si>
    <t>THNM 4-6.11</t>
  </si>
  <si>
    <t>THNM 4-6.14</t>
  </si>
  <si>
    <t>M/H</t>
  </si>
  <si>
    <t>THNM 4-6.20</t>
  </si>
  <si>
    <t>THNM 4-6.20+</t>
  </si>
  <si>
    <t>THNM 4-12.1</t>
  </si>
  <si>
    <t>THNM 4-12.6</t>
  </si>
  <si>
    <t>THNM 4-12.20</t>
  </si>
  <si>
    <t>THNM 4-12.30</t>
  </si>
  <si>
    <t>THNM 4-12.34</t>
  </si>
  <si>
    <t>THNM 4-12.39</t>
  </si>
  <si>
    <t>massive</t>
  </si>
  <si>
    <t>THNM 4-12.39+</t>
  </si>
  <si>
    <t>39+</t>
  </si>
  <si>
    <t>fB</t>
  </si>
  <si>
    <t>10YR 5/4</t>
  </si>
  <si>
    <t>silt</t>
  </si>
  <si>
    <t>THNM 4-15.2</t>
  </si>
  <si>
    <t>THNM 4-15.9</t>
  </si>
  <si>
    <t>THNM 4-15.16</t>
  </si>
  <si>
    <t>THNM 4-15.24</t>
  </si>
  <si>
    <t>THNM 4-15.29</t>
  </si>
  <si>
    <t>THNM 4-15.32</t>
  </si>
  <si>
    <t>X</t>
  </si>
  <si>
    <t>THNM 4-15.32+</t>
  </si>
  <si>
    <t>fH</t>
  </si>
  <si>
    <t>Frozen humic?</t>
  </si>
  <si>
    <t>THNM 3-3.4</t>
  </si>
  <si>
    <t>THNM 3-3.8</t>
  </si>
  <si>
    <t>THNM 3-3.15</t>
  </si>
  <si>
    <t>THNM 3-3.19</t>
  </si>
  <si>
    <t>THNM 3-3.49</t>
  </si>
  <si>
    <t>none</t>
  </si>
  <si>
    <t>10YR 4/3</t>
  </si>
  <si>
    <t>sticky</t>
  </si>
  <si>
    <t>28 mm</t>
  </si>
  <si>
    <t>THNM 3-6.4</t>
  </si>
  <si>
    <t>THNM 3-6.20</t>
  </si>
  <si>
    <t>Dead moss with a bit of fungus</t>
  </si>
  <si>
    <t>THNM 3-6.28</t>
  </si>
  <si>
    <t>THNM 3-6.28+</t>
  </si>
  <si>
    <t>28+</t>
  </si>
  <si>
    <t>Frozen mineral soil</t>
  </si>
  <si>
    <t>slightly plastic to plastic</t>
  </si>
  <si>
    <t>10 mm</t>
  </si>
  <si>
    <t>THNM 3-9.4</t>
  </si>
  <si>
    <t>THNM 3-9.8</t>
  </si>
  <si>
    <t>THNM 3-9.23</t>
  </si>
  <si>
    <t>THNM 3-9.45</t>
  </si>
  <si>
    <t>no roots</t>
  </si>
  <si>
    <t>moderate subangular blocky</t>
  </si>
  <si>
    <t>60 mm</t>
  </si>
  <si>
    <t>THNM 3-12.4</t>
  </si>
  <si>
    <t>THNM 3-12.21</t>
  </si>
  <si>
    <t>THNM 3-12.28</t>
  </si>
  <si>
    <t>THNM 3-12.46</t>
  </si>
  <si>
    <t>Very gravelly mineral soil</t>
  </si>
  <si>
    <t>common fine, few medium</t>
  </si>
  <si>
    <t>THNM 3-15.3</t>
  </si>
  <si>
    <t>THNM 3-15.8</t>
  </si>
  <si>
    <t>THNM 3-15.33</t>
  </si>
  <si>
    <t>THNM 3-15.43</t>
  </si>
  <si>
    <t>Gravelly silt loam</t>
  </si>
  <si>
    <t>few very fine (top 1 cm)</t>
  </si>
  <si>
    <t>THNO 1-0.3</t>
  </si>
  <si>
    <t>THNO 1-0.9</t>
  </si>
  <si>
    <t>common very fine, common fine</t>
  </si>
  <si>
    <t>THNO 1-0.16</t>
  </si>
  <si>
    <t>THNO 1-0.19</t>
  </si>
  <si>
    <t>THNO 1-0.25</t>
  </si>
  <si>
    <t>primary = weak coarse angular blocky; secondary = weak fine subangular blocky</t>
  </si>
  <si>
    <t>20 mm</t>
  </si>
  <si>
    <t>THNO 1-0.30</t>
  </si>
  <si>
    <t>B</t>
  </si>
  <si>
    <t>10YR 6/4</t>
  </si>
  <si>
    <t>weak coarse angular blocky</t>
  </si>
  <si>
    <t>THNO 1-3.3</t>
  </si>
  <si>
    <t>THNO 1-3.14</t>
  </si>
  <si>
    <t>THNO 1-3.19</t>
  </si>
  <si>
    <t>THNO 1-3.19+</t>
  </si>
  <si>
    <t>common fine, few fine</t>
  </si>
  <si>
    <t>10YR 5/3</t>
  </si>
  <si>
    <t>primary = weak coarse angular blocky; secondary =  weak medium subangular blocky</t>
  </si>
  <si>
    <t>50 mm</t>
  </si>
  <si>
    <t>THNO 1-9.4</t>
  </si>
  <si>
    <t>THNO 1-9.9</t>
  </si>
  <si>
    <t>THNO 1-9.14</t>
  </si>
  <si>
    <t>THNO 1-9.20</t>
  </si>
  <si>
    <t xml:space="preserve">common very fine </t>
  </si>
  <si>
    <t>10YR 5/2</t>
  </si>
  <si>
    <t>weak medium angular blocky</t>
  </si>
  <si>
    <t>40 mm</t>
  </si>
  <si>
    <t>THNO 1-9.30</t>
  </si>
  <si>
    <t>10YR 4/4</t>
  </si>
  <si>
    <t>THNO 1-12.3</t>
  </si>
  <si>
    <t>THNO 1-12.11</t>
  </si>
  <si>
    <t>THNO 1-12.18</t>
  </si>
  <si>
    <t>THNO 1-12.30</t>
  </si>
  <si>
    <t>primary = moderate coarse angular blocky; secondary = moderate fine subangular blocky</t>
  </si>
  <si>
    <t>50 mm / angular</t>
  </si>
  <si>
    <t>THNO 1-15.1</t>
  </si>
  <si>
    <t>THNO 1-15.6</t>
  </si>
  <si>
    <t>THNO 1-15.13</t>
  </si>
  <si>
    <t>THNO 1-15.20</t>
  </si>
  <si>
    <t>moderate coarse angular blocky</t>
  </si>
  <si>
    <t>THNI 1-0.2</t>
  </si>
  <si>
    <t>LT</t>
  </si>
  <si>
    <t>THNI 1-0.3</t>
  </si>
  <si>
    <t>THNI 1-0.8</t>
  </si>
  <si>
    <t>THNI 1-0.12</t>
  </si>
  <si>
    <t>moderate medium angular blocky</t>
  </si>
  <si>
    <t>THNI 1-0.15</t>
  </si>
  <si>
    <t>moderate to strong fine subangular blocky</t>
  </si>
  <si>
    <t>THNI 1-3.5</t>
  </si>
  <si>
    <t>THNI 1-3.9</t>
  </si>
  <si>
    <t>THNI 1-3.10</t>
  </si>
  <si>
    <t>strong granular</t>
  </si>
  <si>
    <t>THNI 1-3.15</t>
  </si>
  <si>
    <t>10YR 5/6</t>
  </si>
  <si>
    <t>strong fine subangular blocky</t>
  </si>
  <si>
    <t>THNI 1-6.1</t>
  </si>
  <si>
    <t>LN</t>
  </si>
  <si>
    <t>THNI 1-6.3</t>
  </si>
  <si>
    <t>THNI 1-6.6</t>
  </si>
  <si>
    <t>THNI 1-6.9</t>
  </si>
  <si>
    <t>THNI 1-6.10</t>
  </si>
  <si>
    <t>strong medium granular</t>
  </si>
  <si>
    <t>THNI 1-6.15</t>
  </si>
  <si>
    <t>10YR 7/6</t>
  </si>
  <si>
    <t>THNI 1-12.2</t>
  </si>
  <si>
    <t>THNI 1-12.3</t>
  </si>
  <si>
    <t>THNI 1-12.6</t>
  </si>
  <si>
    <t>THNI 1-12.9</t>
  </si>
  <si>
    <t>Highly decomposed organics</t>
  </si>
  <si>
    <t>THNI 1-12.12</t>
  </si>
  <si>
    <t>THNI 1-12.18</t>
  </si>
  <si>
    <t>10 to 7.5YR 6/6</t>
  </si>
  <si>
    <t>THNI 1-15.1</t>
  </si>
  <si>
    <t>THNI 1-15.4</t>
  </si>
  <si>
    <t>Litter, dead moss, and char</t>
  </si>
  <si>
    <t>THNI 1-15.7</t>
  </si>
  <si>
    <t>Moderately decomposed organics with char</t>
  </si>
  <si>
    <t>THNI 1-15.10</t>
  </si>
  <si>
    <t>THNI 1-15.11</t>
  </si>
  <si>
    <t>moderate medium granular</t>
  </si>
  <si>
    <t>THNI 1-15.15</t>
  </si>
  <si>
    <t>THNY 1-3.2</t>
  </si>
  <si>
    <t>THNY 1-3.17</t>
  </si>
  <si>
    <t>THNY 1-3.20</t>
  </si>
  <si>
    <t>THNY 1-3.35</t>
  </si>
  <si>
    <t>THNY 1-6.2</t>
  </si>
  <si>
    <t>THNY 1-6.18</t>
  </si>
  <si>
    <t>THNY 1-6.23</t>
  </si>
  <si>
    <t>THNY 1-6.30</t>
  </si>
  <si>
    <t>THNY 1-6.38</t>
  </si>
  <si>
    <t>THNY 1-9.3</t>
  </si>
  <si>
    <t>THNY 1-9.12</t>
  </si>
  <si>
    <t>THNY 1-9.13</t>
  </si>
  <si>
    <t>THNY 1-9.35</t>
  </si>
  <si>
    <t>angular / 10 mm</t>
  </si>
  <si>
    <t>THNY 1-12.2</t>
  </si>
  <si>
    <t>THNY 1-12.8</t>
  </si>
  <si>
    <t>THNY 1-12.14</t>
  </si>
  <si>
    <t>THNY 1-12.20</t>
  </si>
  <si>
    <t>THNY 1-12.32</t>
  </si>
  <si>
    <t>12 mm</t>
  </si>
  <si>
    <t>THNY 1-15.3</t>
  </si>
  <si>
    <t>THNY 1-15.9</t>
  </si>
  <si>
    <t>THNY 1-15.14</t>
  </si>
  <si>
    <t>THNY 1-15.23</t>
  </si>
  <si>
    <t>THNY 1-15.60</t>
  </si>
  <si>
    <t>2.5YR 4/2</t>
  </si>
  <si>
    <t>90 mm</t>
  </si>
  <si>
    <t>THNY 3-3.4</t>
  </si>
  <si>
    <t>THNY 3-3.10</t>
  </si>
  <si>
    <t>THNY 3-3.20</t>
  </si>
  <si>
    <t>THNY 3-3.48</t>
  </si>
  <si>
    <t>10YR 4/2</t>
  </si>
  <si>
    <t>not plastic</t>
  </si>
  <si>
    <t>granular-subangular blocky</t>
  </si>
  <si>
    <t>THNY 3-6.3</t>
  </si>
  <si>
    <t>THNY 3-6.5</t>
  </si>
  <si>
    <t>THNY 3-6.13</t>
  </si>
  <si>
    <t>THNY 3-6.32</t>
  </si>
  <si>
    <t>strong subangular blocky</t>
  </si>
  <si>
    <t>30 mm</t>
  </si>
  <si>
    <t>THNY 3-9.3</t>
  </si>
  <si>
    <t>THNY 3-9.7</t>
  </si>
  <si>
    <t>THNY 3-9.14</t>
  </si>
  <si>
    <t>THNY 3-9.35</t>
  </si>
  <si>
    <t>maassive granular</t>
  </si>
  <si>
    <t>THNY 3-12.2</t>
  </si>
  <si>
    <t>THNY 3-12.10</t>
  </si>
  <si>
    <t>THNY 3-12.15</t>
  </si>
  <si>
    <t>THNY 3-12.35</t>
  </si>
  <si>
    <t>loam - sandy loam</t>
  </si>
  <si>
    <t>THNY 3-15.1</t>
  </si>
  <si>
    <t>THNY 3-15.5</t>
  </si>
  <si>
    <t>THNY 3-15.15</t>
  </si>
  <si>
    <t>THNY 3-15.20</t>
  </si>
  <si>
    <t>THNY 3-15.36</t>
  </si>
  <si>
    <t>loose</t>
  </si>
  <si>
    <t>massive granular</t>
  </si>
  <si>
    <t>THNY4-0.2</t>
  </si>
  <si>
    <t>THNY4-0.9</t>
  </si>
  <si>
    <t>THNY4-0.11</t>
  </si>
  <si>
    <t>THNY4-0.15</t>
  </si>
  <si>
    <t>moderate coarse granular</t>
  </si>
  <si>
    <t>THNY4-3.1</t>
  </si>
  <si>
    <t>THNY4-3.5</t>
  </si>
  <si>
    <t>many very fine, many fine,</t>
  </si>
  <si>
    <t>THNY4-3.10</t>
  </si>
  <si>
    <t>moderate to strong coarse granular</t>
  </si>
  <si>
    <t>THNY 4-6.2</t>
  </si>
  <si>
    <t>THNY 4-6.6</t>
  </si>
  <si>
    <t>THNY 4-6.10</t>
  </si>
  <si>
    <t>moderate fine granular</t>
  </si>
  <si>
    <t>THNY 4-12.1</t>
  </si>
  <si>
    <t>THNY 4-12.13</t>
  </si>
  <si>
    <t>many coarse, many medium</t>
  </si>
  <si>
    <t>THNY 4-12.16</t>
  </si>
  <si>
    <t>THNY 4-12.27</t>
  </si>
  <si>
    <t xml:space="preserve">Dark mineral </t>
  </si>
  <si>
    <t>strong coarse granular</t>
  </si>
  <si>
    <t>THNY 4-12.30</t>
  </si>
  <si>
    <t>AC</t>
  </si>
  <si>
    <t>THNY 4-15.7</t>
  </si>
  <si>
    <t>THNY 4-15.9</t>
  </si>
  <si>
    <t>THNY 4-15.20</t>
  </si>
  <si>
    <t>10YR 3/2 &amp;  10YR 5/4</t>
  </si>
  <si>
    <t>THNY 4-15.20+</t>
  </si>
  <si>
    <t>(cm)</t>
  </si>
  <si>
    <t>HCCN 1-15E.3</t>
  </si>
  <si>
    <t>Site ID</t>
  </si>
  <si>
    <t>HCCN 1-15E.5</t>
  </si>
  <si>
    <t>HCCN 1-15E.15</t>
  </si>
  <si>
    <t>HCCN 1-15E.19</t>
  </si>
  <si>
    <t>HCCN 1-15E.19+</t>
  </si>
  <si>
    <t>HCCN 1-12E.2</t>
  </si>
  <si>
    <t>HCCN 1-12E.5</t>
  </si>
  <si>
    <t>HCCN 1-12E.16</t>
  </si>
  <si>
    <t>HCCN 1-12E.20</t>
  </si>
  <si>
    <t>HCCN 1-12E.27</t>
  </si>
  <si>
    <t>HCCN 1-12E.27+</t>
  </si>
  <si>
    <t>HCCN 1-9E.4</t>
  </si>
  <si>
    <t>HCCN 1-9E.7</t>
  </si>
  <si>
    <t>HCCN 1-9E.25</t>
  </si>
  <si>
    <t>HCCN 1-9E.29</t>
  </si>
  <si>
    <t>HCCN 1-9E.32</t>
  </si>
  <si>
    <t>HCCN 1-9E.32+</t>
  </si>
  <si>
    <t>HCCN 1-6E.6</t>
  </si>
  <si>
    <t>HCCN 1-6E.4</t>
  </si>
  <si>
    <t>HCCN 1-6E.20</t>
  </si>
  <si>
    <t>HCCN 1-6E.27</t>
  </si>
  <si>
    <t>HCCN 1-6E.27+</t>
  </si>
  <si>
    <t>HCCN 1-3E.2</t>
  </si>
  <si>
    <t>HCCN 1-3E.7</t>
  </si>
  <si>
    <t>HCCN 1-3E.16</t>
  </si>
  <si>
    <t>HCCN 1-3E.27</t>
  </si>
  <si>
    <t>HCCN 1-3E.27+</t>
  </si>
  <si>
    <t>HCCN 1-3W.1</t>
  </si>
  <si>
    <t>HCCN 1-3W.3</t>
  </si>
  <si>
    <t>HCCN 1-3W.14</t>
  </si>
  <si>
    <t>HCCN 1-3W.23</t>
  </si>
  <si>
    <t>HCCN 1-3W.23+</t>
  </si>
  <si>
    <t>HCCN 1-6W.1</t>
  </si>
  <si>
    <t>HCCN 1-6W.4</t>
  </si>
  <si>
    <t>HCCN 1-6W.8</t>
  </si>
  <si>
    <t>HCCN 1-6W.18</t>
  </si>
  <si>
    <t>HCCN 1-6W.22</t>
  </si>
  <si>
    <t>HCCN 1-6W.32</t>
  </si>
  <si>
    <t>HCCN 1-9W.3</t>
  </si>
  <si>
    <t>HCCN 1-9W.5</t>
  </si>
  <si>
    <t>HCCN 1-9W.14</t>
  </si>
  <si>
    <t>HCCN 1-9W.19</t>
  </si>
  <si>
    <t>HCCN 1-9W.23</t>
  </si>
  <si>
    <t>HCCN 1-9W.23+</t>
  </si>
  <si>
    <t>HCCN 1-12W.2</t>
  </si>
  <si>
    <t>HCCN 1-12W.4</t>
  </si>
  <si>
    <t>HCCN 1-12W.8</t>
  </si>
  <si>
    <t>HCCN 1-12W.13</t>
  </si>
  <si>
    <t>HCCN 1-12W.15</t>
  </si>
  <si>
    <t>HCCN 1-12W.15+</t>
  </si>
  <si>
    <t>HCCN 4-15E.2</t>
  </si>
  <si>
    <t>HCCN 4-15E.3</t>
  </si>
  <si>
    <t>HCCN 4-15E.10</t>
  </si>
  <si>
    <t>HCCN 4-15E.15</t>
  </si>
  <si>
    <t>HCCN 4-15E.20</t>
  </si>
  <si>
    <t>HCCN 4-15E.20+</t>
  </si>
  <si>
    <t>HCCN 4-12E.3</t>
  </si>
  <si>
    <t>HCCN 4-12E.8</t>
  </si>
  <si>
    <t>HCCN 4-12E.12</t>
  </si>
  <si>
    <t>HCCN 4-12E.20</t>
  </si>
  <si>
    <t>HCCN 4-12E.26</t>
  </si>
  <si>
    <t>HCCN 4-12E.26+</t>
  </si>
  <si>
    <t>HCCN 4-9E.3</t>
  </si>
  <si>
    <t>HCCN 4-9E.5</t>
  </si>
  <si>
    <t>HCCN 4-9E.11</t>
  </si>
  <si>
    <t>HCCN 4-9E.16</t>
  </si>
  <si>
    <t>HCCN 4-9E.20</t>
  </si>
  <si>
    <t>HCCN 4-9E.20+</t>
  </si>
  <si>
    <t>HCCN 4-6E.2</t>
  </si>
  <si>
    <t>HCCN 4-6E.4</t>
  </si>
  <si>
    <t>HCCN 4-6E.8</t>
  </si>
  <si>
    <t>HCCN 4-6E.10</t>
  </si>
  <si>
    <t>HCCN 4-6E.20</t>
  </si>
  <si>
    <t>HCCN 4-6E.20+</t>
  </si>
  <si>
    <t>HCCN 4-3E.2</t>
  </si>
  <si>
    <t>HCCN 4-3E.4</t>
  </si>
  <si>
    <t>HCCN 4-3E.8</t>
  </si>
  <si>
    <t>HCCN 4-3E.20</t>
  </si>
  <si>
    <t>HCCN 4-3E.29</t>
  </si>
  <si>
    <t>HCCN 4-3E.29+</t>
  </si>
  <si>
    <t>HCCN 4-3W.2</t>
  </si>
  <si>
    <t>HCCN 4-3W.3</t>
  </si>
  <si>
    <t>HCCN 4-3W.8</t>
  </si>
  <si>
    <t>HCCN 4-3W.13</t>
  </si>
  <si>
    <t>HCCN 4-3W.25</t>
  </si>
  <si>
    <t>HCCN 4-3W.25+</t>
  </si>
  <si>
    <t>HCCN 4-6W.2</t>
  </si>
  <si>
    <t>HCCN 4-6W.4</t>
  </si>
  <si>
    <t>HCCN 4-6W.9</t>
  </si>
  <si>
    <t>HCCN 4-6W.14</t>
  </si>
  <si>
    <t>HCCN 4-6W.25</t>
  </si>
  <si>
    <t>HCCN 4-6W.25+</t>
  </si>
  <si>
    <t>HCCN 4-9W.2</t>
  </si>
  <si>
    <t>HCCN 4-9W.5</t>
  </si>
  <si>
    <t>HCCN 4-9W.10</t>
  </si>
  <si>
    <t>HCCN 4-9W.23</t>
  </si>
  <si>
    <t>HCCN 4-9W.33</t>
  </si>
  <si>
    <t>HCCN 4-9W.33+</t>
  </si>
  <si>
    <t>HCCN 4-12W.2</t>
  </si>
  <si>
    <t>HCCN 4-12W.5</t>
  </si>
  <si>
    <t>HCCN 4-12W.10</t>
  </si>
  <si>
    <t>HCCN 4-12W.18</t>
  </si>
  <si>
    <t>HCCN 4-12W.38</t>
  </si>
  <si>
    <t>HCCN 4-12W.38+</t>
  </si>
  <si>
    <t>HCCN 4-15W.2</t>
  </si>
  <si>
    <t>HCCN 4-15W.4</t>
  </si>
  <si>
    <t>HCCN 4-15W.6</t>
  </si>
  <si>
    <t>HCCN 4-15W.9</t>
  </si>
  <si>
    <t>HCCN 4-15W.13</t>
  </si>
  <si>
    <t>HCCN 4-15W.28</t>
  </si>
  <si>
    <t>HCCN 4-15W.30+</t>
  </si>
  <si>
    <t>HCCN 5-15E.4</t>
  </si>
  <si>
    <t>HCCN 5-15E.11</t>
  </si>
  <si>
    <t>HCCN 5-15E.20</t>
  </si>
  <si>
    <t>HCCN 5-15E.26</t>
  </si>
  <si>
    <t>HCCN 5-15E.36+</t>
  </si>
  <si>
    <t>HCCN 5-12E.4</t>
  </si>
  <si>
    <t>HCCN 5-12E.6</t>
  </si>
  <si>
    <t>HCCN 5-12E.11</t>
  </si>
  <si>
    <t>HCCN 5-12E.16</t>
  </si>
  <si>
    <t>HCCN 5-12E.16+</t>
  </si>
  <si>
    <t>HCCN 5-9E.3</t>
  </si>
  <si>
    <t>HCCN 5-9E.7</t>
  </si>
  <si>
    <t>HCCN 5-9E.18</t>
  </si>
  <si>
    <t>HCCN 5-9E.22</t>
  </si>
  <si>
    <t>HCCN 5-9E.29</t>
  </si>
  <si>
    <t>HCCN 5-9E.31</t>
  </si>
  <si>
    <t>HCCN 5-9E.31+</t>
  </si>
  <si>
    <t>HCCN 5-3E.4</t>
  </si>
  <si>
    <t>HCCN 5-3E.8</t>
  </si>
  <si>
    <t>HCCN 5-3E.20</t>
  </si>
  <si>
    <t>HCCN 5-3E.26</t>
  </si>
  <si>
    <t>HCCN 5-3E.26+</t>
  </si>
  <si>
    <t>HCCN 5-3W.3</t>
  </si>
  <si>
    <t>HCCN 5-3W.7</t>
  </si>
  <si>
    <t>HCCN 5-3W.10</t>
  </si>
  <si>
    <t>HCCN 5-3W.20</t>
  </si>
  <si>
    <t>HCCN 5-3W.25</t>
  </si>
  <si>
    <t>HCCN 5-3W.25+</t>
  </si>
  <si>
    <t>HCCN 5-6W.3</t>
  </si>
  <si>
    <t>HCCN 5-6W.5</t>
  </si>
  <si>
    <t>HCCN 5-6W.13</t>
  </si>
  <si>
    <t>HCCN 5-6W.20</t>
  </si>
  <si>
    <t>HCCN 5-6W.20+</t>
  </si>
  <si>
    <t>HCCN 5-9W.3</t>
  </si>
  <si>
    <t>HCCN 5-9W.5</t>
  </si>
  <si>
    <t>HCCN 5-9W.9</t>
  </si>
  <si>
    <t>HCCN 5-9W.18</t>
  </si>
  <si>
    <t>HCCN 5-9W.18+</t>
  </si>
  <si>
    <t>HCCN 5-12W.3</t>
  </si>
  <si>
    <t>HCCN 5-12W.5</t>
  </si>
  <si>
    <t>HCCN 5-12W.8</t>
  </si>
  <si>
    <t>HCCN 5-12W.18</t>
  </si>
  <si>
    <t>HCCN 5-12W.18+</t>
  </si>
  <si>
    <t>HCCN 5-15W.3</t>
  </si>
  <si>
    <t>HCCN 5-15W.8</t>
  </si>
  <si>
    <t>HCCN 5-15W.19</t>
  </si>
  <si>
    <t>HCCN 5-15W.22</t>
  </si>
  <si>
    <t>HCCN 5-15W.22+</t>
  </si>
  <si>
    <t>HC03 4-15E.1</t>
  </si>
  <si>
    <t>HC03 4-15E.1.5</t>
  </si>
  <si>
    <t>HC03 4-15E.6</t>
  </si>
  <si>
    <t>HC03 4-15E.13</t>
  </si>
  <si>
    <t>HC03 4-15E.20</t>
  </si>
  <si>
    <t>HC03 4-12E.0.5</t>
  </si>
  <si>
    <t>HC03 4-12E.1</t>
  </si>
  <si>
    <t>HC03 4-12E.6</t>
  </si>
  <si>
    <t>HC03 4-12E.10</t>
  </si>
  <si>
    <t>HC03 4-12E.10+</t>
  </si>
  <si>
    <t>HC03 4-9E.0.5</t>
  </si>
  <si>
    <t>HC03 4-9E.1</t>
  </si>
  <si>
    <t>HC03 4-9E.10</t>
  </si>
  <si>
    <t>HC03 4-9E.16</t>
  </si>
  <si>
    <t>HC03 4-9E.16+</t>
  </si>
  <si>
    <t>HC03 4-6E.2</t>
  </si>
  <si>
    <t>HC03 4-6E.19</t>
  </si>
  <si>
    <t>HC03 4-6E.25</t>
  </si>
  <si>
    <t>HC03 4-6E.25+</t>
  </si>
  <si>
    <t>HC03 4-3E.2</t>
  </si>
  <si>
    <t>HC03 4-3E.5</t>
  </si>
  <si>
    <t>HC03 4-3E.15</t>
  </si>
  <si>
    <t>HC03 4-3E.15+</t>
  </si>
  <si>
    <t>HC03 4-3W.0.2</t>
  </si>
  <si>
    <t>HC03 4-3W.13</t>
  </si>
  <si>
    <t>HC03 4-3W.22</t>
  </si>
  <si>
    <t>HC03 4-3W.22+</t>
  </si>
  <si>
    <t>HC03 4-6W.2</t>
  </si>
  <si>
    <t>HC03 4-6W.3</t>
  </si>
  <si>
    <t>HC03 4-6W.11</t>
  </si>
  <si>
    <t>HC03 4-6W.11+</t>
  </si>
  <si>
    <t>HC03 4-9W.2</t>
  </si>
  <si>
    <t>HC03 4-9W.3</t>
  </si>
  <si>
    <t>HC03 4-9W.8</t>
  </si>
  <si>
    <t>HC03 4-9W.18</t>
  </si>
  <si>
    <t>HC03 4-9W.18+</t>
  </si>
  <si>
    <t>HC03 4-12W.1</t>
  </si>
  <si>
    <t>HC03 4-12W.2</t>
  </si>
  <si>
    <t>HC03 4-12W.9</t>
  </si>
  <si>
    <t>HC03 4-12W.15</t>
  </si>
  <si>
    <t>HC03 4-12W.15+</t>
  </si>
  <si>
    <t>HC03 4-15W.1</t>
  </si>
  <si>
    <t>HC03 4-15W.2</t>
  </si>
  <si>
    <t>HC03 4-15W.10</t>
  </si>
  <si>
    <t>HC03 4-15W.19</t>
  </si>
  <si>
    <t>HC03 4-15W.25</t>
  </si>
  <si>
    <t>HC03 4-15W.25+</t>
  </si>
  <si>
    <t>HC03 5-12E.1</t>
  </si>
  <si>
    <t>HC03 5-12E.2</t>
  </si>
  <si>
    <t>HC03 5-12E.10</t>
  </si>
  <si>
    <t>HC03 5-12E.16</t>
  </si>
  <si>
    <t>HC03 5-12E.16+</t>
  </si>
  <si>
    <t>HC03 5-9E.2</t>
  </si>
  <si>
    <t>HC03 5-9E.3</t>
  </si>
  <si>
    <t>HC03 5-9E.4</t>
  </si>
  <si>
    <t>HC03 5-9E.11</t>
  </si>
  <si>
    <t>HC03 5-9E.16</t>
  </si>
  <si>
    <t>HC03 5-6E.0.5</t>
  </si>
  <si>
    <t>HC03 5-6E.2</t>
  </si>
  <si>
    <t>HC03 5-6E.5</t>
  </si>
  <si>
    <t>HC03 5-6E.7</t>
  </si>
  <si>
    <t>HC03 5-6E.7+</t>
  </si>
  <si>
    <t>HC03 5-3E.1</t>
  </si>
  <si>
    <t>HC03 5-3E.3</t>
  </si>
  <si>
    <t>HC03 5-3E.7</t>
  </si>
  <si>
    <t>HC03 5-3E.14</t>
  </si>
  <si>
    <t>HC03 5-3E.14+</t>
  </si>
  <si>
    <t>HC03 5-3W.1</t>
  </si>
  <si>
    <t>HC03 5-3W.2</t>
  </si>
  <si>
    <t>HC03 5-3W.5</t>
  </si>
  <si>
    <t>HC03 5-3W.6</t>
  </si>
  <si>
    <t>HC03 5-3W.11</t>
  </si>
  <si>
    <t>HC03 5-3W.11+</t>
  </si>
  <si>
    <t>HC03 5-6W.2</t>
  </si>
  <si>
    <t>HC03 5-6W.6</t>
  </si>
  <si>
    <t>HC03 5-6W.8</t>
  </si>
  <si>
    <t>HC03 5-6W.8+</t>
  </si>
  <si>
    <t>HC03 5-9W.0.5</t>
  </si>
  <si>
    <t>HC03 5-9W.2</t>
  </si>
  <si>
    <t>HC03 5-9W.4</t>
  </si>
  <si>
    <t>HC03 5-9W.4+</t>
  </si>
  <si>
    <t>HC03 5-12W.2</t>
  </si>
  <si>
    <t>HC03 5-12W.9</t>
  </si>
  <si>
    <t>HC03 5-12W.13</t>
  </si>
  <si>
    <t>HC03 5-12W.13+</t>
  </si>
  <si>
    <t>HC93 1-0.0.5</t>
  </si>
  <si>
    <t>HC93 1-0.2</t>
  </si>
  <si>
    <t>HC93 1-0.9</t>
  </si>
  <si>
    <t>HC93 1-0.9+</t>
  </si>
  <si>
    <t>HC93 1-15E.1</t>
  </si>
  <si>
    <t>HC93 1-15E.1+</t>
  </si>
  <si>
    <t>HC93 1-12E.0.5</t>
  </si>
  <si>
    <t>HC93 1-12E.2</t>
  </si>
  <si>
    <t>HC93 1-12E.9</t>
  </si>
  <si>
    <t>HC93 1-12E.9+</t>
  </si>
  <si>
    <t>HC93 1-9E.0.5</t>
  </si>
  <si>
    <t>HC93 1-9E.8</t>
  </si>
  <si>
    <t>HC93 1-9E.8+</t>
  </si>
  <si>
    <t>HC93 1-6E.1</t>
  </si>
  <si>
    <t>HC93 1-6E.6</t>
  </si>
  <si>
    <t>HC93 1-6E.8.5</t>
  </si>
  <si>
    <t>HC93 1-6E.14</t>
  </si>
  <si>
    <t>HC93 1-6E.21</t>
  </si>
  <si>
    <t>HC93 1-3E.0.5</t>
  </si>
  <si>
    <t>HC93 1-3E.6</t>
  </si>
  <si>
    <t>HC93 1-3E.11</t>
  </si>
  <si>
    <t>HC93 1-3E.14</t>
  </si>
  <si>
    <t>HC93 1-3W.2</t>
  </si>
  <si>
    <t>HC93 1-3W.3</t>
  </si>
  <si>
    <t>HC93 1-3W.4</t>
  </si>
  <si>
    <t>HC93 1-3W.7</t>
  </si>
  <si>
    <t>HC93 1-3W.14</t>
  </si>
  <si>
    <t>HC93 1-3W.14+</t>
  </si>
  <si>
    <t>HC93 1-6W.2</t>
  </si>
  <si>
    <t>HC93 1-6W.3</t>
  </si>
  <si>
    <t>HC93 1-6W.7</t>
  </si>
  <si>
    <t>HC93 1-6W.9</t>
  </si>
  <si>
    <t>HC93 1-6W.15</t>
  </si>
  <si>
    <t>HC93 1-6W.15+</t>
  </si>
  <si>
    <t>HC93 1-9W.3</t>
  </si>
  <si>
    <t>HC93 1-9W.4</t>
  </si>
  <si>
    <t>HC93 1-9W.6</t>
  </si>
  <si>
    <t>HC93 1-9W.9</t>
  </si>
  <si>
    <t>HC93 1-9W.15</t>
  </si>
  <si>
    <t>HC93 1-9W.15+</t>
  </si>
  <si>
    <t>HC93 1-12W.4</t>
  </si>
  <si>
    <t>HC93 1-12W.7</t>
  </si>
  <si>
    <t>HC93 1-12W.10</t>
  </si>
  <si>
    <t>HC93 1-12W.11</t>
  </si>
  <si>
    <t>HC93 1-12W.15</t>
  </si>
  <si>
    <t>HC93 1-12W.15+</t>
  </si>
  <si>
    <t>HC90 1-15W.2</t>
  </si>
  <si>
    <t>HC90 1-15W.4</t>
  </si>
  <si>
    <t>HC90 1-15W.7</t>
  </si>
  <si>
    <t>HC90 1-15W.12</t>
  </si>
  <si>
    <t>HC90 1-15W.12+</t>
  </si>
  <si>
    <t>HC67 1-15E.3</t>
  </si>
  <si>
    <t>HC67 1-15E.6</t>
  </si>
  <si>
    <t>HC67 1-15E.10</t>
  </si>
  <si>
    <t>HC67 1-15E.18</t>
  </si>
  <si>
    <t>HC67 1-15E.18+</t>
  </si>
  <si>
    <t>HC67 1-12E.2</t>
  </si>
  <si>
    <t>HC67 1-12E.5</t>
  </si>
  <si>
    <t>HC67 1-12E.10</t>
  </si>
  <si>
    <t>HC67 1-12E.15</t>
  </si>
  <si>
    <t>HC67 1-12E.17+</t>
  </si>
  <si>
    <t>HC67 1-12E.17</t>
  </si>
  <si>
    <t>HC67 1-9E.2</t>
  </si>
  <si>
    <t>HC67 1-9E.8</t>
  </si>
  <si>
    <t>HC67 1-9E.9</t>
  </si>
  <si>
    <t>HC67 1-9E.14</t>
  </si>
  <si>
    <t>HC67 1-9E.14+</t>
  </si>
  <si>
    <t>HC67 1-6E.2</t>
  </si>
  <si>
    <t>HC67 1-6E.6</t>
  </si>
  <si>
    <t>HC67 1-6E.13</t>
  </si>
  <si>
    <t>HC67 1-6E.18</t>
  </si>
  <si>
    <t>HC67 1-6E.23</t>
  </si>
  <si>
    <t>HC67 1-6E.23+</t>
  </si>
  <si>
    <t>HC67 1-3E.3</t>
  </si>
  <si>
    <t>HC67 1-3E.6</t>
  </si>
  <si>
    <t>HC67 1-3E.12</t>
  </si>
  <si>
    <t>HC67 1-3E.12+</t>
  </si>
  <si>
    <t>HC67 1-3W.3</t>
  </si>
  <si>
    <t>HC67 1-3W.6</t>
  </si>
  <si>
    <t>HC67 1-3W.9</t>
  </si>
  <si>
    <t>HC67 1-3W.18</t>
  </si>
  <si>
    <t>HC67 1-3W.19</t>
  </si>
  <si>
    <t>HC67 1-3W.19+</t>
  </si>
  <si>
    <t>HC67 1-6W.1</t>
  </si>
  <si>
    <t>HC67 1-6W.5</t>
  </si>
  <si>
    <t>HC67 1-6W.10</t>
  </si>
  <si>
    <t>HC67 1-6W.10+</t>
  </si>
  <si>
    <t>HC67 1-9W.4</t>
  </si>
  <si>
    <t>HC67 1-9W.9</t>
  </si>
  <si>
    <t>HC67 1-9W.15</t>
  </si>
  <si>
    <t>HC67 1-9W.15+</t>
  </si>
  <si>
    <t>HC67 1-12W.3</t>
  </si>
  <si>
    <t>HC67 1-12W.10</t>
  </si>
  <si>
    <t>HC67 1-12W.12</t>
  </si>
  <si>
    <t>HC67 1-12W.12+</t>
  </si>
  <si>
    <t>HC67 1-15W.2</t>
  </si>
  <si>
    <t>HC67 1-15W.4</t>
  </si>
  <si>
    <t>HC67 1-15W.10</t>
  </si>
  <si>
    <t>HC67 1-15W.10+</t>
  </si>
  <si>
    <t>&gt;120</t>
  </si>
  <si>
    <t>&gt;70</t>
  </si>
  <si>
    <t>L/LT</t>
  </si>
  <si>
    <t>bLT</t>
  </si>
  <si>
    <t>WD/LT</t>
  </si>
  <si>
    <t>LT/WD</t>
  </si>
  <si>
    <t>Munsell Color</t>
  </si>
  <si>
    <t xml:space="preserve">Plasticity </t>
  </si>
  <si>
    <t xml:space="preserve">Stickiness </t>
  </si>
  <si>
    <t xml:space="preserve">Firmness </t>
  </si>
  <si>
    <t>Gravel structure and size</t>
  </si>
  <si>
    <t>(%)</t>
  </si>
  <si>
    <t>15-30</t>
  </si>
  <si>
    <t>0-15</t>
  </si>
  <si>
    <t>&lt;15</t>
  </si>
  <si>
    <t>&gt;30</t>
  </si>
  <si>
    <t>Live feather moss and lichen</t>
  </si>
  <si>
    <t>Live feather moss</t>
  </si>
  <si>
    <t>Dead moss</t>
  </si>
  <si>
    <t>Dead moss, fungus, slightly decomposed plant parts</t>
  </si>
  <si>
    <t>Live moss and grass litter</t>
  </si>
  <si>
    <t>Charred fibrics and few recognizable plant parts</t>
  </si>
  <si>
    <t>Root matrix with few fungus concentrated at base</t>
  </si>
  <si>
    <t>Well developed amorphous</t>
  </si>
  <si>
    <t>live moss and grass litter</t>
  </si>
  <si>
    <t>Live moss and grass</t>
  </si>
  <si>
    <t>Charred fibrics</t>
  </si>
  <si>
    <t>Root matrix, fungus, many recognizable plant parts</t>
  </si>
  <si>
    <t>Dead feather moss and recognizable plant parts</t>
  </si>
  <si>
    <t>Moderately decomposed organic matter and recognizable plant parts</t>
  </si>
  <si>
    <t>gray to tan silty loam</t>
  </si>
  <si>
    <t>gray silty loam</t>
  </si>
  <si>
    <t>Dark gray mineral soil</t>
  </si>
  <si>
    <t>gray to tan, silty to fine sand</t>
  </si>
  <si>
    <t>Live moss and leaf litter</t>
  </si>
  <si>
    <t>Slightly decomposed root matrix and fungus</t>
  </si>
  <si>
    <t>Moderately decomposed organic matter, recognizable plant parts</t>
  </si>
  <si>
    <t>Dark gray silty loam</t>
  </si>
  <si>
    <t>Live feather moss, grass and leaf litter</t>
  </si>
  <si>
    <t xml:space="preserve">Gray silty mineral </t>
  </si>
  <si>
    <t>Moderately decomposed organic material, recognizable plant parts and amorphous</t>
  </si>
  <si>
    <t>Moderately decomposed organic matter, fungus and recognizable plant parts in well developed amorphous</t>
  </si>
  <si>
    <t>Dark gray silty mineral</t>
  </si>
  <si>
    <t xml:space="preserve">Burn fibrics, few recognizable plant parts </t>
  </si>
  <si>
    <t>Root matrix dead moss, many recognizable plant parts</t>
  </si>
  <si>
    <t>Many recognizable plant parts in amorphous</t>
  </si>
  <si>
    <t>Burned charred fibrics</t>
  </si>
  <si>
    <t>Root matrix, fungus recognizable plant parts and small amount of amorphous</t>
  </si>
  <si>
    <t>Moderately decomposed fibrics, well developed amorphous with few recognizable plant parts</t>
  </si>
  <si>
    <t xml:space="preserve">gray silty loam </t>
  </si>
  <si>
    <t>Burned and charred fibrics with few recognizable plant parts</t>
  </si>
  <si>
    <t>Root Matrix with dead moss, and common recognizable plant parts</t>
  </si>
  <si>
    <t>Moderately decomposed organic matter, recognizable plant parts in well developed amorphous</t>
  </si>
  <si>
    <t>Gray silty loam</t>
  </si>
  <si>
    <t>Charred fibrics and recognizable plant parts</t>
  </si>
  <si>
    <t>Slightly decomposed recognizable plant parts, dead moss in root matrix</t>
  </si>
  <si>
    <t>Moderately decomposed organic matter and recognizable plant parts in well developed amorphous</t>
  </si>
  <si>
    <t>gray silty mineral</t>
  </si>
  <si>
    <t>Slightly decomposed organic matter, recognizable plant parts in well developed amorphous</t>
  </si>
  <si>
    <t>Moderately decomposed organic matter, few recognizable plant parts in well developed amorphous</t>
  </si>
  <si>
    <t>Many recognizable plant parts in slightly decomposed root matrix</t>
  </si>
  <si>
    <t>Moderately decomposed organic matter wit recognizable plant parts in well developed amorphous</t>
  </si>
  <si>
    <t>gray to light brown silty mineral</t>
  </si>
  <si>
    <t>Charred recognizable plant parts</t>
  </si>
  <si>
    <t>Many recognizable plant parts in root matrix</t>
  </si>
  <si>
    <t>Moderately decomposed organic matter in well developed amorphous</t>
  </si>
  <si>
    <t>Silty gray mineral</t>
  </si>
  <si>
    <t>Live moss, leaf and grass litter</t>
  </si>
  <si>
    <t>Char and few recognizable plant parts</t>
  </si>
  <si>
    <t>Fibrics with moderately decomposed plant parts</t>
  </si>
  <si>
    <t>Moderately decomposed plant parts and some amorphous</t>
  </si>
  <si>
    <t>gray to light brown very fine sand</t>
  </si>
  <si>
    <t>gray silt</t>
  </si>
  <si>
    <t>Live moss growing on the surface of a char layer few recognizable plant parts</t>
  </si>
  <si>
    <t>Slightly decomposed organic matter in root matrix, many recognizable plant parts with large decomposed woody debris</t>
  </si>
  <si>
    <t>Moderately decomposed organic matter, common recognizable plant parts in amorphous</t>
  </si>
  <si>
    <t>Charred Fibric layer with recognizable plant parts</t>
  </si>
  <si>
    <t>Slightly decomposed organic matter with many recognizable plant parts in amorphous</t>
  </si>
  <si>
    <t>gray to brown silty mineral</t>
  </si>
  <si>
    <t>Char layer with grass litter and new moss growing in surface</t>
  </si>
  <si>
    <t>Brown slightly decomposed root matrix with many recognizable plant parts</t>
  </si>
  <si>
    <t>Moderately decomposed organics and recognizable plant parts in well developed amorphous</t>
  </si>
  <si>
    <t>Fungus growing in char and some litter</t>
  </si>
  <si>
    <t>Mineral soil with fungus growing at top and bottom</t>
  </si>
  <si>
    <t>Char at the top of an old dead moss layer</t>
  </si>
  <si>
    <t>Leaf litter and grass</t>
  </si>
  <si>
    <t>Many recognizable plant parts and little to no amorphous</t>
  </si>
  <si>
    <t xml:space="preserve">Charred fibrics </t>
  </si>
  <si>
    <t>Grass</t>
  </si>
  <si>
    <t>Dark granular mineral</t>
  </si>
  <si>
    <t>Amorphous</t>
  </si>
  <si>
    <t>Leaf and glass litter</t>
  </si>
  <si>
    <t>Charred fibric and few recognizable plant parts</t>
  </si>
  <si>
    <t>Moderately decomposed organic matter, well developed amorphous and some woody debris</t>
  </si>
  <si>
    <t>Silty mineral with pieces of charcoal</t>
  </si>
  <si>
    <t>Live moss, leaf litter and grass</t>
  </si>
  <si>
    <t>Moderately decomposed organic matter, many recognizable plant parts</t>
  </si>
  <si>
    <t>Moderately decomposed organic matter, few recognizable plant parts in a well developed amorphous</t>
  </si>
  <si>
    <t>Silt loam with pieces of charcoal</t>
  </si>
  <si>
    <t>Silt loam</t>
  </si>
  <si>
    <t>Dead moss, fungus and woody debris</t>
  </si>
  <si>
    <t>Charred fibrics with few recognizable plant parts</t>
  </si>
  <si>
    <t>Moderately decomposed organic matter, woody debris, many recognizable plant parts and some charred debris</t>
  </si>
  <si>
    <t>Dead moss, fungus, slightly decomposed woody debris and leaf litter</t>
  </si>
  <si>
    <t>Slightly decomposed dead moss covered by furry white fungus</t>
  </si>
  <si>
    <t>Moderately decomposed charred white fungus and few recognizable plant parts</t>
  </si>
  <si>
    <t>Moderately decomposed organic material, recognizable plant parts and woody debris in a well developed amorphous</t>
  </si>
  <si>
    <t>Mottled silty gray to brown mineral soil</t>
  </si>
  <si>
    <t>Live moss, grass, liverwort and leaf litter</t>
  </si>
  <si>
    <t>Silty gray to brown mineral soil with a few charred organics at the base</t>
  </si>
  <si>
    <t>Moderately decomposed organic matter and recognizable plant part in a well developed amorphous</t>
  </si>
  <si>
    <t>Recognizable decomposed woody debris</t>
  </si>
  <si>
    <t>Mottled gray to light brown silty mineral soil</t>
  </si>
  <si>
    <t>Slightly decomposed leaf litter and woody debris</t>
  </si>
  <si>
    <t>Slightly decomposed organics, dead moss, woody debris and many recognizable plant parts in a root matrix</t>
  </si>
  <si>
    <t>Moderately decomposed organic matter, few recognizable plant parts and charred fibrics</t>
  </si>
  <si>
    <t>gray to light brown silty loam with orange mottles</t>
  </si>
  <si>
    <t>Dead moss and many recognizable plant parts Layer has charred fibrics mixed in</t>
  </si>
  <si>
    <t>Root matrix, fungus and common recognizable plant parts charred fibrics mix in through out layer</t>
  </si>
  <si>
    <t>Moderately decomposed organic matter and well recognizable plant parts in well developed amorphous</t>
  </si>
  <si>
    <t>Moderately decomposed organic matter, fungus and few recognizable plant parts mixed with mineral soil</t>
  </si>
  <si>
    <t>Orange mottled light brown mineral soil</t>
  </si>
  <si>
    <t>Dead moss, leaf litter and many recognizable plant parts</t>
  </si>
  <si>
    <t>Root matrix with many recognizable plant parts</t>
  </si>
  <si>
    <t>Moderately decomposed organics with common recognizable plant parts in well developed amorphous</t>
  </si>
  <si>
    <t xml:space="preserve">Dead moss, slightly decomposed organic matter and many recognizable plant parts </t>
  </si>
  <si>
    <t>Root matrix and many recognizable plant parts</t>
  </si>
  <si>
    <t>Moderately decomposed organic matter, charred fibrics mixed towards base</t>
  </si>
  <si>
    <t>Moderately decomposed organic matter, few recognizable plant parts and well developed amorphous</t>
  </si>
  <si>
    <t>gray to light brown silty loam</t>
  </si>
  <si>
    <t>Live moss, liverwort, and leaf litter</t>
  </si>
  <si>
    <t>Dead moss, slightly decomposed organic material and many recognizable plant parts</t>
  </si>
  <si>
    <t>Moderately decomposed organic material few plant parts in well developed amorphous</t>
  </si>
  <si>
    <t>Root matrix, fungus and many recognizable plant parts</t>
  </si>
  <si>
    <t>Moderately decomposed organic matter, common recognizable plant parts and few charred fibrics</t>
  </si>
  <si>
    <t>Charred organics moderately decomposed and few recognizable plant parts</t>
  </si>
  <si>
    <t>Light brown silty loam</t>
  </si>
  <si>
    <t>Dead moss, organics and leaf litter</t>
  </si>
  <si>
    <t>Moderately decomposed organic matter, many recognizable plant parts in well developed amorphous</t>
  </si>
  <si>
    <t>Woody debris and leaf litter</t>
  </si>
  <si>
    <t>Moderately decomposed root matrix with few recognizable plant parts</t>
  </si>
  <si>
    <t>Moderately decomposed organic matter  with few recognizable plant parts</t>
  </si>
  <si>
    <t>Slightly decomposed root matrix and many recognizable plant parts</t>
  </si>
  <si>
    <t>Moderately decomposed organic matter with few recognizable plant parts</t>
  </si>
  <si>
    <t>leaf litter and woody debris</t>
  </si>
  <si>
    <t>Moderately decomposed organic matter, few recognizable plant parts and few fungus</t>
  </si>
  <si>
    <t>Dead moss, recognizable plant parts, dead lichen, fungus, and leaf litter</t>
  </si>
  <si>
    <t>Slightly decomposed organic matter, fungus, recognizable plant parts</t>
  </si>
  <si>
    <t>Moderately decomposed organic matter, recognizable plant parts and some amorphous</t>
  </si>
  <si>
    <t>Light gray to brown, silty mineral</t>
  </si>
  <si>
    <t>Dead moss recognizable plant parts, fungus, leaf litter</t>
  </si>
  <si>
    <t>Moderatly decomposed organic matter, few recognizable plant parts, amorphous</t>
  </si>
  <si>
    <t>Highly decomposed organic matter, well developed amorphous, no recognizable plant parts</t>
  </si>
  <si>
    <t>Dark gray to dark brown silty mineral</t>
  </si>
  <si>
    <t>Dead moss, recognizable plant parts, leaf litter, slightly decomposed organic matter</t>
  </si>
  <si>
    <t>Moderatetly decomposed organic matter, recognizable plantparts, fungus, in a root matrix</t>
  </si>
  <si>
    <t>Moderately decomposed organic matter, well developed amorphous, few recognizable plant parts</t>
  </si>
  <si>
    <t>Highly decomposed organic matter, no recognizable plant parts, well developed amorphous</t>
  </si>
  <si>
    <t>Slightly decomposed organic matter, root matrix, fungus, many recognizable plant parts</t>
  </si>
  <si>
    <t>Highly decomposed organic matter</t>
  </si>
  <si>
    <t>Silty gray to brown mineral</t>
  </si>
  <si>
    <t>Dead moss, fungus, recognizable plant parts</t>
  </si>
  <si>
    <t>Slightly decomposed organic matter, fungus recognizable plant parts</t>
  </si>
  <si>
    <t>Highly decomposed organic matter, unrecognizable plant parts</t>
  </si>
  <si>
    <t>Gray silty mineral</t>
  </si>
  <si>
    <t>Dead moss, leaf litter, recognizable plant parts, fungus</t>
  </si>
  <si>
    <t>Moderately decomposed oragnic matter, , fungus, few recognizable plant parts,  in root matrix</t>
  </si>
  <si>
    <t>Highly decomposed organic matter, no ooze, brown water, slight smear, no recognizable plant parts</t>
  </si>
  <si>
    <t>Light brown to tan mineral</t>
  </si>
  <si>
    <t>Dead moss litter, slightly decomposed plant parts, mostly intact, fungus</t>
  </si>
  <si>
    <t>Roots and fungus</t>
  </si>
  <si>
    <t>Slightly decomposed organic matter, fibrous moss stems</t>
  </si>
  <si>
    <t>Highly decomposed organic matter, no recognizable plant parts, slight smear</t>
  </si>
  <si>
    <t>Mineral mixed with organics</t>
  </si>
  <si>
    <t>Dead moss, fungus, leaf litter</t>
  </si>
  <si>
    <t>Slightly decomposed organic matter, recognizable plant parts</t>
  </si>
  <si>
    <t>Moderatly decomposed organic mater, recognizable plant parts, fungus</t>
  </si>
  <si>
    <t>Highly decomposed organic matter, no ooze, slight smear, no recognizable plant parts</t>
  </si>
  <si>
    <t>Light gray to tan silty mineral</t>
  </si>
  <si>
    <t>Recognizable plant parts, dead moss, some leaf litter</t>
  </si>
  <si>
    <t>Moderately decomposed organic matter, recognizable plant parts, little dead moss</t>
  </si>
  <si>
    <t>Moderately decomposed organic matter, recognizable plant parts, decomposed wood</t>
  </si>
  <si>
    <t>Highly decomposed organic matter, slight smear, muddy brown water, no ooze, no recognizable plant parts</t>
  </si>
  <si>
    <t>Gray to brown silty mineral</t>
  </si>
  <si>
    <t>Dead moss, few woody debris, many recognizable plant parts</t>
  </si>
  <si>
    <t xml:space="preserve">Root matrix w/ many recognizable plant parts </t>
  </si>
  <si>
    <t>Moderatly decomposed organic matter, few recognizable plant parts, well developed amorphous, many charred fiberics mixed in with amorphous</t>
  </si>
  <si>
    <t>Higly decomposed organic matter, no recognizable plant parts, smears, brown to black muddy water, more than 1/3 oozes</t>
  </si>
  <si>
    <t>Live feather moss and leaf litter</t>
  </si>
  <si>
    <t>Dead moss, recognizable plant parts and leaf litter</t>
  </si>
  <si>
    <t>Sligthly decomposed organic matter, recognizable plant parts in a root matrix with few fungus</t>
  </si>
  <si>
    <t>Moderatly decomposed organic matter, few recognizable plant parts in well developed amorphous</t>
  </si>
  <si>
    <t>Highly decomposed organic matter with no recognizable plant parts soil smears and has muddy brown watter</t>
  </si>
  <si>
    <t>Dead moss, ledum litter</t>
  </si>
  <si>
    <t>Root matrix with fungus, few dead mosses, sligtlhy decomposed leaf litter</t>
  </si>
  <si>
    <t>Moderatly decomposed oraganic matter with few recognizable plant parts in well developed amorphous</t>
  </si>
  <si>
    <t>Highly decomposed organic material, no recognizable plant parts soil smears and has muddy brown water</t>
  </si>
  <si>
    <t>gray to brown silty loam</t>
  </si>
  <si>
    <t>Live feather moss, ledum, leaf litter and woody debris</t>
  </si>
  <si>
    <t>Dead moss, ledum, many recognizable plant parts</t>
  </si>
  <si>
    <t>Root matrix with common recognizable plant parts</t>
  </si>
  <si>
    <t>Light gray silty loam</t>
  </si>
  <si>
    <t>Dead moss, few recognizable plant parts</t>
  </si>
  <si>
    <t>Fungus, dead moss and recognizable plant parts in root matrix</t>
  </si>
  <si>
    <t>Moderatly decomposed organic matter, few recognizable plant parts</t>
  </si>
  <si>
    <t>Highly decomposed organic matter, no recognizable plant parts soil smears and has brown muddy water</t>
  </si>
  <si>
    <t>Light brown silty laom</t>
  </si>
  <si>
    <t>Live feather moss, lichen, leaf litter</t>
  </si>
  <si>
    <t>Dead moss and leaf litter</t>
  </si>
  <si>
    <t>Slightly decomposed organic matter in a root matrix with many recognizable</t>
  </si>
  <si>
    <t>Moderatly decomposed organic matter, charred fibrics mixed with well developed amorphous and few recognizable plant parts</t>
  </si>
  <si>
    <t>Highly decomposed organic matter few recognizable plant parts mixed with charred fibrics</t>
  </si>
  <si>
    <t>Light brown mottled gray silty loam</t>
  </si>
  <si>
    <t>Live feather moss, lichen, liver wart, woody debris and leaf litter</t>
  </si>
  <si>
    <t>Slightly decomposed organic matter, recognizable plant parts in a root matrix</t>
  </si>
  <si>
    <t>Moderatly decomposed organic matter, well developed amorphous, common recognizable plant parts</t>
  </si>
  <si>
    <t>Highly decomposed organic matter with no recognizable plant parts</t>
  </si>
  <si>
    <t>Silty loam; orange to brown with gray mottles</t>
  </si>
  <si>
    <t>Dead feather moss, leaf litter</t>
  </si>
  <si>
    <t>Sligthly decomposed organic matter in a root matrix with some fungus concentrated at the bottom</t>
  </si>
  <si>
    <t>Moderatly decomposed organic matter, common recognizable plant parts, well developed amorphous</t>
  </si>
  <si>
    <t>Highly decomposed organic matter, no recognisable plant parts</t>
  </si>
  <si>
    <t>Mottled gray to brown silty loam</t>
  </si>
  <si>
    <t>Feather moss, lichen, leaf litter and woody debris</t>
  </si>
  <si>
    <t>Dead moss, recognizable plant parts</t>
  </si>
  <si>
    <t>Slightly decomposed fibrics, recognizable plant parts and dead moss in a root matrix</t>
  </si>
  <si>
    <t>Moderatly decomposed organic matter, common recognizable plant parts and well developed amorphous</t>
  </si>
  <si>
    <t>Highly decomposed organic matter and no recognizable plant parts</t>
  </si>
  <si>
    <t>Permafrost; gray silty loam and no roots</t>
  </si>
  <si>
    <t>Live feather moss, lichen, and leaf litter</t>
  </si>
  <si>
    <t>Slightly decomposed dead moss, common organic fibers, and many recognizable plant parts</t>
  </si>
  <si>
    <t>Slighly to moderate decomposed organic matter, many recognizable plant parts and fungus</t>
  </si>
  <si>
    <t>Moderatly decomposed organic matter, few recognizable plant parts and well developed amorphous</t>
  </si>
  <si>
    <t>Highly decomposed organics, no recgonizable plant parts</t>
  </si>
  <si>
    <t>gray silty</t>
  </si>
  <si>
    <t>Slightly decomposed organic matter, slight amorphous few recognizable plant parts</t>
  </si>
  <si>
    <t>Mottled silty loam</t>
  </si>
  <si>
    <t>Dead moss and slightly decomposed leaf litter</t>
  </si>
  <si>
    <t>Slightly decomposed organics in a root matrix with fungus concentrated at the bottom</t>
  </si>
  <si>
    <t>Moderatly decomposed organics with fungus and many recognizable plant parts in well develped amorphous</t>
  </si>
  <si>
    <t>Gray mottled silty loam</t>
  </si>
  <si>
    <t>Slightly decomposed root mat with recognizable plant parts and fungus at top</t>
  </si>
  <si>
    <t>More decomposed grading from top to bottom with recognizable broken plant parts</t>
  </si>
  <si>
    <t>Moderatly decomposed organics with char, woody debris and recognizable plant parts</t>
  </si>
  <si>
    <t xml:space="preserve">Slightly darken mineral </t>
  </si>
  <si>
    <t>Slightly mottled mineral</t>
  </si>
  <si>
    <t>Dead feather moss, fungus, leaf litter and many recognizable plant parts</t>
  </si>
  <si>
    <t>Slightly decomposed plant parts</t>
  </si>
  <si>
    <t xml:space="preserve">Moderatly decomporsed organics with few recognizable plant parts </t>
  </si>
  <si>
    <t>Slightly decomposed dead moss, fungus and many recognizable plant parts</t>
  </si>
  <si>
    <t>Many recognizable plant parts in a root matrix</t>
  </si>
  <si>
    <t>Moderatly decomposed organic material, many recognizable plant parts in well developed amorphous</t>
  </si>
  <si>
    <t>Dead moss, fungus towards base, slightly decomposed organic matter, and recognizable plant parts</t>
  </si>
  <si>
    <t>Moderatly decomposed organic matter, recognizable plant parts, well developed amorphous</t>
  </si>
  <si>
    <t>Dead moss and recognizable plant parts</t>
  </si>
  <si>
    <t>Slightly decomposed organic matter, recognizable plant parts, dead moss and fungus</t>
  </si>
  <si>
    <t>Moderatly decomposed organic matter, reacognizable plant parts, well developed amorphous</t>
  </si>
  <si>
    <t>Silty loam with some moderatly decomposed organics</t>
  </si>
  <si>
    <t>Live feather moss and woody debris</t>
  </si>
  <si>
    <t>Dead feather moss, few fungus and few leaves</t>
  </si>
  <si>
    <t>Slightly decomposed dead moss, recognizable plant parts and fungus</t>
  </si>
  <si>
    <t>Moderatly decomposed plant parts and well developed amorphous</t>
  </si>
  <si>
    <t>Slightly decomposed organic matter in a root matrix, recognizable plant parts and fungus</t>
  </si>
  <si>
    <t>Moderatly decomposed organic matter and recognisable plant parts</t>
  </si>
  <si>
    <t>Light brown to gray mineral</t>
  </si>
  <si>
    <t xml:space="preserve">Root matrix, few fungus concentrated at the bottom and many recognizable plant parts </t>
  </si>
  <si>
    <t>Live moss,  and grass litter</t>
  </si>
  <si>
    <t>Live moss, leaf litter and woody debris</t>
  </si>
  <si>
    <t>Live feather moss,  and leaf litter</t>
  </si>
  <si>
    <t>Hylocomium sp. and blueberry</t>
  </si>
  <si>
    <t xml:space="preserve">Polytrichum sp., and Hylocomium sp. </t>
  </si>
  <si>
    <t>Litter and some Polytrichum sp.</t>
  </si>
  <si>
    <t>Dicranum sp. and Polytrichum sp.</t>
  </si>
  <si>
    <t>Aulacomnium sp. and Polytrichum sp.</t>
  </si>
  <si>
    <t>Charred organic material with Ceratodon sp.</t>
  </si>
  <si>
    <t>Charred organics with Ceratodon sp.</t>
  </si>
  <si>
    <t xml:space="preserve">Charred feathermoss covered with Ceratodon sp. </t>
  </si>
  <si>
    <t>Charred dead moss covered by Ceratodon sp.</t>
  </si>
  <si>
    <t>Dead moss matrix with leaf litter and woody debris Many recognizable plant parts</t>
  </si>
  <si>
    <t>Moderately decomposed organics with many recognizable plant parts</t>
  </si>
  <si>
    <t>Frozen gravelly silty loam</t>
  </si>
  <si>
    <t>Dead feather moss with recognizable plant parts</t>
  </si>
  <si>
    <t>Moderately decomposed, wet organic material with char Few recognizable plant part and beginnings of amorphous</t>
  </si>
  <si>
    <t>Frozen silty loam</t>
  </si>
  <si>
    <t>Dead feather moss, leaf litter, and a bit of woody debris Many recognizable plant parts</t>
  </si>
  <si>
    <t>Moderately decomposed organic material with few recognizable plant parts and beginnings of amorphous</t>
  </si>
  <si>
    <t>Silty loam with a few recognizable plant parts with char bits</t>
  </si>
  <si>
    <t>Dead moss, a bit of fungus, and leaf litter Many recognizable plant parts</t>
  </si>
  <si>
    <t>Root matrix with fungus and few recognizable plant parts</t>
  </si>
  <si>
    <t>Amorphous, char,  and few recognizable plant parts</t>
  </si>
  <si>
    <t>Dead moss in a root matrix Slightly decomposed organics with many recognizable plant parts, some fungus  Lots of char</t>
  </si>
  <si>
    <t>Dead feather moss with many recognizable plant parts</t>
  </si>
  <si>
    <t>Moderately decomposed organic material, many recognizable plant parts with char in well developed amorphous</t>
  </si>
  <si>
    <t>Gravely loam with char</t>
  </si>
  <si>
    <t>Dead moss and slightly decomposed plant litter with many recognizable plant parts</t>
  </si>
  <si>
    <t>Slightly decomposed organic material in root matrix with many recognizable plant parts  Beginnings of amorphous</t>
  </si>
  <si>
    <t>Amorphous and char in moderately decomposed organics with no smear</t>
  </si>
  <si>
    <t>Silty loam, decayed buried wood with some char bits present</t>
  </si>
  <si>
    <t>Dead moss, little fungus, in slightly decomposed organic material with many recognizable plant parts</t>
  </si>
  <si>
    <t>Moderately to highly decomposed organic material, with char and few recognizable plant parts No smear</t>
  </si>
  <si>
    <t>Dry live moss and plant litter</t>
  </si>
  <si>
    <t>Dead moss with little fungus Few recognizable plant parts</t>
  </si>
  <si>
    <t>Root matrix, slightly decomposed organic matter, many recognizable plant parts, dead moss and some char</t>
  </si>
  <si>
    <t>Some mineral, mostly organics in root matrix with moderately decomposed organics and well developed amorphous</t>
  </si>
  <si>
    <t>Loam  with some buried wood</t>
  </si>
  <si>
    <t>Dead moss, slightly decomposed organic matter, and little fungus Many recognizable plant parts</t>
  </si>
  <si>
    <t>Moderately decomposed organics matter in root matrix  Few recognizable plant parts Moderately developed amorphous</t>
  </si>
  <si>
    <t>Dead moss mat, moderately decomposed organic material with few recognizable plant parts</t>
  </si>
  <si>
    <t>Highly decomposed organic material mixed with mineral soil, no recognizable plant parts and some char</t>
  </si>
  <si>
    <t>Loam and some char</t>
  </si>
  <si>
    <t>Dead moss with roots</t>
  </si>
  <si>
    <t>Roots with decomposed moss and lots of fungus</t>
  </si>
  <si>
    <t>Moderately decomposed organics with little amorphous material and moss parts intact</t>
  </si>
  <si>
    <t>Highly decomposed organics on top and dark, frozen silty loam with gravel on bottom</t>
  </si>
  <si>
    <t>Dead moss with few roots</t>
  </si>
  <si>
    <t>Slightly decomposed, dead moss with roots and bits of char</t>
  </si>
  <si>
    <t>Moderately decomposed dead moss with recognizable plant parts and some amorphous</t>
  </si>
  <si>
    <t>Moderately decomposed organics with non-smeary amorphous</t>
  </si>
  <si>
    <t>Highly decomposed organics with smeary amorphous</t>
  </si>
  <si>
    <t>Mineral soil</t>
  </si>
  <si>
    <t>Light brown mineral with some ash</t>
  </si>
  <si>
    <t>Mineral, no seeping</t>
  </si>
  <si>
    <t>Slightly decomposed dead moss</t>
  </si>
  <si>
    <t>Highly decomposed organics with roots</t>
  </si>
  <si>
    <t>Dark mineral with some banding of organics and mineral</t>
  </si>
  <si>
    <t>Saturated wet silt with ash and ice</t>
  </si>
  <si>
    <t>Undecomposed dead moss with some litter</t>
  </si>
  <si>
    <t>Slightly decomposed dead moss with some amorphous</t>
  </si>
  <si>
    <t>Moderately decomposed organics with some char and amorphous</t>
  </si>
  <si>
    <t>Ash (?)  with some roots or moss stems</t>
  </si>
  <si>
    <t>Undescribed</t>
  </si>
  <si>
    <t>Dead moss with lots of fungus</t>
  </si>
  <si>
    <t>Humics with char</t>
  </si>
  <si>
    <t>Gravelly silt loam Frozen below</t>
  </si>
  <si>
    <t>Amorphous with no smear</t>
  </si>
  <si>
    <t>Dead moss and fungus</t>
  </si>
  <si>
    <t>Mesics with fungus</t>
  </si>
  <si>
    <t>Root matrix with fungus</t>
  </si>
  <si>
    <t>Mesics with some dead moss</t>
  </si>
  <si>
    <t>Dead moss with abundant fungus and decomposed litter</t>
  </si>
  <si>
    <t>Slightly decomposed root mat with char</t>
  </si>
  <si>
    <t>Slightly gravely silt loam</t>
  </si>
  <si>
    <t>Slightly decomposed dead moss with litter</t>
  </si>
  <si>
    <t>Moderately decomposed organics with char and little amorphous material</t>
  </si>
  <si>
    <t>Slightly gravelly silt loam</t>
  </si>
  <si>
    <t>Slightly decomposed dead moss with roots and litter</t>
  </si>
  <si>
    <t>Slightly to moderately decomposed organics char and root mat</t>
  </si>
  <si>
    <t>Slightly oxidized silt loam</t>
  </si>
  <si>
    <t>Dead moss, recognizable decomposed litter with fungus and roots</t>
  </si>
  <si>
    <t>Root mat in charry decomposed matrix</t>
  </si>
  <si>
    <t>Moist mineral soil, with structure</t>
  </si>
  <si>
    <t>Dead moss with fungus</t>
  </si>
  <si>
    <t>Wet, yellow brown, nearly massive mineral soil</t>
  </si>
  <si>
    <t>Slightly decomposed litter and moss</t>
  </si>
  <si>
    <t>Moderately decomposed organics  Some smear?</t>
  </si>
  <si>
    <t>Darkened mineral ashy soil</t>
  </si>
  <si>
    <t>Oxidized subsoil</t>
  </si>
  <si>
    <t>Lichen</t>
  </si>
  <si>
    <t>Decomposed litter and moss stems (?)</t>
  </si>
  <si>
    <t>Root mat with decomposed material and lichen</t>
  </si>
  <si>
    <t>Oxidized subsoil from ash</t>
  </si>
  <si>
    <t>Charred moss</t>
  </si>
  <si>
    <t>Decomposed moss stems, roots, and litter</t>
  </si>
  <si>
    <t>Ash, partly stained dark with organics</t>
  </si>
  <si>
    <t>Darkened mineral soil</t>
  </si>
  <si>
    <t>Slightly decomposed organic material with many recognizable plant parts Char at 8-9 cm</t>
  </si>
  <si>
    <t>Highly decomposed organic material with slight smear and no recognizable plant parts  Some char</t>
  </si>
  <si>
    <t>Silty loam with gravel beginning at 25 cm</t>
  </si>
  <si>
    <t>Dead moss, recognizable plant parts, and slightly decomposed organic matter</t>
  </si>
  <si>
    <t>Root matrix with few recognizable plant parts and well developed amorphous</t>
  </si>
  <si>
    <t>Highly decomposed organic matter with few recognizable plant parts and char</t>
  </si>
  <si>
    <t>Slightly to moderately decomposed root matrix</t>
  </si>
  <si>
    <t>Moderately decomposed organics with char and amorphous</t>
  </si>
  <si>
    <t>Slightly decomposed dead moss with fungus</t>
  </si>
  <si>
    <t>Moderately decomposed organics with fungus and some amorphous</t>
  </si>
  <si>
    <t>Highly decomposed organics with char some amorphous</t>
  </si>
  <si>
    <t>Slightly to moderately decomposed organic material with amorphous and char</t>
  </si>
  <si>
    <t>Highly decomposed organics with char and some mineral soil</t>
  </si>
  <si>
    <t>Dry humics with char</t>
  </si>
  <si>
    <t>Charred mesic horizon</t>
  </si>
  <si>
    <t>Moderately decomposed organic material with well developed amorphous and some char</t>
  </si>
  <si>
    <t>Strongly decomposed organics with some char</t>
  </si>
  <si>
    <t>Gravelly loam</t>
  </si>
  <si>
    <t>Root matrix with dead moss with fungus at the bottom plus some char</t>
  </si>
  <si>
    <t>Strongly decomposed organics mixed with mineral soil</t>
  </si>
  <si>
    <t>Bravelly loam to sandy loam</t>
  </si>
  <si>
    <t>Root matrix and dead moss in amorphous Grades from M to F  Has char and fungus</t>
  </si>
  <si>
    <t>Strongly decomposed organics with well developed amorphous</t>
  </si>
  <si>
    <t>Extremely gravelly loam</t>
  </si>
  <si>
    <t>Roots and dead moss</t>
  </si>
  <si>
    <t>Moderately decomposed organics with roots</t>
  </si>
  <si>
    <t>Slightly gravelly silt Loam  Bedrock at 75 cm</t>
  </si>
  <si>
    <t>Root mat in decomposed moss matrix</t>
  </si>
  <si>
    <t>Silt loam  Bedrock at ~64 cm</t>
  </si>
  <si>
    <t>Fungus in fibric layer  Most of roots dead</t>
  </si>
  <si>
    <t>Light brown silt loam  Bedrock at 55 cm</t>
  </si>
  <si>
    <t>Moderately decomposed to highly decomposed organic material with char</t>
  </si>
  <si>
    <t>Mineral soil  Bedrock at ~75 cm</t>
  </si>
  <si>
    <t>Moderately decomposed organic material with roots and fungus</t>
  </si>
  <si>
    <t>Oxidized ilt loam Darker at top</t>
  </si>
  <si>
    <t>Lighter silty loam Bedrock at ~54 cm</t>
  </si>
  <si>
    <t>sp.hagnum fuscum</t>
  </si>
  <si>
    <t>sp.hagnum sp. in "lawn"</t>
  </si>
  <si>
    <t>sp.hagnum sp.</t>
  </si>
  <si>
    <t>sp.hagnum sp. off side of hummock</t>
  </si>
  <si>
    <t>Hylocomium sp. and ledum</t>
  </si>
  <si>
    <t>Polytrichum sp. and lichen</t>
  </si>
  <si>
    <t>Hylocomium sp. with litter</t>
  </si>
  <si>
    <t>Hylocomium sp., lichen, and litter</t>
  </si>
  <si>
    <t>Charred organics with Ceratodon sp. and lichen on top</t>
  </si>
  <si>
    <t>Polytrichum sp., clover, and leaf litter</t>
  </si>
  <si>
    <t>sp.hagnum sp. and Hylocomium sp.</t>
  </si>
  <si>
    <t>Polytrichum sp., a bit of fungus, woody debris, leaf litter, and ledum</t>
  </si>
  <si>
    <t xml:space="preserve"> Polytrichum sp., blueberry, liverwort, leaf litter, and woody debris</t>
  </si>
  <si>
    <t>Ceratodon sp., lichen, blueberry, and leaf litter</t>
  </si>
  <si>
    <t>Dead sp.hagnum sp. with char zones (ie, charred roots zone at ~8 cm)</t>
  </si>
  <si>
    <t>Dead moss covered with Ceratodon sp. and litter Char</t>
  </si>
  <si>
    <t>Hylocomium sp., lichen, liverwort, and leaf litter</t>
  </si>
  <si>
    <t>Hylocomium sp., lichen, liverwort, woody debris, and leaf litter</t>
  </si>
  <si>
    <t>Hylocomium sp., liverwort, and woody debris</t>
  </si>
  <si>
    <t>Hylocomium sp., leaf litter</t>
  </si>
  <si>
    <t xml:space="preserve">Hylocomium sp. </t>
  </si>
  <si>
    <t>Lichen, Hylocomium sp., leaf litter, and woody debris</t>
  </si>
  <si>
    <t>Hylocomium sp., lichen, and Ledum sp.</t>
  </si>
  <si>
    <t>Polytrichum sp., lichen, liverwort, and plant litter</t>
  </si>
  <si>
    <t>Polytrichum sp., and grass litter</t>
  </si>
  <si>
    <t>Polytrichum sp., leaf litter, woody debris, and a little fungus</t>
  </si>
  <si>
    <t>Live moss, lichen</t>
  </si>
  <si>
    <t>Hylocomium sp., lichen, leaf litter</t>
  </si>
  <si>
    <t>Hylocomium sp., leaf litter, and some woody debris</t>
  </si>
  <si>
    <t>Live moss Hylocomnium sp., leaf litter and lichen</t>
  </si>
  <si>
    <t>Live moss, Hylocomnium sp., leaf litter</t>
  </si>
  <si>
    <t>Slightly decomposed organic matter, recognizable plant parts, fungus, dead Hylocomnium sp.</t>
  </si>
  <si>
    <t>Live Hylocomnium sp., liverwort, and leaf litter</t>
  </si>
  <si>
    <t>Live moss Hylocomnium sp., lichen, liverwort, some leaf litter</t>
  </si>
  <si>
    <t>Dead Hylocomnium sp., moss, recognizable plant parts, fungus, dead lichen</t>
  </si>
  <si>
    <t>Live Hylocomnium sp., leaf litter, few lichen</t>
  </si>
  <si>
    <t>Hylocomnium sp., Aulacomium sp., Ledum sp., leaf litter</t>
  </si>
  <si>
    <t>Live moss Hylocomnium sp. and lichen</t>
  </si>
  <si>
    <t>Hylocomnium sp., lichen, Aulacomium sp., liverwort, some leaf litter</t>
  </si>
  <si>
    <t>Live moss, Hylocomnium sp., Aulacomium sp., lichen and leaf litter</t>
  </si>
  <si>
    <t>Live moss (feather moss) Ledum sp., and litter</t>
  </si>
  <si>
    <t>Live feather moss, lichen (10%) Ledum sp. parts (5%) and leaf litter</t>
  </si>
  <si>
    <t>Dead Pleurozium sp.</t>
  </si>
  <si>
    <t>Dead Hylocomnium sp. and leaf litter</t>
  </si>
  <si>
    <t>Live Pleurozium sp. and Hylocomnium sp.</t>
  </si>
  <si>
    <t>Live Pleurozium sp. and Polytrichum sp.</t>
  </si>
  <si>
    <t>Live feather moss, leaf litter, and Ledum sp.</t>
  </si>
  <si>
    <t>sp.hagnum sp., feather moss and leaf litter</t>
  </si>
  <si>
    <t>Live moss, black sp.ruce litter and grass litter</t>
  </si>
  <si>
    <t>Live Ceratodon sp., black sp.ruce litter, grass litter and leaf litter</t>
  </si>
  <si>
    <t>Live Ceratodon sp. and leaf litter</t>
  </si>
  <si>
    <t>Young live moss, Ledum sp. and grass litter</t>
  </si>
  <si>
    <t>Live moss, grass, Ledum sp., and leaves</t>
  </si>
  <si>
    <t>Live Ceratodon sp.</t>
  </si>
  <si>
    <t>Live Ceratodon sp., leaf and grass litter</t>
  </si>
  <si>
    <t>Dead Ceratodon sp.</t>
  </si>
  <si>
    <t>Live Ceratodon sp., and grass litter</t>
  </si>
  <si>
    <t>Ceratodon sp. and Polytrichum sp.</t>
  </si>
  <si>
    <t>Ceratadon sp. and leaf litter</t>
  </si>
  <si>
    <t>Dead Ceratodon sp., fungus and leaf litter</t>
  </si>
  <si>
    <t>Field Horizon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</si>
</sst>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7">
    <xf numFmtId="0" fontId="0" fillId="0" borderId="0" xfId="0"/>
    <xf numFmtId="0" fontId="3" fillId="0" borderId="0" xfId="1" applyFont="1" applyBorder="1" applyAlignment="1">
      <alignment horizontal="center" wrapText="1"/>
    </xf>
    <xf numFmtId="0" fontId="2" fillId="0" borderId="0" xfId="1"/>
    <xf numFmtId="0" fontId="2" fillId="0" borderId="0" xfId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16" fontId="4" fillId="0" borderId="0" xfId="1" applyNumberFormat="1" applyFont="1" applyBorder="1" applyAlignment="1">
      <alignment horizontal="center"/>
    </xf>
    <xf numFmtId="0" fontId="2" fillId="0" borderId="0" xfId="1"/>
    <xf numFmtId="0" fontId="4" fillId="0" borderId="0" xfId="1" applyFont="1" applyBorder="1" applyAlignment="1">
      <alignment horizontal="center"/>
    </xf>
    <xf numFmtId="0" fontId="2" fillId="0" borderId="0" xfId="1"/>
    <xf numFmtId="0" fontId="4" fillId="0" borderId="0" xfId="1" applyFont="1" applyBorder="1" applyAlignment="1">
      <alignment horizontal="center"/>
    </xf>
    <xf numFmtId="0" fontId="2" fillId="0" borderId="0" xfId="1"/>
    <xf numFmtId="0" fontId="4" fillId="0" borderId="0" xfId="1" applyFont="1" applyBorder="1" applyAlignment="1">
      <alignment horizontal="center"/>
    </xf>
    <xf numFmtId="0" fontId="2" fillId="0" borderId="0" xfId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3" fillId="0" borderId="0" xfId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4" fillId="0" borderId="0" xfId="2"/>
    <xf numFmtId="0" fontId="4" fillId="0" borderId="0" xfId="2" applyFill="1" applyBorder="1"/>
    <xf numFmtId="0" fontId="4" fillId="0" borderId="0" xfId="2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0" fontId="4" fillId="0" borderId="0" xfId="2" applyBorder="1"/>
    <xf numFmtId="0" fontId="3" fillId="0" borderId="0" xfId="2" applyFont="1" applyFill="1" applyBorder="1" applyAlignment="1">
      <alignment horizontal="center" wrapText="1"/>
    </xf>
    <xf numFmtId="0" fontId="4" fillId="2" borderId="0" xfId="2" applyFill="1" applyBorder="1" applyAlignment="1">
      <alignment horizontal="center"/>
    </xf>
    <xf numFmtId="0" fontId="4" fillId="0" borderId="0" xfId="2" applyFont="1" applyFill="1" applyBorder="1"/>
    <xf numFmtId="0" fontId="4" fillId="0" borderId="0" xfId="2"/>
    <xf numFmtId="0" fontId="4" fillId="0" borderId="0" xfId="2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2" applyBorder="1"/>
    <xf numFmtId="1" fontId="4" fillId="0" borderId="0" xfId="2" applyNumberFormat="1" applyBorder="1" applyAlignment="1">
      <alignment horizontal="center"/>
    </xf>
    <xf numFmtId="0" fontId="4" fillId="0" borderId="0" xfId="2" quotePrefix="1" applyFill="1" applyBorder="1" applyAlignment="1">
      <alignment horizontal="center"/>
    </xf>
    <xf numFmtId="0" fontId="4" fillId="0" borderId="0" xfId="2"/>
    <xf numFmtId="0" fontId="4" fillId="0" borderId="0" xfId="2" applyAlignment="1">
      <alignment horizontal="center"/>
    </xf>
    <xf numFmtId="0" fontId="4" fillId="0" borderId="0" xfId="2"/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0" fontId="4" fillId="0" borderId="0" xfId="2" applyFont="1" applyFill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2" borderId="0" xfId="2" applyFont="1" applyFill="1" applyBorder="1" applyAlignment="1">
      <alignment horizontal="center"/>
    </xf>
    <xf numFmtId="0" fontId="4" fillId="0" borderId="0" xfId="2" quotePrefix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/>
    <xf numFmtId="0" fontId="2" fillId="0" borderId="0" xfId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2" fillId="0" borderId="0" xfId="1" applyFont="1" applyBorder="1" applyAlignment="1"/>
    <xf numFmtId="14" fontId="2" fillId="0" borderId="0" xfId="1" applyNumberFormat="1" applyFont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0" fillId="0" borderId="0" xfId="0" applyFill="1"/>
    <xf numFmtId="0" fontId="0" fillId="0" borderId="0" xfId="0" applyFont="1"/>
    <xf numFmtId="0" fontId="2" fillId="0" borderId="0" xfId="1" applyFont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2" applyFont="1" applyBorder="1"/>
    <xf numFmtId="0" fontId="2" fillId="0" borderId="0" xfId="2" applyFont="1"/>
    <xf numFmtId="0" fontId="2" fillId="0" borderId="0" xfId="2" applyFont="1" applyFill="1" applyBorder="1"/>
    <xf numFmtId="0" fontId="2" fillId="0" borderId="0" xfId="2" applyFont="1" applyBorder="1" applyAlignment="1"/>
    <xf numFmtId="0" fontId="2" fillId="0" borderId="0" xfId="2" applyFont="1" applyFill="1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2"/>
  <sheetViews>
    <sheetView tabSelected="1" workbookViewId="0"/>
  </sheetViews>
  <sheetFormatPr baseColWidth="10" defaultColWidth="8.83203125" defaultRowHeight="14" x14ac:dyDescent="0"/>
  <cols>
    <col min="1" max="1" width="17.1640625" customWidth="1"/>
    <col min="3" max="3" width="8.83203125" style="23"/>
    <col min="4" max="4" width="60.5" style="68" customWidth="1"/>
    <col min="5" max="5" width="9.1640625" style="60" customWidth="1"/>
    <col min="6" max="6" width="42.5" style="23" customWidth="1"/>
    <col min="7" max="7" width="9.1640625" customWidth="1"/>
    <col min="8" max="10" width="8.83203125" style="23"/>
    <col min="11" max="11" width="10.33203125" style="23" customWidth="1"/>
    <col min="12" max="15" width="8.83203125" style="23"/>
  </cols>
  <sheetData>
    <row r="1" spans="1:15" ht="49">
      <c r="A1" s="1" t="s">
        <v>429</v>
      </c>
      <c r="B1" s="1" t="s">
        <v>0</v>
      </c>
      <c r="C1" s="18" t="s">
        <v>1233</v>
      </c>
      <c r="D1" s="18" t="s">
        <v>102</v>
      </c>
      <c r="E1" s="18" t="s">
        <v>1</v>
      </c>
      <c r="F1" s="18" t="s">
        <v>2</v>
      </c>
      <c r="G1" s="63" t="s">
        <v>104</v>
      </c>
      <c r="H1" s="63" t="s">
        <v>103</v>
      </c>
      <c r="I1" s="34" t="s">
        <v>778</v>
      </c>
      <c r="J1" s="34" t="s">
        <v>779</v>
      </c>
      <c r="K1" s="34" t="s">
        <v>780</v>
      </c>
      <c r="L1" s="34" t="s">
        <v>781</v>
      </c>
      <c r="M1" s="24" t="s">
        <v>105</v>
      </c>
      <c r="N1" s="24" t="s">
        <v>106</v>
      </c>
      <c r="O1" s="24" t="s">
        <v>782</v>
      </c>
    </row>
    <row r="2" spans="1:15">
      <c r="A2" s="18"/>
      <c r="B2" s="18" t="s">
        <v>427</v>
      </c>
      <c r="C2" s="18"/>
      <c r="D2" s="18"/>
      <c r="E2" s="18" t="s">
        <v>427</v>
      </c>
      <c r="F2" s="18"/>
      <c r="N2" s="22" t="s">
        <v>783</v>
      </c>
    </row>
    <row r="3" spans="1:15">
      <c r="G3" s="23" t="str">
        <f>IF(A3="","","-")</f>
        <v/>
      </c>
      <c r="I3" s="23" t="str">
        <f>IF(A3="","","-")</f>
        <v/>
      </c>
      <c r="J3" s="23" t="str">
        <f t="shared" ref="J3:N18" si="0">IF(B3="","","-")</f>
        <v/>
      </c>
      <c r="K3" s="23" t="str">
        <f t="shared" si="0"/>
        <v/>
      </c>
      <c r="L3" s="23" t="str">
        <f t="shared" si="0"/>
        <v/>
      </c>
      <c r="M3" s="23" t="str">
        <f t="shared" si="0"/>
        <v/>
      </c>
      <c r="N3" s="23" t="str">
        <f t="shared" si="0"/>
        <v/>
      </c>
      <c r="O3" s="23" t="str">
        <f>IF(A3="","","-")</f>
        <v/>
      </c>
    </row>
    <row r="4" spans="1:15">
      <c r="A4" s="53" t="s">
        <v>428</v>
      </c>
      <c r="B4" s="5">
        <v>3</v>
      </c>
      <c r="C4" s="17" t="s">
        <v>3</v>
      </c>
      <c r="D4" s="56" t="s">
        <v>1202</v>
      </c>
      <c r="E4" s="57">
        <v>62</v>
      </c>
      <c r="F4" s="17" t="s">
        <v>4</v>
      </c>
      <c r="G4" s="23" t="str">
        <f t="shared" ref="G4:G67" si="1">IF(A4="","","-")</f>
        <v>-</v>
      </c>
      <c r="H4" s="23">
        <f>$B$7-B4</f>
        <v>16</v>
      </c>
      <c r="I4" s="23" t="str">
        <f>IF(A4="","","-")</f>
        <v>-</v>
      </c>
      <c r="J4" s="23" t="str">
        <f t="shared" si="0"/>
        <v>-</v>
      </c>
      <c r="K4" s="23" t="str">
        <f t="shared" si="0"/>
        <v>-</v>
      </c>
      <c r="L4" s="23" t="str">
        <f t="shared" si="0"/>
        <v>-</v>
      </c>
      <c r="M4" s="23" t="str">
        <f t="shared" si="0"/>
        <v>-</v>
      </c>
      <c r="N4" s="23" t="str">
        <f t="shared" si="0"/>
        <v>-</v>
      </c>
      <c r="O4" s="23" t="str">
        <f t="shared" ref="O4:O67" si="2">IF(A4="","","-")</f>
        <v>-</v>
      </c>
    </row>
    <row r="5" spans="1:15">
      <c r="A5" s="53" t="s">
        <v>430</v>
      </c>
      <c r="B5" s="5">
        <v>5</v>
      </c>
      <c r="C5" s="17" t="s">
        <v>5</v>
      </c>
      <c r="D5" s="56" t="s">
        <v>918</v>
      </c>
      <c r="E5" s="57" t="s">
        <v>6</v>
      </c>
      <c r="F5" s="17" t="s">
        <v>4</v>
      </c>
      <c r="G5" s="23" t="str">
        <f t="shared" si="1"/>
        <v>-</v>
      </c>
      <c r="H5" s="23">
        <f t="shared" ref="H5:H7" si="3">$B$7-B5</f>
        <v>14</v>
      </c>
      <c r="I5" s="23" t="str">
        <f t="shared" ref="I5:I68" si="4">IF(A5="","","-")</f>
        <v>-</v>
      </c>
      <c r="J5" s="23" t="str">
        <f t="shared" si="0"/>
        <v>-</v>
      </c>
      <c r="K5" s="23" t="str">
        <f t="shared" si="0"/>
        <v>-</v>
      </c>
      <c r="L5" s="23" t="str">
        <f t="shared" si="0"/>
        <v>-</v>
      </c>
      <c r="M5" s="23" t="str">
        <f t="shared" si="0"/>
        <v>-</v>
      </c>
      <c r="N5" s="23" t="str">
        <f t="shared" si="0"/>
        <v>-</v>
      </c>
      <c r="O5" s="23" t="str">
        <f t="shared" si="2"/>
        <v>-</v>
      </c>
    </row>
    <row r="6" spans="1:15">
      <c r="A6" s="53" t="s">
        <v>431</v>
      </c>
      <c r="B6" s="5">
        <v>15</v>
      </c>
      <c r="C6" s="17" t="s">
        <v>7</v>
      </c>
      <c r="D6" s="64" t="s">
        <v>919</v>
      </c>
      <c r="E6" s="57" t="s">
        <v>6</v>
      </c>
      <c r="F6" s="17" t="s">
        <v>8</v>
      </c>
      <c r="G6" s="23" t="str">
        <f t="shared" si="1"/>
        <v>-</v>
      </c>
      <c r="H6" s="23">
        <f t="shared" si="3"/>
        <v>4</v>
      </c>
      <c r="I6" s="23" t="str">
        <f t="shared" si="4"/>
        <v>-</v>
      </c>
      <c r="J6" s="23" t="str">
        <f t="shared" si="0"/>
        <v>-</v>
      </c>
      <c r="K6" s="23" t="str">
        <f t="shared" si="0"/>
        <v>-</v>
      </c>
      <c r="L6" s="23" t="str">
        <f t="shared" si="0"/>
        <v>-</v>
      </c>
      <c r="M6" s="23" t="str">
        <f t="shared" si="0"/>
        <v>-</v>
      </c>
      <c r="N6" s="23" t="str">
        <f t="shared" si="0"/>
        <v>-</v>
      </c>
      <c r="O6" s="23" t="str">
        <f t="shared" si="2"/>
        <v>-</v>
      </c>
    </row>
    <row r="7" spans="1:15">
      <c r="A7" s="53" t="s">
        <v>432</v>
      </c>
      <c r="B7" s="5">
        <v>19</v>
      </c>
      <c r="C7" s="17" t="s">
        <v>9</v>
      </c>
      <c r="D7" s="56" t="s">
        <v>920</v>
      </c>
      <c r="E7" s="57" t="s">
        <v>6</v>
      </c>
      <c r="F7" s="17" t="s">
        <v>8</v>
      </c>
      <c r="G7" s="23" t="str">
        <f t="shared" si="1"/>
        <v>-</v>
      </c>
      <c r="H7" s="23">
        <f t="shared" si="3"/>
        <v>0</v>
      </c>
      <c r="I7" s="23" t="str">
        <f t="shared" si="4"/>
        <v>-</v>
      </c>
      <c r="J7" s="23" t="str">
        <f t="shared" si="0"/>
        <v>-</v>
      </c>
      <c r="K7" s="23" t="str">
        <f t="shared" si="0"/>
        <v>-</v>
      </c>
      <c r="L7" s="23" t="str">
        <f t="shared" si="0"/>
        <v>-</v>
      </c>
      <c r="M7" s="23" t="str">
        <f t="shared" si="0"/>
        <v>-</v>
      </c>
      <c r="N7" s="23" t="str">
        <f t="shared" si="0"/>
        <v>-</v>
      </c>
      <c r="O7" s="23" t="str">
        <f t="shared" si="2"/>
        <v>-</v>
      </c>
    </row>
    <row r="8" spans="1:15">
      <c r="A8" s="53" t="s">
        <v>433</v>
      </c>
      <c r="B8" s="5" t="s">
        <v>10</v>
      </c>
      <c r="C8" s="17" t="s">
        <v>11</v>
      </c>
      <c r="D8" s="56" t="s">
        <v>921</v>
      </c>
      <c r="E8" s="57" t="s">
        <v>6</v>
      </c>
      <c r="F8" s="17" t="s">
        <v>12</v>
      </c>
      <c r="G8" s="23" t="str">
        <f t="shared" si="1"/>
        <v>-</v>
      </c>
      <c r="H8" s="23" t="s">
        <v>4</v>
      </c>
      <c r="I8" s="23" t="str">
        <f t="shared" si="4"/>
        <v>-</v>
      </c>
      <c r="J8" s="23" t="str">
        <f t="shared" si="0"/>
        <v>-</v>
      </c>
      <c r="K8" s="23" t="str">
        <f t="shared" si="0"/>
        <v>-</v>
      </c>
      <c r="L8" s="23" t="str">
        <f t="shared" si="0"/>
        <v>-</v>
      </c>
      <c r="M8" s="23" t="str">
        <f t="shared" si="0"/>
        <v>-</v>
      </c>
      <c r="N8" s="23" t="str">
        <f t="shared" si="0"/>
        <v>-</v>
      </c>
      <c r="O8" s="23" t="str">
        <f t="shared" si="2"/>
        <v>-</v>
      </c>
    </row>
    <row r="9" spans="1:15">
      <c r="A9" s="8"/>
      <c r="B9" s="5"/>
      <c r="C9" s="17"/>
      <c r="D9" s="56"/>
      <c r="E9" s="58"/>
      <c r="F9" s="17"/>
      <c r="G9" s="23" t="str">
        <f t="shared" si="1"/>
        <v/>
      </c>
      <c r="I9" s="23" t="str">
        <f t="shared" si="4"/>
        <v/>
      </c>
      <c r="J9" s="23" t="str">
        <f t="shared" si="0"/>
        <v/>
      </c>
      <c r="K9" s="23" t="str">
        <f t="shared" si="0"/>
        <v/>
      </c>
      <c r="L9" s="23" t="str">
        <f t="shared" si="0"/>
        <v/>
      </c>
      <c r="M9" s="23" t="str">
        <f t="shared" si="0"/>
        <v/>
      </c>
      <c r="N9" s="23" t="str">
        <f t="shared" si="0"/>
        <v/>
      </c>
      <c r="O9" s="23" t="str">
        <f t="shared" si="2"/>
        <v/>
      </c>
    </row>
    <row r="10" spans="1:15">
      <c r="A10" s="53" t="s">
        <v>434</v>
      </c>
      <c r="B10" s="5">
        <v>2</v>
      </c>
      <c r="C10" s="17" t="s">
        <v>3</v>
      </c>
      <c r="D10" s="56" t="s">
        <v>1203</v>
      </c>
      <c r="E10" s="57">
        <v>56</v>
      </c>
      <c r="F10" s="17" t="s">
        <v>4</v>
      </c>
      <c r="G10" s="23" t="str">
        <f t="shared" si="1"/>
        <v>-</v>
      </c>
      <c r="H10" s="23">
        <f>$B$14-B10</f>
        <v>25</v>
      </c>
      <c r="I10" s="23" t="str">
        <f t="shared" si="4"/>
        <v>-</v>
      </c>
      <c r="J10" s="23" t="str">
        <f t="shared" si="0"/>
        <v>-</v>
      </c>
      <c r="K10" s="23" t="str">
        <f t="shared" si="0"/>
        <v>-</v>
      </c>
      <c r="L10" s="23" t="str">
        <f t="shared" si="0"/>
        <v>-</v>
      </c>
      <c r="M10" s="23" t="str">
        <f t="shared" si="0"/>
        <v>-</v>
      </c>
      <c r="N10" s="23" t="str">
        <f t="shared" si="0"/>
        <v>-</v>
      </c>
      <c r="O10" s="23" t="str">
        <f t="shared" si="2"/>
        <v>-</v>
      </c>
    </row>
    <row r="11" spans="1:15">
      <c r="A11" s="53" t="s">
        <v>435</v>
      </c>
      <c r="B11" s="5">
        <v>5</v>
      </c>
      <c r="C11" s="17" t="s">
        <v>5</v>
      </c>
      <c r="D11" s="56" t="s">
        <v>922</v>
      </c>
      <c r="E11" s="57" t="s">
        <v>6</v>
      </c>
      <c r="F11" s="17" t="s">
        <v>13</v>
      </c>
      <c r="G11" s="23" t="str">
        <f t="shared" si="1"/>
        <v>-</v>
      </c>
      <c r="H11" s="23">
        <f t="shared" ref="H11:H14" si="5">$B$14-B11</f>
        <v>22</v>
      </c>
      <c r="I11" s="23" t="str">
        <f t="shared" si="4"/>
        <v>-</v>
      </c>
      <c r="J11" s="23" t="str">
        <f t="shared" si="0"/>
        <v>-</v>
      </c>
      <c r="K11" s="23" t="str">
        <f t="shared" si="0"/>
        <v>-</v>
      </c>
      <c r="L11" s="23" t="str">
        <f t="shared" si="0"/>
        <v>-</v>
      </c>
      <c r="M11" s="23" t="str">
        <f t="shared" si="0"/>
        <v>-</v>
      </c>
      <c r="N11" s="23" t="str">
        <f t="shared" si="0"/>
        <v>-</v>
      </c>
      <c r="O11" s="23" t="str">
        <f t="shared" si="2"/>
        <v>-</v>
      </c>
    </row>
    <row r="12" spans="1:15">
      <c r="A12" s="53" t="s">
        <v>436</v>
      </c>
      <c r="B12" s="5">
        <v>16</v>
      </c>
      <c r="C12" s="17" t="s">
        <v>7</v>
      </c>
      <c r="D12" s="56" t="s">
        <v>1204</v>
      </c>
      <c r="E12" s="57" t="s">
        <v>6</v>
      </c>
      <c r="F12" s="17" t="s">
        <v>14</v>
      </c>
      <c r="G12" s="23" t="str">
        <f t="shared" si="1"/>
        <v>-</v>
      </c>
      <c r="H12" s="23">
        <f t="shared" si="5"/>
        <v>11</v>
      </c>
      <c r="I12" s="23" t="str">
        <f t="shared" si="4"/>
        <v>-</v>
      </c>
      <c r="J12" s="23" t="str">
        <f t="shared" si="0"/>
        <v>-</v>
      </c>
      <c r="K12" s="23" t="str">
        <f t="shared" si="0"/>
        <v>-</v>
      </c>
      <c r="L12" s="23" t="str">
        <f t="shared" si="0"/>
        <v>-</v>
      </c>
      <c r="M12" s="23" t="str">
        <f t="shared" si="0"/>
        <v>-</v>
      </c>
      <c r="N12" s="23" t="str">
        <f t="shared" si="0"/>
        <v>-</v>
      </c>
      <c r="O12" s="23" t="str">
        <f t="shared" si="2"/>
        <v>-</v>
      </c>
    </row>
    <row r="13" spans="1:15">
      <c r="A13" s="53" t="s">
        <v>437</v>
      </c>
      <c r="B13" s="5">
        <v>20</v>
      </c>
      <c r="C13" s="17" t="s">
        <v>9</v>
      </c>
      <c r="D13" s="56" t="s">
        <v>923</v>
      </c>
      <c r="E13" s="57" t="s">
        <v>6</v>
      </c>
      <c r="F13" s="17" t="s">
        <v>15</v>
      </c>
      <c r="G13" s="23" t="str">
        <f t="shared" si="1"/>
        <v>-</v>
      </c>
      <c r="H13" s="23">
        <f t="shared" si="5"/>
        <v>7</v>
      </c>
      <c r="I13" s="23" t="str">
        <f t="shared" si="4"/>
        <v>-</v>
      </c>
      <c r="J13" s="23" t="str">
        <f t="shared" si="0"/>
        <v>-</v>
      </c>
      <c r="K13" s="23" t="str">
        <f t="shared" si="0"/>
        <v>-</v>
      </c>
      <c r="L13" s="23" t="str">
        <f t="shared" si="0"/>
        <v>-</v>
      </c>
      <c r="M13" s="23" t="str">
        <f t="shared" si="0"/>
        <v>-</v>
      </c>
      <c r="N13" s="23" t="str">
        <f t="shared" si="0"/>
        <v>-</v>
      </c>
      <c r="O13" s="23" t="str">
        <f t="shared" si="2"/>
        <v>-</v>
      </c>
    </row>
    <row r="14" spans="1:15">
      <c r="A14" s="53" t="s">
        <v>438</v>
      </c>
      <c r="B14" s="5">
        <v>27</v>
      </c>
      <c r="C14" s="17" t="s">
        <v>16</v>
      </c>
      <c r="D14" s="56" t="s">
        <v>924</v>
      </c>
      <c r="E14" s="57" t="s">
        <v>6</v>
      </c>
      <c r="F14" s="17" t="s">
        <v>17</v>
      </c>
      <c r="G14" s="23" t="str">
        <f t="shared" si="1"/>
        <v>-</v>
      </c>
      <c r="H14" s="23">
        <f t="shared" si="5"/>
        <v>0</v>
      </c>
      <c r="I14" s="23" t="str">
        <f t="shared" si="4"/>
        <v>-</v>
      </c>
      <c r="J14" s="23" t="str">
        <f t="shared" si="0"/>
        <v>-</v>
      </c>
      <c r="K14" s="23" t="str">
        <f t="shared" si="0"/>
        <v>-</v>
      </c>
      <c r="L14" s="23" t="str">
        <f t="shared" si="0"/>
        <v>-</v>
      </c>
      <c r="M14" s="23" t="str">
        <f t="shared" si="0"/>
        <v>-</v>
      </c>
      <c r="N14" s="23" t="str">
        <f t="shared" si="0"/>
        <v>-</v>
      </c>
      <c r="O14" s="23" t="str">
        <f t="shared" si="2"/>
        <v>-</v>
      </c>
    </row>
    <row r="15" spans="1:15">
      <c r="A15" s="53" t="s">
        <v>439</v>
      </c>
      <c r="B15" s="5" t="s">
        <v>18</v>
      </c>
      <c r="C15" s="17" t="s">
        <v>11</v>
      </c>
      <c r="D15" s="56" t="s">
        <v>925</v>
      </c>
      <c r="E15" s="57" t="s">
        <v>6</v>
      </c>
      <c r="F15" s="17" t="s">
        <v>19</v>
      </c>
      <c r="G15" s="23" t="str">
        <f t="shared" si="1"/>
        <v>-</v>
      </c>
      <c r="H15" s="23" t="s">
        <v>4</v>
      </c>
      <c r="I15" s="23" t="str">
        <f t="shared" si="4"/>
        <v>-</v>
      </c>
      <c r="J15" s="23" t="str">
        <f t="shared" si="0"/>
        <v>-</v>
      </c>
      <c r="K15" s="23" t="str">
        <f t="shared" si="0"/>
        <v>-</v>
      </c>
      <c r="L15" s="23" t="str">
        <f t="shared" si="0"/>
        <v>-</v>
      </c>
      <c r="M15" s="23" t="str">
        <f t="shared" si="0"/>
        <v>-</v>
      </c>
      <c r="N15" s="23" t="str">
        <f t="shared" si="0"/>
        <v>-</v>
      </c>
      <c r="O15" s="23" t="str">
        <f t="shared" si="2"/>
        <v>-</v>
      </c>
    </row>
    <row r="16" spans="1:15">
      <c r="A16" s="8"/>
      <c r="B16" s="5"/>
      <c r="C16" s="17"/>
      <c r="D16" s="56"/>
      <c r="E16" s="58"/>
      <c r="F16" s="17"/>
      <c r="G16" s="23" t="str">
        <f t="shared" si="1"/>
        <v/>
      </c>
      <c r="I16" s="23" t="str">
        <f t="shared" si="4"/>
        <v/>
      </c>
      <c r="J16" s="23" t="str">
        <f t="shared" si="0"/>
        <v/>
      </c>
      <c r="K16" s="23" t="str">
        <f t="shared" si="0"/>
        <v/>
      </c>
      <c r="L16" s="23" t="str">
        <f t="shared" si="0"/>
        <v/>
      </c>
      <c r="M16" s="23" t="str">
        <f t="shared" si="0"/>
        <v/>
      </c>
      <c r="N16" s="23" t="str">
        <f t="shared" si="0"/>
        <v/>
      </c>
      <c r="O16" s="23" t="str">
        <f t="shared" si="2"/>
        <v/>
      </c>
    </row>
    <row r="17" spans="1:15">
      <c r="A17" s="53" t="s">
        <v>440</v>
      </c>
      <c r="B17" s="5">
        <v>4</v>
      </c>
      <c r="C17" s="17" t="s">
        <v>3</v>
      </c>
      <c r="D17" s="56" t="s">
        <v>1205</v>
      </c>
      <c r="E17" s="57">
        <v>47</v>
      </c>
      <c r="F17" s="17"/>
      <c r="G17" s="23" t="str">
        <f t="shared" si="1"/>
        <v>-</v>
      </c>
      <c r="H17" s="23">
        <f>$B$21-B17</f>
        <v>28</v>
      </c>
      <c r="I17" s="23" t="str">
        <f t="shared" si="4"/>
        <v>-</v>
      </c>
      <c r="J17" s="23" t="str">
        <f t="shared" si="0"/>
        <v>-</v>
      </c>
      <c r="K17" s="23" t="str">
        <f t="shared" si="0"/>
        <v>-</v>
      </c>
      <c r="L17" s="23" t="str">
        <f t="shared" si="0"/>
        <v>-</v>
      </c>
      <c r="M17" s="23" t="str">
        <f t="shared" si="0"/>
        <v>-</v>
      </c>
      <c r="N17" s="23" t="str">
        <f t="shared" si="0"/>
        <v/>
      </c>
      <c r="O17" s="23" t="str">
        <f t="shared" si="2"/>
        <v>-</v>
      </c>
    </row>
    <row r="18" spans="1:15">
      <c r="A18" s="53" t="s">
        <v>441</v>
      </c>
      <c r="B18" s="5">
        <v>7</v>
      </c>
      <c r="C18" s="17" t="s">
        <v>5</v>
      </c>
      <c r="D18" s="56" t="s">
        <v>926</v>
      </c>
      <c r="E18" s="57" t="s">
        <v>6</v>
      </c>
      <c r="F18" s="17" t="s">
        <v>20</v>
      </c>
      <c r="G18" s="23" t="str">
        <f t="shared" si="1"/>
        <v>-</v>
      </c>
      <c r="H18" s="23">
        <f t="shared" ref="H18:H21" si="6">$B$21-B18</f>
        <v>25</v>
      </c>
      <c r="I18" s="23" t="str">
        <f t="shared" si="4"/>
        <v>-</v>
      </c>
      <c r="J18" s="23" t="str">
        <f t="shared" si="0"/>
        <v>-</v>
      </c>
      <c r="K18" s="23" t="str">
        <f t="shared" si="0"/>
        <v>-</v>
      </c>
      <c r="L18" s="23" t="str">
        <f t="shared" si="0"/>
        <v>-</v>
      </c>
      <c r="M18" s="23" t="str">
        <f t="shared" si="0"/>
        <v>-</v>
      </c>
      <c r="N18" s="23" t="str">
        <f t="shared" si="0"/>
        <v>-</v>
      </c>
      <c r="O18" s="23" t="str">
        <f t="shared" si="2"/>
        <v>-</v>
      </c>
    </row>
    <row r="19" spans="1:15">
      <c r="A19" s="53" t="s">
        <v>442</v>
      </c>
      <c r="B19" s="5">
        <v>25</v>
      </c>
      <c r="C19" s="17" t="s">
        <v>7</v>
      </c>
      <c r="D19" s="56" t="s">
        <v>927</v>
      </c>
      <c r="E19" s="57" t="s">
        <v>6</v>
      </c>
      <c r="F19" s="17" t="s">
        <v>21</v>
      </c>
      <c r="G19" s="23" t="str">
        <f t="shared" si="1"/>
        <v>-</v>
      </c>
      <c r="H19" s="23">
        <f t="shared" si="6"/>
        <v>7</v>
      </c>
      <c r="I19" s="23" t="str">
        <f t="shared" si="4"/>
        <v>-</v>
      </c>
      <c r="J19" s="23" t="str">
        <f t="shared" ref="J19:J82" si="7">IF(B19="","","-")</f>
        <v>-</v>
      </c>
      <c r="K19" s="23" t="str">
        <f t="shared" ref="K19:K82" si="8">IF(C19="","","-")</f>
        <v>-</v>
      </c>
      <c r="L19" s="23" t="str">
        <f t="shared" ref="L19:L82" si="9">IF(D19="","","-")</f>
        <v>-</v>
      </c>
      <c r="M19" s="23" t="str">
        <f t="shared" ref="M19:M82" si="10">IF(E19="","","-")</f>
        <v>-</v>
      </c>
      <c r="N19" s="23" t="str">
        <f t="shared" ref="N19:N82" si="11">IF(F19="","","-")</f>
        <v>-</v>
      </c>
      <c r="O19" s="23" t="str">
        <f t="shared" si="2"/>
        <v>-</v>
      </c>
    </row>
    <row r="20" spans="1:15">
      <c r="A20" s="53" t="s">
        <v>443</v>
      </c>
      <c r="B20" s="5">
        <v>29</v>
      </c>
      <c r="C20" s="17" t="s">
        <v>9</v>
      </c>
      <c r="D20" s="56" t="s">
        <v>928</v>
      </c>
      <c r="E20" s="57" t="s">
        <v>6</v>
      </c>
      <c r="F20" s="17" t="s">
        <v>14</v>
      </c>
      <c r="G20" s="23" t="str">
        <f t="shared" si="1"/>
        <v>-</v>
      </c>
      <c r="H20" s="23">
        <f t="shared" si="6"/>
        <v>3</v>
      </c>
      <c r="I20" s="23" t="str">
        <f t="shared" si="4"/>
        <v>-</v>
      </c>
      <c r="J20" s="23" t="str">
        <f t="shared" si="7"/>
        <v>-</v>
      </c>
      <c r="K20" s="23" t="str">
        <f t="shared" si="8"/>
        <v>-</v>
      </c>
      <c r="L20" s="23" t="str">
        <f t="shared" si="9"/>
        <v>-</v>
      </c>
      <c r="M20" s="23" t="str">
        <f t="shared" si="10"/>
        <v>-</v>
      </c>
      <c r="N20" s="23" t="str">
        <f t="shared" si="11"/>
        <v>-</v>
      </c>
      <c r="O20" s="23" t="str">
        <f t="shared" si="2"/>
        <v>-</v>
      </c>
    </row>
    <row r="21" spans="1:15">
      <c r="A21" s="53" t="s">
        <v>444</v>
      </c>
      <c r="B21" s="5">
        <v>32</v>
      </c>
      <c r="C21" s="17" t="s">
        <v>16</v>
      </c>
      <c r="D21" s="56" t="s">
        <v>929</v>
      </c>
      <c r="E21" s="57" t="s">
        <v>6</v>
      </c>
      <c r="F21" s="17" t="s">
        <v>22</v>
      </c>
      <c r="G21" s="23" t="str">
        <f t="shared" si="1"/>
        <v>-</v>
      </c>
      <c r="H21" s="23">
        <f t="shared" si="6"/>
        <v>0</v>
      </c>
      <c r="I21" s="23" t="str">
        <f t="shared" si="4"/>
        <v>-</v>
      </c>
      <c r="J21" s="23" t="str">
        <f t="shared" si="7"/>
        <v>-</v>
      </c>
      <c r="K21" s="23" t="str">
        <f t="shared" si="8"/>
        <v>-</v>
      </c>
      <c r="L21" s="23" t="str">
        <f t="shared" si="9"/>
        <v>-</v>
      </c>
      <c r="M21" s="23" t="str">
        <f t="shared" si="10"/>
        <v>-</v>
      </c>
      <c r="N21" s="23" t="str">
        <f t="shared" si="11"/>
        <v>-</v>
      </c>
      <c r="O21" s="23" t="str">
        <f t="shared" si="2"/>
        <v>-</v>
      </c>
    </row>
    <row r="22" spans="1:15">
      <c r="A22" s="53" t="s">
        <v>445</v>
      </c>
      <c r="B22" s="5" t="s">
        <v>23</v>
      </c>
      <c r="C22" s="17" t="s">
        <v>11</v>
      </c>
      <c r="D22" s="56" t="s">
        <v>814</v>
      </c>
      <c r="E22" s="57" t="s">
        <v>6</v>
      </c>
      <c r="F22" s="17" t="s">
        <v>19</v>
      </c>
      <c r="G22" s="23" t="str">
        <f t="shared" si="1"/>
        <v>-</v>
      </c>
      <c r="H22" s="23" t="s">
        <v>4</v>
      </c>
      <c r="I22" s="23" t="str">
        <f t="shared" si="4"/>
        <v>-</v>
      </c>
      <c r="J22" s="23" t="str">
        <f t="shared" si="7"/>
        <v>-</v>
      </c>
      <c r="K22" s="23" t="str">
        <f t="shared" si="8"/>
        <v>-</v>
      </c>
      <c r="L22" s="23" t="str">
        <f t="shared" si="9"/>
        <v>-</v>
      </c>
      <c r="M22" s="23" t="str">
        <f t="shared" si="10"/>
        <v>-</v>
      </c>
      <c r="N22" s="23" t="str">
        <f t="shared" si="11"/>
        <v>-</v>
      </c>
      <c r="O22" s="23" t="str">
        <f t="shared" si="2"/>
        <v>-</v>
      </c>
    </row>
    <row r="23" spans="1:15">
      <c r="A23" s="8"/>
      <c r="B23" s="5"/>
      <c r="C23" s="17"/>
      <c r="D23" s="56"/>
      <c r="E23" s="58"/>
      <c r="F23" s="17"/>
      <c r="G23" s="23" t="str">
        <f t="shared" si="1"/>
        <v/>
      </c>
      <c r="I23" s="23" t="str">
        <f t="shared" si="4"/>
        <v/>
      </c>
      <c r="J23" s="23" t="str">
        <f t="shared" si="7"/>
        <v/>
      </c>
      <c r="K23" s="23" t="str">
        <f t="shared" si="8"/>
        <v/>
      </c>
      <c r="L23" s="23" t="str">
        <f t="shared" si="9"/>
        <v/>
      </c>
      <c r="M23" s="23" t="str">
        <f t="shared" si="10"/>
        <v/>
      </c>
      <c r="N23" s="23" t="str">
        <f t="shared" si="11"/>
        <v/>
      </c>
      <c r="O23" s="23" t="str">
        <f t="shared" si="2"/>
        <v/>
      </c>
    </row>
    <row r="24" spans="1:15">
      <c r="A24" s="53" t="s">
        <v>447</v>
      </c>
      <c r="B24" s="5">
        <v>4</v>
      </c>
      <c r="C24" s="17" t="s">
        <v>3</v>
      </c>
      <c r="D24" s="56" t="s">
        <v>1206</v>
      </c>
      <c r="E24" s="57">
        <v>42</v>
      </c>
      <c r="F24" s="17" t="s">
        <v>4</v>
      </c>
      <c r="G24" s="23" t="str">
        <f t="shared" si="1"/>
        <v>-</v>
      </c>
      <c r="H24" s="23">
        <f>$B$27-B24</f>
        <v>23</v>
      </c>
      <c r="I24" s="23" t="str">
        <f t="shared" si="4"/>
        <v>-</v>
      </c>
      <c r="J24" s="23" t="str">
        <f t="shared" si="7"/>
        <v>-</v>
      </c>
      <c r="K24" s="23" t="str">
        <f t="shared" si="8"/>
        <v>-</v>
      </c>
      <c r="L24" s="23" t="str">
        <f t="shared" si="9"/>
        <v>-</v>
      </c>
      <c r="M24" s="23" t="str">
        <f t="shared" si="10"/>
        <v>-</v>
      </c>
      <c r="N24" s="23" t="str">
        <f t="shared" si="11"/>
        <v>-</v>
      </c>
      <c r="O24" s="23" t="str">
        <f t="shared" si="2"/>
        <v>-</v>
      </c>
    </row>
    <row r="25" spans="1:15">
      <c r="A25" s="54" t="s">
        <v>446</v>
      </c>
      <c r="B25" s="5">
        <v>6</v>
      </c>
      <c r="C25" s="17" t="s">
        <v>5</v>
      </c>
      <c r="D25" s="56" t="s">
        <v>1207</v>
      </c>
      <c r="E25" s="57" t="s">
        <v>6</v>
      </c>
      <c r="F25" s="17" t="s">
        <v>21</v>
      </c>
      <c r="G25" s="23" t="str">
        <f t="shared" si="1"/>
        <v>-</v>
      </c>
      <c r="H25" s="23">
        <f t="shared" ref="H25:H27" si="12">$B$27-B25</f>
        <v>21</v>
      </c>
      <c r="I25" s="23" t="str">
        <f t="shared" si="4"/>
        <v>-</v>
      </c>
      <c r="J25" s="23" t="str">
        <f t="shared" si="7"/>
        <v>-</v>
      </c>
      <c r="K25" s="23" t="str">
        <f t="shared" si="8"/>
        <v>-</v>
      </c>
      <c r="L25" s="23" t="str">
        <f t="shared" si="9"/>
        <v>-</v>
      </c>
      <c r="M25" s="23" t="str">
        <f t="shared" si="10"/>
        <v>-</v>
      </c>
      <c r="N25" s="23" t="str">
        <f t="shared" si="11"/>
        <v>-</v>
      </c>
      <c r="O25" s="23" t="str">
        <f t="shared" si="2"/>
        <v>-</v>
      </c>
    </row>
    <row r="26" spans="1:15">
      <c r="A26" s="54" t="s">
        <v>448</v>
      </c>
      <c r="B26" s="5">
        <v>20</v>
      </c>
      <c r="C26" s="17" t="s">
        <v>7</v>
      </c>
      <c r="D26" s="56" t="s">
        <v>930</v>
      </c>
      <c r="E26" s="57" t="s">
        <v>6</v>
      </c>
      <c r="F26" s="17" t="s">
        <v>21</v>
      </c>
      <c r="G26" s="23" t="str">
        <f t="shared" si="1"/>
        <v>-</v>
      </c>
      <c r="H26" s="23">
        <f t="shared" si="12"/>
        <v>7</v>
      </c>
      <c r="I26" s="23" t="str">
        <f t="shared" si="4"/>
        <v>-</v>
      </c>
      <c r="J26" s="23" t="str">
        <f t="shared" si="7"/>
        <v>-</v>
      </c>
      <c r="K26" s="23" t="str">
        <f t="shared" si="8"/>
        <v>-</v>
      </c>
      <c r="L26" s="23" t="str">
        <f t="shared" si="9"/>
        <v>-</v>
      </c>
      <c r="M26" s="23" t="str">
        <f t="shared" si="10"/>
        <v>-</v>
      </c>
      <c r="N26" s="23" t="str">
        <f t="shared" si="11"/>
        <v>-</v>
      </c>
      <c r="O26" s="23" t="str">
        <f t="shared" si="2"/>
        <v>-</v>
      </c>
    </row>
    <row r="27" spans="1:15">
      <c r="A27" s="54" t="s">
        <v>449</v>
      </c>
      <c r="B27" s="5">
        <v>27</v>
      </c>
      <c r="C27" s="17" t="s">
        <v>16</v>
      </c>
      <c r="D27" s="56" t="s">
        <v>931</v>
      </c>
      <c r="E27" s="57" t="s">
        <v>6</v>
      </c>
      <c r="F27" s="17" t="s">
        <v>24</v>
      </c>
      <c r="G27" s="23" t="str">
        <f t="shared" si="1"/>
        <v>-</v>
      </c>
      <c r="H27" s="23">
        <f t="shared" si="12"/>
        <v>0</v>
      </c>
      <c r="I27" s="23" t="str">
        <f t="shared" si="4"/>
        <v>-</v>
      </c>
      <c r="J27" s="23" t="str">
        <f t="shared" si="7"/>
        <v>-</v>
      </c>
      <c r="K27" s="23" t="str">
        <f t="shared" si="8"/>
        <v>-</v>
      </c>
      <c r="L27" s="23" t="str">
        <f t="shared" si="9"/>
        <v>-</v>
      </c>
      <c r="M27" s="23" t="str">
        <f t="shared" si="10"/>
        <v>-</v>
      </c>
      <c r="N27" s="23" t="str">
        <f t="shared" si="11"/>
        <v>-</v>
      </c>
      <c r="O27" s="23" t="str">
        <f t="shared" si="2"/>
        <v>-</v>
      </c>
    </row>
    <row r="28" spans="1:15">
      <c r="A28" s="54" t="s">
        <v>450</v>
      </c>
      <c r="B28" s="5" t="s">
        <v>18</v>
      </c>
      <c r="C28" s="17" t="s">
        <v>11</v>
      </c>
      <c r="D28" s="56" t="s">
        <v>932</v>
      </c>
      <c r="E28" s="57" t="s">
        <v>6</v>
      </c>
      <c r="F28" s="17" t="s">
        <v>19</v>
      </c>
      <c r="G28" s="23" t="str">
        <f t="shared" si="1"/>
        <v>-</v>
      </c>
      <c r="H28" s="23" t="s">
        <v>4</v>
      </c>
      <c r="I28" s="23" t="str">
        <f t="shared" si="4"/>
        <v>-</v>
      </c>
      <c r="J28" s="23" t="str">
        <f t="shared" si="7"/>
        <v>-</v>
      </c>
      <c r="K28" s="23" t="str">
        <f t="shared" si="8"/>
        <v>-</v>
      </c>
      <c r="L28" s="23" t="str">
        <f t="shared" si="9"/>
        <v>-</v>
      </c>
      <c r="M28" s="23" t="str">
        <f t="shared" si="10"/>
        <v>-</v>
      </c>
      <c r="N28" s="23" t="str">
        <f t="shared" si="11"/>
        <v>-</v>
      </c>
      <c r="O28" s="23" t="str">
        <f t="shared" si="2"/>
        <v>-</v>
      </c>
    </row>
    <row r="29" spans="1:15">
      <c r="A29" s="7"/>
      <c r="B29" s="5"/>
      <c r="C29" s="17"/>
      <c r="D29" s="56"/>
      <c r="E29" s="58"/>
      <c r="F29" s="17"/>
      <c r="G29" s="23" t="str">
        <f t="shared" si="1"/>
        <v/>
      </c>
      <c r="I29" s="23" t="str">
        <f t="shared" si="4"/>
        <v/>
      </c>
      <c r="J29" s="23" t="str">
        <f t="shared" si="7"/>
        <v/>
      </c>
      <c r="K29" s="23" t="str">
        <f t="shared" si="8"/>
        <v/>
      </c>
      <c r="L29" s="23" t="str">
        <f t="shared" si="9"/>
        <v/>
      </c>
      <c r="M29" s="23" t="str">
        <f t="shared" si="10"/>
        <v/>
      </c>
      <c r="N29" s="23" t="str">
        <f t="shared" si="11"/>
        <v/>
      </c>
      <c r="O29" s="23" t="str">
        <f t="shared" si="2"/>
        <v/>
      </c>
    </row>
    <row r="30" spans="1:15">
      <c r="A30" s="54" t="s">
        <v>451</v>
      </c>
      <c r="B30" s="5">
        <v>2</v>
      </c>
      <c r="C30" s="17" t="s">
        <v>3</v>
      </c>
      <c r="D30" s="56" t="s">
        <v>1208</v>
      </c>
      <c r="E30" s="57">
        <v>48</v>
      </c>
      <c r="F30" s="17" t="s">
        <v>4</v>
      </c>
      <c r="G30" s="23" t="str">
        <f t="shared" si="1"/>
        <v>-</v>
      </c>
      <c r="H30" s="23">
        <f>$B$33-B30</f>
        <v>25</v>
      </c>
      <c r="I30" s="23" t="str">
        <f t="shared" si="4"/>
        <v>-</v>
      </c>
      <c r="J30" s="23" t="str">
        <f t="shared" si="7"/>
        <v>-</v>
      </c>
      <c r="K30" s="23" t="str">
        <f t="shared" si="8"/>
        <v>-</v>
      </c>
      <c r="L30" s="23" t="str">
        <f t="shared" si="9"/>
        <v>-</v>
      </c>
      <c r="M30" s="23" t="str">
        <f t="shared" si="10"/>
        <v>-</v>
      </c>
      <c r="N30" s="23" t="str">
        <f t="shared" si="11"/>
        <v>-</v>
      </c>
      <c r="O30" s="23" t="str">
        <f t="shared" si="2"/>
        <v>-</v>
      </c>
    </row>
    <row r="31" spans="1:15">
      <c r="A31" s="54" t="s">
        <v>452</v>
      </c>
      <c r="B31" s="5">
        <v>7</v>
      </c>
      <c r="C31" s="17" t="s">
        <v>5</v>
      </c>
      <c r="D31" s="56" t="s">
        <v>933</v>
      </c>
      <c r="E31" s="57" t="s">
        <v>6</v>
      </c>
      <c r="F31" s="17" t="s">
        <v>13</v>
      </c>
      <c r="G31" s="23" t="str">
        <f t="shared" si="1"/>
        <v>-</v>
      </c>
      <c r="H31" s="23">
        <f t="shared" ref="H31:H33" si="13">$B$33-B31</f>
        <v>20</v>
      </c>
      <c r="I31" s="23" t="str">
        <f t="shared" si="4"/>
        <v>-</v>
      </c>
      <c r="J31" s="23" t="str">
        <f t="shared" si="7"/>
        <v>-</v>
      </c>
      <c r="K31" s="23" t="str">
        <f t="shared" si="8"/>
        <v>-</v>
      </c>
      <c r="L31" s="23" t="str">
        <f t="shared" si="9"/>
        <v>-</v>
      </c>
      <c r="M31" s="23" t="str">
        <f t="shared" si="10"/>
        <v>-</v>
      </c>
      <c r="N31" s="23" t="str">
        <f t="shared" si="11"/>
        <v>-</v>
      </c>
      <c r="O31" s="23" t="str">
        <f t="shared" si="2"/>
        <v>-</v>
      </c>
    </row>
    <row r="32" spans="1:15">
      <c r="A32" s="54" t="s">
        <v>453</v>
      </c>
      <c r="B32" s="5">
        <v>16</v>
      </c>
      <c r="C32" s="17" t="s">
        <v>7</v>
      </c>
      <c r="D32" s="56" t="s">
        <v>934</v>
      </c>
      <c r="E32" s="57" t="s">
        <v>6</v>
      </c>
      <c r="F32" s="17" t="s">
        <v>25</v>
      </c>
      <c r="G32" s="23" t="str">
        <f t="shared" si="1"/>
        <v>-</v>
      </c>
      <c r="H32" s="23">
        <f t="shared" si="13"/>
        <v>11</v>
      </c>
      <c r="I32" s="23" t="str">
        <f t="shared" si="4"/>
        <v>-</v>
      </c>
      <c r="J32" s="23" t="str">
        <f t="shared" si="7"/>
        <v>-</v>
      </c>
      <c r="K32" s="23" t="str">
        <f t="shared" si="8"/>
        <v>-</v>
      </c>
      <c r="L32" s="23" t="str">
        <f t="shared" si="9"/>
        <v>-</v>
      </c>
      <c r="M32" s="23" t="str">
        <f t="shared" si="10"/>
        <v>-</v>
      </c>
      <c r="N32" s="23" t="str">
        <f t="shared" si="11"/>
        <v>-</v>
      </c>
      <c r="O32" s="23" t="str">
        <f t="shared" si="2"/>
        <v>-</v>
      </c>
    </row>
    <row r="33" spans="1:15">
      <c r="A33" s="54" t="s">
        <v>454</v>
      </c>
      <c r="B33" s="5">
        <v>27</v>
      </c>
      <c r="C33" s="17" t="s">
        <v>16</v>
      </c>
      <c r="D33" s="56" t="s">
        <v>935</v>
      </c>
      <c r="E33" s="57" t="s">
        <v>6</v>
      </c>
      <c r="F33" s="17" t="s">
        <v>13</v>
      </c>
      <c r="G33" s="23" t="str">
        <f t="shared" si="1"/>
        <v>-</v>
      </c>
      <c r="H33" s="23">
        <f t="shared" si="13"/>
        <v>0</v>
      </c>
      <c r="I33" s="23" t="str">
        <f t="shared" si="4"/>
        <v>-</v>
      </c>
      <c r="J33" s="23" t="str">
        <f t="shared" si="7"/>
        <v>-</v>
      </c>
      <c r="K33" s="23" t="str">
        <f t="shared" si="8"/>
        <v>-</v>
      </c>
      <c r="L33" s="23" t="str">
        <f t="shared" si="9"/>
        <v>-</v>
      </c>
      <c r="M33" s="23" t="str">
        <f t="shared" si="10"/>
        <v>-</v>
      </c>
      <c r="N33" s="23" t="str">
        <f t="shared" si="11"/>
        <v>-</v>
      </c>
      <c r="O33" s="23" t="str">
        <f t="shared" si="2"/>
        <v>-</v>
      </c>
    </row>
    <row r="34" spans="1:15">
      <c r="A34" s="54" t="s">
        <v>455</v>
      </c>
      <c r="B34" s="5" t="s">
        <v>18</v>
      </c>
      <c r="C34" s="17" t="s">
        <v>11</v>
      </c>
      <c r="D34" s="56" t="s">
        <v>936</v>
      </c>
      <c r="E34" s="58"/>
      <c r="F34" s="17" t="s">
        <v>4</v>
      </c>
      <c r="G34" s="23" t="str">
        <f t="shared" si="1"/>
        <v>-</v>
      </c>
      <c r="H34" s="23" t="s">
        <v>4</v>
      </c>
      <c r="I34" s="23" t="str">
        <f t="shared" si="4"/>
        <v>-</v>
      </c>
      <c r="J34" s="23" t="str">
        <f t="shared" si="7"/>
        <v>-</v>
      </c>
      <c r="K34" s="23" t="str">
        <f t="shared" si="8"/>
        <v>-</v>
      </c>
      <c r="L34" s="23" t="str">
        <f t="shared" si="9"/>
        <v>-</v>
      </c>
      <c r="M34" s="23" t="str">
        <f t="shared" si="10"/>
        <v/>
      </c>
      <c r="N34" s="23" t="str">
        <f t="shared" si="11"/>
        <v>-</v>
      </c>
      <c r="O34" s="23" t="str">
        <f t="shared" si="2"/>
        <v>-</v>
      </c>
    </row>
    <row r="35" spans="1:15">
      <c r="A35" s="6"/>
      <c r="B35" s="5"/>
      <c r="C35" s="17"/>
      <c r="D35" s="56"/>
      <c r="E35" s="58"/>
      <c r="F35" s="17"/>
      <c r="G35" s="23" t="str">
        <f t="shared" si="1"/>
        <v/>
      </c>
      <c r="I35" s="23" t="str">
        <f t="shared" si="4"/>
        <v/>
      </c>
      <c r="J35" s="23" t="str">
        <f t="shared" si="7"/>
        <v/>
      </c>
      <c r="K35" s="23" t="str">
        <f t="shared" si="8"/>
        <v/>
      </c>
      <c r="L35" s="23" t="str">
        <f t="shared" si="9"/>
        <v/>
      </c>
      <c r="M35" s="23" t="str">
        <f t="shared" si="10"/>
        <v/>
      </c>
      <c r="N35" s="23" t="str">
        <f t="shared" si="11"/>
        <v/>
      </c>
      <c r="O35" s="23" t="str">
        <f t="shared" si="2"/>
        <v/>
      </c>
    </row>
    <row r="36" spans="1:15">
      <c r="A36" s="54" t="s">
        <v>456</v>
      </c>
      <c r="B36" s="5">
        <v>1</v>
      </c>
      <c r="C36" s="17" t="s">
        <v>3</v>
      </c>
      <c r="D36" s="56" t="s">
        <v>1209</v>
      </c>
      <c r="E36" s="57">
        <v>61</v>
      </c>
      <c r="F36" s="17" t="s">
        <v>4</v>
      </c>
      <c r="G36" s="23" t="str">
        <f t="shared" si="1"/>
        <v>-</v>
      </c>
      <c r="H36" s="23">
        <f>$B$39-B36</f>
        <v>22</v>
      </c>
      <c r="I36" s="23" t="str">
        <f t="shared" si="4"/>
        <v>-</v>
      </c>
      <c r="J36" s="23" t="str">
        <f t="shared" si="7"/>
        <v>-</v>
      </c>
      <c r="K36" s="23" t="str">
        <f t="shared" si="8"/>
        <v>-</v>
      </c>
      <c r="L36" s="23" t="str">
        <f t="shared" si="9"/>
        <v>-</v>
      </c>
      <c r="M36" s="23" t="str">
        <f t="shared" si="10"/>
        <v>-</v>
      </c>
      <c r="N36" s="23" t="str">
        <f t="shared" si="11"/>
        <v>-</v>
      </c>
      <c r="O36" s="23" t="str">
        <f t="shared" si="2"/>
        <v>-</v>
      </c>
    </row>
    <row r="37" spans="1:15">
      <c r="A37" s="54" t="s">
        <v>457</v>
      </c>
      <c r="B37" s="5">
        <v>3</v>
      </c>
      <c r="C37" s="17" t="s">
        <v>5</v>
      </c>
      <c r="D37" s="56" t="s">
        <v>937</v>
      </c>
      <c r="E37" s="57" t="s">
        <v>6</v>
      </c>
      <c r="F37" s="17" t="s">
        <v>17</v>
      </c>
      <c r="G37" s="23" t="str">
        <f t="shared" si="1"/>
        <v>-</v>
      </c>
      <c r="H37" s="23">
        <f t="shared" ref="H37:H39" si="14">$B$39-B37</f>
        <v>20</v>
      </c>
      <c r="I37" s="23" t="str">
        <f t="shared" si="4"/>
        <v>-</v>
      </c>
      <c r="J37" s="23" t="str">
        <f t="shared" si="7"/>
        <v>-</v>
      </c>
      <c r="K37" s="23" t="str">
        <f t="shared" si="8"/>
        <v>-</v>
      </c>
      <c r="L37" s="23" t="str">
        <f t="shared" si="9"/>
        <v>-</v>
      </c>
      <c r="M37" s="23" t="str">
        <f t="shared" si="10"/>
        <v>-</v>
      </c>
      <c r="N37" s="23" t="str">
        <f t="shared" si="11"/>
        <v>-</v>
      </c>
      <c r="O37" s="23" t="str">
        <f t="shared" si="2"/>
        <v>-</v>
      </c>
    </row>
    <row r="38" spans="1:15">
      <c r="A38" s="54" t="s">
        <v>458</v>
      </c>
      <c r="B38" s="5">
        <v>14</v>
      </c>
      <c r="C38" s="17" t="s">
        <v>7</v>
      </c>
      <c r="D38" s="56" t="s">
        <v>938</v>
      </c>
      <c r="E38" s="57" t="s">
        <v>6</v>
      </c>
      <c r="F38" s="17" t="s">
        <v>17</v>
      </c>
      <c r="G38" s="23" t="str">
        <f t="shared" si="1"/>
        <v>-</v>
      </c>
      <c r="H38" s="23">
        <f t="shared" si="14"/>
        <v>9</v>
      </c>
      <c r="I38" s="23" t="str">
        <f t="shared" si="4"/>
        <v>-</v>
      </c>
      <c r="J38" s="23" t="str">
        <f t="shared" si="7"/>
        <v>-</v>
      </c>
      <c r="K38" s="23" t="str">
        <f t="shared" si="8"/>
        <v>-</v>
      </c>
      <c r="L38" s="23" t="str">
        <f t="shared" si="9"/>
        <v>-</v>
      </c>
      <c r="M38" s="23" t="str">
        <f t="shared" si="10"/>
        <v>-</v>
      </c>
      <c r="N38" s="23" t="str">
        <f t="shared" si="11"/>
        <v>-</v>
      </c>
      <c r="O38" s="23" t="str">
        <f t="shared" si="2"/>
        <v>-</v>
      </c>
    </row>
    <row r="39" spans="1:15">
      <c r="A39" s="54" t="s">
        <v>459</v>
      </c>
      <c r="B39" s="5">
        <v>23</v>
      </c>
      <c r="C39" s="17" t="s">
        <v>16</v>
      </c>
      <c r="D39" s="56" t="s">
        <v>939</v>
      </c>
      <c r="E39" s="57" t="s">
        <v>6</v>
      </c>
      <c r="F39" s="17" t="s">
        <v>17</v>
      </c>
      <c r="G39" s="23" t="str">
        <f t="shared" si="1"/>
        <v>-</v>
      </c>
      <c r="H39" s="23">
        <f t="shared" si="14"/>
        <v>0</v>
      </c>
      <c r="I39" s="23" t="str">
        <f t="shared" si="4"/>
        <v>-</v>
      </c>
      <c r="J39" s="23" t="str">
        <f t="shared" si="7"/>
        <v>-</v>
      </c>
      <c r="K39" s="23" t="str">
        <f t="shared" si="8"/>
        <v>-</v>
      </c>
      <c r="L39" s="23" t="str">
        <f t="shared" si="9"/>
        <v>-</v>
      </c>
      <c r="M39" s="23" t="str">
        <f t="shared" si="10"/>
        <v>-</v>
      </c>
      <c r="N39" s="23" t="str">
        <f t="shared" si="11"/>
        <v>-</v>
      </c>
      <c r="O39" s="23" t="str">
        <f t="shared" si="2"/>
        <v>-</v>
      </c>
    </row>
    <row r="40" spans="1:15">
      <c r="A40" s="54" t="s">
        <v>460</v>
      </c>
      <c r="B40" s="5" t="s">
        <v>27</v>
      </c>
      <c r="C40" s="17" t="s">
        <v>11</v>
      </c>
      <c r="D40" s="56" t="s">
        <v>940</v>
      </c>
      <c r="E40" s="57" t="s">
        <v>6</v>
      </c>
      <c r="F40" s="17" t="s">
        <v>4</v>
      </c>
      <c r="G40" s="23" t="str">
        <f t="shared" si="1"/>
        <v>-</v>
      </c>
      <c r="H40" s="23" t="s">
        <v>4</v>
      </c>
      <c r="I40" s="23" t="str">
        <f t="shared" si="4"/>
        <v>-</v>
      </c>
      <c r="J40" s="23" t="str">
        <f t="shared" si="7"/>
        <v>-</v>
      </c>
      <c r="K40" s="23" t="str">
        <f t="shared" si="8"/>
        <v>-</v>
      </c>
      <c r="L40" s="23" t="str">
        <f t="shared" si="9"/>
        <v>-</v>
      </c>
      <c r="M40" s="23" t="str">
        <f t="shared" si="10"/>
        <v>-</v>
      </c>
      <c r="N40" s="23" t="str">
        <f t="shared" si="11"/>
        <v>-</v>
      </c>
      <c r="O40" s="23" t="str">
        <f t="shared" si="2"/>
        <v>-</v>
      </c>
    </row>
    <row r="41" spans="1:15">
      <c r="A41" s="6"/>
      <c r="B41" s="5"/>
      <c r="C41" s="17"/>
      <c r="D41" s="56"/>
      <c r="E41" s="58"/>
      <c r="F41" s="17"/>
      <c r="G41" s="23" t="str">
        <f t="shared" si="1"/>
        <v/>
      </c>
      <c r="I41" s="23" t="str">
        <f t="shared" si="4"/>
        <v/>
      </c>
      <c r="J41" s="23" t="str">
        <f t="shared" si="7"/>
        <v/>
      </c>
      <c r="K41" s="23" t="str">
        <f t="shared" si="8"/>
        <v/>
      </c>
      <c r="L41" s="23" t="str">
        <f t="shared" si="9"/>
        <v/>
      </c>
      <c r="M41" s="23" t="str">
        <f t="shared" si="10"/>
        <v/>
      </c>
      <c r="N41" s="23" t="str">
        <f t="shared" si="11"/>
        <v/>
      </c>
      <c r="O41" s="23" t="str">
        <f t="shared" si="2"/>
        <v/>
      </c>
    </row>
    <row r="42" spans="1:15">
      <c r="A42" s="54" t="s">
        <v>461</v>
      </c>
      <c r="B42" s="5">
        <v>1</v>
      </c>
      <c r="C42" s="17" t="s">
        <v>3</v>
      </c>
      <c r="D42" s="56" t="s">
        <v>1210</v>
      </c>
      <c r="E42" s="57">
        <v>54</v>
      </c>
      <c r="F42" s="17" t="s">
        <v>4</v>
      </c>
      <c r="G42" s="23" t="str">
        <f t="shared" si="1"/>
        <v>-</v>
      </c>
      <c r="H42" s="23">
        <f>$B$46-B42</f>
        <v>21</v>
      </c>
      <c r="I42" s="23" t="str">
        <f t="shared" si="4"/>
        <v>-</v>
      </c>
      <c r="J42" s="23" t="str">
        <f t="shared" si="7"/>
        <v>-</v>
      </c>
      <c r="K42" s="23" t="str">
        <f t="shared" si="8"/>
        <v>-</v>
      </c>
      <c r="L42" s="23" t="str">
        <f t="shared" si="9"/>
        <v>-</v>
      </c>
      <c r="M42" s="23" t="str">
        <f t="shared" si="10"/>
        <v>-</v>
      </c>
      <c r="N42" s="23" t="str">
        <f t="shared" si="11"/>
        <v>-</v>
      </c>
      <c r="O42" s="23" t="str">
        <f t="shared" si="2"/>
        <v>-</v>
      </c>
    </row>
    <row r="43" spans="1:15">
      <c r="A43" s="54" t="s">
        <v>462</v>
      </c>
      <c r="B43" s="5">
        <v>4</v>
      </c>
      <c r="C43" s="17" t="s">
        <v>5</v>
      </c>
      <c r="D43" s="56" t="s">
        <v>941</v>
      </c>
      <c r="E43" s="57" t="s">
        <v>6</v>
      </c>
      <c r="F43" s="17" t="s">
        <v>28</v>
      </c>
      <c r="G43" s="23" t="str">
        <f t="shared" si="1"/>
        <v>-</v>
      </c>
      <c r="H43" s="23">
        <f t="shared" ref="H43:H47" si="15">$B$46-B43</f>
        <v>18</v>
      </c>
      <c r="I43" s="23" t="str">
        <f t="shared" si="4"/>
        <v>-</v>
      </c>
      <c r="J43" s="23" t="str">
        <f t="shared" si="7"/>
        <v>-</v>
      </c>
      <c r="K43" s="23" t="str">
        <f t="shared" si="8"/>
        <v>-</v>
      </c>
      <c r="L43" s="23" t="str">
        <f t="shared" si="9"/>
        <v>-</v>
      </c>
      <c r="M43" s="23" t="str">
        <f t="shared" si="10"/>
        <v>-</v>
      </c>
      <c r="N43" s="23" t="str">
        <f t="shared" si="11"/>
        <v>-</v>
      </c>
      <c r="O43" s="23" t="str">
        <f t="shared" si="2"/>
        <v>-</v>
      </c>
    </row>
    <row r="44" spans="1:15">
      <c r="A44" s="54" t="s">
        <v>463</v>
      </c>
      <c r="B44" s="5">
        <v>8</v>
      </c>
      <c r="C44" s="17" t="s">
        <v>7</v>
      </c>
      <c r="D44" s="56" t="s">
        <v>942</v>
      </c>
      <c r="E44" s="57" t="s">
        <v>6</v>
      </c>
      <c r="F44" s="17" t="s">
        <v>14</v>
      </c>
      <c r="G44" s="23" t="str">
        <f t="shared" si="1"/>
        <v>-</v>
      </c>
      <c r="H44" s="23">
        <f t="shared" si="15"/>
        <v>14</v>
      </c>
      <c r="I44" s="23" t="str">
        <f t="shared" si="4"/>
        <v>-</v>
      </c>
      <c r="J44" s="23" t="str">
        <f t="shared" si="7"/>
        <v>-</v>
      </c>
      <c r="K44" s="23" t="str">
        <f t="shared" si="8"/>
        <v>-</v>
      </c>
      <c r="L44" s="23" t="str">
        <f t="shared" si="9"/>
        <v>-</v>
      </c>
      <c r="M44" s="23" t="str">
        <f t="shared" si="10"/>
        <v>-</v>
      </c>
      <c r="N44" s="23" t="str">
        <f t="shared" si="11"/>
        <v>-</v>
      </c>
      <c r="O44" s="23" t="str">
        <f t="shared" si="2"/>
        <v>-</v>
      </c>
    </row>
    <row r="45" spans="1:15">
      <c r="A45" s="54" t="s">
        <v>464</v>
      </c>
      <c r="B45" s="5">
        <v>18</v>
      </c>
      <c r="C45" s="17" t="s">
        <v>7</v>
      </c>
      <c r="D45" s="56" t="s">
        <v>943</v>
      </c>
      <c r="E45" s="57" t="s">
        <v>6</v>
      </c>
      <c r="F45" s="17" t="s">
        <v>4</v>
      </c>
      <c r="G45" s="23" t="str">
        <f t="shared" si="1"/>
        <v>-</v>
      </c>
      <c r="H45" s="23">
        <f t="shared" si="15"/>
        <v>4</v>
      </c>
      <c r="I45" s="23" t="str">
        <f t="shared" si="4"/>
        <v>-</v>
      </c>
      <c r="J45" s="23" t="str">
        <f t="shared" si="7"/>
        <v>-</v>
      </c>
      <c r="K45" s="23" t="str">
        <f t="shared" si="8"/>
        <v>-</v>
      </c>
      <c r="L45" s="23" t="str">
        <f t="shared" si="9"/>
        <v>-</v>
      </c>
      <c r="M45" s="23" t="str">
        <f t="shared" si="10"/>
        <v>-</v>
      </c>
      <c r="N45" s="23" t="str">
        <f t="shared" si="11"/>
        <v>-</v>
      </c>
      <c r="O45" s="23" t="str">
        <f t="shared" si="2"/>
        <v>-</v>
      </c>
    </row>
    <row r="46" spans="1:15">
      <c r="A46" s="54" t="s">
        <v>465</v>
      </c>
      <c r="B46" s="5">
        <v>22</v>
      </c>
      <c r="C46" s="17" t="s">
        <v>16</v>
      </c>
      <c r="D46" s="56" t="s">
        <v>944</v>
      </c>
      <c r="E46" s="57" t="s">
        <v>6</v>
      </c>
      <c r="F46" s="17" t="s">
        <v>29</v>
      </c>
      <c r="G46" s="23" t="str">
        <f t="shared" si="1"/>
        <v>-</v>
      </c>
      <c r="H46" s="23">
        <f t="shared" si="15"/>
        <v>0</v>
      </c>
      <c r="I46" s="23" t="str">
        <f t="shared" si="4"/>
        <v>-</v>
      </c>
      <c r="J46" s="23" t="str">
        <f t="shared" si="7"/>
        <v>-</v>
      </c>
      <c r="K46" s="23" t="str">
        <f t="shared" si="8"/>
        <v>-</v>
      </c>
      <c r="L46" s="23" t="str">
        <f t="shared" si="9"/>
        <v>-</v>
      </c>
      <c r="M46" s="23" t="str">
        <f t="shared" si="10"/>
        <v>-</v>
      </c>
      <c r="N46" s="23" t="str">
        <f t="shared" si="11"/>
        <v>-</v>
      </c>
      <c r="O46" s="23" t="str">
        <f t="shared" si="2"/>
        <v>-</v>
      </c>
    </row>
    <row r="47" spans="1:15">
      <c r="A47" s="54" t="s">
        <v>466</v>
      </c>
      <c r="B47" s="5">
        <v>32</v>
      </c>
      <c r="C47" s="17" t="s">
        <v>11</v>
      </c>
      <c r="D47" s="56" t="s">
        <v>945</v>
      </c>
      <c r="E47" s="57" t="s">
        <v>6</v>
      </c>
      <c r="F47" s="17" t="s">
        <v>12</v>
      </c>
      <c r="G47" s="23" t="str">
        <f t="shared" si="1"/>
        <v>-</v>
      </c>
      <c r="H47" s="23">
        <f t="shared" si="15"/>
        <v>-10</v>
      </c>
      <c r="I47" s="23" t="str">
        <f t="shared" si="4"/>
        <v>-</v>
      </c>
      <c r="J47" s="23" t="str">
        <f t="shared" si="7"/>
        <v>-</v>
      </c>
      <c r="K47" s="23" t="str">
        <f t="shared" si="8"/>
        <v>-</v>
      </c>
      <c r="L47" s="23" t="str">
        <f t="shared" si="9"/>
        <v>-</v>
      </c>
      <c r="M47" s="23" t="str">
        <f t="shared" si="10"/>
        <v>-</v>
      </c>
      <c r="N47" s="23" t="str">
        <f t="shared" si="11"/>
        <v>-</v>
      </c>
      <c r="O47" s="23" t="str">
        <f t="shared" si="2"/>
        <v>-</v>
      </c>
    </row>
    <row r="48" spans="1:15">
      <c r="A48" s="7"/>
      <c r="B48" s="5"/>
      <c r="C48" s="17"/>
      <c r="D48" s="56"/>
      <c r="E48" s="58"/>
      <c r="F48" s="17"/>
      <c r="G48" s="23" t="str">
        <f t="shared" si="1"/>
        <v/>
      </c>
      <c r="I48" s="23" t="str">
        <f t="shared" si="4"/>
        <v/>
      </c>
      <c r="J48" s="23" t="str">
        <f t="shared" si="7"/>
        <v/>
      </c>
      <c r="K48" s="23" t="str">
        <f t="shared" si="8"/>
        <v/>
      </c>
      <c r="L48" s="23" t="str">
        <f t="shared" si="9"/>
        <v/>
      </c>
      <c r="M48" s="23" t="str">
        <f t="shared" si="10"/>
        <v/>
      </c>
      <c r="N48" s="23" t="str">
        <f t="shared" si="11"/>
        <v/>
      </c>
      <c r="O48" s="23" t="str">
        <f t="shared" si="2"/>
        <v/>
      </c>
    </row>
    <row r="49" spans="1:15">
      <c r="A49" s="54" t="s">
        <v>467</v>
      </c>
      <c r="B49" s="5">
        <v>3</v>
      </c>
      <c r="C49" s="17" t="s">
        <v>3</v>
      </c>
      <c r="D49" s="56" t="s">
        <v>1211</v>
      </c>
      <c r="E49" s="57">
        <v>50</v>
      </c>
      <c r="F49" s="17" t="s">
        <v>4</v>
      </c>
      <c r="G49" s="23" t="str">
        <f t="shared" si="1"/>
        <v>-</v>
      </c>
      <c r="H49" s="23">
        <f>$B$53-B49</f>
        <v>20</v>
      </c>
      <c r="I49" s="23" t="str">
        <f t="shared" si="4"/>
        <v>-</v>
      </c>
      <c r="J49" s="23" t="str">
        <f t="shared" si="7"/>
        <v>-</v>
      </c>
      <c r="K49" s="23" t="str">
        <f t="shared" si="8"/>
        <v>-</v>
      </c>
      <c r="L49" s="23" t="str">
        <f t="shared" si="9"/>
        <v>-</v>
      </c>
      <c r="M49" s="23" t="str">
        <f t="shared" si="10"/>
        <v>-</v>
      </c>
      <c r="N49" s="23" t="str">
        <f t="shared" si="11"/>
        <v>-</v>
      </c>
      <c r="O49" s="23" t="str">
        <f t="shared" si="2"/>
        <v>-</v>
      </c>
    </row>
    <row r="50" spans="1:15">
      <c r="A50" s="54" t="s">
        <v>468</v>
      </c>
      <c r="B50" s="5">
        <v>5</v>
      </c>
      <c r="C50" s="17" t="s">
        <v>5</v>
      </c>
      <c r="D50" s="56" t="s">
        <v>946</v>
      </c>
      <c r="E50" s="57" t="s">
        <v>6</v>
      </c>
      <c r="F50" s="17" t="s">
        <v>13</v>
      </c>
      <c r="G50" s="23" t="str">
        <f t="shared" si="1"/>
        <v>-</v>
      </c>
      <c r="H50" s="23">
        <f t="shared" ref="H50:H53" si="16">$B$53-B50</f>
        <v>18</v>
      </c>
      <c r="I50" s="23" t="str">
        <f t="shared" si="4"/>
        <v>-</v>
      </c>
      <c r="J50" s="23" t="str">
        <f t="shared" si="7"/>
        <v>-</v>
      </c>
      <c r="K50" s="23" t="str">
        <f t="shared" si="8"/>
        <v>-</v>
      </c>
      <c r="L50" s="23" t="str">
        <f t="shared" si="9"/>
        <v>-</v>
      </c>
      <c r="M50" s="23" t="str">
        <f t="shared" si="10"/>
        <v>-</v>
      </c>
      <c r="N50" s="23" t="str">
        <f t="shared" si="11"/>
        <v>-</v>
      </c>
      <c r="O50" s="23" t="str">
        <f t="shared" si="2"/>
        <v>-</v>
      </c>
    </row>
    <row r="51" spans="1:15">
      <c r="A51" s="54" t="s">
        <v>469</v>
      </c>
      <c r="B51" s="5">
        <v>14</v>
      </c>
      <c r="C51" s="17" t="s">
        <v>7</v>
      </c>
      <c r="D51" s="56" t="s">
        <v>947</v>
      </c>
      <c r="E51" s="57" t="s">
        <v>6</v>
      </c>
      <c r="F51" s="17" t="s">
        <v>30</v>
      </c>
      <c r="G51" s="23" t="str">
        <f t="shared" si="1"/>
        <v>-</v>
      </c>
      <c r="H51" s="23">
        <f t="shared" si="16"/>
        <v>9</v>
      </c>
      <c r="I51" s="23" t="str">
        <f t="shared" si="4"/>
        <v>-</v>
      </c>
      <c r="J51" s="23" t="str">
        <f t="shared" si="7"/>
        <v>-</v>
      </c>
      <c r="K51" s="23" t="str">
        <f t="shared" si="8"/>
        <v>-</v>
      </c>
      <c r="L51" s="23" t="str">
        <f t="shared" si="9"/>
        <v>-</v>
      </c>
      <c r="M51" s="23" t="str">
        <f t="shared" si="10"/>
        <v>-</v>
      </c>
      <c r="N51" s="23" t="str">
        <f t="shared" si="11"/>
        <v>-</v>
      </c>
      <c r="O51" s="23" t="str">
        <f t="shared" si="2"/>
        <v>-</v>
      </c>
    </row>
    <row r="52" spans="1:15">
      <c r="A52" s="54" t="s">
        <v>470</v>
      </c>
      <c r="B52" s="5">
        <v>19</v>
      </c>
      <c r="C52" s="17" t="s">
        <v>9</v>
      </c>
      <c r="D52" s="56" t="s">
        <v>948</v>
      </c>
      <c r="E52" s="57" t="s">
        <v>6</v>
      </c>
      <c r="F52" s="17" t="s">
        <v>21</v>
      </c>
      <c r="G52" s="23" t="str">
        <f t="shared" si="1"/>
        <v>-</v>
      </c>
      <c r="H52" s="23">
        <f t="shared" si="16"/>
        <v>4</v>
      </c>
      <c r="I52" s="23" t="str">
        <f t="shared" si="4"/>
        <v>-</v>
      </c>
      <c r="J52" s="23" t="str">
        <f t="shared" si="7"/>
        <v>-</v>
      </c>
      <c r="K52" s="23" t="str">
        <f t="shared" si="8"/>
        <v>-</v>
      </c>
      <c r="L52" s="23" t="str">
        <f t="shared" si="9"/>
        <v>-</v>
      </c>
      <c r="M52" s="23" t="str">
        <f t="shared" si="10"/>
        <v>-</v>
      </c>
      <c r="N52" s="23" t="str">
        <f t="shared" si="11"/>
        <v>-</v>
      </c>
      <c r="O52" s="23" t="str">
        <f t="shared" si="2"/>
        <v>-</v>
      </c>
    </row>
    <row r="53" spans="1:15">
      <c r="A53" s="54" t="s">
        <v>471</v>
      </c>
      <c r="B53" s="5">
        <v>23</v>
      </c>
      <c r="C53" s="17" t="s">
        <v>16</v>
      </c>
      <c r="D53" s="56" t="s">
        <v>949</v>
      </c>
      <c r="E53" s="57" t="s">
        <v>6</v>
      </c>
      <c r="F53" s="17" t="s">
        <v>17</v>
      </c>
      <c r="G53" s="23" t="str">
        <f t="shared" si="1"/>
        <v>-</v>
      </c>
      <c r="H53" s="23">
        <f t="shared" si="16"/>
        <v>0</v>
      </c>
      <c r="I53" s="23" t="str">
        <f t="shared" si="4"/>
        <v>-</v>
      </c>
      <c r="J53" s="23" t="str">
        <f t="shared" si="7"/>
        <v>-</v>
      </c>
      <c r="K53" s="23" t="str">
        <f t="shared" si="8"/>
        <v>-</v>
      </c>
      <c r="L53" s="23" t="str">
        <f t="shared" si="9"/>
        <v>-</v>
      </c>
      <c r="M53" s="23" t="str">
        <f t="shared" si="10"/>
        <v>-</v>
      </c>
      <c r="N53" s="23" t="str">
        <f t="shared" si="11"/>
        <v>-</v>
      </c>
      <c r="O53" s="23" t="str">
        <f t="shared" si="2"/>
        <v>-</v>
      </c>
    </row>
    <row r="54" spans="1:15">
      <c r="A54" s="54" t="s">
        <v>472</v>
      </c>
      <c r="B54" s="5" t="s">
        <v>27</v>
      </c>
      <c r="C54" s="17" t="s">
        <v>11</v>
      </c>
      <c r="D54" s="56" t="s">
        <v>950</v>
      </c>
      <c r="E54" s="57" t="s">
        <v>6</v>
      </c>
      <c r="F54" s="17" t="s">
        <v>19</v>
      </c>
      <c r="G54" s="23" t="str">
        <f t="shared" si="1"/>
        <v>-</v>
      </c>
      <c r="H54" s="23" t="s">
        <v>4</v>
      </c>
      <c r="I54" s="23" t="str">
        <f t="shared" si="4"/>
        <v>-</v>
      </c>
      <c r="J54" s="23" t="str">
        <f t="shared" si="7"/>
        <v>-</v>
      </c>
      <c r="K54" s="23" t="str">
        <f t="shared" si="8"/>
        <v>-</v>
      </c>
      <c r="L54" s="23" t="str">
        <f t="shared" si="9"/>
        <v>-</v>
      </c>
      <c r="M54" s="23" t="str">
        <f t="shared" si="10"/>
        <v>-</v>
      </c>
      <c r="N54" s="23" t="str">
        <f t="shared" si="11"/>
        <v>-</v>
      </c>
      <c r="O54" s="23" t="str">
        <f t="shared" si="2"/>
        <v>-</v>
      </c>
    </row>
    <row r="55" spans="1:15">
      <c r="A55" s="2"/>
      <c r="B55" s="2"/>
      <c r="C55" s="61"/>
      <c r="D55" s="69"/>
      <c r="E55" s="58"/>
      <c r="F55" s="61"/>
      <c r="G55" s="23" t="str">
        <f t="shared" si="1"/>
        <v/>
      </c>
      <c r="I55" s="23" t="str">
        <f t="shared" si="4"/>
        <v/>
      </c>
      <c r="J55" s="23" t="str">
        <f t="shared" si="7"/>
        <v/>
      </c>
      <c r="K55" s="23" t="str">
        <f t="shared" si="8"/>
        <v/>
      </c>
      <c r="L55" s="23" t="str">
        <f t="shared" si="9"/>
        <v/>
      </c>
      <c r="M55" s="23" t="str">
        <f t="shared" si="10"/>
        <v/>
      </c>
      <c r="N55" s="23" t="str">
        <f t="shared" si="11"/>
        <v/>
      </c>
      <c r="O55" s="23" t="str">
        <f t="shared" si="2"/>
        <v/>
      </c>
    </row>
    <row r="56" spans="1:15">
      <c r="A56" s="54" t="s">
        <v>473</v>
      </c>
      <c r="B56" s="3">
        <v>2</v>
      </c>
      <c r="C56" s="3" t="s">
        <v>3</v>
      </c>
      <c r="D56" s="56" t="s">
        <v>1212</v>
      </c>
      <c r="E56" s="57">
        <v>62</v>
      </c>
      <c r="F56" s="3" t="s">
        <v>4</v>
      </c>
      <c r="G56" s="23" t="str">
        <f t="shared" si="1"/>
        <v>-</v>
      </c>
      <c r="H56" s="23">
        <f>$B$60-B56</f>
        <v>13</v>
      </c>
      <c r="I56" s="23" t="str">
        <f t="shared" si="4"/>
        <v>-</v>
      </c>
      <c r="J56" s="23" t="str">
        <f t="shared" si="7"/>
        <v>-</v>
      </c>
      <c r="K56" s="23" t="str">
        <f t="shared" si="8"/>
        <v>-</v>
      </c>
      <c r="L56" s="23" t="str">
        <f t="shared" si="9"/>
        <v>-</v>
      </c>
      <c r="M56" s="23" t="str">
        <f t="shared" si="10"/>
        <v>-</v>
      </c>
      <c r="N56" s="23" t="str">
        <f t="shared" si="11"/>
        <v>-</v>
      </c>
      <c r="O56" s="23" t="str">
        <f t="shared" si="2"/>
        <v>-</v>
      </c>
    </row>
    <row r="57" spans="1:15">
      <c r="A57" s="54" t="s">
        <v>474</v>
      </c>
      <c r="B57" s="3">
        <v>4</v>
      </c>
      <c r="C57" s="3" t="s">
        <v>5</v>
      </c>
      <c r="D57" s="56" t="s">
        <v>951</v>
      </c>
      <c r="E57" s="57" t="s">
        <v>6</v>
      </c>
      <c r="F57" s="3" t="s">
        <v>20</v>
      </c>
      <c r="G57" s="23" t="str">
        <f t="shared" si="1"/>
        <v>-</v>
      </c>
      <c r="H57" s="23">
        <f t="shared" ref="H57:H60" si="17">$B$60-B57</f>
        <v>11</v>
      </c>
      <c r="I57" s="23" t="str">
        <f t="shared" si="4"/>
        <v>-</v>
      </c>
      <c r="J57" s="23" t="str">
        <f t="shared" si="7"/>
        <v>-</v>
      </c>
      <c r="K57" s="23" t="str">
        <f t="shared" si="8"/>
        <v>-</v>
      </c>
      <c r="L57" s="23" t="str">
        <f t="shared" si="9"/>
        <v>-</v>
      </c>
      <c r="M57" s="23" t="str">
        <f t="shared" si="10"/>
        <v>-</v>
      </c>
      <c r="N57" s="23" t="str">
        <f t="shared" si="11"/>
        <v>-</v>
      </c>
      <c r="O57" s="23" t="str">
        <f t="shared" si="2"/>
        <v>-</v>
      </c>
    </row>
    <row r="58" spans="1:15">
      <c r="A58" s="54" t="s">
        <v>475</v>
      </c>
      <c r="B58" s="3">
        <v>8</v>
      </c>
      <c r="C58" s="3" t="s">
        <v>7</v>
      </c>
      <c r="D58" s="56" t="s">
        <v>952</v>
      </c>
      <c r="E58" s="57" t="s">
        <v>6</v>
      </c>
      <c r="F58" s="3" t="s">
        <v>17</v>
      </c>
      <c r="G58" s="23" t="str">
        <f t="shared" si="1"/>
        <v>-</v>
      </c>
      <c r="H58" s="23">
        <f t="shared" si="17"/>
        <v>7</v>
      </c>
      <c r="I58" s="23" t="str">
        <f t="shared" si="4"/>
        <v>-</v>
      </c>
      <c r="J58" s="23" t="str">
        <f t="shared" si="7"/>
        <v>-</v>
      </c>
      <c r="K58" s="23" t="str">
        <f t="shared" si="8"/>
        <v>-</v>
      </c>
      <c r="L58" s="23" t="str">
        <f t="shared" si="9"/>
        <v>-</v>
      </c>
      <c r="M58" s="23" t="str">
        <f t="shared" si="10"/>
        <v>-</v>
      </c>
      <c r="N58" s="23" t="str">
        <f t="shared" si="11"/>
        <v>-</v>
      </c>
      <c r="O58" s="23" t="str">
        <f t="shared" si="2"/>
        <v>-</v>
      </c>
    </row>
    <row r="59" spans="1:15">
      <c r="A59" s="54" t="s">
        <v>476</v>
      </c>
      <c r="B59" s="3">
        <v>13</v>
      </c>
      <c r="C59" s="3" t="s">
        <v>9</v>
      </c>
      <c r="D59" s="56" t="s">
        <v>953</v>
      </c>
      <c r="E59" s="57" t="s">
        <v>6</v>
      </c>
      <c r="F59" s="3" t="s">
        <v>17</v>
      </c>
      <c r="G59" s="23" t="str">
        <f t="shared" si="1"/>
        <v>-</v>
      </c>
      <c r="H59" s="23">
        <f t="shared" si="17"/>
        <v>2</v>
      </c>
      <c r="I59" s="23" t="str">
        <f t="shared" si="4"/>
        <v>-</v>
      </c>
      <c r="J59" s="23" t="str">
        <f t="shared" si="7"/>
        <v>-</v>
      </c>
      <c r="K59" s="23" t="str">
        <f t="shared" si="8"/>
        <v>-</v>
      </c>
      <c r="L59" s="23" t="str">
        <f t="shared" si="9"/>
        <v>-</v>
      </c>
      <c r="M59" s="23" t="str">
        <f t="shared" si="10"/>
        <v>-</v>
      </c>
      <c r="N59" s="23" t="str">
        <f t="shared" si="11"/>
        <v>-</v>
      </c>
      <c r="O59" s="23" t="str">
        <f t="shared" si="2"/>
        <v>-</v>
      </c>
    </row>
    <row r="60" spans="1:15">
      <c r="A60" s="54" t="s">
        <v>477</v>
      </c>
      <c r="B60" s="3">
        <v>15</v>
      </c>
      <c r="C60" s="3" t="s">
        <v>16</v>
      </c>
      <c r="D60" s="56" t="s">
        <v>954</v>
      </c>
      <c r="E60" s="57" t="s">
        <v>6</v>
      </c>
      <c r="F60" s="3" t="s">
        <v>31</v>
      </c>
      <c r="G60" s="23" t="str">
        <f t="shared" si="1"/>
        <v>-</v>
      </c>
      <c r="H60" s="23">
        <f t="shared" si="17"/>
        <v>0</v>
      </c>
      <c r="I60" s="23" t="str">
        <f t="shared" si="4"/>
        <v>-</v>
      </c>
      <c r="J60" s="23" t="str">
        <f t="shared" si="7"/>
        <v>-</v>
      </c>
      <c r="K60" s="23" t="str">
        <f t="shared" si="8"/>
        <v>-</v>
      </c>
      <c r="L60" s="23" t="str">
        <f t="shared" si="9"/>
        <v>-</v>
      </c>
      <c r="M60" s="23" t="str">
        <f t="shared" si="10"/>
        <v>-</v>
      </c>
      <c r="N60" s="23" t="str">
        <f t="shared" si="11"/>
        <v>-</v>
      </c>
      <c r="O60" s="23" t="str">
        <f t="shared" si="2"/>
        <v>-</v>
      </c>
    </row>
    <row r="61" spans="1:15">
      <c r="A61" s="54" t="s">
        <v>478</v>
      </c>
      <c r="B61" s="3" t="s">
        <v>32</v>
      </c>
      <c r="C61" s="3" t="s">
        <v>11</v>
      </c>
      <c r="D61" s="56" t="s">
        <v>955</v>
      </c>
      <c r="E61" s="57" t="s">
        <v>6</v>
      </c>
      <c r="F61" s="3" t="s">
        <v>28</v>
      </c>
      <c r="G61" s="23" t="str">
        <f t="shared" si="1"/>
        <v>-</v>
      </c>
      <c r="H61" s="23" t="s">
        <v>4</v>
      </c>
      <c r="I61" s="23" t="str">
        <f t="shared" si="4"/>
        <v>-</v>
      </c>
      <c r="J61" s="23" t="str">
        <f t="shared" si="7"/>
        <v>-</v>
      </c>
      <c r="K61" s="23" t="str">
        <f t="shared" si="8"/>
        <v>-</v>
      </c>
      <c r="L61" s="23" t="str">
        <f t="shared" si="9"/>
        <v>-</v>
      </c>
      <c r="M61" s="23" t="str">
        <f t="shared" si="10"/>
        <v>-</v>
      </c>
      <c r="N61" s="23" t="str">
        <f t="shared" si="11"/>
        <v>-</v>
      </c>
      <c r="O61" s="23" t="str">
        <f t="shared" si="2"/>
        <v>-</v>
      </c>
    </row>
    <row r="62" spans="1:15">
      <c r="A62" s="2"/>
      <c r="B62" s="2"/>
      <c r="C62" s="61"/>
      <c r="D62" s="69"/>
      <c r="E62" s="58"/>
      <c r="F62" s="61"/>
      <c r="G62" s="23" t="str">
        <f t="shared" si="1"/>
        <v/>
      </c>
      <c r="I62" s="23" t="str">
        <f t="shared" si="4"/>
        <v/>
      </c>
      <c r="J62" s="23" t="str">
        <f t="shared" si="7"/>
        <v/>
      </c>
      <c r="K62" s="23" t="str">
        <f t="shared" si="8"/>
        <v/>
      </c>
      <c r="L62" s="23" t="str">
        <f t="shared" si="9"/>
        <v/>
      </c>
      <c r="M62" s="23" t="str">
        <f t="shared" si="10"/>
        <v/>
      </c>
      <c r="N62" s="23" t="str">
        <f t="shared" si="11"/>
        <v/>
      </c>
      <c r="O62" s="23" t="str">
        <f t="shared" si="2"/>
        <v/>
      </c>
    </row>
    <row r="63" spans="1:15">
      <c r="A63" s="56" t="s">
        <v>479</v>
      </c>
      <c r="B63" s="3">
        <v>2</v>
      </c>
      <c r="C63" s="4" t="s">
        <v>3</v>
      </c>
      <c r="D63" s="56" t="s">
        <v>1213</v>
      </c>
      <c r="E63" s="57">
        <v>45</v>
      </c>
      <c r="F63" s="3" t="s">
        <v>33</v>
      </c>
      <c r="G63" s="23" t="str">
        <f t="shared" si="1"/>
        <v>-</v>
      </c>
      <c r="H63" s="23">
        <f>$B$67-B63</f>
        <v>18</v>
      </c>
      <c r="I63" s="23" t="str">
        <f t="shared" si="4"/>
        <v>-</v>
      </c>
      <c r="J63" s="23" t="str">
        <f t="shared" si="7"/>
        <v>-</v>
      </c>
      <c r="K63" s="23" t="str">
        <f t="shared" si="8"/>
        <v>-</v>
      </c>
      <c r="L63" s="23" t="str">
        <f t="shared" si="9"/>
        <v>-</v>
      </c>
      <c r="M63" s="23" t="str">
        <f t="shared" si="10"/>
        <v>-</v>
      </c>
      <c r="N63" s="23" t="str">
        <f t="shared" si="11"/>
        <v>-</v>
      </c>
      <c r="O63" s="23" t="str">
        <f t="shared" si="2"/>
        <v>-</v>
      </c>
    </row>
    <row r="64" spans="1:15">
      <c r="A64" s="56" t="s">
        <v>480</v>
      </c>
      <c r="B64" s="3">
        <v>3</v>
      </c>
      <c r="C64" s="4" t="s">
        <v>5</v>
      </c>
      <c r="D64" s="56" t="s">
        <v>956</v>
      </c>
      <c r="E64" s="57" t="s">
        <v>6</v>
      </c>
      <c r="F64" s="3" t="s">
        <v>34</v>
      </c>
      <c r="G64" s="23" t="str">
        <f t="shared" si="1"/>
        <v>-</v>
      </c>
      <c r="H64" s="23">
        <f t="shared" ref="H64:H67" si="18">$B$67-B64</f>
        <v>17</v>
      </c>
      <c r="I64" s="23" t="str">
        <f t="shared" si="4"/>
        <v>-</v>
      </c>
      <c r="J64" s="23" t="str">
        <f t="shared" si="7"/>
        <v>-</v>
      </c>
      <c r="K64" s="23" t="str">
        <f t="shared" si="8"/>
        <v>-</v>
      </c>
      <c r="L64" s="23" t="str">
        <f t="shared" si="9"/>
        <v>-</v>
      </c>
      <c r="M64" s="23" t="str">
        <f t="shared" si="10"/>
        <v>-</v>
      </c>
      <c r="N64" s="23" t="str">
        <f t="shared" si="11"/>
        <v>-</v>
      </c>
      <c r="O64" s="23" t="str">
        <f t="shared" si="2"/>
        <v>-</v>
      </c>
    </row>
    <row r="65" spans="1:15">
      <c r="A65" s="56" t="s">
        <v>481</v>
      </c>
      <c r="B65" s="3">
        <v>10</v>
      </c>
      <c r="C65" s="4" t="s">
        <v>7</v>
      </c>
      <c r="D65" s="56" t="s">
        <v>957</v>
      </c>
      <c r="E65" s="57" t="s">
        <v>6</v>
      </c>
      <c r="F65" s="3" t="s">
        <v>35</v>
      </c>
      <c r="G65" s="23" t="str">
        <f t="shared" si="1"/>
        <v>-</v>
      </c>
      <c r="H65" s="23">
        <f t="shared" si="18"/>
        <v>10</v>
      </c>
      <c r="I65" s="23" t="str">
        <f t="shared" si="4"/>
        <v>-</v>
      </c>
      <c r="J65" s="23" t="str">
        <f t="shared" si="7"/>
        <v>-</v>
      </c>
      <c r="K65" s="23" t="str">
        <f t="shared" si="8"/>
        <v>-</v>
      </c>
      <c r="L65" s="23" t="str">
        <f t="shared" si="9"/>
        <v>-</v>
      </c>
      <c r="M65" s="23" t="str">
        <f t="shared" si="10"/>
        <v>-</v>
      </c>
      <c r="N65" s="23" t="str">
        <f t="shared" si="11"/>
        <v>-</v>
      </c>
      <c r="O65" s="23" t="str">
        <f t="shared" si="2"/>
        <v>-</v>
      </c>
    </row>
    <row r="66" spans="1:15">
      <c r="A66" s="56" t="s">
        <v>482</v>
      </c>
      <c r="B66" s="3">
        <v>15</v>
      </c>
      <c r="C66" s="4" t="s">
        <v>9</v>
      </c>
      <c r="D66" s="56" t="s">
        <v>958</v>
      </c>
      <c r="E66" s="57" t="s">
        <v>6</v>
      </c>
      <c r="F66" s="3" t="s">
        <v>22</v>
      </c>
      <c r="G66" s="23" t="str">
        <f t="shared" si="1"/>
        <v>-</v>
      </c>
      <c r="H66" s="23">
        <f t="shared" si="18"/>
        <v>5</v>
      </c>
      <c r="I66" s="23" t="str">
        <f t="shared" si="4"/>
        <v>-</v>
      </c>
      <c r="J66" s="23" t="str">
        <f t="shared" si="7"/>
        <v>-</v>
      </c>
      <c r="K66" s="23" t="str">
        <f t="shared" si="8"/>
        <v>-</v>
      </c>
      <c r="L66" s="23" t="str">
        <f t="shared" si="9"/>
        <v>-</v>
      </c>
      <c r="M66" s="23" t="str">
        <f t="shared" si="10"/>
        <v>-</v>
      </c>
      <c r="N66" s="23" t="str">
        <f t="shared" si="11"/>
        <v>-</v>
      </c>
      <c r="O66" s="23" t="str">
        <f t="shared" si="2"/>
        <v>-</v>
      </c>
    </row>
    <row r="67" spans="1:15">
      <c r="A67" s="56" t="s">
        <v>483</v>
      </c>
      <c r="B67" s="3">
        <v>20</v>
      </c>
      <c r="C67" s="4" t="s">
        <v>16</v>
      </c>
      <c r="D67" s="56" t="s">
        <v>959</v>
      </c>
      <c r="E67" s="57" t="s">
        <v>6</v>
      </c>
      <c r="F67" s="3" t="s">
        <v>20</v>
      </c>
      <c r="G67" s="23" t="str">
        <f t="shared" si="1"/>
        <v>-</v>
      </c>
      <c r="H67" s="23">
        <f t="shared" si="18"/>
        <v>0</v>
      </c>
      <c r="I67" s="23" t="str">
        <f t="shared" si="4"/>
        <v>-</v>
      </c>
      <c r="J67" s="23" t="str">
        <f t="shared" si="7"/>
        <v>-</v>
      </c>
      <c r="K67" s="23" t="str">
        <f t="shared" si="8"/>
        <v>-</v>
      </c>
      <c r="L67" s="23" t="str">
        <f t="shared" si="9"/>
        <v>-</v>
      </c>
      <c r="M67" s="23" t="str">
        <f t="shared" si="10"/>
        <v>-</v>
      </c>
      <c r="N67" s="23" t="str">
        <f t="shared" si="11"/>
        <v>-</v>
      </c>
      <c r="O67" s="23" t="str">
        <f t="shared" si="2"/>
        <v>-</v>
      </c>
    </row>
    <row r="68" spans="1:15">
      <c r="A68" s="56" t="s">
        <v>484</v>
      </c>
      <c r="B68" s="3" t="s">
        <v>36</v>
      </c>
      <c r="C68" s="4" t="s">
        <v>11</v>
      </c>
      <c r="D68" s="56" t="s">
        <v>814</v>
      </c>
      <c r="E68" s="57" t="s">
        <v>6</v>
      </c>
      <c r="F68" s="3" t="s">
        <v>37</v>
      </c>
      <c r="G68" s="23" t="str">
        <f t="shared" ref="G68:G131" si="19">IF(A68="","","-")</f>
        <v>-</v>
      </c>
      <c r="H68" s="23" t="s">
        <v>4</v>
      </c>
      <c r="I68" s="23" t="str">
        <f t="shared" si="4"/>
        <v>-</v>
      </c>
      <c r="J68" s="23" t="str">
        <f t="shared" si="7"/>
        <v>-</v>
      </c>
      <c r="K68" s="23" t="str">
        <f t="shared" si="8"/>
        <v>-</v>
      </c>
      <c r="L68" s="23" t="str">
        <f t="shared" si="9"/>
        <v>-</v>
      </c>
      <c r="M68" s="23" t="str">
        <f t="shared" si="10"/>
        <v>-</v>
      </c>
      <c r="N68" s="23" t="str">
        <f t="shared" si="11"/>
        <v>-</v>
      </c>
      <c r="O68" s="23" t="str">
        <f t="shared" ref="O68:O131" si="20">IF(A68="","","-")</f>
        <v>-</v>
      </c>
    </row>
    <row r="69" spans="1:15">
      <c r="G69" s="23" t="str">
        <f t="shared" si="19"/>
        <v/>
      </c>
      <c r="I69" s="23" t="str">
        <f t="shared" ref="I69:I132" si="21">IF(A69="","","-")</f>
        <v/>
      </c>
      <c r="J69" s="23" t="str">
        <f t="shared" si="7"/>
        <v/>
      </c>
      <c r="K69" s="23" t="str">
        <f t="shared" si="8"/>
        <v/>
      </c>
      <c r="L69" s="23" t="str">
        <f t="shared" si="9"/>
        <v/>
      </c>
      <c r="M69" s="23" t="str">
        <f t="shared" si="10"/>
        <v/>
      </c>
      <c r="N69" s="23" t="str">
        <f t="shared" si="11"/>
        <v/>
      </c>
      <c r="O69" s="23" t="str">
        <f t="shared" si="20"/>
        <v/>
      </c>
    </row>
    <row r="70" spans="1:15">
      <c r="A70" s="56" t="s">
        <v>485</v>
      </c>
      <c r="B70" s="3">
        <v>3</v>
      </c>
      <c r="C70" s="4" t="s">
        <v>3</v>
      </c>
      <c r="D70" s="56" t="s">
        <v>960</v>
      </c>
      <c r="E70" s="57">
        <v>43</v>
      </c>
      <c r="F70" s="3" t="s">
        <v>4</v>
      </c>
      <c r="G70" s="23" t="str">
        <f t="shared" si="19"/>
        <v>-</v>
      </c>
      <c r="H70" s="23">
        <f>$B$74-B70</f>
        <v>23</v>
      </c>
      <c r="I70" s="23" t="str">
        <f t="shared" si="21"/>
        <v>-</v>
      </c>
      <c r="J70" s="23" t="str">
        <f t="shared" si="7"/>
        <v>-</v>
      </c>
      <c r="K70" s="23" t="str">
        <f t="shared" si="8"/>
        <v>-</v>
      </c>
      <c r="L70" s="23" t="str">
        <f t="shared" si="9"/>
        <v>-</v>
      </c>
      <c r="M70" s="23" t="str">
        <f t="shared" si="10"/>
        <v>-</v>
      </c>
      <c r="N70" s="23" t="str">
        <f t="shared" si="11"/>
        <v>-</v>
      </c>
      <c r="O70" s="23" t="str">
        <f t="shared" si="20"/>
        <v>-</v>
      </c>
    </row>
    <row r="71" spans="1:15">
      <c r="A71" s="56" t="s">
        <v>486</v>
      </c>
      <c r="B71" s="3">
        <v>8</v>
      </c>
      <c r="C71" s="4" t="s">
        <v>5</v>
      </c>
      <c r="D71" s="56" t="s">
        <v>961</v>
      </c>
      <c r="E71" s="57" t="s">
        <v>6</v>
      </c>
      <c r="F71" s="3" t="s">
        <v>20</v>
      </c>
      <c r="G71" s="23" t="str">
        <f t="shared" si="19"/>
        <v>-</v>
      </c>
      <c r="H71" s="23">
        <f t="shared" ref="H71:H74" si="22">$B$74-B71</f>
        <v>18</v>
      </c>
      <c r="I71" s="23" t="str">
        <f t="shared" si="21"/>
        <v>-</v>
      </c>
      <c r="J71" s="23" t="str">
        <f t="shared" si="7"/>
        <v>-</v>
      </c>
      <c r="K71" s="23" t="str">
        <f t="shared" si="8"/>
        <v>-</v>
      </c>
      <c r="L71" s="23" t="str">
        <f t="shared" si="9"/>
        <v>-</v>
      </c>
      <c r="M71" s="23" t="str">
        <f t="shared" si="10"/>
        <v>-</v>
      </c>
      <c r="N71" s="23" t="str">
        <f t="shared" si="11"/>
        <v>-</v>
      </c>
      <c r="O71" s="23" t="str">
        <f t="shared" si="20"/>
        <v>-</v>
      </c>
    </row>
    <row r="72" spans="1:15">
      <c r="A72" s="56" t="s">
        <v>487</v>
      </c>
      <c r="B72" s="3">
        <v>12</v>
      </c>
      <c r="C72" s="4" t="s">
        <v>7</v>
      </c>
      <c r="D72" s="56" t="s">
        <v>962</v>
      </c>
      <c r="E72" s="57" t="s">
        <v>6</v>
      </c>
      <c r="F72" s="3" t="s">
        <v>8</v>
      </c>
      <c r="G72" s="23" t="str">
        <f t="shared" si="19"/>
        <v>-</v>
      </c>
      <c r="H72" s="23">
        <f t="shared" si="22"/>
        <v>14</v>
      </c>
      <c r="I72" s="23" t="str">
        <f t="shared" si="21"/>
        <v>-</v>
      </c>
      <c r="J72" s="23" t="str">
        <f t="shared" si="7"/>
        <v>-</v>
      </c>
      <c r="K72" s="23" t="str">
        <f t="shared" si="8"/>
        <v>-</v>
      </c>
      <c r="L72" s="23" t="str">
        <f t="shared" si="9"/>
        <v>-</v>
      </c>
      <c r="M72" s="23" t="str">
        <f t="shared" si="10"/>
        <v>-</v>
      </c>
      <c r="N72" s="23" t="str">
        <f t="shared" si="11"/>
        <v>-</v>
      </c>
      <c r="O72" s="23" t="str">
        <f t="shared" si="20"/>
        <v>-</v>
      </c>
    </row>
    <row r="73" spans="1:15">
      <c r="A73" s="56" t="s">
        <v>488</v>
      </c>
      <c r="B73" s="3">
        <v>20</v>
      </c>
      <c r="C73" s="4" t="s">
        <v>9</v>
      </c>
      <c r="D73" s="56" t="s">
        <v>963</v>
      </c>
      <c r="E73" s="57" t="s">
        <v>6</v>
      </c>
      <c r="F73" s="3" t="s">
        <v>14</v>
      </c>
      <c r="G73" s="23" t="str">
        <f t="shared" si="19"/>
        <v>-</v>
      </c>
      <c r="H73" s="23">
        <f t="shared" si="22"/>
        <v>6</v>
      </c>
      <c r="I73" s="23" t="str">
        <f t="shared" si="21"/>
        <v>-</v>
      </c>
      <c r="J73" s="23" t="str">
        <f t="shared" si="7"/>
        <v>-</v>
      </c>
      <c r="K73" s="23" t="str">
        <f t="shared" si="8"/>
        <v>-</v>
      </c>
      <c r="L73" s="23" t="str">
        <f t="shared" si="9"/>
        <v>-</v>
      </c>
      <c r="M73" s="23" t="str">
        <f t="shared" si="10"/>
        <v>-</v>
      </c>
      <c r="N73" s="23" t="str">
        <f t="shared" si="11"/>
        <v>-</v>
      </c>
      <c r="O73" s="23" t="str">
        <f t="shared" si="20"/>
        <v>-</v>
      </c>
    </row>
    <row r="74" spans="1:15">
      <c r="A74" s="56" t="s">
        <v>489</v>
      </c>
      <c r="B74" s="3">
        <v>26</v>
      </c>
      <c r="C74" s="4" t="s">
        <v>16</v>
      </c>
      <c r="D74" s="56" t="s">
        <v>964</v>
      </c>
      <c r="E74" s="57" t="s">
        <v>6</v>
      </c>
      <c r="F74" s="3" t="s">
        <v>38</v>
      </c>
      <c r="G74" s="23" t="str">
        <f t="shared" si="19"/>
        <v>-</v>
      </c>
      <c r="H74" s="23">
        <f t="shared" si="22"/>
        <v>0</v>
      </c>
      <c r="I74" s="23" t="str">
        <f t="shared" si="21"/>
        <v>-</v>
      </c>
      <c r="J74" s="23" t="str">
        <f t="shared" si="7"/>
        <v>-</v>
      </c>
      <c r="K74" s="23" t="str">
        <f t="shared" si="8"/>
        <v>-</v>
      </c>
      <c r="L74" s="23" t="str">
        <f t="shared" si="9"/>
        <v>-</v>
      </c>
      <c r="M74" s="23" t="str">
        <f t="shared" si="10"/>
        <v>-</v>
      </c>
      <c r="N74" s="23" t="str">
        <f t="shared" si="11"/>
        <v>-</v>
      </c>
      <c r="O74" s="23" t="str">
        <f t="shared" si="20"/>
        <v>-</v>
      </c>
    </row>
    <row r="75" spans="1:15">
      <c r="A75" s="56" t="s">
        <v>490</v>
      </c>
      <c r="B75" s="3" t="s">
        <v>39</v>
      </c>
      <c r="C75" s="4" t="s">
        <v>11</v>
      </c>
      <c r="D75" s="56" t="s">
        <v>809</v>
      </c>
      <c r="E75" s="57" t="s">
        <v>6</v>
      </c>
      <c r="F75" s="3" t="s">
        <v>19</v>
      </c>
      <c r="G75" s="23" t="str">
        <f t="shared" si="19"/>
        <v>-</v>
      </c>
      <c r="H75" s="23" t="s">
        <v>4</v>
      </c>
      <c r="I75" s="23" t="str">
        <f t="shared" si="21"/>
        <v>-</v>
      </c>
      <c r="J75" s="23" t="str">
        <f t="shared" si="7"/>
        <v>-</v>
      </c>
      <c r="K75" s="23" t="str">
        <f t="shared" si="8"/>
        <v>-</v>
      </c>
      <c r="L75" s="23" t="str">
        <f t="shared" si="9"/>
        <v>-</v>
      </c>
      <c r="M75" s="23" t="str">
        <f t="shared" si="10"/>
        <v>-</v>
      </c>
      <c r="N75" s="23" t="str">
        <f t="shared" si="11"/>
        <v>-</v>
      </c>
      <c r="O75" s="23" t="str">
        <f t="shared" si="20"/>
        <v>-</v>
      </c>
    </row>
    <row r="76" spans="1:15">
      <c r="G76" s="23" t="str">
        <f t="shared" si="19"/>
        <v/>
      </c>
      <c r="I76" s="23" t="str">
        <f t="shared" si="21"/>
        <v/>
      </c>
      <c r="J76" s="23" t="str">
        <f t="shared" si="7"/>
        <v/>
      </c>
      <c r="K76" s="23" t="str">
        <f t="shared" si="8"/>
        <v/>
      </c>
      <c r="L76" s="23" t="str">
        <f t="shared" si="9"/>
        <v/>
      </c>
      <c r="M76" s="23" t="str">
        <f t="shared" si="10"/>
        <v/>
      </c>
      <c r="N76" s="23" t="str">
        <f t="shared" si="11"/>
        <v/>
      </c>
      <c r="O76" s="23" t="str">
        <f t="shared" si="20"/>
        <v/>
      </c>
    </row>
    <row r="77" spans="1:15">
      <c r="A77" s="56" t="s">
        <v>491</v>
      </c>
      <c r="B77" s="3">
        <v>3</v>
      </c>
      <c r="C77" s="4" t="s">
        <v>3</v>
      </c>
      <c r="D77" s="56" t="s">
        <v>1214</v>
      </c>
      <c r="E77" s="57">
        <v>40</v>
      </c>
      <c r="F77" s="3" t="s">
        <v>4</v>
      </c>
      <c r="G77" s="23" t="str">
        <f t="shared" si="19"/>
        <v>-</v>
      </c>
      <c r="H77" s="23">
        <f>$B$81-B77</f>
        <v>17</v>
      </c>
      <c r="I77" s="23" t="str">
        <f t="shared" si="21"/>
        <v>-</v>
      </c>
      <c r="J77" s="23" t="str">
        <f t="shared" si="7"/>
        <v>-</v>
      </c>
      <c r="K77" s="23" t="str">
        <f t="shared" si="8"/>
        <v>-</v>
      </c>
      <c r="L77" s="23" t="str">
        <f t="shared" si="9"/>
        <v>-</v>
      </c>
      <c r="M77" s="23" t="str">
        <f t="shared" si="10"/>
        <v>-</v>
      </c>
      <c r="N77" s="23" t="str">
        <f t="shared" si="11"/>
        <v>-</v>
      </c>
      <c r="O77" s="23" t="str">
        <f t="shared" si="20"/>
        <v>-</v>
      </c>
    </row>
    <row r="78" spans="1:15">
      <c r="A78" s="56" t="s">
        <v>492</v>
      </c>
      <c r="B78" s="3">
        <v>5</v>
      </c>
      <c r="C78" s="4" t="s">
        <v>5</v>
      </c>
      <c r="D78" s="56" t="s">
        <v>965</v>
      </c>
      <c r="E78" s="57" t="s">
        <v>6</v>
      </c>
      <c r="F78" s="3" t="s">
        <v>40</v>
      </c>
      <c r="G78" s="23" t="str">
        <f t="shared" si="19"/>
        <v>-</v>
      </c>
      <c r="H78" s="23">
        <f t="shared" ref="H78:H81" si="23">$B$81-B78</f>
        <v>15</v>
      </c>
      <c r="I78" s="23" t="str">
        <f t="shared" si="21"/>
        <v>-</v>
      </c>
      <c r="J78" s="23" t="str">
        <f t="shared" si="7"/>
        <v>-</v>
      </c>
      <c r="K78" s="23" t="str">
        <f t="shared" si="8"/>
        <v>-</v>
      </c>
      <c r="L78" s="23" t="str">
        <f t="shared" si="9"/>
        <v>-</v>
      </c>
      <c r="M78" s="23" t="str">
        <f t="shared" si="10"/>
        <v>-</v>
      </c>
      <c r="N78" s="23" t="str">
        <f t="shared" si="11"/>
        <v>-</v>
      </c>
      <c r="O78" s="23" t="str">
        <f t="shared" si="20"/>
        <v>-</v>
      </c>
    </row>
    <row r="79" spans="1:15">
      <c r="A79" s="56" t="s">
        <v>493</v>
      </c>
      <c r="B79" s="3">
        <v>11</v>
      </c>
      <c r="C79" s="4" t="s">
        <v>7</v>
      </c>
      <c r="D79" s="56" t="s">
        <v>966</v>
      </c>
      <c r="E79" s="57" t="s">
        <v>6</v>
      </c>
      <c r="F79" s="3" t="s">
        <v>8</v>
      </c>
      <c r="G79" s="23" t="str">
        <f t="shared" si="19"/>
        <v>-</v>
      </c>
      <c r="H79" s="23">
        <f t="shared" si="23"/>
        <v>9</v>
      </c>
      <c r="I79" s="23" t="str">
        <f t="shared" si="21"/>
        <v>-</v>
      </c>
      <c r="J79" s="23" t="str">
        <f t="shared" si="7"/>
        <v>-</v>
      </c>
      <c r="K79" s="23" t="str">
        <f t="shared" si="8"/>
        <v>-</v>
      </c>
      <c r="L79" s="23" t="str">
        <f t="shared" si="9"/>
        <v>-</v>
      </c>
      <c r="M79" s="23" t="str">
        <f t="shared" si="10"/>
        <v>-</v>
      </c>
      <c r="N79" s="23" t="str">
        <f t="shared" si="11"/>
        <v>-</v>
      </c>
      <c r="O79" s="23" t="str">
        <f t="shared" si="20"/>
        <v>-</v>
      </c>
    </row>
    <row r="80" spans="1:15">
      <c r="A80" s="56" t="s">
        <v>494</v>
      </c>
      <c r="B80" s="3">
        <v>16</v>
      </c>
      <c r="C80" s="4" t="s">
        <v>9</v>
      </c>
      <c r="D80" s="56" t="s">
        <v>967</v>
      </c>
      <c r="E80" s="57" t="s">
        <v>6</v>
      </c>
      <c r="F80" s="3" t="s">
        <v>41</v>
      </c>
      <c r="G80" s="23" t="str">
        <f t="shared" si="19"/>
        <v>-</v>
      </c>
      <c r="H80" s="23">
        <f t="shared" si="23"/>
        <v>4</v>
      </c>
      <c r="I80" s="23" t="str">
        <f t="shared" si="21"/>
        <v>-</v>
      </c>
      <c r="J80" s="23" t="str">
        <f t="shared" si="7"/>
        <v>-</v>
      </c>
      <c r="K80" s="23" t="str">
        <f t="shared" si="8"/>
        <v>-</v>
      </c>
      <c r="L80" s="23" t="str">
        <f t="shared" si="9"/>
        <v>-</v>
      </c>
      <c r="M80" s="23" t="str">
        <f t="shared" si="10"/>
        <v>-</v>
      </c>
      <c r="N80" s="23" t="str">
        <f t="shared" si="11"/>
        <v>-</v>
      </c>
      <c r="O80" s="23" t="str">
        <f t="shared" si="20"/>
        <v>-</v>
      </c>
    </row>
    <row r="81" spans="1:15">
      <c r="A81" s="56" t="s">
        <v>495</v>
      </c>
      <c r="B81" s="3">
        <v>20</v>
      </c>
      <c r="C81" s="4" t="s">
        <v>16</v>
      </c>
      <c r="D81" s="56" t="s">
        <v>968</v>
      </c>
      <c r="E81" s="57" t="s">
        <v>6</v>
      </c>
      <c r="F81" s="3" t="s">
        <v>4</v>
      </c>
      <c r="G81" s="23" t="str">
        <f t="shared" si="19"/>
        <v>-</v>
      </c>
      <c r="H81" s="23">
        <f t="shared" si="23"/>
        <v>0</v>
      </c>
      <c r="I81" s="23" t="str">
        <f t="shared" si="21"/>
        <v>-</v>
      </c>
      <c r="J81" s="23" t="str">
        <f t="shared" si="7"/>
        <v>-</v>
      </c>
      <c r="K81" s="23" t="str">
        <f t="shared" si="8"/>
        <v>-</v>
      </c>
      <c r="L81" s="23" t="str">
        <f t="shared" si="9"/>
        <v>-</v>
      </c>
      <c r="M81" s="23" t="str">
        <f t="shared" si="10"/>
        <v>-</v>
      </c>
      <c r="N81" s="23" t="str">
        <f t="shared" si="11"/>
        <v>-</v>
      </c>
      <c r="O81" s="23" t="str">
        <f t="shared" si="20"/>
        <v>-</v>
      </c>
    </row>
    <row r="82" spans="1:15">
      <c r="A82" s="56" t="s">
        <v>496</v>
      </c>
      <c r="B82" s="3" t="s">
        <v>36</v>
      </c>
      <c r="C82" s="4" t="s">
        <v>11</v>
      </c>
      <c r="D82" s="56" t="s">
        <v>969</v>
      </c>
      <c r="E82" s="57" t="s">
        <v>6</v>
      </c>
      <c r="F82" s="3" t="s">
        <v>4</v>
      </c>
      <c r="G82" s="23" t="str">
        <f t="shared" si="19"/>
        <v>-</v>
      </c>
      <c r="H82" s="23" t="s">
        <v>4</v>
      </c>
      <c r="I82" s="23" t="str">
        <f t="shared" si="21"/>
        <v>-</v>
      </c>
      <c r="J82" s="23" t="str">
        <f t="shared" si="7"/>
        <v>-</v>
      </c>
      <c r="K82" s="23" t="str">
        <f t="shared" si="8"/>
        <v>-</v>
      </c>
      <c r="L82" s="23" t="str">
        <f t="shared" si="9"/>
        <v>-</v>
      </c>
      <c r="M82" s="23" t="str">
        <f t="shared" si="10"/>
        <v>-</v>
      </c>
      <c r="N82" s="23" t="str">
        <f t="shared" si="11"/>
        <v>-</v>
      </c>
      <c r="O82" s="23" t="str">
        <f t="shared" si="20"/>
        <v>-</v>
      </c>
    </row>
    <row r="83" spans="1:15">
      <c r="G83" s="23" t="str">
        <f t="shared" si="19"/>
        <v/>
      </c>
      <c r="I83" s="23" t="str">
        <f t="shared" si="21"/>
        <v/>
      </c>
      <c r="J83" s="23" t="str">
        <f t="shared" ref="J83:J146" si="24">IF(B83="","","-")</f>
        <v/>
      </c>
      <c r="K83" s="23" t="str">
        <f t="shared" ref="K83:K146" si="25">IF(C83="","","-")</f>
        <v/>
      </c>
      <c r="L83" s="23" t="str">
        <f t="shared" ref="L83:L146" si="26">IF(D83="","","-")</f>
        <v/>
      </c>
      <c r="M83" s="23" t="str">
        <f t="shared" ref="M83:M146" si="27">IF(E83="","","-")</f>
        <v/>
      </c>
      <c r="N83" s="23" t="str">
        <f t="shared" ref="N83:N146" si="28">IF(F83="","","-")</f>
        <v/>
      </c>
      <c r="O83" s="23" t="str">
        <f t="shared" si="20"/>
        <v/>
      </c>
    </row>
    <row r="84" spans="1:15">
      <c r="A84" s="56" t="s">
        <v>497</v>
      </c>
      <c r="B84" s="3">
        <v>2</v>
      </c>
      <c r="C84" s="4" t="s">
        <v>3</v>
      </c>
      <c r="D84" s="56" t="s">
        <v>970</v>
      </c>
      <c r="E84" s="57">
        <v>43</v>
      </c>
      <c r="F84" s="3" t="s">
        <v>4</v>
      </c>
      <c r="G84" s="23" t="str">
        <f t="shared" si="19"/>
        <v>-</v>
      </c>
      <c r="H84" s="23">
        <f>$B$88-B84</f>
        <v>18</v>
      </c>
      <c r="I84" s="23" t="str">
        <f t="shared" si="21"/>
        <v>-</v>
      </c>
      <c r="J84" s="23" t="str">
        <f t="shared" si="24"/>
        <v>-</v>
      </c>
      <c r="K84" s="23" t="str">
        <f t="shared" si="25"/>
        <v>-</v>
      </c>
      <c r="L84" s="23" t="str">
        <f t="shared" si="26"/>
        <v>-</v>
      </c>
      <c r="M84" s="23" t="str">
        <f t="shared" si="27"/>
        <v>-</v>
      </c>
      <c r="N84" s="23" t="str">
        <f t="shared" si="28"/>
        <v>-</v>
      </c>
      <c r="O84" s="23" t="str">
        <f t="shared" si="20"/>
        <v>-</v>
      </c>
    </row>
    <row r="85" spans="1:15">
      <c r="A85" s="56" t="s">
        <v>498</v>
      </c>
      <c r="B85" s="3">
        <v>4</v>
      </c>
      <c r="C85" s="4" t="s">
        <v>5</v>
      </c>
      <c r="D85" s="56" t="s">
        <v>971</v>
      </c>
      <c r="E85" s="57" t="s">
        <v>6</v>
      </c>
      <c r="F85" s="3" t="s">
        <v>37</v>
      </c>
      <c r="G85" s="23" t="str">
        <f t="shared" si="19"/>
        <v>-</v>
      </c>
      <c r="H85" s="23">
        <f t="shared" ref="H85:H88" si="29">$B$88-B85</f>
        <v>16</v>
      </c>
      <c r="I85" s="23" t="str">
        <f t="shared" si="21"/>
        <v>-</v>
      </c>
      <c r="J85" s="23" t="str">
        <f t="shared" si="24"/>
        <v>-</v>
      </c>
      <c r="K85" s="23" t="str">
        <f t="shared" si="25"/>
        <v>-</v>
      </c>
      <c r="L85" s="23" t="str">
        <f t="shared" si="26"/>
        <v>-</v>
      </c>
      <c r="M85" s="23" t="str">
        <f t="shared" si="27"/>
        <v>-</v>
      </c>
      <c r="N85" s="23" t="str">
        <f t="shared" si="28"/>
        <v>-</v>
      </c>
      <c r="O85" s="23" t="str">
        <f t="shared" si="20"/>
        <v>-</v>
      </c>
    </row>
    <row r="86" spans="1:15">
      <c r="A86" s="56" t="s">
        <v>499</v>
      </c>
      <c r="B86" s="3">
        <v>8</v>
      </c>
      <c r="C86" s="4" t="s">
        <v>7</v>
      </c>
      <c r="D86" s="56" t="s">
        <v>972</v>
      </c>
      <c r="E86" s="57" t="s">
        <v>6</v>
      </c>
      <c r="F86" s="3" t="s">
        <v>14</v>
      </c>
      <c r="G86" s="23" t="str">
        <f t="shared" si="19"/>
        <v>-</v>
      </c>
      <c r="H86" s="23">
        <f t="shared" si="29"/>
        <v>12</v>
      </c>
      <c r="I86" s="23" t="str">
        <f t="shared" si="21"/>
        <v>-</v>
      </c>
      <c r="J86" s="23" t="str">
        <f t="shared" si="24"/>
        <v>-</v>
      </c>
      <c r="K86" s="23" t="str">
        <f t="shared" si="25"/>
        <v>-</v>
      </c>
      <c r="L86" s="23" t="str">
        <f t="shared" si="26"/>
        <v>-</v>
      </c>
      <c r="M86" s="23" t="str">
        <f t="shared" si="27"/>
        <v>-</v>
      </c>
      <c r="N86" s="23" t="str">
        <f t="shared" si="28"/>
        <v>-</v>
      </c>
      <c r="O86" s="23" t="str">
        <f t="shared" si="20"/>
        <v>-</v>
      </c>
    </row>
    <row r="87" spans="1:15">
      <c r="A87" s="56" t="s">
        <v>500</v>
      </c>
      <c r="B87" s="3">
        <v>10</v>
      </c>
      <c r="C87" s="4" t="s">
        <v>9</v>
      </c>
      <c r="D87" s="56" t="s">
        <v>967</v>
      </c>
      <c r="E87" s="57" t="s">
        <v>6</v>
      </c>
      <c r="F87" s="3" t="s">
        <v>14</v>
      </c>
      <c r="G87" s="23" t="str">
        <f t="shared" si="19"/>
        <v>-</v>
      </c>
      <c r="H87" s="23">
        <f t="shared" si="29"/>
        <v>10</v>
      </c>
      <c r="I87" s="23" t="str">
        <f t="shared" si="21"/>
        <v>-</v>
      </c>
      <c r="J87" s="23" t="str">
        <f t="shared" si="24"/>
        <v>-</v>
      </c>
      <c r="K87" s="23" t="str">
        <f t="shared" si="25"/>
        <v>-</v>
      </c>
      <c r="L87" s="23" t="str">
        <f t="shared" si="26"/>
        <v>-</v>
      </c>
      <c r="M87" s="23" t="str">
        <f t="shared" si="27"/>
        <v>-</v>
      </c>
      <c r="N87" s="23" t="str">
        <f t="shared" si="28"/>
        <v>-</v>
      </c>
      <c r="O87" s="23" t="str">
        <f t="shared" si="20"/>
        <v>-</v>
      </c>
    </row>
    <row r="88" spans="1:15">
      <c r="A88" s="56" t="s">
        <v>501</v>
      </c>
      <c r="B88" s="3">
        <v>20</v>
      </c>
      <c r="C88" s="4" t="s">
        <v>16</v>
      </c>
      <c r="D88" s="56" t="s">
        <v>968</v>
      </c>
      <c r="E88" s="57" t="s">
        <v>6</v>
      </c>
      <c r="F88" s="3" t="s">
        <v>37</v>
      </c>
      <c r="G88" s="23" t="str">
        <f t="shared" si="19"/>
        <v>-</v>
      </c>
      <c r="H88" s="23">
        <f t="shared" si="29"/>
        <v>0</v>
      </c>
      <c r="I88" s="23" t="str">
        <f t="shared" si="21"/>
        <v>-</v>
      </c>
      <c r="J88" s="23" t="str">
        <f t="shared" si="24"/>
        <v>-</v>
      </c>
      <c r="K88" s="23" t="str">
        <f t="shared" si="25"/>
        <v>-</v>
      </c>
      <c r="L88" s="23" t="str">
        <f t="shared" si="26"/>
        <v>-</v>
      </c>
      <c r="M88" s="23" t="str">
        <f t="shared" si="27"/>
        <v>-</v>
      </c>
      <c r="N88" s="23" t="str">
        <f t="shared" si="28"/>
        <v>-</v>
      </c>
      <c r="O88" s="23" t="str">
        <f t="shared" si="20"/>
        <v>-</v>
      </c>
    </row>
    <row r="89" spans="1:15">
      <c r="A89" s="56" t="s">
        <v>502</v>
      </c>
      <c r="B89" s="3" t="s">
        <v>36</v>
      </c>
      <c r="C89" s="4" t="s">
        <v>11</v>
      </c>
      <c r="D89" s="56" t="s">
        <v>973</v>
      </c>
      <c r="E89" s="58"/>
      <c r="F89" s="61"/>
      <c r="G89" s="23" t="str">
        <f t="shared" si="19"/>
        <v>-</v>
      </c>
      <c r="H89" s="23" t="s">
        <v>4</v>
      </c>
      <c r="I89" s="23" t="str">
        <f t="shared" si="21"/>
        <v>-</v>
      </c>
      <c r="J89" s="23" t="str">
        <f t="shared" si="24"/>
        <v>-</v>
      </c>
      <c r="K89" s="23" t="str">
        <f t="shared" si="25"/>
        <v>-</v>
      </c>
      <c r="L89" s="23" t="str">
        <f t="shared" si="26"/>
        <v>-</v>
      </c>
      <c r="M89" s="23" t="str">
        <f t="shared" si="27"/>
        <v/>
      </c>
      <c r="N89" s="23" t="str">
        <f t="shared" si="28"/>
        <v/>
      </c>
      <c r="O89" s="23" t="str">
        <f t="shared" si="20"/>
        <v>-</v>
      </c>
    </row>
    <row r="90" spans="1:15">
      <c r="G90" s="23" t="str">
        <f t="shared" si="19"/>
        <v/>
      </c>
      <c r="I90" s="23" t="str">
        <f t="shared" si="21"/>
        <v/>
      </c>
      <c r="J90" s="23" t="str">
        <f t="shared" si="24"/>
        <v/>
      </c>
      <c r="K90" s="23" t="str">
        <f t="shared" si="25"/>
        <v/>
      </c>
      <c r="L90" s="23" t="str">
        <f t="shared" si="26"/>
        <v/>
      </c>
      <c r="M90" s="23" t="str">
        <f t="shared" si="27"/>
        <v/>
      </c>
      <c r="N90" s="23" t="str">
        <f t="shared" si="28"/>
        <v/>
      </c>
      <c r="O90" s="23" t="str">
        <f t="shared" si="20"/>
        <v/>
      </c>
    </row>
    <row r="91" spans="1:15">
      <c r="A91" s="56" t="s">
        <v>503</v>
      </c>
      <c r="B91" s="3">
        <v>2</v>
      </c>
      <c r="C91" s="4" t="s">
        <v>3</v>
      </c>
      <c r="D91" s="56" t="s">
        <v>960</v>
      </c>
      <c r="E91" s="57">
        <v>46</v>
      </c>
      <c r="F91" s="3" t="s">
        <v>4</v>
      </c>
      <c r="G91" s="23" t="str">
        <f t="shared" si="19"/>
        <v>-</v>
      </c>
      <c r="H91" s="23">
        <f>$B$95-B91</f>
        <v>27</v>
      </c>
      <c r="I91" s="23" t="str">
        <f t="shared" si="21"/>
        <v>-</v>
      </c>
      <c r="J91" s="23" t="str">
        <f t="shared" si="24"/>
        <v>-</v>
      </c>
      <c r="K91" s="23" t="str">
        <f t="shared" si="25"/>
        <v>-</v>
      </c>
      <c r="L91" s="23" t="str">
        <f t="shared" si="26"/>
        <v>-</v>
      </c>
      <c r="M91" s="23" t="str">
        <f t="shared" si="27"/>
        <v>-</v>
      </c>
      <c r="N91" s="23" t="str">
        <f t="shared" si="28"/>
        <v>-</v>
      </c>
      <c r="O91" s="23" t="str">
        <f t="shared" si="20"/>
        <v>-</v>
      </c>
    </row>
    <row r="92" spans="1:15">
      <c r="A92" s="56" t="s">
        <v>504</v>
      </c>
      <c r="B92" s="3">
        <v>4</v>
      </c>
      <c r="C92" s="4" t="s">
        <v>5</v>
      </c>
      <c r="D92" s="56" t="s">
        <v>974</v>
      </c>
      <c r="E92" s="57" t="s">
        <v>6</v>
      </c>
      <c r="F92" s="3" t="s">
        <v>14</v>
      </c>
      <c r="G92" s="23" t="str">
        <f t="shared" si="19"/>
        <v>-</v>
      </c>
      <c r="H92" s="23">
        <f t="shared" ref="H92:H95" si="30">$B$95-B92</f>
        <v>25</v>
      </c>
      <c r="I92" s="23" t="str">
        <f t="shared" si="21"/>
        <v>-</v>
      </c>
      <c r="J92" s="23" t="str">
        <f t="shared" si="24"/>
        <v>-</v>
      </c>
      <c r="K92" s="23" t="str">
        <f t="shared" si="25"/>
        <v>-</v>
      </c>
      <c r="L92" s="23" t="str">
        <f t="shared" si="26"/>
        <v>-</v>
      </c>
      <c r="M92" s="23" t="str">
        <f t="shared" si="27"/>
        <v>-</v>
      </c>
      <c r="N92" s="23" t="str">
        <f t="shared" si="28"/>
        <v>-</v>
      </c>
      <c r="O92" s="23" t="str">
        <f t="shared" si="20"/>
        <v>-</v>
      </c>
    </row>
    <row r="93" spans="1:15">
      <c r="A93" s="56" t="s">
        <v>505</v>
      </c>
      <c r="B93" s="3">
        <v>8</v>
      </c>
      <c r="C93" s="4" t="s">
        <v>7</v>
      </c>
      <c r="D93" s="56" t="s">
        <v>975</v>
      </c>
      <c r="E93" s="57" t="s">
        <v>26</v>
      </c>
      <c r="F93" s="3" t="s">
        <v>21</v>
      </c>
      <c r="G93" s="23" t="str">
        <f t="shared" si="19"/>
        <v>-</v>
      </c>
      <c r="H93" s="23">
        <f t="shared" si="30"/>
        <v>21</v>
      </c>
      <c r="I93" s="23" t="str">
        <f t="shared" si="21"/>
        <v>-</v>
      </c>
      <c r="J93" s="23" t="str">
        <f t="shared" si="24"/>
        <v>-</v>
      </c>
      <c r="K93" s="23" t="str">
        <f t="shared" si="25"/>
        <v>-</v>
      </c>
      <c r="L93" s="23" t="str">
        <f t="shared" si="26"/>
        <v>-</v>
      </c>
      <c r="M93" s="23" t="str">
        <f t="shared" si="27"/>
        <v>-</v>
      </c>
      <c r="N93" s="23" t="str">
        <f t="shared" si="28"/>
        <v>-</v>
      </c>
      <c r="O93" s="23" t="str">
        <f t="shared" si="20"/>
        <v>-</v>
      </c>
    </row>
    <row r="94" spans="1:15">
      <c r="A94" s="56" t="s">
        <v>506</v>
      </c>
      <c r="B94" s="3">
        <v>20</v>
      </c>
      <c r="C94" s="4" t="s">
        <v>9</v>
      </c>
      <c r="D94" s="56" t="s">
        <v>976</v>
      </c>
      <c r="E94" s="57" t="s">
        <v>6</v>
      </c>
      <c r="F94" s="3" t="s">
        <v>22</v>
      </c>
      <c r="G94" s="23" t="str">
        <f t="shared" si="19"/>
        <v>-</v>
      </c>
      <c r="H94" s="23">
        <f t="shared" si="30"/>
        <v>9</v>
      </c>
      <c r="I94" s="23" t="str">
        <f t="shared" si="21"/>
        <v>-</v>
      </c>
      <c r="J94" s="23" t="str">
        <f t="shared" si="24"/>
        <v>-</v>
      </c>
      <c r="K94" s="23" t="str">
        <f t="shared" si="25"/>
        <v>-</v>
      </c>
      <c r="L94" s="23" t="str">
        <f t="shared" si="26"/>
        <v>-</v>
      </c>
      <c r="M94" s="23" t="str">
        <f t="shared" si="27"/>
        <v>-</v>
      </c>
      <c r="N94" s="23" t="str">
        <f t="shared" si="28"/>
        <v>-</v>
      </c>
      <c r="O94" s="23" t="str">
        <f t="shared" si="20"/>
        <v>-</v>
      </c>
    </row>
    <row r="95" spans="1:15">
      <c r="A95" s="56" t="s">
        <v>507</v>
      </c>
      <c r="B95" s="3">
        <v>29</v>
      </c>
      <c r="C95" s="4" t="s">
        <v>16</v>
      </c>
      <c r="D95" s="56" t="s">
        <v>977</v>
      </c>
      <c r="E95" s="57" t="s">
        <v>6</v>
      </c>
      <c r="F95" s="3" t="s">
        <v>14</v>
      </c>
      <c r="G95" s="23" t="str">
        <f t="shared" si="19"/>
        <v>-</v>
      </c>
      <c r="H95" s="23">
        <f t="shared" si="30"/>
        <v>0</v>
      </c>
      <c r="I95" s="23" t="str">
        <f t="shared" si="21"/>
        <v>-</v>
      </c>
      <c r="J95" s="23" t="str">
        <f t="shared" si="24"/>
        <v>-</v>
      </c>
      <c r="K95" s="23" t="str">
        <f t="shared" si="25"/>
        <v>-</v>
      </c>
      <c r="L95" s="23" t="str">
        <f t="shared" si="26"/>
        <v>-</v>
      </c>
      <c r="M95" s="23" t="str">
        <f t="shared" si="27"/>
        <v>-</v>
      </c>
      <c r="N95" s="23" t="str">
        <f t="shared" si="28"/>
        <v>-</v>
      </c>
      <c r="O95" s="23" t="str">
        <f t="shared" si="20"/>
        <v>-</v>
      </c>
    </row>
    <row r="96" spans="1:15">
      <c r="A96" s="56" t="s">
        <v>508</v>
      </c>
      <c r="B96" s="3" t="s">
        <v>42</v>
      </c>
      <c r="C96" s="4" t="s">
        <v>11</v>
      </c>
      <c r="D96" s="56" t="s">
        <v>978</v>
      </c>
      <c r="E96" s="58"/>
      <c r="F96" s="3" t="s">
        <v>29</v>
      </c>
      <c r="G96" s="23" t="str">
        <f t="shared" si="19"/>
        <v>-</v>
      </c>
      <c r="H96" s="23" t="s">
        <v>4</v>
      </c>
      <c r="I96" s="23" t="str">
        <f t="shared" si="21"/>
        <v>-</v>
      </c>
      <c r="J96" s="23" t="str">
        <f t="shared" si="24"/>
        <v>-</v>
      </c>
      <c r="K96" s="23" t="str">
        <f t="shared" si="25"/>
        <v>-</v>
      </c>
      <c r="L96" s="23" t="str">
        <f t="shared" si="26"/>
        <v>-</v>
      </c>
      <c r="M96" s="23" t="str">
        <f t="shared" si="27"/>
        <v/>
      </c>
      <c r="N96" s="23" t="str">
        <f t="shared" si="28"/>
        <v>-</v>
      </c>
      <c r="O96" s="23" t="str">
        <f t="shared" si="20"/>
        <v>-</v>
      </c>
    </row>
    <row r="97" spans="1:15">
      <c r="A97" s="2"/>
      <c r="B97" s="2"/>
      <c r="C97" s="61"/>
      <c r="D97" s="69"/>
      <c r="E97" s="58"/>
      <c r="F97" s="61"/>
      <c r="G97" s="23" t="str">
        <f t="shared" si="19"/>
        <v/>
      </c>
      <c r="I97" s="23" t="str">
        <f t="shared" si="21"/>
        <v/>
      </c>
      <c r="J97" s="23" t="str">
        <f t="shared" si="24"/>
        <v/>
      </c>
      <c r="K97" s="23" t="str">
        <f t="shared" si="25"/>
        <v/>
      </c>
      <c r="L97" s="23" t="str">
        <f t="shared" si="26"/>
        <v/>
      </c>
      <c r="M97" s="23" t="str">
        <f t="shared" si="27"/>
        <v/>
      </c>
      <c r="N97" s="23" t="str">
        <f t="shared" si="28"/>
        <v/>
      </c>
      <c r="O97" s="23" t="str">
        <f t="shared" si="20"/>
        <v/>
      </c>
    </row>
    <row r="98" spans="1:15">
      <c r="A98" s="56" t="s">
        <v>509</v>
      </c>
      <c r="B98" s="3">
        <v>2</v>
      </c>
      <c r="C98" s="4" t="s">
        <v>3</v>
      </c>
      <c r="D98" s="56" t="s">
        <v>979</v>
      </c>
      <c r="E98" s="57">
        <v>43</v>
      </c>
      <c r="F98" s="3" t="s">
        <v>4</v>
      </c>
      <c r="G98" s="23" t="str">
        <f t="shared" si="19"/>
        <v>-</v>
      </c>
      <c r="H98" s="23">
        <f>$B$102-B98</f>
        <v>23</v>
      </c>
      <c r="I98" s="23" t="str">
        <f t="shared" si="21"/>
        <v>-</v>
      </c>
      <c r="J98" s="23" t="str">
        <f t="shared" si="24"/>
        <v>-</v>
      </c>
      <c r="K98" s="23" t="str">
        <f t="shared" si="25"/>
        <v>-</v>
      </c>
      <c r="L98" s="23" t="str">
        <f t="shared" si="26"/>
        <v>-</v>
      </c>
      <c r="M98" s="23" t="str">
        <f t="shared" si="27"/>
        <v>-</v>
      </c>
      <c r="N98" s="23" t="str">
        <f t="shared" si="28"/>
        <v>-</v>
      </c>
      <c r="O98" s="23" t="str">
        <f t="shared" si="20"/>
        <v>-</v>
      </c>
    </row>
    <row r="99" spans="1:15">
      <c r="A99" s="56" t="s">
        <v>510</v>
      </c>
      <c r="B99" s="3">
        <v>3</v>
      </c>
      <c r="C99" s="4" t="s">
        <v>5</v>
      </c>
      <c r="D99" s="56" t="s">
        <v>980</v>
      </c>
      <c r="E99" s="58"/>
      <c r="F99" s="3" t="s">
        <v>43</v>
      </c>
      <c r="G99" s="23" t="str">
        <f t="shared" si="19"/>
        <v>-</v>
      </c>
      <c r="H99" s="23">
        <f t="shared" ref="H99:H102" si="31">$B$102-B99</f>
        <v>22</v>
      </c>
      <c r="I99" s="23" t="str">
        <f t="shared" si="21"/>
        <v>-</v>
      </c>
      <c r="J99" s="23" t="str">
        <f t="shared" si="24"/>
        <v>-</v>
      </c>
      <c r="K99" s="23" t="str">
        <f t="shared" si="25"/>
        <v>-</v>
      </c>
      <c r="L99" s="23" t="str">
        <f t="shared" si="26"/>
        <v>-</v>
      </c>
      <c r="M99" s="23" t="str">
        <f t="shared" si="27"/>
        <v/>
      </c>
      <c r="N99" s="23" t="str">
        <f t="shared" si="28"/>
        <v>-</v>
      </c>
      <c r="O99" s="23" t="str">
        <f t="shared" si="20"/>
        <v>-</v>
      </c>
    </row>
    <row r="100" spans="1:15">
      <c r="A100" s="56" t="s">
        <v>511</v>
      </c>
      <c r="B100" s="3">
        <v>8</v>
      </c>
      <c r="C100" s="4" t="s">
        <v>7</v>
      </c>
      <c r="D100" s="56" t="s">
        <v>981</v>
      </c>
      <c r="E100" s="57" t="s">
        <v>6</v>
      </c>
      <c r="F100" s="3" t="s">
        <v>14</v>
      </c>
      <c r="G100" s="23" t="str">
        <f t="shared" si="19"/>
        <v>-</v>
      </c>
      <c r="H100" s="23">
        <f t="shared" si="31"/>
        <v>17</v>
      </c>
      <c r="I100" s="23" t="str">
        <f t="shared" si="21"/>
        <v>-</v>
      </c>
      <c r="J100" s="23" t="str">
        <f t="shared" si="24"/>
        <v>-</v>
      </c>
      <c r="K100" s="23" t="str">
        <f t="shared" si="25"/>
        <v>-</v>
      </c>
      <c r="L100" s="23" t="str">
        <f t="shared" si="26"/>
        <v>-</v>
      </c>
      <c r="M100" s="23" t="str">
        <f t="shared" si="27"/>
        <v>-</v>
      </c>
      <c r="N100" s="23" t="str">
        <f t="shared" si="28"/>
        <v>-</v>
      </c>
      <c r="O100" s="23" t="str">
        <f t="shared" si="20"/>
        <v>-</v>
      </c>
    </row>
    <row r="101" spans="1:15">
      <c r="A101" s="56" t="s">
        <v>512</v>
      </c>
      <c r="B101" s="3">
        <v>13</v>
      </c>
      <c r="C101" s="4" t="s">
        <v>44</v>
      </c>
      <c r="D101" s="56" t="s">
        <v>982</v>
      </c>
      <c r="E101" s="57" t="s">
        <v>6</v>
      </c>
      <c r="F101" s="3" t="s">
        <v>20</v>
      </c>
      <c r="G101" s="23" t="str">
        <f t="shared" si="19"/>
        <v>-</v>
      </c>
      <c r="H101" s="23">
        <f t="shared" si="31"/>
        <v>12</v>
      </c>
      <c r="I101" s="23" t="str">
        <f t="shared" si="21"/>
        <v>-</v>
      </c>
      <c r="J101" s="23" t="str">
        <f t="shared" si="24"/>
        <v>-</v>
      </c>
      <c r="K101" s="23" t="str">
        <f t="shared" si="25"/>
        <v>-</v>
      </c>
      <c r="L101" s="23" t="str">
        <f t="shared" si="26"/>
        <v>-</v>
      </c>
      <c r="M101" s="23" t="str">
        <f t="shared" si="27"/>
        <v>-</v>
      </c>
      <c r="N101" s="23" t="str">
        <f t="shared" si="28"/>
        <v>-</v>
      </c>
      <c r="O101" s="23" t="str">
        <f t="shared" si="20"/>
        <v>-</v>
      </c>
    </row>
    <row r="102" spans="1:15">
      <c r="A102" s="56" t="s">
        <v>513</v>
      </c>
      <c r="B102" s="3">
        <v>25</v>
      </c>
      <c r="C102" s="4" t="s">
        <v>16</v>
      </c>
      <c r="D102" s="56" t="s">
        <v>983</v>
      </c>
      <c r="E102" s="57" t="s">
        <v>6</v>
      </c>
      <c r="F102" s="3" t="s">
        <v>43</v>
      </c>
      <c r="G102" s="23" t="str">
        <f t="shared" si="19"/>
        <v>-</v>
      </c>
      <c r="H102" s="23">
        <f t="shared" si="31"/>
        <v>0</v>
      </c>
      <c r="I102" s="23" t="str">
        <f t="shared" si="21"/>
        <v>-</v>
      </c>
      <c r="J102" s="23" t="str">
        <f t="shared" si="24"/>
        <v>-</v>
      </c>
      <c r="K102" s="23" t="str">
        <f t="shared" si="25"/>
        <v>-</v>
      </c>
      <c r="L102" s="23" t="str">
        <f t="shared" si="26"/>
        <v>-</v>
      </c>
      <c r="M102" s="23" t="str">
        <f t="shared" si="27"/>
        <v>-</v>
      </c>
      <c r="N102" s="23" t="str">
        <f t="shared" si="28"/>
        <v>-</v>
      </c>
      <c r="O102" s="23" t="str">
        <f t="shared" si="20"/>
        <v>-</v>
      </c>
    </row>
    <row r="103" spans="1:15">
      <c r="A103" s="56" t="s">
        <v>514</v>
      </c>
      <c r="B103" s="3" t="s">
        <v>45</v>
      </c>
      <c r="C103" s="4" t="s">
        <v>46</v>
      </c>
      <c r="D103" s="56" t="s">
        <v>984</v>
      </c>
      <c r="E103" s="58"/>
      <c r="F103" s="3" t="s">
        <v>4</v>
      </c>
      <c r="G103" s="23" t="str">
        <f t="shared" si="19"/>
        <v>-</v>
      </c>
      <c r="H103" s="23" t="s">
        <v>4</v>
      </c>
      <c r="I103" s="23" t="str">
        <f t="shared" si="21"/>
        <v>-</v>
      </c>
      <c r="J103" s="23" t="str">
        <f t="shared" si="24"/>
        <v>-</v>
      </c>
      <c r="K103" s="23" t="str">
        <f t="shared" si="25"/>
        <v>-</v>
      </c>
      <c r="L103" s="23" t="str">
        <f t="shared" si="26"/>
        <v>-</v>
      </c>
      <c r="M103" s="23" t="str">
        <f t="shared" si="27"/>
        <v/>
      </c>
      <c r="N103" s="23" t="str">
        <f t="shared" si="28"/>
        <v>-</v>
      </c>
      <c r="O103" s="23" t="str">
        <f t="shared" si="20"/>
        <v>-</v>
      </c>
    </row>
    <row r="104" spans="1:15">
      <c r="G104" s="23" t="str">
        <f t="shared" si="19"/>
        <v/>
      </c>
      <c r="I104" s="23" t="str">
        <f t="shared" si="21"/>
        <v/>
      </c>
      <c r="J104" s="23" t="str">
        <f t="shared" si="24"/>
        <v/>
      </c>
      <c r="K104" s="23" t="str">
        <f t="shared" si="25"/>
        <v/>
      </c>
      <c r="L104" s="23" t="str">
        <f t="shared" si="26"/>
        <v/>
      </c>
      <c r="M104" s="23" t="str">
        <f t="shared" si="27"/>
        <v/>
      </c>
      <c r="N104" s="23" t="str">
        <f t="shared" si="28"/>
        <v/>
      </c>
      <c r="O104" s="23" t="str">
        <f t="shared" si="20"/>
        <v/>
      </c>
    </row>
    <row r="105" spans="1:15">
      <c r="A105" s="56" t="s">
        <v>515</v>
      </c>
      <c r="B105" s="3">
        <v>2</v>
      </c>
      <c r="C105" s="4" t="s">
        <v>3</v>
      </c>
      <c r="D105" s="56" t="s">
        <v>985</v>
      </c>
      <c r="E105" s="57">
        <v>38</v>
      </c>
      <c r="F105" s="3" t="s">
        <v>4</v>
      </c>
      <c r="G105" s="23" t="str">
        <f t="shared" si="19"/>
        <v>-</v>
      </c>
      <c r="H105" s="23">
        <f>$B$109-B105</f>
        <v>23</v>
      </c>
      <c r="I105" s="23" t="str">
        <f t="shared" si="21"/>
        <v>-</v>
      </c>
      <c r="J105" s="23" t="str">
        <f t="shared" si="24"/>
        <v>-</v>
      </c>
      <c r="K105" s="23" t="str">
        <f t="shared" si="25"/>
        <v>-</v>
      </c>
      <c r="L105" s="23" t="str">
        <f t="shared" si="26"/>
        <v>-</v>
      </c>
      <c r="M105" s="23" t="str">
        <f t="shared" si="27"/>
        <v>-</v>
      </c>
      <c r="N105" s="23" t="str">
        <f t="shared" si="28"/>
        <v>-</v>
      </c>
      <c r="O105" s="23" t="str">
        <f t="shared" si="20"/>
        <v>-</v>
      </c>
    </row>
    <row r="106" spans="1:15">
      <c r="A106" s="56" t="s">
        <v>516</v>
      </c>
      <c r="B106" s="3">
        <v>4</v>
      </c>
      <c r="C106" s="4" t="s">
        <v>5</v>
      </c>
      <c r="D106" s="56" t="s">
        <v>961</v>
      </c>
      <c r="E106" s="57" t="s">
        <v>6</v>
      </c>
      <c r="F106" s="3" t="s">
        <v>37</v>
      </c>
      <c r="G106" s="23" t="str">
        <f t="shared" si="19"/>
        <v>-</v>
      </c>
      <c r="H106" s="23">
        <f t="shared" ref="H106:H109" si="32">$B$109-B106</f>
        <v>21</v>
      </c>
      <c r="I106" s="23" t="str">
        <f t="shared" si="21"/>
        <v>-</v>
      </c>
      <c r="J106" s="23" t="str">
        <f t="shared" si="24"/>
        <v>-</v>
      </c>
      <c r="K106" s="23" t="str">
        <f t="shared" si="25"/>
        <v>-</v>
      </c>
      <c r="L106" s="23" t="str">
        <f t="shared" si="26"/>
        <v>-</v>
      </c>
      <c r="M106" s="23" t="str">
        <f t="shared" si="27"/>
        <v>-</v>
      </c>
      <c r="N106" s="23" t="str">
        <f t="shared" si="28"/>
        <v>-</v>
      </c>
      <c r="O106" s="23" t="str">
        <f t="shared" si="20"/>
        <v>-</v>
      </c>
    </row>
    <row r="107" spans="1:15">
      <c r="A107" s="56" t="s">
        <v>517</v>
      </c>
      <c r="B107" s="3">
        <v>9</v>
      </c>
      <c r="C107" s="4" t="s">
        <v>7</v>
      </c>
      <c r="D107" s="56" t="s">
        <v>986</v>
      </c>
      <c r="E107" s="57" t="s">
        <v>6</v>
      </c>
      <c r="F107" s="3" t="s">
        <v>22</v>
      </c>
      <c r="G107" s="23" t="str">
        <f t="shared" si="19"/>
        <v>-</v>
      </c>
      <c r="H107" s="23">
        <f t="shared" si="32"/>
        <v>16</v>
      </c>
      <c r="I107" s="23" t="str">
        <f t="shared" si="21"/>
        <v>-</v>
      </c>
      <c r="J107" s="23" t="str">
        <f t="shared" si="24"/>
        <v>-</v>
      </c>
      <c r="K107" s="23" t="str">
        <f t="shared" si="25"/>
        <v>-</v>
      </c>
      <c r="L107" s="23" t="str">
        <f t="shared" si="26"/>
        <v>-</v>
      </c>
      <c r="M107" s="23" t="str">
        <f t="shared" si="27"/>
        <v>-</v>
      </c>
      <c r="N107" s="23" t="str">
        <f t="shared" si="28"/>
        <v>-</v>
      </c>
      <c r="O107" s="23" t="str">
        <f t="shared" si="20"/>
        <v>-</v>
      </c>
    </row>
    <row r="108" spans="1:15">
      <c r="A108" s="56" t="s">
        <v>518</v>
      </c>
      <c r="B108" s="3">
        <v>14</v>
      </c>
      <c r="C108" s="4" t="s">
        <v>9</v>
      </c>
      <c r="D108" s="56" t="s">
        <v>987</v>
      </c>
      <c r="E108" s="57" t="s">
        <v>6</v>
      </c>
      <c r="F108" s="3" t="s">
        <v>22</v>
      </c>
      <c r="G108" s="23" t="str">
        <f t="shared" si="19"/>
        <v>-</v>
      </c>
      <c r="H108" s="23">
        <f t="shared" si="32"/>
        <v>11</v>
      </c>
      <c r="I108" s="23" t="str">
        <f t="shared" si="21"/>
        <v>-</v>
      </c>
      <c r="J108" s="23" t="str">
        <f t="shared" si="24"/>
        <v>-</v>
      </c>
      <c r="K108" s="23" t="str">
        <f t="shared" si="25"/>
        <v>-</v>
      </c>
      <c r="L108" s="23" t="str">
        <f t="shared" si="26"/>
        <v>-</v>
      </c>
      <c r="M108" s="23" t="str">
        <f t="shared" si="27"/>
        <v>-</v>
      </c>
      <c r="N108" s="23" t="str">
        <f t="shared" si="28"/>
        <v>-</v>
      </c>
      <c r="O108" s="23" t="str">
        <f t="shared" si="20"/>
        <v>-</v>
      </c>
    </row>
    <row r="109" spans="1:15">
      <c r="A109" s="56" t="s">
        <v>519</v>
      </c>
      <c r="B109" s="3">
        <v>25</v>
      </c>
      <c r="C109" s="4" t="s">
        <v>16</v>
      </c>
      <c r="D109" s="56" t="s">
        <v>988</v>
      </c>
      <c r="E109" s="57" t="s">
        <v>6</v>
      </c>
      <c r="F109" s="3" t="s">
        <v>14</v>
      </c>
      <c r="G109" s="23" t="str">
        <f t="shared" si="19"/>
        <v>-</v>
      </c>
      <c r="H109" s="23">
        <f t="shared" si="32"/>
        <v>0</v>
      </c>
      <c r="I109" s="23" t="str">
        <f t="shared" si="21"/>
        <v>-</v>
      </c>
      <c r="J109" s="23" t="str">
        <f t="shared" si="24"/>
        <v>-</v>
      </c>
      <c r="K109" s="23" t="str">
        <f t="shared" si="25"/>
        <v>-</v>
      </c>
      <c r="L109" s="23" t="str">
        <f t="shared" si="26"/>
        <v>-</v>
      </c>
      <c r="M109" s="23" t="str">
        <f t="shared" si="27"/>
        <v>-</v>
      </c>
      <c r="N109" s="23" t="str">
        <f t="shared" si="28"/>
        <v>-</v>
      </c>
      <c r="O109" s="23" t="str">
        <f t="shared" si="20"/>
        <v>-</v>
      </c>
    </row>
    <row r="110" spans="1:15">
      <c r="A110" s="56" t="s">
        <v>520</v>
      </c>
      <c r="B110" s="3" t="s">
        <v>45</v>
      </c>
      <c r="C110" s="4" t="s">
        <v>46</v>
      </c>
      <c r="D110" s="56" t="s">
        <v>989</v>
      </c>
      <c r="E110" s="57" t="s">
        <v>6</v>
      </c>
      <c r="F110" s="3" t="s">
        <v>19</v>
      </c>
      <c r="G110" s="23" t="str">
        <f t="shared" si="19"/>
        <v>-</v>
      </c>
      <c r="H110" s="23" t="s">
        <v>4</v>
      </c>
      <c r="I110" s="23" t="str">
        <f t="shared" si="21"/>
        <v>-</v>
      </c>
      <c r="J110" s="23" t="str">
        <f t="shared" si="24"/>
        <v>-</v>
      </c>
      <c r="K110" s="23" t="str">
        <f t="shared" si="25"/>
        <v>-</v>
      </c>
      <c r="L110" s="23" t="str">
        <f t="shared" si="26"/>
        <v>-</v>
      </c>
      <c r="M110" s="23" t="str">
        <f t="shared" si="27"/>
        <v>-</v>
      </c>
      <c r="N110" s="23" t="str">
        <f t="shared" si="28"/>
        <v>-</v>
      </c>
      <c r="O110" s="23" t="str">
        <f t="shared" si="20"/>
        <v>-</v>
      </c>
    </row>
    <row r="111" spans="1:15">
      <c r="G111" s="23" t="str">
        <f t="shared" si="19"/>
        <v/>
      </c>
      <c r="I111" s="23" t="str">
        <f t="shared" si="21"/>
        <v/>
      </c>
      <c r="J111" s="23" t="str">
        <f t="shared" si="24"/>
        <v/>
      </c>
      <c r="K111" s="23" t="str">
        <f t="shared" si="25"/>
        <v/>
      </c>
      <c r="L111" s="23" t="str">
        <f t="shared" si="26"/>
        <v/>
      </c>
      <c r="M111" s="23" t="str">
        <f t="shared" si="27"/>
        <v/>
      </c>
      <c r="N111" s="23" t="str">
        <f t="shared" si="28"/>
        <v/>
      </c>
      <c r="O111" s="23" t="str">
        <f t="shared" si="20"/>
        <v/>
      </c>
    </row>
    <row r="112" spans="1:15">
      <c r="A112" s="56" t="s">
        <v>521</v>
      </c>
      <c r="B112" s="3">
        <v>2</v>
      </c>
      <c r="C112" s="4" t="s">
        <v>3</v>
      </c>
      <c r="D112" s="56" t="s">
        <v>788</v>
      </c>
      <c r="E112" s="57">
        <v>44</v>
      </c>
      <c r="F112" s="3" t="s">
        <v>4</v>
      </c>
      <c r="G112" s="23" t="str">
        <f t="shared" si="19"/>
        <v>-</v>
      </c>
      <c r="H112" s="23">
        <f>$B$116-B112</f>
        <v>31</v>
      </c>
      <c r="I112" s="23" t="str">
        <f t="shared" si="21"/>
        <v>-</v>
      </c>
      <c r="J112" s="23" t="str">
        <f t="shared" si="24"/>
        <v>-</v>
      </c>
      <c r="K112" s="23" t="str">
        <f t="shared" si="25"/>
        <v>-</v>
      </c>
      <c r="L112" s="23" t="str">
        <f t="shared" si="26"/>
        <v>-</v>
      </c>
      <c r="M112" s="23" t="str">
        <f t="shared" si="27"/>
        <v>-</v>
      </c>
      <c r="N112" s="23" t="str">
        <f t="shared" si="28"/>
        <v>-</v>
      </c>
      <c r="O112" s="23" t="str">
        <f t="shared" si="20"/>
        <v>-</v>
      </c>
    </row>
    <row r="113" spans="1:15">
      <c r="A113" s="56" t="s">
        <v>522</v>
      </c>
      <c r="B113" s="3">
        <v>5</v>
      </c>
      <c r="C113" s="4" t="s">
        <v>5</v>
      </c>
      <c r="D113" s="56" t="s">
        <v>990</v>
      </c>
      <c r="E113" s="57" t="s">
        <v>6</v>
      </c>
      <c r="F113" s="3" t="s">
        <v>37</v>
      </c>
      <c r="G113" s="23" t="str">
        <f t="shared" si="19"/>
        <v>-</v>
      </c>
      <c r="H113" s="23">
        <f t="shared" ref="H113:H116" si="33">$B$116-B113</f>
        <v>28</v>
      </c>
      <c r="I113" s="23" t="str">
        <f t="shared" si="21"/>
        <v>-</v>
      </c>
      <c r="J113" s="23" t="str">
        <f t="shared" si="24"/>
        <v>-</v>
      </c>
      <c r="K113" s="23" t="str">
        <f t="shared" si="25"/>
        <v>-</v>
      </c>
      <c r="L113" s="23" t="str">
        <f t="shared" si="26"/>
        <v>-</v>
      </c>
      <c r="M113" s="23" t="str">
        <f t="shared" si="27"/>
        <v>-</v>
      </c>
      <c r="N113" s="23" t="str">
        <f t="shared" si="28"/>
        <v>-</v>
      </c>
      <c r="O113" s="23" t="str">
        <f t="shared" si="20"/>
        <v>-</v>
      </c>
    </row>
    <row r="114" spans="1:15">
      <c r="A114" s="56" t="s">
        <v>523</v>
      </c>
      <c r="B114" s="3">
        <v>10</v>
      </c>
      <c r="C114" s="4" t="s">
        <v>7</v>
      </c>
      <c r="D114" s="56" t="s">
        <v>991</v>
      </c>
      <c r="E114" s="57" t="s">
        <v>6</v>
      </c>
      <c r="F114" s="3" t="s">
        <v>21</v>
      </c>
      <c r="G114" s="23" t="str">
        <f t="shared" si="19"/>
        <v>-</v>
      </c>
      <c r="H114" s="23">
        <f t="shared" si="33"/>
        <v>23</v>
      </c>
      <c r="I114" s="23" t="str">
        <f t="shared" si="21"/>
        <v>-</v>
      </c>
      <c r="J114" s="23" t="str">
        <f t="shared" si="24"/>
        <v>-</v>
      </c>
      <c r="K114" s="23" t="str">
        <f t="shared" si="25"/>
        <v>-</v>
      </c>
      <c r="L114" s="23" t="str">
        <f t="shared" si="26"/>
        <v>-</v>
      </c>
      <c r="M114" s="23" t="str">
        <f t="shared" si="27"/>
        <v>-</v>
      </c>
      <c r="N114" s="23" t="str">
        <f t="shared" si="28"/>
        <v>-</v>
      </c>
      <c r="O114" s="23" t="str">
        <f t="shared" si="20"/>
        <v>-</v>
      </c>
    </row>
    <row r="115" spans="1:15">
      <c r="A115" s="56" t="s">
        <v>524</v>
      </c>
      <c r="B115" s="3">
        <v>23</v>
      </c>
      <c r="C115" s="4" t="s">
        <v>9</v>
      </c>
      <c r="D115" s="56" t="s">
        <v>992</v>
      </c>
      <c r="E115" s="57" t="s">
        <v>6</v>
      </c>
      <c r="F115" s="3" t="s">
        <v>17</v>
      </c>
      <c r="G115" s="23" t="str">
        <f t="shared" si="19"/>
        <v>-</v>
      </c>
      <c r="H115" s="23">
        <f t="shared" si="33"/>
        <v>10</v>
      </c>
      <c r="I115" s="23" t="str">
        <f t="shared" si="21"/>
        <v>-</v>
      </c>
      <c r="J115" s="23" t="str">
        <f t="shared" si="24"/>
        <v>-</v>
      </c>
      <c r="K115" s="23" t="str">
        <f t="shared" si="25"/>
        <v>-</v>
      </c>
      <c r="L115" s="23" t="str">
        <f t="shared" si="26"/>
        <v>-</v>
      </c>
      <c r="M115" s="23" t="str">
        <f t="shared" si="27"/>
        <v>-</v>
      </c>
      <c r="N115" s="23" t="str">
        <f t="shared" si="28"/>
        <v>-</v>
      </c>
      <c r="O115" s="23" t="str">
        <f t="shared" si="20"/>
        <v>-</v>
      </c>
    </row>
    <row r="116" spans="1:15">
      <c r="A116" s="56" t="s">
        <v>525</v>
      </c>
      <c r="B116" s="3">
        <v>33</v>
      </c>
      <c r="C116" s="4" t="s">
        <v>16</v>
      </c>
      <c r="D116" s="56" t="s">
        <v>993</v>
      </c>
      <c r="E116" s="57" t="s">
        <v>6</v>
      </c>
      <c r="F116" s="3" t="s">
        <v>28</v>
      </c>
      <c r="G116" s="23" t="str">
        <f t="shared" si="19"/>
        <v>-</v>
      </c>
      <c r="H116" s="23">
        <f t="shared" si="33"/>
        <v>0</v>
      </c>
      <c r="I116" s="23" t="str">
        <f t="shared" si="21"/>
        <v>-</v>
      </c>
      <c r="J116" s="23" t="str">
        <f t="shared" si="24"/>
        <v>-</v>
      </c>
      <c r="K116" s="23" t="str">
        <f t="shared" si="25"/>
        <v>-</v>
      </c>
      <c r="L116" s="23" t="str">
        <f t="shared" si="26"/>
        <v>-</v>
      </c>
      <c r="M116" s="23" t="str">
        <f t="shared" si="27"/>
        <v>-</v>
      </c>
      <c r="N116" s="23" t="str">
        <f t="shared" si="28"/>
        <v>-</v>
      </c>
      <c r="O116" s="23" t="str">
        <f t="shared" si="20"/>
        <v>-</v>
      </c>
    </row>
    <row r="117" spans="1:15">
      <c r="A117" s="56" t="s">
        <v>526</v>
      </c>
      <c r="B117" s="3" t="s">
        <v>47</v>
      </c>
      <c r="C117" s="4" t="s">
        <v>48</v>
      </c>
      <c r="D117" s="56" t="s">
        <v>994</v>
      </c>
      <c r="E117" s="57" t="s">
        <v>6</v>
      </c>
      <c r="F117" s="3" t="s">
        <v>4</v>
      </c>
      <c r="G117" s="23" t="str">
        <f t="shared" si="19"/>
        <v>-</v>
      </c>
      <c r="H117" s="23" t="s">
        <v>4</v>
      </c>
      <c r="I117" s="23" t="str">
        <f t="shared" si="21"/>
        <v>-</v>
      </c>
      <c r="J117" s="23" t="str">
        <f t="shared" si="24"/>
        <v>-</v>
      </c>
      <c r="K117" s="23" t="str">
        <f t="shared" si="25"/>
        <v>-</v>
      </c>
      <c r="L117" s="23" t="str">
        <f t="shared" si="26"/>
        <v>-</v>
      </c>
      <c r="M117" s="23" t="str">
        <f t="shared" si="27"/>
        <v>-</v>
      </c>
      <c r="N117" s="23" t="str">
        <f t="shared" si="28"/>
        <v>-</v>
      </c>
      <c r="O117" s="23" t="str">
        <f t="shared" si="20"/>
        <v>-</v>
      </c>
    </row>
    <row r="118" spans="1:15">
      <c r="A118" s="2"/>
      <c r="B118" s="2"/>
      <c r="C118" s="61"/>
      <c r="D118" s="69"/>
      <c r="E118" s="58"/>
      <c r="F118" s="61"/>
      <c r="G118" s="23" t="str">
        <f t="shared" si="19"/>
        <v/>
      </c>
      <c r="I118" s="23" t="str">
        <f t="shared" si="21"/>
        <v/>
      </c>
      <c r="J118" s="23" t="str">
        <f t="shared" si="24"/>
        <v/>
      </c>
      <c r="K118" s="23" t="str">
        <f t="shared" si="25"/>
        <v/>
      </c>
      <c r="L118" s="23" t="str">
        <f t="shared" si="26"/>
        <v/>
      </c>
      <c r="M118" s="23" t="str">
        <f t="shared" si="27"/>
        <v/>
      </c>
      <c r="N118" s="23" t="str">
        <f t="shared" si="28"/>
        <v/>
      </c>
      <c r="O118" s="23" t="str">
        <f t="shared" si="20"/>
        <v/>
      </c>
    </row>
    <row r="119" spans="1:15">
      <c r="A119" s="56" t="s">
        <v>527</v>
      </c>
      <c r="B119" s="3">
        <v>2</v>
      </c>
      <c r="C119" s="4" t="s">
        <v>3</v>
      </c>
      <c r="D119" s="56" t="s">
        <v>995</v>
      </c>
      <c r="E119" s="57">
        <v>39</v>
      </c>
      <c r="F119" s="3" t="s">
        <v>4</v>
      </c>
      <c r="G119" s="23" t="str">
        <f t="shared" si="19"/>
        <v>-</v>
      </c>
      <c r="H119" s="23">
        <f>$B$123-B119</f>
        <v>36</v>
      </c>
      <c r="I119" s="23" t="str">
        <f t="shared" si="21"/>
        <v>-</v>
      </c>
      <c r="J119" s="23" t="str">
        <f t="shared" si="24"/>
        <v>-</v>
      </c>
      <c r="K119" s="23" t="str">
        <f t="shared" si="25"/>
        <v>-</v>
      </c>
      <c r="L119" s="23" t="str">
        <f t="shared" si="26"/>
        <v>-</v>
      </c>
      <c r="M119" s="23" t="str">
        <f t="shared" si="27"/>
        <v>-</v>
      </c>
      <c r="N119" s="23" t="str">
        <f t="shared" si="28"/>
        <v>-</v>
      </c>
      <c r="O119" s="23" t="str">
        <f t="shared" si="20"/>
        <v>-</v>
      </c>
    </row>
    <row r="120" spans="1:15">
      <c r="A120" s="56" t="s">
        <v>528</v>
      </c>
      <c r="B120" s="3">
        <v>5</v>
      </c>
      <c r="C120" s="4" t="s">
        <v>5</v>
      </c>
      <c r="D120" s="56" t="s">
        <v>996</v>
      </c>
      <c r="E120" s="58"/>
      <c r="F120" s="3" t="s">
        <v>28</v>
      </c>
      <c r="G120" s="23" t="str">
        <f t="shared" si="19"/>
        <v>-</v>
      </c>
      <c r="H120" s="23">
        <f t="shared" ref="H120:H123" si="34">$B$123-B120</f>
        <v>33</v>
      </c>
      <c r="I120" s="23" t="str">
        <f t="shared" si="21"/>
        <v>-</v>
      </c>
      <c r="J120" s="23" t="str">
        <f t="shared" si="24"/>
        <v>-</v>
      </c>
      <c r="K120" s="23" t="str">
        <f t="shared" si="25"/>
        <v>-</v>
      </c>
      <c r="L120" s="23" t="str">
        <f t="shared" si="26"/>
        <v>-</v>
      </c>
      <c r="M120" s="23" t="str">
        <f t="shared" si="27"/>
        <v/>
      </c>
      <c r="N120" s="23" t="str">
        <f t="shared" si="28"/>
        <v>-</v>
      </c>
      <c r="O120" s="23" t="str">
        <f t="shared" si="20"/>
        <v>-</v>
      </c>
    </row>
    <row r="121" spans="1:15">
      <c r="A121" s="56" t="s">
        <v>529</v>
      </c>
      <c r="B121" s="3">
        <v>10</v>
      </c>
      <c r="C121" s="4" t="s">
        <v>7</v>
      </c>
      <c r="D121" s="56" t="s">
        <v>997</v>
      </c>
      <c r="E121" s="57" t="s">
        <v>6</v>
      </c>
      <c r="F121" s="3" t="s">
        <v>21</v>
      </c>
      <c r="G121" s="23" t="str">
        <f t="shared" si="19"/>
        <v>-</v>
      </c>
      <c r="H121" s="23">
        <f t="shared" si="34"/>
        <v>28</v>
      </c>
      <c r="I121" s="23" t="str">
        <f t="shared" si="21"/>
        <v>-</v>
      </c>
      <c r="J121" s="23" t="str">
        <f t="shared" si="24"/>
        <v>-</v>
      </c>
      <c r="K121" s="23" t="str">
        <f t="shared" si="25"/>
        <v>-</v>
      </c>
      <c r="L121" s="23" t="str">
        <f t="shared" si="26"/>
        <v>-</v>
      </c>
      <c r="M121" s="23" t="str">
        <f t="shared" si="27"/>
        <v>-</v>
      </c>
      <c r="N121" s="23" t="str">
        <f t="shared" si="28"/>
        <v>-</v>
      </c>
      <c r="O121" s="23" t="str">
        <f t="shared" si="20"/>
        <v>-</v>
      </c>
    </row>
    <row r="122" spans="1:15">
      <c r="A122" s="56" t="s">
        <v>530</v>
      </c>
      <c r="B122" s="3">
        <v>18</v>
      </c>
      <c r="C122" s="4" t="s">
        <v>9</v>
      </c>
      <c r="D122" s="56" t="s">
        <v>998</v>
      </c>
      <c r="E122" s="57" t="s">
        <v>6</v>
      </c>
      <c r="F122" s="3" t="s">
        <v>21</v>
      </c>
      <c r="G122" s="23" t="str">
        <f t="shared" si="19"/>
        <v>-</v>
      </c>
      <c r="H122" s="23">
        <f t="shared" si="34"/>
        <v>20</v>
      </c>
      <c r="I122" s="23" t="str">
        <f t="shared" si="21"/>
        <v>-</v>
      </c>
      <c r="J122" s="23" t="str">
        <f t="shared" si="24"/>
        <v>-</v>
      </c>
      <c r="K122" s="23" t="str">
        <f t="shared" si="25"/>
        <v>-</v>
      </c>
      <c r="L122" s="23" t="str">
        <f t="shared" si="26"/>
        <v>-</v>
      </c>
      <c r="M122" s="23" t="str">
        <f t="shared" si="27"/>
        <v>-</v>
      </c>
      <c r="N122" s="23" t="str">
        <f t="shared" si="28"/>
        <v>-</v>
      </c>
      <c r="O122" s="23" t="str">
        <f t="shared" si="20"/>
        <v>-</v>
      </c>
    </row>
    <row r="123" spans="1:15">
      <c r="A123" s="56" t="s">
        <v>531</v>
      </c>
      <c r="B123" s="3">
        <v>38</v>
      </c>
      <c r="C123" s="4" t="s">
        <v>16</v>
      </c>
      <c r="D123" s="56" t="s">
        <v>999</v>
      </c>
      <c r="E123" s="57" t="s">
        <v>6</v>
      </c>
      <c r="F123" s="3" t="s">
        <v>37</v>
      </c>
      <c r="G123" s="23" t="str">
        <f t="shared" si="19"/>
        <v>-</v>
      </c>
      <c r="H123" s="23">
        <f t="shared" si="34"/>
        <v>0</v>
      </c>
      <c r="I123" s="23" t="str">
        <f t="shared" si="21"/>
        <v>-</v>
      </c>
      <c r="J123" s="23" t="str">
        <f t="shared" si="24"/>
        <v>-</v>
      </c>
      <c r="K123" s="23" t="str">
        <f t="shared" si="25"/>
        <v>-</v>
      </c>
      <c r="L123" s="23" t="str">
        <f t="shared" si="26"/>
        <v>-</v>
      </c>
      <c r="M123" s="23" t="str">
        <f t="shared" si="27"/>
        <v>-</v>
      </c>
      <c r="N123" s="23" t="str">
        <f t="shared" si="28"/>
        <v>-</v>
      </c>
      <c r="O123" s="23" t="str">
        <f t="shared" si="20"/>
        <v>-</v>
      </c>
    </row>
    <row r="124" spans="1:15">
      <c r="A124" s="56" t="s">
        <v>532</v>
      </c>
      <c r="B124" s="3" t="s">
        <v>49</v>
      </c>
      <c r="C124" s="4" t="s">
        <v>11</v>
      </c>
      <c r="D124" s="56" t="s">
        <v>1000</v>
      </c>
      <c r="E124" s="57" t="s">
        <v>6</v>
      </c>
      <c r="F124" s="3" t="s">
        <v>4</v>
      </c>
      <c r="G124" s="23" t="str">
        <f t="shared" si="19"/>
        <v>-</v>
      </c>
      <c r="H124" s="23" t="s">
        <v>4</v>
      </c>
      <c r="I124" s="23" t="str">
        <f t="shared" si="21"/>
        <v>-</v>
      </c>
      <c r="J124" s="23" t="str">
        <f t="shared" si="24"/>
        <v>-</v>
      </c>
      <c r="K124" s="23" t="str">
        <f t="shared" si="25"/>
        <v>-</v>
      </c>
      <c r="L124" s="23" t="str">
        <f t="shared" si="26"/>
        <v>-</v>
      </c>
      <c r="M124" s="23" t="str">
        <f t="shared" si="27"/>
        <v>-</v>
      </c>
      <c r="N124" s="23" t="str">
        <f t="shared" si="28"/>
        <v>-</v>
      </c>
      <c r="O124" s="23" t="str">
        <f t="shared" si="20"/>
        <v>-</v>
      </c>
    </row>
    <row r="125" spans="1:15">
      <c r="A125" s="2"/>
      <c r="B125" s="2"/>
      <c r="C125" s="61"/>
      <c r="D125" s="69"/>
      <c r="E125" s="58"/>
      <c r="F125" s="61"/>
      <c r="G125" s="23" t="str">
        <f t="shared" si="19"/>
        <v/>
      </c>
      <c r="I125" s="23" t="str">
        <f t="shared" si="21"/>
        <v/>
      </c>
      <c r="J125" s="23" t="str">
        <f t="shared" si="24"/>
        <v/>
      </c>
      <c r="K125" s="23" t="str">
        <f t="shared" si="25"/>
        <v/>
      </c>
      <c r="L125" s="23" t="str">
        <f t="shared" si="26"/>
        <v/>
      </c>
      <c r="M125" s="23" t="str">
        <f t="shared" si="27"/>
        <v/>
      </c>
      <c r="N125" s="23" t="str">
        <f t="shared" si="28"/>
        <v/>
      </c>
      <c r="O125" s="23" t="str">
        <f t="shared" si="20"/>
        <v/>
      </c>
    </row>
    <row r="126" spans="1:15">
      <c r="A126" s="56" t="s">
        <v>533</v>
      </c>
      <c r="B126" s="3">
        <v>2</v>
      </c>
      <c r="C126" s="4" t="s">
        <v>3</v>
      </c>
      <c r="D126" s="56" t="s">
        <v>1001</v>
      </c>
      <c r="E126" s="57">
        <v>40</v>
      </c>
      <c r="F126" s="3" t="s">
        <v>4</v>
      </c>
      <c r="G126" s="23" t="str">
        <f t="shared" si="19"/>
        <v>-</v>
      </c>
      <c r="H126" s="23">
        <f>$B$131-B126</f>
        <v>26</v>
      </c>
      <c r="I126" s="23" t="str">
        <f t="shared" si="21"/>
        <v>-</v>
      </c>
      <c r="J126" s="23" t="str">
        <f t="shared" si="24"/>
        <v>-</v>
      </c>
      <c r="K126" s="23" t="str">
        <f t="shared" si="25"/>
        <v>-</v>
      </c>
      <c r="L126" s="23" t="str">
        <f t="shared" si="26"/>
        <v>-</v>
      </c>
      <c r="M126" s="23" t="str">
        <f t="shared" si="27"/>
        <v>-</v>
      </c>
      <c r="N126" s="23" t="str">
        <f t="shared" si="28"/>
        <v>-</v>
      </c>
      <c r="O126" s="23" t="str">
        <f t="shared" si="20"/>
        <v>-</v>
      </c>
    </row>
    <row r="127" spans="1:15">
      <c r="A127" s="56" t="s">
        <v>534</v>
      </c>
      <c r="B127" s="3">
        <v>4</v>
      </c>
      <c r="C127" s="4" t="s">
        <v>5</v>
      </c>
      <c r="D127" s="56" t="s">
        <v>996</v>
      </c>
      <c r="E127" s="58"/>
      <c r="F127" s="3" t="s">
        <v>43</v>
      </c>
      <c r="G127" s="23" t="str">
        <f t="shared" si="19"/>
        <v>-</v>
      </c>
      <c r="H127" s="23">
        <f t="shared" ref="H127:H131" si="35">$B$131-B127</f>
        <v>24</v>
      </c>
      <c r="I127" s="23" t="str">
        <f t="shared" si="21"/>
        <v>-</v>
      </c>
      <c r="J127" s="23" t="str">
        <f t="shared" si="24"/>
        <v>-</v>
      </c>
      <c r="K127" s="23" t="str">
        <f t="shared" si="25"/>
        <v>-</v>
      </c>
      <c r="L127" s="23" t="str">
        <f t="shared" si="26"/>
        <v>-</v>
      </c>
      <c r="M127" s="23" t="str">
        <f t="shared" si="27"/>
        <v/>
      </c>
      <c r="N127" s="23" t="str">
        <f t="shared" si="28"/>
        <v>-</v>
      </c>
      <c r="O127" s="23" t="str">
        <f t="shared" si="20"/>
        <v>-</v>
      </c>
    </row>
    <row r="128" spans="1:15">
      <c r="A128" s="56" t="s">
        <v>535</v>
      </c>
      <c r="B128" s="3">
        <v>6</v>
      </c>
      <c r="C128" s="4" t="s">
        <v>5</v>
      </c>
      <c r="D128" s="56" t="s">
        <v>1002</v>
      </c>
      <c r="E128" s="57" t="s">
        <v>6</v>
      </c>
      <c r="F128" s="3" t="s">
        <v>21</v>
      </c>
      <c r="G128" s="23" t="str">
        <f t="shared" si="19"/>
        <v>-</v>
      </c>
      <c r="H128" s="23">
        <f t="shared" si="35"/>
        <v>22</v>
      </c>
      <c r="I128" s="23" t="str">
        <f t="shared" si="21"/>
        <v>-</v>
      </c>
      <c r="J128" s="23" t="str">
        <f t="shared" si="24"/>
        <v>-</v>
      </c>
      <c r="K128" s="23" t="str">
        <f t="shared" si="25"/>
        <v>-</v>
      </c>
      <c r="L128" s="23" t="str">
        <f t="shared" si="26"/>
        <v>-</v>
      </c>
      <c r="M128" s="23" t="str">
        <f t="shared" si="27"/>
        <v>-</v>
      </c>
      <c r="N128" s="23" t="str">
        <f t="shared" si="28"/>
        <v>-</v>
      </c>
      <c r="O128" s="23" t="str">
        <f t="shared" si="20"/>
        <v>-</v>
      </c>
    </row>
    <row r="129" spans="1:15">
      <c r="A129" s="56" t="s">
        <v>536</v>
      </c>
      <c r="B129" s="3">
        <v>9</v>
      </c>
      <c r="C129" s="4" t="s">
        <v>7</v>
      </c>
      <c r="D129" s="56" t="s">
        <v>1003</v>
      </c>
      <c r="E129" s="57" t="s">
        <v>6</v>
      </c>
      <c r="F129" s="3" t="s">
        <v>22</v>
      </c>
      <c r="G129" s="23" t="str">
        <f t="shared" si="19"/>
        <v>-</v>
      </c>
      <c r="H129" s="23">
        <f t="shared" si="35"/>
        <v>19</v>
      </c>
      <c r="I129" s="23" t="str">
        <f t="shared" si="21"/>
        <v>-</v>
      </c>
      <c r="J129" s="23" t="str">
        <f t="shared" si="24"/>
        <v>-</v>
      </c>
      <c r="K129" s="23" t="str">
        <f t="shared" si="25"/>
        <v>-</v>
      </c>
      <c r="L129" s="23" t="str">
        <f t="shared" si="26"/>
        <v>-</v>
      </c>
      <c r="M129" s="23" t="str">
        <f t="shared" si="27"/>
        <v>-</v>
      </c>
      <c r="N129" s="23" t="str">
        <f t="shared" si="28"/>
        <v>-</v>
      </c>
      <c r="O129" s="23" t="str">
        <f t="shared" si="20"/>
        <v>-</v>
      </c>
    </row>
    <row r="130" spans="1:15">
      <c r="A130" s="56" t="s">
        <v>537</v>
      </c>
      <c r="B130" s="3">
        <v>13</v>
      </c>
      <c r="C130" s="4" t="s">
        <v>9</v>
      </c>
      <c r="D130" s="56" t="s">
        <v>1004</v>
      </c>
      <c r="E130" s="57" t="s">
        <v>6</v>
      </c>
      <c r="F130" s="3" t="s">
        <v>50</v>
      </c>
      <c r="G130" s="23" t="str">
        <f t="shared" si="19"/>
        <v>-</v>
      </c>
      <c r="H130" s="23">
        <f t="shared" si="35"/>
        <v>15</v>
      </c>
      <c r="I130" s="23" t="str">
        <f t="shared" si="21"/>
        <v>-</v>
      </c>
      <c r="J130" s="23" t="str">
        <f t="shared" si="24"/>
        <v>-</v>
      </c>
      <c r="K130" s="23" t="str">
        <f t="shared" si="25"/>
        <v>-</v>
      </c>
      <c r="L130" s="23" t="str">
        <f t="shared" si="26"/>
        <v>-</v>
      </c>
      <c r="M130" s="23" t="str">
        <f t="shared" si="27"/>
        <v>-</v>
      </c>
      <c r="N130" s="23" t="str">
        <f t="shared" si="28"/>
        <v>-</v>
      </c>
      <c r="O130" s="23" t="str">
        <f t="shared" si="20"/>
        <v>-</v>
      </c>
    </row>
    <row r="131" spans="1:15">
      <c r="A131" s="56" t="s">
        <v>538</v>
      </c>
      <c r="B131" s="3">
        <v>28</v>
      </c>
      <c r="C131" s="4" t="s">
        <v>16</v>
      </c>
      <c r="D131" s="56" t="s">
        <v>1005</v>
      </c>
      <c r="E131" s="57" t="s">
        <v>6</v>
      </c>
      <c r="F131" s="3" t="s">
        <v>20</v>
      </c>
      <c r="G131" s="23" t="str">
        <f t="shared" si="19"/>
        <v>-</v>
      </c>
      <c r="H131" s="23">
        <f t="shared" si="35"/>
        <v>0</v>
      </c>
      <c r="I131" s="23" t="str">
        <f t="shared" si="21"/>
        <v>-</v>
      </c>
      <c r="J131" s="23" t="str">
        <f t="shared" si="24"/>
        <v>-</v>
      </c>
      <c r="K131" s="23" t="str">
        <f t="shared" si="25"/>
        <v>-</v>
      </c>
      <c r="L131" s="23" t="str">
        <f t="shared" si="26"/>
        <v>-</v>
      </c>
      <c r="M131" s="23" t="str">
        <f t="shared" si="27"/>
        <v>-</v>
      </c>
      <c r="N131" s="23" t="str">
        <f t="shared" si="28"/>
        <v>-</v>
      </c>
      <c r="O131" s="23" t="str">
        <f t="shared" si="20"/>
        <v>-</v>
      </c>
    </row>
    <row r="132" spans="1:15">
      <c r="A132" s="56" t="s">
        <v>539</v>
      </c>
      <c r="B132" s="3" t="s">
        <v>51</v>
      </c>
      <c r="C132" s="4" t="s">
        <v>46</v>
      </c>
      <c r="D132" s="56" t="s">
        <v>1006</v>
      </c>
      <c r="E132" s="58"/>
      <c r="F132" s="3" t="s">
        <v>43</v>
      </c>
      <c r="G132" s="23" t="str">
        <f t="shared" ref="G132:G195" si="36">IF(A132="","","-")</f>
        <v>-</v>
      </c>
      <c r="H132" s="23" t="s">
        <v>4</v>
      </c>
      <c r="I132" s="23" t="str">
        <f t="shared" si="21"/>
        <v>-</v>
      </c>
      <c r="J132" s="23" t="str">
        <f t="shared" si="24"/>
        <v>-</v>
      </c>
      <c r="K132" s="23" t="str">
        <f t="shared" si="25"/>
        <v>-</v>
      </c>
      <c r="L132" s="23" t="str">
        <f t="shared" si="26"/>
        <v>-</v>
      </c>
      <c r="M132" s="23" t="str">
        <f t="shared" si="27"/>
        <v/>
      </c>
      <c r="N132" s="23" t="str">
        <f t="shared" si="28"/>
        <v>-</v>
      </c>
      <c r="O132" s="23" t="str">
        <f t="shared" ref="O132:O195" si="37">IF(A132="","","-")</f>
        <v>-</v>
      </c>
    </row>
    <row r="133" spans="1:15">
      <c r="A133" s="2"/>
      <c r="B133" s="2"/>
      <c r="C133" s="61"/>
      <c r="D133" s="69"/>
      <c r="E133" s="58"/>
      <c r="F133" s="61"/>
      <c r="G133" s="23" t="str">
        <f t="shared" si="36"/>
        <v/>
      </c>
      <c r="I133" s="23" t="str">
        <f t="shared" ref="I133:I196" si="38">IF(A133="","","-")</f>
        <v/>
      </c>
      <c r="J133" s="23" t="str">
        <f t="shared" si="24"/>
        <v/>
      </c>
      <c r="K133" s="23" t="str">
        <f t="shared" si="25"/>
        <v/>
      </c>
      <c r="L133" s="23" t="str">
        <f t="shared" si="26"/>
        <v/>
      </c>
      <c r="M133" s="23" t="str">
        <f t="shared" si="27"/>
        <v/>
      </c>
      <c r="N133" s="23" t="str">
        <f t="shared" si="28"/>
        <v/>
      </c>
      <c r="O133" s="23" t="str">
        <f t="shared" si="37"/>
        <v/>
      </c>
    </row>
    <row r="134" spans="1:15">
      <c r="A134" s="55" t="s">
        <v>540</v>
      </c>
      <c r="B134" s="3">
        <v>4</v>
      </c>
      <c r="C134" s="4" t="s">
        <v>3</v>
      </c>
      <c r="D134" s="56" t="s">
        <v>52</v>
      </c>
      <c r="E134" s="57">
        <v>36</v>
      </c>
      <c r="F134" s="3" t="s">
        <v>4</v>
      </c>
      <c r="G134" s="23" t="str">
        <f t="shared" si="36"/>
        <v>-</v>
      </c>
      <c r="H134" s="23">
        <f>$B$137-B134</f>
        <v>22</v>
      </c>
      <c r="I134" s="23" t="str">
        <f t="shared" si="38"/>
        <v>-</v>
      </c>
      <c r="J134" s="23" t="str">
        <f t="shared" si="24"/>
        <v>-</v>
      </c>
      <c r="K134" s="23" t="str">
        <f t="shared" si="25"/>
        <v>-</v>
      </c>
      <c r="L134" s="23" t="str">
        <f t="shared" si="26"/>
        <v>-</v>
      </c>
      <c r="M134" s="23" t="str">
        <f t="shared" si="27"/>
        <v>-</v>
      </c>
      <c r="N134" s="23" t="str">
        <f t="shared" si="28"/>
        <v>-</v>
      </c>
      <c r="O134" s="23" t="str">
        <f t="shared" si="37"/>
        <v>-</v>
      </c>
    </row>
    <row r="135" spans="1:15">
      <c r="A135" s="2" t="s">
        <v>541</v>
      </c>
      <c r="B135" s="3">
        <v>11</v>
      </c>
      <c r="C135" s="4" t="s">
        <v>5</v>
      </c>
      <c r="D135" s="56" t="s">
        <v>1215</v>
      </c>
      <c r="E135" s="58"/>
      <c r="F135" s="3" t="s">
        <v>20</v>
      </c>
      <c r="G135" s="23" t="str">
        <f t="shared" si="36"/>
        <v>-</v>
      </c>
      <c r="H135" s="23">
        <f t="shared" ref="H135:H137" si="39">$B$137-B135</f>
        <v>15</v>
      </c>
      <c r="I135" s="23" t="str">
        <f t="shared" si="38"/>
        <v>-</v>
      </c>
      <c r="J135" s="23" t="str">
        <f t="shared" si="24"/>
        <v>-</v>
      </c>
      <c r="K135" s="23" t="str">
        <f t="shared" si="25"/>
        <v>-</v>
      </c>
      <c r="L135" s="23" t="str">
        <f t="shared" si="26"/>
        <v>-</v>
      </c>
      <c r="M135" s="23" t="str">
        <f t="shared" si="27"/>
        <v/>
      </c>
      <c r="N135" s="23" t="str">
        <f t="shared" si="28"/>
        <v>-</v>
      </c>
      <c r="O135" s="23" t="str">
        <f t="shared" si="37"/>
        <v>-</v>
      </c>
    </row>
    <row r="136" spans="1:15">
      <c r="A136" s="55" t="s">
        <v>542</v>
      </c>
      <c r="B136" s="3">
        <v>20</v>
      </c>
      <c r="C136" s="4" t="s">
        <v>7</v>
      </c>
      <c r="D136" s="56" t="s">
        <v>1007</v>
      </c>
      <c r="E136" s="57" t="s">
        <v>6</v>
      </c>
      <c r="F136" s="3" t="s">
        <v>53</v>
      </c>
      <c r="G136" s="23" t="str">
        <f t="shared" si="36"/>
        <v>-</v>
      </c>
      <c r="H136" s="23">
        <f t="shared" si="39"/>
        <v>6</v>
      </c>
      <c r="I136" s="23" t="str">
        <f t="shared" si="38"/>
        <v>-</v>
      </c>
      <c r="J136" s="23" t="str">
        <f t="shared" si="24"/>
        <v>-</v>
      </c>
      <c r="K136" s="23" t="str">
        <f t="shared" si="25"/>
        <v>-</v>
      </c>
      <c r="L136" s="23" t="str">
        <f t="shared" si="26"/>
        <v>-</v>
      </c>
      <c r="M136" s="23" t="str">
        <f t="shared" si="27"/>
        <v>-</v>
      </c>
      <c r="N136" s="23" t="str">
        <f t="shared" si="28"/>
        <v>-</v>
      </c>
      <c r="O136" s="23" t="str">
        <f t="shared" si="37"/>
        <v>-</v>
      </c>
    </row>
    <row r="137" spans="1:15">
      <c r="A137" s="55" t="s">
        <v>543</v>
      </c>
      <c r="B137" s="3">
        <v>26</v>
      </c>
      <c r="C137" s="4" t="s">
        <v>9</v>
      </c>
      <c r="D137" s="56" t="s">
        <v>862</v>
      </c>
      <c r="E137" s="58"/>
      <c r="F137" s="3" t="s">
        <v>37</v>
      </c>
      <c r="G137" s="23" t="str">
        <f t="shared" si="36"/>
        <v>-</v>
      </c>
      <c r="H137" s="23">
        <f t="shared" si="39"/>
        <v>0</v>
      </c>
      <c r="I137" s="23" t="str">
        <f t="shared" si="38"/>
        <v>-</v>
      </c>
      <c r="J137" s="23" t="str">
        <f t="shared" si="24"/>
        <v>-</v>
      </c>
      <c r="K137" s="23" t="str">
        <f t="shared" si="25"/>
        <v>-</v>
      </c>
      <c r="L137" s="23" t="str">
        <f t="shared" si="26"/>
        <v>-</v>
      </c>
      <c r="M137" s="23" t="str">
        <f t="shared" si="27"/>
        <v/>
      </c>
      <c r="N137" s="23" t="str">
        <f t="shared" si="28"/>
        <v>-</v>
      </c>
      <c r="O137" s="23" t="str">
        <f t="shared" si="37"/>
        <v>-</v>
      </c>
    </row>
    <row r="138" spans="1:15">
      <c r="A138" s="55" t="s">
        <v>544</v>
      </c>
      <c r="B138" s="3" t="s">
        <v>54</v>
      </c>
      <c r="C138" s="4" t="s">
        <v>48</v>
      </c>
      <c r="D138" s="56" t="s">
        <v>1008</v>
      </c>
      <c r="E138" s="58"/>
      <c r="F138" s="3" t="s">
        <v>4</v>
      </c>
      <c r="G138" s="23" t="str">
        <f t="shared" si="36"/>
        <v>-</v>
      </c>
      <c r="H138" s="23" t="s">
        <v>4</v>
      </c>
      <c r="I138" s="23" t="str">
        <f t="shared" si="38"/>
        <v>-</v>
      </c>
      <c r="J138" s="23" t="str">
        <f t="shared" si="24"/>
        <v>-</v>
      </c>
      <c r="K138" s="23" t="str">
        <f t="shared" si="25"/>
        <v>-</v>
      </c>
      <c r="L138" s="23" t="str">
        <f t="shared" si="26"/>
        <v>-</v>
      </c>
      <c r="M138" s="23" t="str">
        <f t="shared" si="27"/>
        <v/>
      </c>
      <c r="N138" s="23" t="str">
        <f t="shared" si="28"/>
        <v>-</v>
      </c>
      <c r="O138" s="23" t="str">
        <f t="shared" si="37"/>
        <v>-</v>
      </c>
    </row>
    <row r="139" spans="1:15">
      <c r="G139" s="23" t="str">
        <f t="shared" si="36"/>
        <v/>
      </c>
      <c r="I139" s="23" t="str">
        <f t="shared" si="38"/>
        <v/>
      </c>
      <c r="J139" s="23" t="str">
        <f t="shared" si="24"/>
        <v/>
      </c>
      <c r="K139" s="23" t="str">
        <f t="shared" si="25"/>
        <v/>
      </c>
      <c r="L139" s="23" t="str">
        <f t="shared" si="26"/>
        <v/>
      </c>
      <c r="M139" s="23" t="str">
        <f t="shared" si="27"/>
        <v/>
      </c>
      <c r="N139" s="23" t="str">
        <f t="shared" si="28"/>
        <v/>
      </c>
      <c r="O139" s="23" t="str">
        <f t="shared" si="37"/>
        <v/>
      </c>
    </row>
    <row r="140" spans="1:15">
      <c r="A140" s="55" t="s">
        <v>545</v>
      </c>
      <c r="B140" s="3">
        <v>4</v>
      </c>
      <c r="C140" s="4" t="s">
        <v>3</v>
      </c>
      <c r="D140" s="56" t="s">
        <v>789</v>
      </c>
      <c r="E140" s="57">
        <v>35</v>
      </c>
      <c r="F140" s="3" t="s">
        <v>4</v>
      </c>
      <c r="G140" s="23" t="str">
        <f t="shared" si="36"/>
        <v>-</v>
      </c>
      <c r="H140" s="23">
        <f>$B$143-B140</f>
        <v>12</v>
      </c>
      <c r="I140" s="23" t="str">
        <f t="shared" si="38"/>
        <v>-</v>
      </c>
      <c r="J140" s="23" t="str">
        <f t="shared" si="24"/>
        <v>-</v>
      </c>
      <c r="K140" s="23" t="str">
        <f t="shared" si="25"/>
        <v>-</v>
      </c>
      <c r="L140" s="23" t="str">
        <f t="shared" si="26"/>
        <v>-</v>
      </c>
      <c r="M140" s="23" t="str">
        <f t="shared" si="27"/>
        <v>-</v>
      </c>
      <c r="N140" s="23" t="str">
        <f t="shared" si="28"/>
        <v>-</v>
      </c>
      <c r="O140" s="23" t="str">
        <f t="shared" si="37"/>
        <v>-</v>
      </c>
    </row>
    <row r="141" spans="1:15">
      <c r="A141" s="55" t="s">
        <v>546</v>
      </c>
      <c r="B141" s="3">
        <v>6</v>
      </c>
      <c r="C141" s="4" t="s">
        <v>5</v>
      </c>
      <c r="D141" s="56" t="s">
        <v>1009</v>
      </c>
      <c r="E141" s="57" t="s">
        <v>6</v>
      </c>
      <c r="F141" s="3" t="s">
        <v>19</v>
      </c>
      <c r="G141" s="23" t="str">
        <f t="shared" si="36"/>
        <v>-</v>
      </c>
      <c r="H141" s="23">
        <f t="shared" ref="H141:H143" si="40">$B$143-B141</f>
        <v>10</v>
      </c>
      <c r="I141" s="23" t="str">
        <f t="shared" si="38"/>
        <v>-</v>
      </c>
      <c r="J141" s="23" t="str">
        <f t="shared" si="24"/>
        <v>-</v>
      </c>
      <c r="K141" s="23" t="str">
        <f t="shared" si="25"/>
        <v>-</v>
      </c>
      <c r="L141" s="23" t="str">
        <f t="shared" si="26"/>
        <v>-</v>
      </c>
      <c r="M141" s="23" t="str">
        <f t="shared" si="27"/>
        <v>-</v>
      </c>
      <c r="N141" s="23" t="str">
        <f t="shared" si="28"/>
        <v>-</v>
      </c>
      <c r="O141" s="23" t="str">
        <f t="shared" si="37"/>
        <v>-</v>
      </c>
    </row>
    <row r="142" spans="1:15">
      <c r="A142" s="55" t="s">
        <v>547</v>
      </c>
      <c r="B142" s="3">
        <v>11</v>
      </c>
      <c r="C142" s="4" t="s">
        <v>7</v>
      </c>
      <c r="D142" s="56" t="s">
        <v>1010</v>
      </c>
      <c r="E142" s="57" t="s">
        <v>6</v>
      </c>
      <c r="F142" s="3" t="s">
        <v>14</v>
      </c>
      <c r="G142" s="23" t="str">
        <f t="shared" si="36"/>
        <v>-</v>
      </c>
      <c r="H142" s="23">
        <f t="shared" si="40"/>
        <v>5</v>
      </c>
      <c r="I142" s="23" t="str">
        <f t="shared" si="38"/>
        <v>-</v>
      </c>
      <c r="J142" s="23" t="str">
        <f t="shared" si="24"/>
        <v>-</v>
      </c>
      <c r="K142" s="23" t="str">
        <f t="shared" si="25"/>
        <v>-</v>
      </c>
      <c r="L142" s="23" t="str">
        <f t="shared" si="26"/>
        <v>-</v>
      </c>
      <c r="M142" s="23" t="str">
        <f t="shared" si="27"/>
        <v>-</v>
      </c>
      <c r="N142" s="23" t="str">
        <f t="shared" si="28"/>
        <v>-</v>
      </c>
      <c r="O142" s="23" t="str">
        <f t="shared" si="37"/>
        <v>-</v>
      </c>
    </row>
    <row r="143" spans="1:15">
      <c r="A143" s="55" t="s">
        <v>548</v>
      </c>
      <c r="B143" s="3">
        <v>16</v>
      </c>
      <c r="C143" s="4" t="s">
        <v>9</v>
      </c>
      <c r="D143" s="56" t="s">
        <v>1011</v>
      </c>
      <c r="E143" s="57" t="s">
        <v>6</v>
      </c>
      <c r="F143" s="3" t="s">
        <v>14</v>
      </c>
      <c r="G143" s="23" t="str">
        <f t="shared" si="36"/>
        <v>-</v>
      </c>
      <c r="H143" s="23">
        <f t="shared" si="40"/>
        <v>0</v>
      </c>
      <c r="I143" s="23" t="str">
        <f t="shared" si="38"/>
        <v>-</v>
      </c>
      <c r="J143" s="23" t="str">
        <f t="shared" si="24"/>
        <v>-</v>
      </c>
      <c r="K143" s="23" t="str">
        <f t="shared" si="25"/>
        <v>-</v>
      </c>
      <c r="L143" s="23" t="str">
        <f t="shared" si="26"/>
        <v>-</v>
      </c>
      <c r="M143" s="23" t="str">
        <f t="shared" si="27"/>
        <v>-</v>
      </c>
      <c r="N143" s="23" t="str">
        <f t="shared" si="28"/>
        <v>-</v>
      </c>
      <c r="O143" s="23" t="str">
        <f t="shared" si="37"/>
        <v>-</v>
      </c>
    </row>
    <row r="144" spans="1:15">
      <c r="A144" s="55" t="s">
        <v>549</v>
      </c>
      <c r="B144" s="3" t="s">
        <v>55</v>
      </c>
      <c r="C144" s="4" t="s">
        <v>48</v>
      </c>
      <c r="D144" s="56" t="s">
        <v>1012</v>
      </c>
      <c r="E144" s="58"/>
      <c r="F144" s="3" t="s">
        <v>19</v>
      </c>
      <c r="G144" s="23" t="str">
        <f t="shared" si="36"/>
        <v>-</v>
      </c>
      <c r="H144" s="23" t="s">
        <v>4</v>
      </c>
      <c r="I144" s="23" t="str">
        <f t="shared" si="38"/>
        <v>-</v>
      </c>
      <c r="J144" s="23" t="str">
        <f t="shared" si="24"/>
        <v>-</v>
      </c>
      <c r="K144" s="23" t="str">
        <f t="shared" si="25"/>
        <v>-</v>
      </c>
      <c r="L144" s="23" t="str">
        <f t="shared" si="26"/>
        <v>-</v>
      </c>
      <c r="M144" s="23" t="str">
        <f t="shared" si="27"/>
        <v/>
      </c>
      <c r="N144" s="23" t="str">
        <f t="shared" si="28"/>
        <v>-</v>
      </c>
      <c r="O144" s="23" t="str">
        <f t="shared" si="37"/>
        <v>-</v>
      </c>
    </row>
    <row r="145" spans="1:15">
      <c r="G145" s="23" t="str">
        <f t="shared" si="36"/>
        <v/>
      </c>
      <c r="I145" s="23" t="str">
        <f t="shared" si="38"/>
        <v/>
      </c>
      <c r="J145" s="23" t="str">
        <f t="shared" si="24"/>
        <v/>
      </c>
      <c r="K145" s="23" t="str">
        <f t="shared" si="25"/>
        <v/>
      </c>
      <c r="L145" s="23" t="str">
        <f t="shared" si="26"/>
        <v/>
      </c>
      <c r="M145" s="23" t="str">
        <f t="shared" si="27"/>
        <v/>
      </c>
      <c r="N145" s="23" t="str">
        <f t="shared" si="28"/>
        <v/>
      </c>
      <c r="O145" s="23" t="str">
        <f t="shared" si="37"/>
        <v/>
      </c>
    </row>
    <row r="146" spans="1:15">
      <c r="A146" s="55" t="s">
        <v>550</v>
      </c>
      <c r="B146" s="3">
        <v>3</v>
      </c>
      <c r="C146" s="4" t="s">
        <v>3</v>
      </c>
      <c r="D146" s="56" t="s">
        <v>56</v>
      </c>
      <c r="E146" s="57">
        <v>44</v>
      </c>
      <c r="F146" s="3" t="s">
        <v>4</v>
      </c>
      <c r="G146" s="23" t="str">
        <f t="shared" si="36"/>
        <v>-</v>
      </c>
      <c r="H146" s="23">
        <f>$B$150-B146</f>
        <v>26</v>
      </c>
      <c r="I146" s="23" t="str">
        <f t="shared" si="38"/>
        <v>-</v>
      </c>
      <c r="J146" s="23" t="str">
        <f t="shared" si="24"/>
        <v>-</v>
      </c>
      <c r="K146" s="23" t="str">
        <f t="shared" si="25"/>
        <v>-</v>
      </c>
      <c r="L146" s="23" t="str">
        <f t="shared" si="26"/>
        <v>-</v>
      </c>
      <c r="M146" s="23" t="str">
        <f t="shared" si="27"/>
        <v>-</v>
      </c>
      <c r="N146" s="23" t="str">
        <f t="shared" si="28"/>
        <v>-</v>
      </c>
      <c r="O146" s="23" t="str">
        <f t="shared" si="37"/>
        <v>-</v>
      </c>
    </row>
    <row r="147" spans="1:15">
      <c r="A147" s="55" t="s">
        <v>551</v>
      </c>
      <c r="B147" s="3">
        <v>7</v>
      </c>
      <c r="C147" s="4" t="s">
        <v>5</v>
      </c>
      <c r="D147" s="56" t="s">
        <v>1216</v>
      </c>
      <c r="E147" s="57" t="s">
        <v>6</v>
      </c>
      <c r="F147" s="3" t="s">
        <v>17</v>
      </c>
      <c r="G147" s="23" t="str">
        <f t="shared" si="36"/>
        <v>-</v>
      </c>
      <c r="H147" s="23">
        <f t="shared" ref="H147:H151" si="41">$B$150-B147</f>
        <v>22</v>
      </c>
      <c r="I147" s="23" t="str">
        <f t="shared" si="38"/>
        <v>-</v>
      </c>
      <c r="J147" s="23" t="str">
        <f t="shared" ref="J147:J210" si="42">IF(B147="","","-")</f>
        <v>-</v>
      </c>
      <c r="K147" s="23" t="str">
        <f t="shared" ref="K147:K210" si="43">IF(C147="","","-")</f>
        <v>-</v>
      </c>
      <c r="L147" s="23" t="str">
        <f t="shared" ref="L147:L210" si="44">IF(D147="","","-")</f>
        <v>-</v>
      </c>
      <c r="M147" s="23" t="str">
        <f t="shared" ref="M147:M210" si="45">IF(E147="","","-")</f>
        <v>-</v>
      </c>
      <c r="N147" s="23" t="str">
        <f t="shared" ref="N147:N210" si="46">IF(F147="","","-")</f>
        <v>-</v>
      </c>
      <c r="O147" s="23" t="str">
        <f t="shared" si="37"/>
        <v>-</v>
      </c>
    </row>
    <row r="148" spans="1:15">
      <c r="A148" s="55" t="s">
        <v>552</v>
      </c>
      <c r="B148" s="3">
        <v>18</v>
      </c>
      <c r="C148" s="4" t="s">
        <v>7</v>
      </c>
      <c r="D148" s="56" t="s">
        <v>1013</v>
      </c>
      <c r="E148" s="57" t="s">
        <v>6</v>
      </c>
      <c r="F148" s="3" t="s">
        <v>4</v>
      </c>
      <c r="G148" s="23" t="str">
        <f t="shared" si="36"/>
        <v>-</v>
      </c>
      <c r="H148" s="23">
        <f t="shared" si="41"/>
        <v>11</v>
      </c>
      <c r="I148" s="23" t="str">
        <f t="shared" si="38"/>
        <v>-</v>
      </c>
      <c r="J148" s="23" t="str">
        <f t="shared" si="42"/>
        <v>-</v>
      </c>
      <c r="K148" s="23" t="str">
        <f t="shared" si="43"/>
        <v>-</v>
      </c>
      <c r="L148" s="23" t="str">
        <f t="shared" si="44"/>
        <v>-</v>
      </c>
      <c r="M148" s="23" t="str">
        <f t="shared" si="45"/>
        <v>-</v>
      </c>
      <c r="N148" s="23" t="str">
        <f t="shared" si="46"/>
        <v>-</v>
      </c>
      <c r="O148" s="23" t="str">
        <f t="shared" si="37"/>
        <v>-</v>
      </c>
    </row>
    <row r="149" spans="1:15">
      <c r="A149" s="55" t="s">
        <v>553</v>
      </c>
      <c r="B149" s="3">
        <v>22</v>
      </c>
      <c r="C149" s="4" t="s">
        <v>7</v>
      </c>
      <c r="D149" s="56" t="s">
        <v>1014</v>
      </c>
      <c r="E149" s="57" t="s">
        <v>6</v>
      </c>
      <c r="F149" s="3" t="s">
        <v>14</v>
      </c>
      <c r="G149" s="23" t="str">
        <f t="shared" si="36"/>
        <v>-</v>
      </c>
      <c r="H149" s="23">
        <f t="shared" si="41"/>
        <v>7</v>
      </c>
      <c r="I149" s="23" t="str">
        <f t="shared" si="38"/>
        <v>-</v>
      </c>
      <c r="J149" s="23" t="str">
        <f t="shared" si="42"/>
        <v>-</v>
      </c>
      <c r="K149" s="23" t="str">
        <f t="shared" si="43"/>
        <v>-</v>
      </c>
      <c r="L149" s="23" t="str">
        <f t="shared" si="44"/>
        <v>-</v>
      </c>
      <c r="M149" s="23" t="str">
        <f t="shared" si="45"/>
        <v>-</v>
      </c>
      <c r="N149" s="23" t="str">
        <f t="shared" si="46"/>
        <v>-</v>
      </c>
      <c r="O149" s="23" t="str">
        <f t="shared" si="37"/>
        <v>-</v>
      </c>
    </row>
    <row r="150" spans="1:15">
      <c r="A150" s="55" t="s">
        <v>554</v>
      </c>
      <c r="B150" s="3">
        <v>29</v>
      </c>
      <c r="C150" s="4" t="s">
        <v>9</v>
      </c>
      <c r="D150" s="56" t="s">
        <v>1015</v>
      </c>
      <c r="E150" s="57" t="s">
        <v>6</v>
      </c>
      <c r="F150" s="3" t="s">
        <v>57</v>
      </c>
      <c r="G150" s="23" t="str">
        <f t="shared" si="36"/>
        <v>-</v>
      </c>
      <c r="H150" s="23">
        <f t="shared" si="41"/>
        <v>0</v>
      </c>
      <c r="I150" s="23" t="str">
        <f t="shared" si="38"/>
        <v>-</v>
      </c>
      <c r="J150" s="23" t="str">
        <f t="shared" si="42"/>
        <v>-</v>
      </c>
      <c r="K150" s="23" t="str">
        <f t="shared" si="43"/>
        <v>-</v>
      </c>
      <c r="L150" s="23" t="str">
        <f t="shared" si="44"/>
        <v>-</v>
      </c>
      <c r="M150" s="23" t="str">
        <f t="shared" si="45"/>
        <v>-</v>
      </c>
      <c r="N150" s="23" t="str">
        <f t="shared" si="46"/>
        <v>-</v>
      </c>
      <c r="O150" s="23" t="str">
        <f t="shared" si="37"/>
        <v>-</v>
      </c>
    </row>
    <row r="151" spans="1:15">
      <c r="A151" s="55" t="s">
        <v>555</v>
      </c>
      <c r="B151" s="3">
        <v>31</v>
      </c>
      <c r="C151" s="4" t="s">
        <v>11</v>
      </c>
      <c r="D151" s="56" t="s">
        <v>1016</v>
      </c>
      <c r="E151" s="57" t="s">
        <v>6</v>
      </c>
      <c r="F151" s="3" t="s">
        <v>4</v>
      </c>
      <c r="G151" s="23" t="str">
        <f t="shared" si="36"/>
        <v>-</v>
      </c>
      <c r="H151" s="23">
        <f t="shared" si="41"/>
        <v>-2</v>
      </c>
      <c r="I151" s="23" t="str">
        <f t="shared" si="38"/>
        <v>-</v>
      </c>
      <c r="J151" s="23" t="str">
        <f t="shared" si="42"/>
        <v>-</v>
      </c>
      <c r="K151" s="23" t="str">
        <f t="shared" si="43"/>
        <v>-</v>
      </c>
      <c r="L151" s="23" t="str">
        <f t="shared" si="44"/>
        <v>-</v>
      </c>
      <c r="M151" s="23" t="str">
        <f t="shared" si="45"/>
        <v>-</v>
      </c>
      <c r="N151" s="23" t="str">
        <f t="shared" si="46"/>
        <v>-</v>
      </c>
      <c r="O151" s="23" t="str">
        <f t="shared" si="37"/>
        <v>-</v>
      </c>
    </row>
    <row r="152" spans="1:15">
      <c r="A152" s="55" t="s">
        <v>556</v>
      </c>
      <c r="B152" s="3" t="s">
        <v>58</v>
      </c>
      <c r="C152" s="4" t="s">
        <v>48</v>
      </c>
      <c r="D152" s="56" t="s">
        <v>1017</v>
      </c>
      <c r="E152" s="58"/>
      <c r="F152" s="3" t="s">
        <v>4</v>
      </c>
      <c r="G152" s="23" t="str">
        <f t="shared" si="36"/>
        <v>-</v>
      </c>
      <c r="H152" s="23" t="s">
        <v>4</v>
      </c>
      <c r="I152" s="23" t="str">
        <f t="shared" si="38"/>
        <v>-</v>
      </c>
      <c r="J152" s="23" t="str">
        <f t="shared" si="42"/>
        <v>-</v>
      </c>
      <c r="K152" s="23" t="str">
        <f t="shared" si="43"/>
        <v>-</v>
      </c>
      <c r="L152" s="23" t="str">
        <f t="shared" si="44"/>
        <v>-</v>
      </c>
      <c r="M152" s="23" t="str">
        <f t="shared" si="45"/>
        <v/>
      </c>
      <c r="N152" s="23" t="str">
        <f t="shared" si="46"/>
        <v>-</v>
      </c>
      <c r="O152" s="23" t="str">
        <f t="shared" si="37"/>
        <v>-</v>
      </c>
    </row>
    <row r="153" spans="1:15">
      <c r="G153" s="23" t="str">
        <f t="shared" si="36"/>
        <v/>
      </c>
      <c r="I153" s="23" t="str">
        <f t="shared" si="38"/>
        <v/>
      </c>
      <c r="J153" s="23" t="str">
        <f t="shared" si="42"/>
        <v/>
      </c>
      <c r="K153" s="23" t="str">
        <f t="shared" si="43"/>
        <v/>
      </c>
      <c r="L153" s="23" t="str">
        <f t="shared" si="44"/>
        <v/>
      </c>
      <c r="M153" s="23" t="str">
        <f t="shared" si="45"/>
        <v/>
      </c>
      <c r="N153" s="23" t="str">
        <f t="shared" si="46"/>
        <v/>
      </c>
      <c r="O153" s="23" t="str">
        <f t="shared" si="37"/>
        <v/>
      </c>
    </row>
    <row r="154" spans="1:15">
      <c r="A154" s="55" t="s">
        <v>557</v>
      </c>
      <c r="B154" s="3">
        <v>4</v>
      </c>
      <c r="C154" s="3" t="s">
        <v>3</v>
      </c>
      <c r="D154" s="53" t="s">
        <v>1217</v>
      </c>
      <c r="E154" s="57">
        <v>38</v>
      </c>
      <c r="F154" s="3" t="s">
        <v>4</v>
      </c>
      <c r="G154" s="23" t="str">
        <f t="shared" si="36"/>
        <v>-</v>
      </c>
      <c r="H154" s="23">
        <f>$B$157-B154</f>
        <v>22</v>
      </c>
      <c r="I154" s="23" t="str">
        <f t="shared" si="38"/>
        <v>-</v>
      </c>
      <c r="J154" s="23" t="str">
        <f t="shared" si="42"/>
        <v>-</v>
      </c>
      <c r="K154" s="23" t="str">
        <f t="shared" si="43"/>
        <v>-</v>
      </c>
      <c r="L154" s="23" t="str">
        <f t="shared" si="44"/>
        <v>-</v>
      </c>
      <c r="M154" s="23" t="str">
        <f t="shared" si="45"/>
        <v>-</v>
      </c>
      <c r="N154" s="23" t="str">
        <f t="shared" si="46"/>
        <v>-</v>
      </c>
      <c r="O154" s="23" t="str">
        <f t="shared" si="37"/>
        <v>-</v>
      </c>
    </row>
    <row r="155" spans="1:15">
      <c r="A155" s="55" t="s">
        <v>558</v>
      </c>
      <c r="B155" s="3">
        <v>8</v>
      </c>
      <c r="C155" s="3" t="s">
        <v>5</v>
      </c>
      <c r="D155" s="56" t="s">
        <v>1018</v>
      </c>
      <c r="E155" s="57" t="s">
        <v>6</v>
      </c>
      <c r="F155" s="3" t="s">
        <v>4</v>
      </c>
      <c r="G155" s="23" t="str">
        <f t="shared" si="36"/>
        <v>-</v>
      </c>
      <c r="H155" s="23">
        <f t="shared" ref="H155:H157" si="47">$B$157-B155</f>
        <v>18</v>
      </c>
      <c r="I155" s="23" t="str">
        <f t="shared" si="38"/>
        <v>-</v>
      </c>
      <c r="J155" s="23" t="str">
        <f t="shared" si="42"/>
        <v>-</v>
      </c>
      <c r="K155" s="23" t="str">
        <f t="shared" si="43"/>
        <v>-</v>
      </c>
      <c r="L155" s="23" t="str">
        <f t="shared" si="44"/>
        <v>-</v>
      </c>
      <c r="M155" s="23" t="str">
        <f t="shared" si="45"/>
        <v>-</v>
      </c>
      <c r="N155" s="23" t="str">
        <f t="shared" si="46"/>
        <v>-</v>
      </c>
      <c r="O155" s="23" t="str">
        <f t="shared" si="37"/>
        <v>-</v>
      </c>
    </row>
    <row r="156" spans="1:15">
      <c r="A156" s="55" t="s">
        <v>559</v>
      </c>
      <c r="B156" s="3">
        <v>20</v>
      </c>
      <c r="C156" s="3" t="s">
        <v>7</v>
      </c>
      <c r="D156" s="56" t="s">
        <v>1019</v>
      </c>
      <c r="E156" s="58"/>
      <c r="F156" s="3" t="s">
        <v>17</v>
      </c>
      <c r="G156" s="23" t="str">
        <f t="shared" si="36"/>
        <v>-</v>
      </c>
      <c r="H156" s="23">
        <f t="shared" si="47"/>
        <v>6</v>
      </c>
      <c r="I156" s="23" t="str">
        <f t="shared" si="38"/>
        <v>-</v>
      </c>
      <c r="J156" s="23" t="str">
        <f t="shared" si="42"/>
        <v>-</v>
      </c>
      <c r="K156" s="23" t="str">
        <f t="shared" si="43"/>
        <v>-</v>
      </c>
      <c r="L156" s="23" t="str">
        <f t="shared" si="44"/>
        <v>-</v>
      </c>
      <c r="M156" s="23" t="str">
        <f t="shared" si="45"/>
        <v/>
      </c>
      <c r="N156" s="23" t="str">
        <f t="shared" si="46"/>
        <v>-</v>
      </c>
      <c r="O156" s="23" t="str">
        <f t="shared" si="37"/>
        <v>-</v>
      </c>
    </row>
    <row r="157" spans="1:15">
      <c r="A157" s="55" t="s">
        <v>560</v>
      </c>
      <c r="B157" s="3">
        <v>26</v>
      </c>
      <c r="C157" s="3" t="s">
        <v>16</v>
      </c>
      <c r="D157" s="56" t="s">
        <v>1020</v>
      </c>
      <c r="E157" s="57" t="s">
        <v>6</v>
      </c>
      <c r="F157" s="3" t="s">
        <v>37</v>
      </c>
      <c r="G157" s="23" t="str">
        <f t="shared" si="36"/>
        <v>-</v>
      </c>
      <c r="H157" s="23">
        <f t="shared" si="47"/>
        <v>0</v>
      </c>
      <c r="I157" s="23" t="str">
        <f t="shared" si="38"/>
        <v>-</v>
      </c>
      <c r="J157" s="23" t="str">
        <f t="shared" si="42"/>
        <v>-</v>
      </c>
      <c r="K157" s="23" t="str">
        <f t="shared" si="43"/>
        <v>-</v>
      </c>
      <c r="L157" s="23" t="str">
        <f t="shared" si="44"/>
        <v>-</v>
      </c>
      <c r="M157" s="23" t="str">
        <f t="shared" si="45"/>
        <v>-</v>
      </c>
      <c r="N157" s="23" t="str">
        <f t="shared" si="46"/>
        <v>-</v>
      </c>
      <c r="O157" s="23" t="str">
        <f t="shared" si="37"/>
        <v>-</v>
      </c>
    </row>
    <row r="158" spans="1:15">
      <c r="A158" s="55" t="s">
        <v>561</v>
      </c>
      <c r="B158" s="3" t="s">
        <v>39</v>
      </c>
      <c r="C158" s="3" t="s">
        <v>11</v>
      </c>
      <c r="D158" s="56" t="s">
        <v>803</v>
      </c>
      <c r="E158" s="58"/>
      <c r="F158" s="3" t="s">
        <v>4</v>
      </c>
      <c r="G158" s="23" t="str">
        <f t="shared" si="36"/>
        <v>-</v>
      </c>
      <c r="H158" s="23" t="s">
        <v>4</v>
      </c>
      <c r="I158" s="23" t="str">
        <f t="shared" si="38"/>
        <v>-</v>
      </c>
      <c r="J158" s="23" t="str">
        <f t="shared" si="42"/>
        <v>-</v>
      </c>
      <c r="K158" s="23" t="str">
        <f t="shared" si="43"/>
        <v>-</v>
      </c>
      <c r="L158" s="23" t="str">
        <f t="shared" si="44"/>
        <v>-</v>
      </c>
      <c r="M158" s="23" t="str">
        <f t="shared" si="45"/>
        <v/>
      </c>
      <c r="N158" s="23" t="str">
        <f t="shared" si="46"/>
        <v>-</v>
      </c>
      <c r="O158" s="23" t="str">
        <f t="shared" si="37"/>
        <v>-</v>
      </c>
    </row>
    <row r="159" spans="1:15">
      <c r="G159" s="23" t="str">
        <f t="shared" si="36"/>
        <v/>
      </c>
      <c r="I159" s="23" t="str">
        <f t="shared" si="38"/>
        <v/>
      </c>
      <c r="J159" s="23" t="str">
        <f t="shared" si="42"/>
        <v/>
      </c>
      <c r="K159" s="23" t="str">
        <f t="shared" si="43"/>
        <v/>
      </c>
      <c r="L159" s="23" t="str">
        <f t="shared" si="44"/>
        <v/>
      </c>
      <c r="M159" s="23" t="str">
        <f t="shared" si="45"/>
        <v/>
      </c>
      <c r="N159" s="23" t="str">
        <f t="shared" si="46"/>
        <v/>
      </c>
      <c r="O159" s="23" t="str">
        <f t="shared" si="37"/>
        <v/>
      </c>
    </row>
    <row r="160" spans="1:15">
      <c r="A160" s="55" t="s">
        <v>562</v>
      </c>
      <c r="B160" s="3">
        <v>3</v>
      </c>
      <c r="C160" s="3" t="s">
        <v>3</v>
      </c>
      <c r="D160" s="56" t="s">
        <v>1218</v>
      </c>
      <c r="E160" s="57">
        <v>38</v>
      </c>
      <c r="F160" s="3" t="s">
        <v>4</v>
      </c>
      <c r="G160" s="23" t="str">
        <f t="shared" si="36"/>
        <v>-</v>
      </c>
      <c r="H160" s="23">
        <f>$B$164-B160</f>
        <v>22</v>
      </c>
      <c r="I160" s="23" t="str">
        <f t="shared" si="38"/>
        <v>-</v>
      </c>
      <c r="J160" s="23" t="str">
        <f t="shared" si="42"/>
        <v>-</v>
      </c>
      <c r="K160" s="23" t="str">
        <f t="shared" si="43"/>
        <v>-</v>
      </c>
      <c r="L160" s="23" t="str">
        <f t="shared" si="44"/>
        <v>-</v>
      </c>
      <c r="M160" s="23" t="str">
        <f t="shared" si="45"/>
        <v>-</v>
      </c>
      <c r="N160" s="23" t="str">
        <f t="shared" si="46"/>
        <v>-</v>
      </c>
      <c r="O160" s="23" t="str">
        <f t="shared" si="37"/>
        <v>-</v>
      </c>
    </row>
    <row r="161" spans="1:15">
      <c r="A161" s="55" t="s">
        <v>563</v>
      </c>
      <c r="B161" s="3">
        <v>7</v>
      </c>
      <c r="C161" s="3" t="s">
        <v>5</v>
      </c>
      <c r="D161" s="56" t="s">
        <v>1215</v>
      </c>
      <c r="E161" s="58"/>
      <c r="F161" s="3" t="s">
        <v>59</v>
      </c>
      <c r="G161" s="23" t="str">
        <f t="shared" si="36"/>
        <v>-</v>
      </c>
      <c r="H161" s="23">
        <f t="shared" ref="H161:H164" si="48">$B$164-B161</f>
        <v>18</v>
      </c>
      <c r="I161" s="23" t="str">
        <f t="shared" si="38"/>
        <v>-</v>
      </c>
      <c r="J161" s="23" t="str">
        <f t="shared" si="42"/>
        <v>-</v>
      </c>
      <c r="K161" s="23" t="str">
        <f t="shared" si="43"/>
        <v>-</v>
      </c>
      <c r="L161" s="23" t="str">
        <f t="shared" si="44"/>
        <v>-</v>
      </c>
      <c r="M161" s="23" t="str">
        <f t="shared" si="45"/>
        <v/>
      </c>
      <c r="N161" s="23" t="str">
        <f t="shared" si="46"/>
        <v>-</v>
      </c>
      <c r="O161" s="23" t="str">
        <f t="shared" si="37"/>
        <v>-</v>
      </c>
    </row>
    <row r="162" spans="1:15">
      <c r="A162" s="55" t="s">
        <v>564</v>
      </c>
      <c r="B162" s="3">
        <v>10</v>
      </c>
      <c r="C162" s="3" t="s">
        <v>5</v>
      </c>
      <c r="D162" s="56" t="s">
        <v>1021</v>
      </c>
      <c r="E162" s="57" t="s">
        <v>6</v>
      </c>
      <c r="F162" s="3" t="s">
        <v>13</v>
      </c>
      <c r="G162" s="23" t="str">
        <f t="shared" si="36"/>
        <v>-</v>
      </c>
      <c r="H162" s="23">
        <f t="shared" si="48"/>
        <v>15</v>
      </c>
      <c r="I162" s="23" t="str">
        <f t="shared" si="38"/>
        <v>-</v>
      </c>
      <c r="J162" s="23" t="str">
        <f t="shared" si="42"/>
        <v>-</v>
      </c>
      <c r="K162" s="23" t="str">
        <f t="shared" si="43"/>
        <v>-</v>
      </c>
      <c r="L162" s="23" t="str">
        <f t="shared" si="44"/>
        <v>-</v>
      </c>
      <c r="M162" s="23" t="str">
        <f t="shared" si="45"/>
        <v>-</v>
      </c>
      <c r="N162" s="23" t="str">
        <f t="shared" si="46"/>
        <v>-</v>
      </c>
      <c r="O162" s="23" t="str">
        <f t="shared" si="37"/>
        <v>-</v>
      </c>
    </row>
    <row r="163" spans="1:15">
      <c r="A163" s="55" t="s">
        <v>565</v>
      </c>
      <c r="B163" s="3">
        <v>20</v>
      </c>
      <c r="C163" s="3" t="s">
        <v>7</v>
      </c>
      <c r="D163" s="56" t="s">
        <v>1022</v>
      </c>
      <c r="E163" s="57" t="s">
        <v>6</v>
      </c>
      <c r="F163" s="3" t="s">
        <v>8</v>
      </c>
      <c r="G163" s="23" t="str">
        <f t="shared" si="36"/>
        <v>-</v>
      </c>
      <c r="H163" s="23">
        <f t="shared" si="48"/>
        <v>5</v>
      </c>
      <c r="I163" s="23" t="str">
        <f t="shared" si="38"/>
        <v>-</v>
      </c>
      <c r="J163" s="23" t="str">
        <f t="shared" si="42"/>
        <v>-</v>
      </c>
      <c r="K163" s="23" t="str">
        <f t="shared" si="43"/>
        <v>-</v>
      </c>
      <c r="L163" s="23" t="str">
        <f t="shared" si="44"/>
        <v>-</v>
      </c>
      <c r="M163" s="23" t="str">
        <f t="shared" si="45"/>
        <v>-</v>
      </c>
      <c r="N163" s="23" t="str">
        <f t="shared" si="46"/>
        <v>-</v>
      </c>
      <c r="O163" s="23" t="str">
        <f t="shared" si="37"/>
        <v>-</v>
      </c>
    </row>
    <row r="164" spans="1:15">
      <c r="A164" s="55" t="s">
        <v>566</v>
      </c>
      <c r="B164" s="3">
        <v>25</v>
      </c>
      <c r="C164" s="3" t="s">
        <v>9</v>
      </c>
      <c r="D164" s="56" t="s">
        <v>1023</v>
      </c>
      <c r="E164" s="57" t="s">
        <v>6</v>
      </c>
      <c r="F164" s="3" t="s">
        <v>60</v>
      </c>
      <c r="G164" s="23" t="str">
        <f t="shared" si="36"/>
        <v>-</v>
      </c>
      <c r="H164" s="23">
        <f t="shared" si="48"/>
        <v>0</v>
      </c>
      <c r="I164" s="23" t="str">
        <f t="shared" si="38"/>
        <v>-</v>
      </c>
      <c r="J164" s="23" t="str">
        <f t="shared" si="42"/>
        <v>-</v>
      </c>
      <c r="K164" s="23" t="str">
        <f t="shared" si="43"/>
        <v>-</v>
      </c>
      <c r="L164" s="23" t="str">
        <f t="shared" si="44"/>
        <v>-</v>
      </c>
      <c r="M164" s="23" t="str">
        <f t="shared" si="45"/>
        <v>-</v>
      </c>
      <c r="N164" s="23" t="str">
        <f t="shared" si="46"/>
        <v>-</v>
      </c>
      <c r="O164" s="23" t="str">
        <f t="shared" si="37"/>
        <v>-</v>
      </c>
    </row>
    <row r="165" spans="1:15">
      <c r="A165" s="55" t="s">
        <v>567</v>
      </c>
      <c r="B165" s="3" t="s">
        <v>45</v>
      </c>
      <c r="C165" s="3" t="s">
        <v>11</v>
      </c>
      <c r="D165" s="56" t="s">
        <v>969</v>
      </c>
      <c r="E165" s="58"/>
      <c r="F165" s="3" t="s">
        <v>19</v>
      </c>
      <c r="G165" s="23" t="str">
        <f t="shared" si="36"/>
        <v>-</v>
      </c>
      <c r="H165" s="23" t="s">
        <v>4</v>
      </c>
      <c r="I165" s="23" t="str">
        <f t="shared" si="38"/>
        <v>-</v>
      </c>
      <c r="J165" s="23" t="str">
        <f t="shared" si="42"/>
        <v>-</v>
      </c>
      <c r="K165" s="23" t="str">
        <f t="shared" si="43"/>
        <v>-</v>
      </c>
      <c r="L165" s="23" t="str">
        <f t="shared" si="44"/>
        <v>-</v>
      </c>
      <c r="M165" s="23" t="str">
        <f t="shared" si="45"/>
        <v/>
      </c>
      <c r="N165" s="23" t="str">
        <f t="shared" si="46"/>
        <v>-</v>
      </c>
      <c r="O165" s="23" t="str">
        <f t="shared" si="37"/>
        <v>-</v>
      </c>
    </row>
    <row r="166" spans="1:15">
      <c r="G166" s="23" t="str">
        <f t="shared" si="36"/>
        <v/>
      </c>
      <c r="I166" s="23" t="str">
        <f t="shared" si="38"/>
        <v/>
      </c>
      <c r="J166" s="23" t="str">
        <f t="shared" si="42"/>
        <v/>
      </c>
      <c r="K166" s="23" t="str">
        <f t="shared" si="43"/>
        <v/>
      </c>
      <c r="L166" s="23" t="str">
        <f t="shared" si="44"/>
        <v/>
      </c>
      <c r="M166" s="23" t="str">
        <f t="shared" si="45"/>
        <v/>
      </c>
      <c r="N166" s="23" t="str">
        <f t="shared" si="46"/>
        <v/>
      </c>
      <c r="O166" s="23" t="str">
        <f t="shared" si="37"/>
        <v/>
      </c>
    </row>
    <row r="167" spans="1:15">
      <c r="A167" s="55" t="s">
        <v>568</v>
      </c>
      <c r="B167" s="3">
        <v>3</v>
      </c>
      <c r="C167" s="3" t="s">
        <v>3</v>
      </c>
      <c r="D167" s="56" t="s">
        <v>789</v>
      </c>
      <c r="E167" s="57">
        <v>45</v>
      </c>
      <c r="F167" s="3" t="s">
        <v>4</v>
      </c>
      <c r="G167" s="23" t="str">
        <f t="shared" si="36"/>
        <v>-</v>
      </c>
      <c r="H167" s="23">
        <f>$B$170-B167</f>
        <v>17</v>
      </c>
      <c r="I167" s="23" t="str">
        <f t="shared" si="38"/>
        <v>-</v>
      </c>
      <c r="J167" s="23" t="str">
        <f t="shared" si="42"/>
        <v>-</v>
      </c>
      <c r="K167" s="23" t="str">
        <f t="shared" si="43"/>
        <v>-</v>
      </c>
      <c r="L167" s="23" t="str">
        <f t="shared" si="44"/>
        <v>-</v>
      </c>
      <c r="M167" s="23" t="str">
        <f t="shared" si="45"/>
        <v>-</v>
      </c>
      <c r="N167" s="23" t="str">
        <f t="shared" si="46"/>
        <v>-</v>
      </c>
      <c r="O167" s="23" t="str">
        <f t="shared" si="37"/>
        <v>-</v>
      </c>
    </row>
    <row r="168" spans="1:15">
      <c r="A168" s="55" t="s">
        <v>569</v>
      </c>
      <c r="B168" s="3">
        <v>5</v>
      </c>
      <c r="C168" s="3" t="s">
        <v>5</v>
      </c>
      <c r="D168" s="56" t="s">
        <v>790</v>
      </c>
      <c r="E168" s="58"/>
      <c r="F168" s="3" t="s">
        <v>61</v>
      </c>
      <c r="G168" s="23" t="str">
        <f t="shared" si="36"/>
        <v>-</v>
      </c>
      <c r="H168" s="23">
        <f t="shared" ref="H168:H170" si="49">$B$170-B168</f>
        <v>15</v>
      </c>
      <c r="I168" s="23" t="str">
        <f t="shared" si="38"/>
        <v>-</v>
      </c>
      <c r="J168" s="23" t="str">
        <f t="shared" si="42"/>
        <v>-</v>
      </c>
      <c r="K168" s="23" t="str">
        <f t="shared" si="43"/>
        <v>-</v>
      </c>
      <c r="L168" s="23" t="str">
        <f t="shared" si="44"/>
        <v>-</v>
      </c>
      <c r="M168" s="23" t="str">
        <f t="shared" si="45"/>
        <v/>
      </c>
      <c r="N168" s="23" t="str">
        <f t="shared" si="46"/>
        <v>-</v>
      </c>
      <c r="O168" s="23" t="str">
        <f t="shared" si="37"/>
        <v>-</v>
      </c>
    </row>
    <row r="169" spans="1:15">
      <c r="A169" s="55" t="s">
        <v>570</v>
      </c>
      <c r="B169" s="3">
        <v>13</v>
      </c>
      <c r="C169" s="3" t="s">
        <v>7</v>
      </c>
      <c r="D169" s="56" t="s">
        <v>1024</v>
      </c>
      <c r="E169" s="57" t="s">
        <v>6</v>
      </c>
      <c r="F169" s="3" t="s">
        <v>14</v>
      </c>
      <c r="G169" s="23" t="str">
        <f t="shared" si="36"/>
        <v>-</v>
      </c>
      <c r="H169" s="23">
        <f t="shared" si="49"/>
        <v>7</v>
      </c>
      <c r="I169" s="23" t="str">
        <f t="shared" si="38"/>
        <v>-</v>
      </c>
      <c r="J169" s="23" t="str">
        <f t="shared" si="42"/>
        <v>-</v>
      </c>
      <c r="K169" s="23" t="str">
        <f t="shared" si="43"/>
        <v>-</v>
      </c>
      <c r="L169" s="23" t="str">
        <f t="shared" si="44"/>
        <v>-</v>
      </c>
      <c r="M169" s="23" t="str">
        <f t="shared" si="45"/>
        <v>-</v>
      </c>
      <c r="N169" s="23" t="str">
        <f t="shared" si="46"/>
        <v>-</v>
      </c>
      <c r="O169" s="23" t="str">
        <f t="shared" si="37"/>
        <v>-</v>
      </c>
    </row>
    <row r="170" spans="1:15">
      <c r="A170" s="55" t="s">
        <v>571</v>
      </c>
      <c r="B170" s="3">
        <v>20</v>
      </c>
      <c r="C170" s="3" t="s">
        <v>9</v>
      </c>
      <c r="D170" s="56" t="s">
        <v>1025</v>
      </c>
      <c r="E170" s="57" t="s">
        <v>6</v>
      </c>
      <c r="F170" s="3" t="s">
        <v>14</v>
      </c>
      <c r="G170" s="23" t="str">
        <f t="shared" si="36"/>
        <v>-</v>
      </c>
      <c r="H170" s="23">
        <f t="shared" si="49"/>
        <v>0</v>
      </c>
      <c r="I170" s="23" t="str">
        <f t="shared" si="38"/>
        <v>-</v>
      </c>
      <c r="J170" s="23" t="str">
        <f t="shared" si="42"/>
        <v>-</v>
      </c>
      <c r="K170" s="23" t="str">
        <f t="shared" si="43"/>
        <v>-</v>
      </c>
      <c r="L170" s="23" t="str">
        <f t="shared" si="44"/>
        <v>-</v>
      </c>
      <c r="M170" s="23" t="str">
        <f t="shared" si="45"/>
        <v>-</v>
      </c>
      <c r="N170" s="23" t="str">
        <f t="shared" si="46"/>
        <v>-</v>
      </c>
      <c r="O170" s="23" t="str">
        <f t="shared" si="37"/>
        <v>-</v>
      </c>
    </row>
    <row r="171" spans="1:15">
      <c r="A171" s="55" t="s">
        <v>572</v>
      </c>
      <c r="B171" s="3" t="s">
        <v>36</v>
      </c>
      <c r="C171" s="3" t="s">
        <v>11</v>
      </c>
      <c r="D171" s="56" t="s">
        <v>969</v>
      </c>
      <c r="E171" s="58"/>
      <c r="F171" s="3" t="s">
        <v>4</v>
      </c>
      <c r="G171" s="23" t="str">
        <f t="shared" si="36"/>
        <v>-</v>
      </c>
      <c r="H171" s="23" t="s">
        <v>4</v>
      </c>
      <c r="I171" s="23" t="str">
        <f t="shared" si="38"/>
        <v>-</v>
      </c>
      <c r="J171" s="23" t="str">
        <f t="shared" si="42"/>
        <v>-</v>
      </c>
      <c r="K171" s="23" t="str">
        <f t="shared" si="43"/>
        <v>-</v>
      </c>
      <c r="L171" s="23" t="str">
        <f t="shared" si="44"/>
        <v>-</v>
      </c>
      <c r="M171" s="23" t="str">
        <f t="shared" si="45"/>
        <v/>
      </c>
      <c r="N171" s="23" t="str">
        <f t="shared" si="46"/>
        <v>-</v>
      </c>
      <c r="O171" s="23" t="str">
        <f t="shared" si="37"/>
        <v>-</v>
      </c>
    </row>
    <row r="172" spans="1:15">
      <c r="G172" s="23" t="str">
        <f t="shared" si="36"/>
        <v/>
      </c>
      <c r="I172" s="23" t="str">
        <f t="shared" si="38"/>
        <v/>
      </c>
      <c r="J172" s="23" t="str">
        <f t="shared" si="42"/>
        <v/>
      </c>
      <c r="K172" s="23" t="str">
        <f t="shared" si="43"/>
        <v/>
      </c>
      <c r="L172" s="23" t="str">
        <f t="shared" si="44"/>
        <v/>
      </c>
      <c r="M172" s="23" t="str">
        <f t="shared" si="45"/>
        <v/>
      </c>
      <c r="N172" s="23" t="str">
        <f t="shared" si="46"/>
        <v/>
      </c>
      <c r="O172" s="23" t="str">
        <f t="shared" si="37"/>
        <v/>
      </c>
    </row>
    <row r="173" spans="1:15">
      <c r="A173" s="55" t="s">
        <v>573</v>
      </c>
      <c r="B173" s="3">
        <v>3</v>
      </c>
      <c r="C173" s="3" t="s">
        <v>3</v>
      </c>
      <c r="D173" s="56" t="s">
        <v>1219</v>
      </c>
      <c r="E173" s="57">
        <v>33</v>
      </c>
      <c r="F173" s="3" t="s">
        <v>4</v>
      </c>
      <c r="G173" s="23" t="str">
        <f t="shared" si="36"/>
        <v>-</v>
      </c>
      <c r="H173" s="23">
        <f>$B$176-B173</f>
        <v>15</v>
      </c>
      <c r="I173" s="23" t="str">
        <f t="shared" si="38"/>
        <v>-</v>
      </c>
      <c r="J173" s="23" t="str">
        <f t="shared" si="42"/>
        <v>-</v>
      </c>
      <c r="K173" s="23" t="str">
        <f t="shared" si="43"/>
        <v>-</v>
      </c>
      <c r="L173" s="23" t="str">
        <f t="shared" si="44"/>
        <v>-</v>
      </c>
      <c r="M173" s="23" t="str">
        <f t="shared" si="45"/>
        <v>-</v>
      </c>
      <c r="N173" s="23" t="str">
        <f t="shared" si="46"/>
        <v>-</v>
      </c>
      <c r="O173" s="23" t="str">
        <f t="shared" si="37"/>
        <v>-</v>
      </c>
    </row>
    <row r="174" spans="1:15">
      <c r="A174" s="55" t="s">
        <v>574</v>
      </c>
      <c r="B174" s="3">
        <v>5</v>
      </c>
      <c r="C174" s="3" t="s">
        <v>5</v>
      </c>
      <c r="D174" s="56" t="s">
        <v>1026</v>
      </c>
      <c r="E174" s="57" t="s">
        <v>6</v>
      </c>
      <c r="F174" s="3" t="s">
        <v>30</v>
      </c>
      <c r="G174" s="23" t="str">
        <f t="shared" si="36"/>
        <v>-</v>
      </c>
      <c r="H174" s="23">
        <f t="shared" ref="H174:H176" si="50">$B$176-B174</f>
        <v>13</v>
      </c>
      <c r="I174" s="23" t="str">
        <f t="shared" si="38"/>
        <v>-</v>
      </c>
      <c r="J174" s="23" t="str">
        <f t="shared" si="42"/>
        <v>-</v>
      </c>
      <c r="K174" s="23" t="str">
        <f t="shared" si="43"/>
        <v>-</v>
      </c>
      <c r="L174" s="23" t="str">
        <f t="shared" si="44"/>
        <v>-</v>
      </c>
      <c r="M174" s="23" t="str">
        <f t="shared" si="45"/>
        <v>-</v>
      </c>
      <c r="N174" s="23" t="str">
        <f t="shared" si="46"/>
        <v>-</v>
      </c>
      <c r="O174" s="23" t="str">
        <f t="shared" si="37"/>
        <v>-</v>
      </c>
    </row>
    <row r="175" spans="1:15">
      <c r="A175" s="55" t="s">
        <v>575</v>
      </c>
      <c r="B175" s="3">
        <v>9</v>
      </c>
      <c r="C175" s="3" t="s">
        <v>7</v>
      </c>
      <c r="D175" s="56" t="s">
        <v>1027</v>
      </c>
      <c r="E175" s="57" t="s">
        <v>6</v>
      </c>
      <c r="F175" s="3" t="s">
        <v>62</v>
      </c>
      <c r="G175" s="23" t="str">
        <f t="shared" si="36"/>
        <v>-</v>
      </c>
      <c r="H175" s="23">
        <f t="shared" si="50"/>
        <v>9</v>
      </c>
      <c r="I175" s="23" t="str">
        <f t="shared" si="38"/>
        <v>-</v>
      </c>
      <c r="J175" s="23" t="str">
        <f t="shared" si="42"/>
        <v>-</v>
      </c>
      <c r="K175" s="23" t="str">
        <f t="shared" si="43"/>
        <v>-</v>
      </c>
      <c r="L175" s="23" t="str">
        <f t="shared" si="44"/>
        <v>-</v>
      </c>
      <c r="M175" s="23" t="str">
        <f t="shared" si="45"/>
        <v>-</v>
      </c>
      <c r="N175" s="23" t="str">
        <f t="shared" si="46"/>
        <v>-</v>
      </c>
      <c r="O175" s="23" t="str">
        <f t="shared" si="37"/>
        <v>-</v>
      </c>
    </row>
    <row r="176" spans="1:15">
      <c r="A176" s="55" t="s">
        <v>576</v>
      </c>
      <c r="B176" s="3">
        <v>18</v>
      </c>
      <c r="C176" s="3" t="s">
        <v>9</v>
      </c>
      <c r="D176" s="56" t="s">
        <v>1028</v>
      </c>
      <c r="E176" s="57" t="s">
        <v>6</v>
      </c>
      <c r="F176" s="3" t="s">
        <v>22</v>
      </c>
      <c r="G176" s="23" t="str">
        <f t="shared" si="36"/>
        <v>-</v>
      </c>
      <c r="H176" s="23">
        <f t="shared" si="50"/>
        <v>0</v>
      </c>
      <c r="I176" s="23" t="str">
        <f t="shared" si="38"/>
        <v>-</v>
      </c>
      <c r="J176" s="23" t="str">
        <f t="shared" si="42"/>
        <v>-</v>
      </c>
      <c r="K176" s="23" t="str">
        <f t="shared" si="43"/>
        <v>-</v>
      </c>
      <c r="L176" s="23" t="str">
        <f t="shared" si="44"/>
        <v>-</v>
      </c>
      <c r="M176" s="23" t="str">
        <f t="shared" si="45"/>
        <v>-</v>
      </c>
      <c r="N176" s="23" t="str">
        <f t="shared" si="46"/>
        <v>-</v>
      </c>
      <c r="O176" s="23" t="str">
        <f t="shared" si="37"/>
        <v>-</v>
      </c>
    </row>
    <row r="177" spans="1:15">
      <c r="A177" s="55" t="s">
        <v>577</v>
      </c>
      <c r="B177" s="3" t="s">
        <v>63</v>
      </c>
      <c r="C177" s="3" t="s">
        <v>64</v>
      </c>
      <c r="D177" s="56" t="s">
        <v>1029</v>
      </c>
      <c r="E177" s="57" t="s">
        <v>6</v>
      </c>
      <c r="F177" s="3" t="s">
        <v>65</v>
      </c>
      <c r="G177" s="23" t="str">
        <f t="shared" si="36"/>
        <v>-</v>
      </c>
      <c r="H177" s="23" t="s">
        <v>4</v>
      </c>
      <c r="I177" s="23" t="str">
        <f t="shared" si="38"/>
        <v>-</v>
      </c>
      <c r="J177" s="23" t="str">
        <f t="shared" si="42"/>
        <v>-</v>
      </c>
      <c r="K177" s="23" t="str">
        <f t="shared" si="43"/>
        <v>-</v>
      </c>
      <c r="L177" s="23" t="str">
        <f t="shared" si="44"/>
        <v>-</v>
      </c>
      <c r="M177" s="23" t="str">
        <f t="shared" si="45"/>
        <v>-</v>
      </c>
      <c r="N177" s="23" t="str">
        <f t="shared" si="46"/>
        <v>-</v>
      </c>
      <c r="O177" s="23" t="str">
        <f t="shared" si="37"/>
        <v>-</v>
      </c>
    </row>
    <row r="178" spans="1:15">
      <c r="G178" s="23" t="str">
        <f t="shared" si="36"/>
        <v/>
      </c>
      <c r="I178" s="23" t="str">
        <f t="shared" si="38"/>
        <v/>
      </c>
      <c r="J178" s="23" t="str">
        <f t="shared" si="42"/>
        <v/>
      </c>
      <c r="K178" s="23" t="str">
        <f t="shared" si="43"/>
        <v/>
      </c>
      <c r="L178" s="23" t="str">
        <f t="shared" si="44"/>
        <v/>
      </c>
      <c r="M178" s="23" t="str">
        <f t="shared" si="45"/>
        <v/>
      </c>
      <c r="N178" s="23" t="str">
        <f t="shared" si="46"/>
        <v/>
      </c>
      <c r="O178" s="23" t="str">
        <f t="shared" si="37"/>
        <v/>
      </c>
    </row>
    <row r="179" spans="1:15">
      <c r="A179" s="55" t="s">
        <v>578</v>
      </c>
      <c r="B179" s="3">
        <v>3</v>
      </c>
      <c r="C179" s="3" t="s">
        <v>3</v>
      </c>
      <c r="D179" s="56" t="s">
        <v>1030</v>
      </c>
      <c r="E179" s="57">
        <v>35</v>
      </c>
      <c r="F179" s="3" t="s">
        <v>4</v>
      </c>
      <c r="G179" s="23" t="str">
        <f t="shared" si="36"/>
        <v>-</v>
      </c>
      <c r="H179" s="23">
        <f>$B$182-B179</f>
        <v>15</v>
      </c>
      <c r="I179" s="23" t="str">
        <f t="shared" si="38"/>
        <v>-</v>
      </c>
      <c r="J179" s="23" t="str">
        <f t="shared" si="42"/>
        <v>-</v>
      </c>
      <c r="K179" s="23" t="str">
        <f t="shared" si="43"/>
        <v>-</v>
      </c>
      <c r="L179" s="23" t="str">
        <f t="shared" si="44"/>
        <v>-</v>
      </c>
      <c r="M179" s="23" t="str">
        <f t="shared" si="45"/>
        <v>-</v>
      </c>
      <c r="N179" s="23" t="str">
        <f t="shared" si="46"/>
        <v>-</v>
      </c>
      <c r="O179" s="23" t="str">
        <f t="shared" si="37"/>
        <v>-</v>
      </c>
    </row>
    <row r="180" spans="1:15">
      <c r="A180" s="55" t="s">
        <v>579</v>
      </c>
      <c r="B180" s="3">
        <v>5</v>
      </c>
      <c r="C180" s="3" t="s">
        <v>5</v>
      </c>
      <c r="D180" s="56" t="s">
        <v>1031</v>
      </c>
      <c r="E180" s="57" t="s">
        <v>6</v>
      </c>
      <c r="F180" s="3" t="s">
        <v>66</v>
      </c>
      <c r="G180" s="23" t="str">
        <f t="shared" si="36"/>
        <v>-</v>
      </c>
      <c r="H180" s="23">
        <f t="shared" ref="H180:H182" si="51">$B$182-B180</f>
        <v>13</v>
      </c>
      <c r="I180" s="23" t="str">
        <f t="shared" si="38"/>
        <v>-</v>
      </c>
      <c r="J180" s="23" t="str">
        <f t="shared" si="42"/>
        <v>-</v>
      </c>
      <c r="K180" s="23" t="str">
        <f t="shared" si="43"/>
        <v>-</v>
      </c>
      <c r="L180" s="23" t="str">
        <f t="shared" si="44"/>
        <v>-</v>
      </c>
      <c r="M180" s="23" t="str">
        <f t="shared" si="45"/>
        <v>-</v>
      </c>
      <c r="N180" s="23" t="str">
        <f t="shared" si="46"/>
        <v>-</v>
      </c>
      <c r="O180" s="23" t="str">
        <f t="shared" si="37"/>
        <v>-</v>
      </c>
    </row>
    <row r="181" spans="1:15">
      <c r="A181" s="55" t="s">
        <v>580</v>
      </c>
      <c r="B181" s="3">
        <v>8</v>
      </c>
      <c r="C181" s="3" t="s">
        <v>7</v>
      </c>
      <c r="D181" s="56" t="s">
        <v>1032</v>
      </c>
      <c r="E181" s="57" t="s">
        <v>6</v>
      </c>
      <c r="F181" s="3" t="s">
        <v>8</v>
      </c>
      <c r="G181" s="23" t="str">
        <f t="shared" si="36"/>
        <v>-</v>
      </c>
      <c r="H181" s="23">
        <f t="shared" si="51"/>
        <v>10</v>
      </c>
      <c r="I181" s="23" t="str">
        <f t="shared" si="38"/>
        <v>-</v>
      </c>
      <c r="J181" s="23" t="str">
        <f t="shared" si="42"/>
        <v>-</v>
      </c>
      <c r="K181" s="23" t="str">
        <f t="shared" si="43"/>
        <v>-</v>
      </c>
      <c r="L181" s="23" t="str">
        <f t="shared" si="44"/>
        <v>-</v>
      </c>
      <c r="M181" s="23" t="str">
        <f t="shared" si="45"/>
        <v>-</v>
      </c>
      <c r="N181" s="23" t="str">
        <f t="shared" si="46"/>
        <v>-</v>
      </c>
      <c r="O181" s="23" t="str">
        <f t="shared" si="37"/>
        <v>-</v>
      </c>
    </row>
    <row r="182" spans="1:15">
      <c r="A182" s="55" t="s">
        <v>581</v>
      </c>
      <c r="B182" s="3">
        <v>18</v>
      </c>
      <c r="C182" s="3" t="s">
        <v>9</v>
      </c>
      <c r="D182" s="56" t="s">
        <v>1033</v>
      </c>
      <c r="E182" s="57" t="s">
        <v>6</v>
      </c>
      <c r="F182" s="3" t="s">
        <v>14</v>
      </c>
      <c r="G182" s="23" t="str">
        <f t="shared" si="36"/>
        <v>-</v>
      </c>
      <c r="H182" s="23">
        <f t="shared" si="51"/>
        <v>0</v>
      </c>
      <c r="I182" s="23" t="str">
        <f t="shared" si="38"/>
        <v>-</v>
      </c>
      <c r="J182" s="23" t="str">
        <f t="shared" si="42"/>
        <v>-</v>
      </c>
      <c r="K182" s="23" t="str">
        <f t="shared" si="43"/>
        <v>-</v>
      </c>
      <c r="L182" s="23" t="str">
        <f t="shared" si="44"/>
        <v>-</v>
      </c>
      <c r="M182" s="23" t="str">
        <f t="shared" si="45"/>
        <v>-</v>
      </c>
      <c r="N182" s="23" t="str">
        <f t="shared" si="46"/>
        <v>-</v>
      </c>
      <c r="O182" s="23" t="str">
        <f t="shared" si="37"/>
        <v>-</v>
      </c>
    </row>
    <row r="183" spans="1:15">
      <c r="A183" s="55" t="s">
        <v>582</v>
      </c>
      <c r="B183" s="3" t="s">
        <v>63</v>
      </c>
      <c r="C183" s="3" t="s">
        <v>46</v>
      </c>
      <c r="D183" s="56" t="s">
        <v>969</v>
      </c>
      <c r="E183" s="58"/>
      <c r="F183" s="3" t="s">
        <v>19</v>
      </c>
      <c r="G183" s="23" t="str">
        <f t="shared" si="36"/>
        <v>-</v>
      </c>
      <c r="H183" s="23" t="s">
        <v>4</v>
      </c>
      <c r="I183" s="23" t="str">
        <f t="shared" si="38"/>
        <v>-</v>
      </c>
      <c r="J183" s="23" t="str">
        <f t="shared" si="42"/>
        <v>-</v>
      </c>
      <c r="K183" s="23" t="str">
        <f t="shared" si="43"/>
        <v>-</v>
      </c>
      <c r="L183" s="23" t="str">
        <f t="shared" si="44"/>
        <v>-</v>
      </c>
      <c r="M183" s="23" t="str">
        <f t="shared" si="45"/>
        <v/>
      </c>
      <c r="N183" s="23" t="str">
        <f t="shared" si="46"/>
        <v>-</v>
      </c>
      <c r="O183" s="23" t="str">
        <f t="shared" si="37"/>
        <v>-</v>
      </c>
    </row>
    <row r="184" spans="1:15">
      <c r="G184" s="23" t="str">
        <f t="shared" si="36"/>
        <v/>
      </c>
      <c r="I184" s="23" t="str">
        <f t="shared" si="38"/>
        <v/>
      </c>
      <c r="J184" s="23" t="str">
        <f t="shared" si="42"/>
        <v/>
      </c>
      <c r="K184" s="23" t="str">
        <f t="shared" si="43"/>
        <v/>
      </c>
      <c r="L184" s="23" t="str">
        <f t="shared" si="44"/>
        <v/>
      </c>
      <c r="M184" s="23" t="str">
        <f t="shared" si="45"/>
        <v/>
      </c>
      <c r="N184" s="23" t="str">
        <f t="shared" si="46"/>
        <v/>
      </c>
      <c r="O184" s="23" t="str">
        <f t="shared" si="37"/>
        <v/>
      </c>
    </row>
    <row r="185" spans="1:15">
      <c r="A185" s="55" t="s">
        <v>583</v>
      </c>
      <c r="B185" s="3">
        <v>3</v>
      </c>
      <c r="C185" s="3" t="s">
        <v>3</v>
      </c>
      <c r="D185" s="56" t="s">
        <v>1220</v>
      </c>
      <c r="E185" s="57"/>
      <c r="F185" s="3" t="s">
        <v>4</v>
      </c>
      <c r="G185" s="23" t="str">
        <f t="shared" si="36"/>
        <v>-</v>
      </c>
      <c r="H185" s="23">
        <f>$B$188-B185</f>
        <v>19</v>
      </c>
      <c r="I185" s="23" t="str">
        <f t="shared" si="38"/>
        <v>-</v>
      </c>
      <c r="J185" s="23" t="str">
        <f t="shared" si="42"/>
        <v>-</v>
      </c>
      <c r="K185" s="23" t="str">
        <f t="shared" si="43"/>
        <v>-</v>
      </c>
      <c r="L185" s="23" t="str">
        <f t="shared" si="44"/>
        <v>-</v>
      </c>
      <c r="M185" s="23" t="str">
        <f t="shared" si="45"/>
        <v/>
      </c>
      <c r="N185" s="23" t="str">
        <f t="shared" si="46"/>
        <v>-</v>
      </c>
      <c r="O185" s="23" t="str">
        <f t="shared" si="37"/>
        <v>-</v>
      </c>
    </row>
    <row r="186" spans="1:15">
      <c r="A186" s="55" t="s">
        <v>584</v>
      </c>
      <c r="B186" s="3">
        <v>8</v>
      </c>
      <c r="C186" s="3" t="s">
        <v>5</v>
      </c>
      <c r="D186" s="56" t="s">
        <v>791</v>
      </c>
      <c r="E186" s="57" t="s">
        <v>6</v>
      </c>
      <c r="F186" s="3" t="s">
        <v>17</v>
      </c>
      <c r="G186" s="23" t="str">
        <f t="shared" si="36"/>
        <v>-</v>
      </c>
      <c r="H186" s="23">
        <f t="shared" ref="H186:H188" si="52">$B$188-B186</f>
        <v>14</v>
      </c>
      <c r="I186" s="23" t="str">
        <f t="shared" si="38"/>
        <v>-</v>
      </c>
      <c r="J186" s="23" t="str">
        <f t="shared" si="42"/>
        <v>-</v>
      </c>
      <c r="K186" s="23" t="str">
        <f t="shared" si="43"/>
        <v>-</v>
      </c>
      <c r="L186" s="23" t="str">
        <f t="shared" si="44"/>
        <v>-</v>
      </c>
      <c r="M186" s="23" t="str">
        <f t="shared" si="45"/>
        <v>-</v>
      </c>
      <c r="N186" s="23" t="str">
        <f t="shared" si="46"/>
        <v>-</v>
      </c>
      <c r="O186" s="23" t="str">
        <f t="shared" si="37"/>
        <v>-</v>
      </c>
    </row>
    <row r="187" spans="1:15">
      <c r="A187" s="55" t="s">
        <v>585</v>
      </c>
      <c r="B187" s="3">
        <v>19</v>
      </c>
      <c r="C187" s="3" t="s">
        <v>7</v>
      </c>
      <c r="D187" s="56" t="s">
        <v>1034</v>
      </c>
      <c r="E187" s="57" t="s">
        <v>6</v>
      </c>
      <c r="F187" s="3" t="s">
        <v>14</v>
      </c>
      <c r="G187" s="23" t="str">
        <f t="shared" si="36"/>
        <v>-</v>
      </c>
      <c r="H187" s="23">
        <f t="shared" si="52"/>
        <v>3</v>
      </c>
      <c r="I187" s="23" t="str">
        <f t="shared" si="38"/>
        <v>-</v>
      </c>
      <c r="J187" s="23" t="str">
        <f t="shared" si="42"/>
        <v>-</v>
      </c>
      <c r="K187" s="23" t="str">
        <f t="shared" si="43"/>
        <v>-</v>
      </c>
      <c r="L187" s="23" t="str">
        <f t="shared" si="44"/>
        <v>-</v>
      </c>
      <c r="M187" s="23" t="str">
        <f t="shared" si="45"/>
        <v>-</v>
      </c>
      <c r="N187" s="23" t="str">
        <f t="shared" si="46"/>
        <v>-</v>
      </c>
      <c r="O187" s="23" t="str">
        <f t="shared" si="37"/>
        <v>-</v>
      </c>
    </row>
    <row r="188" spans="1:15">
      <c r="A188" s="55" t="s">
        <v>586</v>
      </c>
      <c r="B188" s="3">
        <v>22</v>
      </c>
      <c r="C188" s="3" t="s">
        <v>9</v>
      </c>
      <c r="D188" s="56" t="s">
        <v>1035</v>
      </c>
      <c r="E188" s="57" t="s">
        <v>6</v>
      </c>
      <c r="F188" s="3" t="s">
        <v>67</v>
      </c>
      <c r="G188" s="23" t="str">
        <f t="shared" si="36"/>
        <v>-</v>
      </c>
      <c r="H188" s="23">
        <f t="shared" si="52"/>
        <v>0</v>
      </c>
      <c r="I188" s="23" t="str">
        <f t="shared" si="38"/>
        <v>-</v>
      </c>
      <c r="J188" s="23" t="str">
        <f t="shared" si="42"/>
        <v>-</v>
      </c>
      <c r="K188" s="23" t="str">
        <f t="shared" si="43"/>
        <v>-</v>
      </c>
      <c r="L188" s="23" t="str">
        <f t="shared" si="44"/>
        <v>-</v>
      </c>
      <c r="M188" s="23" t="str">
        <f t="shared" si="45"/>
        <v>-</v>
      </c>
      <c r="N188" s="23" t="str">
        <f t="shared" si="46"/>
        <v>-</v>
      </c>
      <c r="O188" s="23" t="str">
        <f t="shared" si="37"/>
        <v>-</v>
      </c>
    </row>
    <row r="189" spans="1:15">
      <c r="A189" s="55" t="s">
        <v>587</v>
      </c>
      <c r="B189" s="3" t="s">
        <v>68</v>
      </c>
      <c r="C189" s="3" t="s">
        <v>11</v>
      </c>
      <c r="D189" s="56" t="s">
        <v>1036</v>
      </c>
      <c r="E189" s="58"/>
      <c r="F189" s="3" t="s">
        <v>37</v>
      </c>
      <c r="G189" s="23" t="str">
        <f t="shared" si="36"/>
        <v>-</v>
      </c>
      <c r="H189" s="23" t="s">
        <v>4</v>
      </c>
      <c r="I189" s="23" t="str">
        <f t="shared" si="38"/>
        <v>-</v>
      </c>
      <c r="J189" s="23" t="str">
        <f t="shared" si="42"/>
        <v>-</v>
      </c>
      <c r="K189" s="23" t="str">
        <f t="shared" si="43"/>
        <v>-</v>
      </c>
      <c r="L189" s="23" t="str">
        <f t="shared" si="44"/>
        <v>-</v>
      </c>
      <c r="M189" s="23" t="str">
        <f t="shared" si="45"/>
        <v/>
      </c>
      <c r="N189" s="23" t="str">
        <f t="shared" si="46"/>
        <v>-</v>
      </c>
      <c r="O189" s="23" t="str">
        <f t="shared" si="37"/>
        <v>-</v>
      </c>
    </row>
    <row r="190" spans="1:15">
      <c r="G190" s="23" t="str">
        <f t="shared" si="36"/>
        <v/>
      </c>
      <c r="I190" s="23" t="str">
        <f t="shared" si="38"/>
        <v/>
      </c>
      <c r="J190" s="23" t="str">
        <f t="shared" si="42"/>
        <v/>
      </c>
      <c r="K190" s="23" t="str">
        <f t="shared" si="43"/>
        <v/>
      </c>
      <c r="L190" s="23" t="str">
        <f t="shared" si="44"/>
        <v/>
      </c>
      <c r="M190" s="23" t="str">
        <f t="shared" si="45"/>
        <v/>
      </c>
      <c r="N190" s="23" t="str">
        <f t="shared" si="46"/>
        <v/>
      </c>
      <c r="O190" s="23" t="str">
        <f t="shared" si="37"/>
        <v/>
      </c>
    </row>
    <row r="191" spans="1:15">
      <c r="A191" s="55" t="s">
        <v>588</v>
      </c>
      <c r="B191" s="10">
        <v>1</v>
      </c>
      <c r="C191" s="17" t="s">
        <v>3</v>
      </c>
      <c r="D191" s="53" t="s">
        <v>792</v>
      </c>
      <c r="E191" s="57">
        <v>75</v>
      </c>
      <c r="F191" s="17" t="s">
        <v>4</v>
      </c>
      <c r="G191" s="23" t="str">
        <f t="shared" si="36"/>
        <v>-</v>
      </c>
      <c r="H191" s="23">
        <f>$B$194-B191</f>
        <v>12</v>
      </c>
      <c r="I191" s="23" t="str">
        <f t="shared" si="38"/>
        <v>-</v>
      </c>
      <c r="J191" s="23" t="str">
        <f t="shared" si="42"/>
        <v>-</v>
      </c>
      <c r="K191" s="23" t="str">
        <f t="shared" si="43"/>
        <v>-</v>
      </c>
      <c r="L191" s="23" t="str">
        <f t="shared" si="44"/>
        <v>-</v>
      </c>
      <c r="M191" s="23" t="str">
        <f t="shared" si="45"/>
        <v>-</v>
      </c>
      <c r="N191" s="23" t="str">
        <f t="shared" si="46"/>
        <v>-</v>
      </c>
      <c r="O191" s="23" t="str">
        <f t="shared" si="37"/>
        <v>-</v>
      </c>
    </row>
    <row r="192" spans="1:15">
      <c r="A192" s="9" t="s">
        <v>589</v>
      </c>
      <c r="B192" s="10">
        <v>1.5</v>
      </c>
      <c r="C192" s="17" t="s">
        <v>69</v>
      </c>
      <c r="D192" s="53" t="s">
        <v>793</v>
      </c>
      <c r="E192" s="57" t="s">
        <v>6</v>
      </c>
      <c r="F192" s="17" t="s">
        <v>20</v>
      </c>
      <c r="G192" s="23" t="str">
        <f t="shared" si="36"/>
        <v>-</v>
      </c>
      <c r="H192" s="23">
        <f t="shared" ref="H192:H195" si="53">$B$194-B192</f>
        <v>11.5</v>
      </c>
      <c r="I192" s="23" t="str">
        <f t="shared" si="38"/>
        <v>-</v>
      </c>
      <c r="J192" s="23" t="str">
        <f t="shared" si="42"/>
        <v>-</v>
      </c>
      <c r="K192" s="23" t="str">
        <f t="shared" si="43"/>
        <v>-</v>
      </c>
      <c r="L192" s="23" t="str">
        <f t="shared" si="44"/>
        <v>-</v>
      </c>
      <c r="M192" s="23" t="str">
        <f t="shared" si="45"/>
        <v>-</v>
      </c>
      <c r="N192" s="23" t="str">
        <f t="shared" si="46"/>
        <v>-</v>
      </c>
      <c r="O192" s="23" t="str">
        <f t="shared" si="37"/>
        <v>-</v>
      </c>
    </row>
    <row r="193" spans="1:15">
      <c r="A193" s="55" t="s">
        <v>590</v>
      </c>
      <c r="B193" s="10">
        <v>6</v>
      </c>
      <c r="C193" s="17" t="s">
        <v>7</v>
      </c>
      <c r="D193" s="53" t="s">
        <v>794</v>
      </c>
      <c r="E193" s="57" t="s">
        <v>6</v>
      </c>
      <c r="F193" s="17" t="s">
        <v>21</v>
      </c>
      <c r="G193" s="23" t="str">
        <f t="shared" si="36"/>
        <v>-</v>
      </c>
      <c r="H193" s="23">
        <f t="shared" si="53"/>
        <v>7</v>
      </c>
      <c r="I193" s="23" t="str">
        <f t="shared" si="38"/>
        <v>-</v>
      </c>
      <c r="J193" s="23" t="str">
        <f t="shared" si="42"/>
        <v>-</v>
      </c>
      <c r="K193" s="23" t="str">
        <f t="shared" si="43"/>
        <v>-</v>
      </c>
      <c r="L193" s="23" t="str">
        <f t="shared" si="44"/>
        <v>-</v>
      </c>
      <c r="M193" s="23" t="str">
        <f t="shared" si="45"/>
        <v>-</v>
      </c>
      <c r="N193" s="23" t="str">
        <f t="shared" si="46"/>
        <v>-</v>
      </c>
      <c r="O193" s="23" t="str">
        <f t="shared" si="37"/>
        <v>-</v>
      </c>
    </row>
    <row r="194" spans="1:15">
      <c r="A194" s="55" t="s">
        <v>591</v>
      </c>
      <c r="B194" s="10">
        <v>13</v>
      </c>
      <c r="C194" s="17" t="s">
        <v>9</v>
      </c>
      <c r="D194" s="53" t="s">
        <v>795</v>
      </c>
      <c r="E194" s="58"/>
      <c r="F194" s="17" t="s">
        <v>22</v>
      </c>
      <c r="G194" s="23" t="str">
        <f t="shared" si="36"/>
        <v>-</v>
      </c>
      <c r="H194" s="23">
        <f t="shared" si="53"/>
        <v>0</v>
      </c>
      <c r="I194" s="23" t="str">
        <f t="shared" si="38"/>
        <v>-</v>
      </c>
      <c r="J194" s="23" t="str">
        <f t="shared" si="42"/>
        <v>-</v>
      </c>
      <c r="K194" s="23" t="str">
        <f t="shared" si="43"/>
        <v>-</v>
      </c>
      <c r="L194" s="23" t="str">
        <f t="shared" si="44"/>
        <v>-</v>
      </c>
      <c r="M194" s="23" t="str">
        <f t="shared" si="45"/>
        <v/>
      </c>
      <c r="N194" s="23" t="str">
        <f t="shared" si="46"/>
        <v>-</v>
      </c>
      <c r="O194" s="23" t="str">
        <f t="shared" si="37"/>
        <v>-</v>
      </c>
    </row>
    <row r="195" spans="1:15">
      <c r="A195" s="55" t="s">
        <v>592</v>
      </c>
      <c r="B195" s="10">
        <v>20</v>
      </c>
      <c r="C195" s="17" t="s">
        <v>11</v>
      </c>
      <c r="D195" s="53" t="s">
        <v>802</v>
      </c>
      <c r="E195" s="58"/>
      <c r="F195" s="17" t="s">
        <v>37</v>
      </c>
      <c r="G195" s="23" t="str">
        <f t="shared" si="36"/>
        <v>-</v>
      </c>
      <c r="H195" s="23">
        <f t="shared" si="53"/>
        <v>-7</v>
      </c>
      <c r="I195" s="23" t="str">
        <f t="shared" si="38"/>
        <v>-</v>
      </c>
      <c r="J195" s="23" t="str">
        <f t="shared" si="42"/>
        <v>-</v>
      </c>
      <c r="K195" s="23" t="str">
        <f t="shared" si="43"/>
        <v>-</v>
      </c>
      <c r="L195" s="23" t="str">
        <f t="shared" si="44"/>
        <v>-</v>
      </c>
      <c r="M195" s="23" t="str">
        <f t="shared" si="45"/>
        <v/>
      </c>
      <c r="N195" s="23" t="str">
        <f t="shared" si="46"/>
        <v>-</v>
      </c>
      <c r="O195" s="23" t="str">
        <f t="shared" si="37"/>
        <v>-</v>
      </c>
    </row>
    <row r="196" spans="1:15">
      <c r="G196" s="23" t="str">
        <f t="shared" ref="G196:G259" si="54">IF(A196="","","-")</f>
        <v/>
      </c>
      <c r="I196" s="23" t="str">
        <f t="shared" si="38"/>
        <v/>
      </c>
      <c r="J196" s="23" t="str">
        <f t="shared" si="42"/>
        <v/>
      </c>
      <c r="K196" s="23" t="str">
        <f t="shared" si="43"/>
        <v/>
      </c>
      <c r="L196" s="23" t="str">
        <f t="shared" si="44"/>
        <v/>
      </c>
      <c r="M196" s="23" t="str">
        <f t="shared" si="45"/>
        <v/>
      </c>
      <c r="N196" s="23" t="str">
        <f t="shared" si="46"/>
        <v/>
      </c>
      <c r="O196" s="23" t="str">
        <f t="shared" ref="O196:O259" si="55">IF(A196="","","-")</f>
        <v/>
      </c>
    </row>
    <row r="197" spans="1:15">
      <c r="A197" s="55" t="s">
        <v>593</v>
      </c>
      <c r="B197" s="10">
        <v>0.5</v>
      </c>
      <c r="C197" s="17" t="s">
        <v>3</v>
      </c>
      <c r="D197" s="53" t="s">
        <v>796</v>
      </c>
      <c r="E197" s="57">
        <v>67</v>
      </c>
      <c r="F197" s="17" t="s">
        <v>4</v>
      </c>
      <c r="G197" s="23" t="str">
        <f t="shared" si="54"/>
        <v>-</v>
      </c>
      <c r="H197" s="23">
        <f>$B$200-B197</f>
        <v>9.5</v>
      </c>
      <c r="I197" s="23" t="str">
        <f t="shared" ref="I197:I260" si="56">IF(A197="","","-")</f>
        <v>-</v>
      </c>
      <c r="J197" s="23" t="str">
        <f t="shared" si="42"/>
        <v>-</v>
      </c>
      <c r="K197" s="23" t="str">
        <f t="shared" si="43"/>
        <v>-</v>
      </c>
      <c r="L197" s="23" t="str">
        <f t="shared" si="44"/>
        <v>-</v>
      </c>
      <c r="M197" s="23" t="str">
        <f t="shared" si="45"/>
        <v>-</v>
      </c>
      <c r="N197" s="23" t="str">
        <f t="shared" si="46"/>
        <v>-</v>
      </c>
      <c r="O197" s="23" t="str">
        <f t="shared" si="55"/>
        <v>-</v>
      </c>
    </row>
    <row r="198" spans="1:15">
      <c r="A198" s="55" t="s">
        <v>594</v>
      </c>
      <c r="B198" s="10">
        <v>1</v>
      </c>
      <c r="C198" s="17" t="s">
        <v>69</v>
      </c>
      <c r="D198" s="53" t="s">
        <v>826</v>
      </c>
      <c r="E198" s="57" t="s">
        <v>6</v>
      </c>
      <c r="F198" s="17" t="s">
        <v>4</v>
      </c>
      <c r="G198" s="23" t="str">
        <f t="shared" si="54"/>
        <v>-</v>
      </c>
      <c r="H198" s="23">
        <f t="shared" ref="H198:H200" si="57">$B$200-B198</f>
        <v>9</v>
      </c>
      <c r="I198" s="23" t="str">
        <f t="shared" si="56"/>
        <v>-</v>
      </c>
      <c r="J198" s="23" t="str">
        <f t="shared" si="42"/>
        <v>-</v>
      </c>
      <c r="K198" s="23" t="str">
        <f t="shared" si="43"/>
        <v>-</v>
      </c>
      <c r="L198" s="23" t="str">
        <f t="shared" si="44"/>
        <v>-</v>
      </c>
      <c r="M198" s="23" t="str">
        <f t="shared" si="45"/>
        <v>-</v>
      </c>
      <c r="N198" s="23" t="str">
        <f t="shared" si="46"/>
        <v>-</v>
      </c>
      <c r="O198" s="23" t="str">
        <f t="shared" si="55"/>
        <v>-</v>
      </c>
    </row>
    <row r="199" spans="1:15">
      <c r="A199" s="55" t="s">
        <v>595</v>
      </c>
      <c r="B199" s="10">
        <v>6</v>
      </c>
      <c r="C199" s="17" t="s">
        <v>7</v>
      </c>
      <c r="D199" s="53" t="s">
        <v>1037</v>
      </c>
      <c r="E199" s="57" t="s">
        <v>6</v>
      </c>
      <c r="F199" s="17" t="s">
        <v>14</v>
      </c>
      <c r="G199" s="23" t="str">
        <f t="shared" si="54"/>
        <v>-</v>
      </c>
      <c r="H199" s="23">
        <f t="shared" si="57"/>
        <v>4</v>
      </c>
      <c r="I199" s="23" t="str">
        <f t="shared" si="56"/>
        <v>-</v>
      </c>
      <c r="J199" s="23" t="str">
        <f t="shared" si="42"/>
        <v>-</v>
      </c>
      <c r="K199" s="23" t="str">
        <f t="shared" si="43"/>
        <v>-</v>
      </c>
      <c r="L199" s="23" t="str">
        <f t="shared" si="44"/>
        <v>-</v>
      </c>
      <c r="M199" s="23" t="str">
        <f t="shared" si="45"/>
        <v>-</v>
      </c>
      <c r="N199" s="23" t="str">
        <f t="shared" si="46"/>
        <v>-</v>
      </c>
      <c r="O199" s="23" t="str">
        <f t="shared" si="55"/>
        <v>-</v>
      </c>
    </row>
    <row r="200" spans="1:15">
      <c r="A200" s="55" t="s">
        <v>596</v>
      </c>
      <c r="B200" s="10">
        <v>10</v>
      </c>
      <c r="C200" s="17" t="s">
        <v>9</v>
      </c>
      <c r="D200" s="53" t="s">
        <v>824</v>
      </c>
      <c r="E200" s="57" t="s">
        <v>6</v>
      </c>
      <c r="F200" s="17" t="s">
        <v>4</v>
      </c>
      <c r="G200" s="23" t="str">
        <f t="shared" si="54"/>
        <v>-</v>
      </c>
      <c r="H200" s="23">
        <f t="shared" si="57"/>
        <v>0</v>
      </c>
      <c r="I200" s="23" t="str">
        <f t="shared" si="56"/>
        <v>-</v>
      </c>
      <c r="J200" s="23" t="str">
        <f t="shared" si="42"/>
        <v>-</v>
      </c>
      <c r="K200" s="23" t="str">
        <f t="shared" si="43"/>
        <v>-</v>
      </c>
      <c r="L200" s="23" t="str">
        <f t="shared" si="44"/>
        <v>-</v>
      </c>
      <c r="M200" s="23" t="str">
        <f t="shared" si="45"/>
        <v>-</v>
      </c>
      <c r="N200" s="23" t="str">
        <f t="shared" si="46"/>
        <v>-</v>
      </c>
      <c r="O200" s="23" t="str">
        <f t="shared" si="55"/>
        <v>-</v>
      </c>
    </row>
    <row r="201" spans="1:15">
      <c r="A201" s="55" t="s">
        <v>597</v>
      </c>
      <c r="B201" s="10" t="s">
        <v>70</v>
      </c>
      <c r="C201" s="17" t="s">
        <v>11</v>
      </c>
      <c r="D201" s="53" t="s">
        <v>803</v>
      </c>
      <c r="E201" s="58"/>
      <c r="F201" s="17" t="s">
        <v>20</v>
      </c>
      <c r="G201" s="23" t="str">
        <f t="shared" si="54"/>
        <v>-</v>
      </c>
      <c r="H201" s="23" t="s">
        <v>4</v>
      </c>
      <c r="I201" s="23" t="str">
        <f t="shared" si="56"/>
        <v>-</v>
      </c>
      <c r="J201" s="23" t="str">
        <f t="shared" si="42"/>
        <v>-</v>
      </c>
      <c r="K201" s="23" t="str">
        <f t="shared" si="43"/>
        <v>-</v>
      </c>
      <c r="L201" s="23" t="str">
        <f t="shared" si="44"/>
        <v>-</v>
      </c>
      <c r="M201" s="23" t="str">
        <f t="shared" si="45"/>
        <v/>
      </c>
      <c r="N201" s="23" t="str">
        <f t="shared" si="46"/>
        <v>-</v>
      </c>
      <c r="O201" s="23" t="str">
        <f t="shared" si="55"/>
        <v>-</v>
      </c>
    </row>
    <row r="202" spans="1:15">
      <c r="A202" s="9"/>
      <c r="B202" s="9"/>
      <c r="C202" s="61"/>
      <c r="D202" s="69"/>
      <c r="E202" s="57" t="s">
        <v>6</v>
      </c>
      <c r="F202" s="61"/>
      <c r="G202" s="23" t="str">
        <f t="shared" si="54"/>
        <v/>
      </c>
      <c r="H202" s="61"/>
      <c r="I202" s="23" t="str">
        <f t="shared" si="56"/>
        <v/>
      </c>
      <c r="J202" s="23" t="str">
        <f t="shared" si="42"/>
        <v/>
      </c>
      <c r="K202" s="23" t="str">
        <f t="shared" si="43"/>
        <v/>
      </c>
      <c r="L202" s="23" t="str">
        <f t="shared" si="44"/>
        <v/>
      </c>
      <c r="M202" s="23" t="str">
        <f t="shared" si="45"/>
        <v>-</v>
      </c>
      <c r="N202" s="23" t="str">
        <f t="shared" si="46"/>
        <v/>
      </c>
      <c r="O202" s="23" t="str">
        <f t="shared" si="55"/>
        <v/>
      </c>
    </row>
    <row r="203" spans="1:15">
      <c r="A203" s="55" t="s">
        <v>598</v>
      </c>
      <c r="B203" s="10">
        <v>0.5</v>
      </c>
      <c r="C203" s="17" t="s">
        <v>3</v>
      </c>
      <c r="D203" s="53" t="s">
        <v>797</v>
      </c>
      <c r="E203" s="57">
        <v>65</v>
      </c>
      <c r="F203" s="17" t="s">
        <v>4</v>
      </c>
      <c r="G203" s="23" t="str">
        <f t="shared" si="54"/>
        <v>-</v>
      </c>
      <c r="H203" s="23">
        <f>$B$206-B203</f>
        <v>15.5</v>
      </c>
      <c r="I203" s="23" t="str">
        <f t="shared" si="56"/>
        <v>-</v>
      </c>
      <c r="J203" s="23" t="str">
        <f t="shared" si="42"/>
        <v>-</v>
      </c>
      <c r="K203" s="23" t="str">
        <f t="shared" si="43"/>
        <v>-</v>
      </c>
      <c r="L203" s="23" t="str">
        <f t="shared" si="44"/>
        <v>-</v>
      </c>
      <c r="M203" s="23" t="str">
        <f t="shared" si="45"/>
        <v>-</v>
      </c>
      <c r="N203" s="23" t="str">
        <f t="shared" si="46"/>
        <v>-</v>
      </c>
      <c r="O203" s="23" t="str">
        <f t="shared" si="55"/>
        <v>-</v>
      </c>
    </row>
    <row r="204" spans="1:15">
      <c r="A204" s="55" t="s">
        <v>599</v>
      </c>
      <c r="B204" s="10">
        <v>1</v>
      </c>
      <c r="C204" s="17" t="s">
        <v>69</v>
      </c>
      <c r="D204" s="53" t="s">
        <v>798</v>
      </c>
      <c r="E204" s="58"/>
      <c r="F204" s="17" t="s">
        <v>19</v>
      </c>
      <c r="G204" s="23" t="str">
        <f t="shared" si="54"/>
        <v>-</v>
      </c>
      <c r="H204" s="23">
        <f t="shared" ref="H204:H206" si="58">$B$206-B204</f>
        <v>15</v>
      </c>
      <c r="I204" s="23" t="str">
        <f t="shared" si="56"/>
        <v>-</v>
      </c>
      <c r="J204" s="23" t="str">
        <f t="shared" si="42"/>
        <v>-</v>
      </c>
      <c r="K204" s="23" t="str">
        <f t="shared" si="43"/>
        <v>-</v>
      </c>
      <c r="L204" s="23" t="str">
        <f t="shared" si="44"/>
        <v>-</v>
      </c>
      <c r="M204" s="23" t="str">
        <f t="shared" si="45"/>
        <v/>
      </c>
      <c r="N204" s="23" t="str">
        <f t="shared" si="46"/>
        <v>-</v>
      </c>
      <c r="O204" s="23" t="str">
        <f t="shared" si="55"/>
        <v>-</v>
      </c>
    </row>
    <row r="205" spans="1:15">
      <c r="A205" s="55" t="s">
        <v>600</v>
      </c>
      <c r="B205" s="10">
        <v>10</v>
      </c>
      <c r="C205" s="17" t="s">
        <v>7</v>
      </c>
      <c r="D205" s="53" t="s">
        <v>799</v>
      </c>
      <c r="E205" s="57" t="s">
        <v>6</v>
      </c>
      <c r="F205" s="17" t="s">
        <v>8</v>
      </c>
      <c r="G205" s="23" t="str">
        <f t="shared" si="54"/>
        <v>-</v>
      </c>
      <c r="H205" s="23">
        <f t="shared" si="58"/>
        <v>6</v>
      </c>
      <c r="I205" s="23" t="str">
        <f t="shared" si="56"/>
        <v>-</v>
      </c>
      <c r="J205" s="23" t="str">
        <f t="shared" si="42"/>
        <v>-</v>
      </c>
      <c r="K205" s="23" t="str">
        <f t="shared" si="43"/>
        <v>-</v>
      </c>
      <c r="L205" s="23" t="str">
        <f t="shared" si="44"/>
        <v>-</v>
      </c>
      <c r="M205" s="23" t="str">
        <f t="shared" si="45"/>
        <v>-</v>
      </c>
      <c r="N205" s="23" t="str">
        <f t="shared" si="46"/>
        <v>-</v>
      </c>
      <c r="O205" s="23" t="str">
        <f t="shared" si="55"/>
        <v>-</v>
      </c>
    </row>
    <row r="206" spans="1:15">
      <c r="A206" s="55" t="s">
        <v>601</v>
      </c>
      <c r="B206" s="10">
        <v>16</v>
      </c>
      <c r="C206" s="17" t="s">
        <v>9</v>
      </c>
      <c r="D206" s="53" t="s">
        <v>795</v>
      </c>
      <c r="E206" s="58"/>
      <c r="F206" s="17" t="s">
        <v>14</v>
      </c>
      <c r="G206" s="23" t="str">
        <f t="shared" si="54"/>
        <v>-</v>
      </c>
      <c r="H206" s="23">
        <f t="shared" si="58"/>
        <v>0</v>
      </c>
      <c r="I206" s="23" t="str">
        <f t="shared" si="56"/>
        <v>-</v>
      </c>
      <c r="J206" s="23" t="str">
        <f t="shared" si="42"/>
        <v>-</v>
      </c>
      <c r="K206" s="23" t="str">
        <f t="shared" si="43"/>
        <v>-</v>
      </c>
      <c r="L206" s="23" t="str">
        <f t="shared" si="44"/>
        <v>-</v>
      </c>
      <c r="M206" s="23" t="str">
        <f t="shared" si="45"/>
        <v/>
      </c>
      <c r="N206" s="23" t="str">
        <f t="shared" si="46"/>
        <v>-</v>
      </c>
      <c r="O206" s="23" t="str">
        <f t="shared" si="55"/>
        <v>-</v>
      </c>
    </row>
    <row r="207" spans="1:15">
      <c r="A207" s="55" t="s">
        <v>602</v>
      </c>
      <c r="B207" s="10" t="s">
        <v>55</v>
      </c>
      <c r="C207" s="57" t="s">
        <v>11</v>
      </c>
      <c r="D207" s="53" t="s">
        <v>803</v>
      </c>
      <c r="E207" s="58"/>
      <c r="F207" s="17" t="s">
        <v>37</v>
      </c>
      <c r="G207" s="23" t="str">
        <f t="shared" si="54"/>
        <v>-</v>
      </c>
      <c r="H207" s="23" t="s">
        <v>4</v>
      </c>
      <c r="I207" s="23" t="str">
        <f t="shared" si="56"/>
        <v>-</v>
      </c>
      <c r="J207" s="23" t="str">
        <f t="shared" si="42"/>
        <v>-</v>
      </c>
      <c r="K207" s="23" t="str">
        <f t="shared" si="43"/>
        <v>-</v>
      </c>
      <c r="L207" s="23" t="str">
        <f t="shared" si="44"/>
        <v>-</v>
      </c>
      <c r="M207" s="23" t="str">
        <f t="shared" si="45"/>
        <v/>
      </c>
      <c r="N207" s="23" t="str">
        <f t="shared" si="46"/>
        <v>-</v>
      </c>
      <c r="O207" s="23" t="str">
        <f t="shared" si="55"/>
        <v>-</v>
      </c>
    </row>
    <row r="208" spans="1:15">
      <c r="G208" s="23" t="str">
        <f t="shared" si="54"/>
        <v/>
      </c>
      <c r="I208" s="23" t="str">
        <f t="shared" si="56"/>
        <v/>
      </c>
      <c r="J208" s="23" t="str">
        <f t="shared" si="42"/>
        <v/>
      </c>
      <c r="K208" s="23" t="str">
        <f t="shared" si="43"/>
        <v/>
      </c>
      <c r="L208" s="23" t="str">
        <f t="shared" si="44"/>
        <v/>
      </c>
      <c r="M208" s="23" t="str">
        <f t="shared" si="45"/>
        <v/>
      </c>
      <c r="N208" s="23" t="str">
        <f t="shared" si="46"/>
        <v/>
      </c>
      <c r="O208" s="23" t="str">
        <f t="shared" si="55"/>
        <v/>
      </c>
    </row>
    <row r="209" spans="1:15">
      <c r="A209" s="55" t="s">
        <v>603</v>
      </c>
      <c r="B209" s="10">
        <v>2</v>
      </c>
      <c r="C209" s="17" t="s">
        <v>3</v>
      </c>
      <c r="D209" s="53" t="s">
        <v>1221</v>
      </c>
      <c r="E209" s="57">
        <v>36</v>
      </c>
      <c r="F209" s="17" t="s">
        <v>4</v>
      </c>
      <c r="G209" s="23" t="str">
        <f t="shared" si="54"/>
        <v>-</v>
      </c>
      <c r="H209" s="23">
        <f>$B$211-B209</f>
        <v>23</v>
      </c>
      <c r="I209" s="23" t="str">
        <f t="shared" si="56"/>
        <v>-</v>
      </c>
      <c r="J209" s="23" t="str">
        <f t="shared" si="42"/>
        <v>-</v>
      </c>
      <c r="K209" s="23" t="str">
        <f t="shared" si="43"/>
        <v>-</v>
      </c>
      <c r="L209" s="23" t="str">
        <f t="shared" si="44"/>
        <v>-</v>
      </c>
      <c r="M209" s="23" t="str">
        <f t="shared" si="45"/>
        <v>-</v>
      </c>
      <c r="N209" s="23" t="str">
        <f t="shared" si="46"/>
        <v>-</v>
      </c>
      <c r="O209" s="23" t="str">
        <f t="shared" si="55"/>
        <v>-</v>
      </c>
    </row>
    <row r="210" spans="1:15">
      <c r="A210" s="55" t="s">
        <v>604</v>
      </c>
      <c r="B210" s="10">
        <v>19</v>
      </c>
      <c r="C210" s="17" t="s">
        <v>5</v>
      </c>
      <c r="D210" s="53" t="s">
        <v>800</v>
      </c>
      <c r="E210" s="57" t="s">
        <v>6</v>
      </c>
      <c r="F210" s="17" t="s">
        <v>14</v>
      </c>
      <c r="G210" s="23" t="str">
        <f t="shared" si="54"/>
        <v>-</v>
      </c>
      <c r="H210" s="23">
        <f t="shared" ref="H210:H211" si="59">$B$211-B210</f>
        <v>6</v>
      </c>
      <c r="I210" s="23" t="str">
        <f t="shared" si="56"/>
        <v>-</v>
      </c>
      <c r="J210" s="23" t="str">
        <f t="shared" si="42"/>
        <v>-</v>
      </c>
      <c r="K210" s="23" t="str">
        <f t="shared" si="43"/>
        <v>-</v>
      </c>
      <c r="L210" s="23" t="str">
        <f t="shared" si="44"/>
        <v>-</v>
      </c>
      <c r="M210" s="23" t="str">
        <f t="shared" si="45"/>
        <v>-</v>
      </c>
      <c r="N210" s="23" t="str">
        <f t="shared" si="46"/>
        <v>-</v>
      </c>
      <c r="O210" s="23" t="str">
        <f t="shared" si="55"/>
        <v>-</v>
      </c>
    </row>
    <row r="211" spans="1:15">
      <c r="A211" s="55" t="s">
        <v>605</v>
      </c>
      <c r="B211" s="10">
        <v>25</v>
      </c>
      <c r="C211" s="17" t="s">
        <v>9</v>
      </c>
      <c r="D211" s="53" t="s">
        <v>801</v>
      </c>
      <c r="E211" s="57" t="s">
        <v>6</v>
      </c>
      <c r="F211" s="17" t="s">
        <v>14</v>
      </c>
      <c r="G211" s="23" t="str">
        <f t="shared" si="54"/>
        <v>-</v>
      </c>
      <c r="H211" s="23">
        <f t="shared" si="59"/>
        <v>0</v>
      </c>
      <c r="I211" s="23" t="str">
        <f t="shared" si="56"/>
        <v>-</v>
      </c>
      <c r="J211" s="23" t="str">
        <f t="shared" ref="J211:J274" si="60">IF(B211="","","-")</f>
        <v>-</v>
      </c>
      <c r="K211" s="23" t="str">
        <f t="shared" ref="K211:K274" si="61">IF(C211="","","-")</f>
        <v>-</v>
      </c>
      <c r="L211" s="23" t="str">
        <f t="shared" ref="L211:L274" si="62">IF(D211="","","-")</f>
        <v>-</v>
      </c>
      <c r="M211" s="23" t="str">
        <f t="shared" ref="M211:M274" si="63">IF(E211="","","-")</f>
        <v>-</v>
      </c>
      <c r="N211" s="23" t="str">
        <f t="shared" ref="N211:N274" si="64">IF(F211="","","-")</f>
        <v>-</v>
      </c>
      <c r="O211" s="23" t="str">
        <f t="shared" si="55"/>
        <v>-</v>
      </c>
    </row>
    <row r="212" spans="1:15">
      <c r="A212" s="55" t="s">
        <v>606</v>
      </c>
      <c r="B212" s="10" t="s">
        <v>45</v>
      </c>
      <c r="C212" s="57" t="s">
        <v>11</v>
      </c>
      <c r="D212" s="53" t="s">
        <v>804</v>
      </c>
      <c r="E212" s="57" t="s">
        <v>6</v>
      </c>
      <c r="F212" s="17" t="s">
        <v>59</v>
      </c>
      <c r="G212" s="23" t="str">
        <f t="shared" si="54"/>
        <v>-</v>
      </c>
      <c r="H212" s="23" t="s">
        <v>4</v>
      </c>
      <c r="I212" s="23" t="str">
        <f t="shared" si="56"/>
        <v>-</v>
      </c>
      <c r="J212" s="23" t="str">
        <f t="shared" si="60"/>
        <v>-</v>
      </c>
      <c r="K212" s="23" t="str">
        <f t="shared" si="61"/>
        <v>-</v>
      </c>
      <c r="L212" s="23" t="str">
        <f t="shared" si="62"/>
        <v>-</v>
      </c>
      <c r="M212" s="23" t="str">
        <f t="shared" si="63"/>
        <v>-</v>
      </c>
      <c r="N212" s="23" t="str">
        <f t="shared" si="64"/>
        <v>-</v>
      </c>
      <c r="O212" s="23" t="str">
        <f t="shared" si="55"/>
        <v>-</v>
      </c>
    </row>
    <row r="213" spans="1:15">
      <c r="G213" s="23" t="str">
        <f t="shared" si="54"/>
        <v/>
      </c>
      <c r="I213" s="23" t="str">
        <f t="shared" si="56"/>
        <v/>
      </c>
      <c r="J213" s="23" t="str">
        <f t="shared" si="60"/>
        <v/>
      </c>
      <c r="K213" s="23" t="str">
        <f t="shared" si="61"/>
        <v/>
      </c>
      <c r="L213" s="23" t="str">
        <f t="shared" si="62"/>
        <v/>
      </c>
      <c r="M213" s="23" t="str">
        <f t="shared" si="63"/>
        <v/>
      </c>
      <c r="N213" s="23" t="str">
        <f t="shared" si="64"/>
        <v/>
      </c>
      <c r="O213" s="23" t="str">
        <f t="shared" si="55"/>
        <v/>
      </c>
    </row>
    <row r="214" spans="1:15">
      <c r="A214" s="55" t="s">
        <v>607</v>
      </c>
      <c r="B214" s="10">
        <v>2</v>
      </c>
      <c r="C214" s="17" t="s">
        <v>3</v>
      </c>
      <c r="D214" s="53" t="s">
        <v>1222</v>
      </c>
      <c r="E214" s="57">
        <v>60</v>
      </c>
      <c r="F214" s="17" t="s">
        <v>4</v>
      </c>
      <c r="G214" s="23" t="str">
        <f t="shared" si="54"/>
        <v>-</v>
      </c>
      <c r="H214" s="23">
        <f>$B$216-B214</f>
        <v>13</v>
      </c>
      <c r="I214" s="23" t="str">
        <f t="shared" si="56"/>
        <v>-</v>
      </c>
      <c r="J214" s="23" t="str">
        <f t="shared" si="60"/>
        <v>-</v>
      </c>
      <c r="K214" s="23" t="str">
        <f t="shared" si="61"/>
        <v>-</v>
      </c>
      <c r="L214" s="23" t="str">
        <f t="shared" si="62"/>
        <v>-</v>
      </c>
      <c r="M214" s="23" t="str">
        <f t="shared" si="63"/>
        <v>-</v>
      </c>
      <c r="N214" s="23" t="str">
        <f t="shared" si="64"/>
        <v>-</v>
      </c>
      <c r="O214" s="23" t="str">
        <f t="shared" si="55"/>
        <v>-</v>
      </c>
    </row>
    <row r="215" spans="1:15">
      <c r="A215" s="55" t="s">
        <v>608</v>
      </c>
      <c r="B215" s="10">
        <v>5</v>
      </c>
      <c r="C215" s="57" t="s">
        <v>11</v>
      </c>
      <c r="D215" s="53" t="s">
        <v>811</v>
      </c>
      <c r="E215" s="58"/>
      <c r="F215" s="17" t="s">
        <v>71</v>
      </c>
      <c r="G215" s="23" t="str">
        <f t="shared" si="54"/>
        <v>-</v>
      </c>
      <c r="H215" s="23">
        <f t="shared" ref="H215:H216" si="65">$B$216-B215</f>
        <v>10</v>
      </c>
      <c r="I215" s="23" t="str">
        <f t="shared" si="56"/>
        <v>-</v>
      </c>
      <c r="J215" s="23" t="str">
        <f t="shared" si="60"/>
        <v>-</v>
      </c>
      <c r="K215" s="23" t="str">
        <f t="shared" si="61"/>
        <v>-</v>
      </c>
      <c r="L215" s="23" t="str">
        <f t="shared" si="62"/>
        <v>-</v>
      </c>
      <c r="M215" s="23" t="str">
        <f t="shared" si="63"/>
        <v/>
      </c>
      <c r="N215" s="23" t="str">
        <f t="shared" si="64"/>
        <v>-</v>
      </c>
      <c r="O215" s="23" t="str">
        <f t="shared" si="55"/>
        <v>-</v>
      </c>
    </row>
    <row r="216" spans="1:15">
      <c r="A216" s="55" t="s">
        <v>609</v>
      </c>
      <c r="B216" s="10">
        <v>15</v>
      </c>
      <c r="C216" s="17" t="s">
        <v>9</v>
      </c>
      <c r="D216" s="53" t="s">
        <v>812</v>
      </c>
      <c r="E216" s="57" t="s">
        <v>6</v>
      </c>
      <c r="F216" s="17" t="s">
        <v>8</v>
      </c>
      <c r="G216" s="23" t="str">
        <f t="shared" si="54"/>
        <v>-</v>
      </c>
      <c r="H216" s="23">
        <f t="shared" si="65"/>
        <v>0</v>
      </c>
      <c r="I216" s="23" t="str">
        <f t="shared" si="56"/>
        <v>-</v>
      </c>
      <c r="J216" s="23" t="str">
        <f t="shared" si="60"/>
        <v>-</v>
      </c>
      <c r="K216" s="23" t="str">
        <f t="shared" si="61"/>
        <v>-</v>
      </c>
      <c r="L216" s="23" t="str">
        <f t="shared" si="62"/>
        <v>-</v>
      </c>
      <c r="M216" s="23" t="str">
        <f t="shared" si="63"/>
        <v>-</v>
      </c>
      <c r="N216" s="23" t="str">
        <f t="shared" si="64"/>
        <v>-</v>
      </c>
      <c r="O216" s="23" t="str">
        <f t="shared" si="55"/>
        <v>-</v>
      </c>
    </row>
    <row r="217" spans="1:15">
      <c r="A217" s="55" t="s">
        <v>610</v>
      </c>
      <c r="B217" s="10" t="s">
        <v>32</v>
      </c>
      <c r="C217" s="57" t="s">
        <v>11</v>
      </c>
      <c r="D217" s="53" t="s">
        <v>811</v>
      </c>
      <c r="E217" s="58"/>
      <c r="F217" s="17" t="s">
        <v>37</v>
      </c>
      <c r="G217" s="23" t="str">
        <f t="shared" si="54"/>
        <v>-</v>
      </c>
      <c r="H217" s="23" t="s">
        <v>4</v>
      </c>
      <c r="I217" s="23" t="str">
        <f t="shared" si="56"/>
        <v>-</v>
      </c>
      <c r="J217" s="23" t="str">
        <f t="shared" si="60"/>
        <v>-</v>
      </c>
      <c r="K217" s="23" t="str">
        <f t="shared" si="61"/>
        <v>-</v>
      </c>
      <c r="L217" s="23" t="str">
        <f t="shared" si="62"/>
        <v>-</v>
      </c>
      <c r="M217" s="23" t="str">
        <f t="shared" si="63"/>
        <v/>
      </c>
      <c r="N217" s="23" t="str">
        <f t="shared" si="64"/>
        <v>-</v>
      </c>
      <c r="O217" s="23" t="str">
        <f t="shared" si="55"/>
        <v>-</v>
      </c>
    </row>
    <row r="218" spans="1:15">
      <c r="G218" s="23" t="str">
        <f t="shared" si="54"/>
        <v/>
      </c>
      <c r="I218" s="23" t="str">
        <f t="shared" si="56"/>
        <v/>
      </c>
      <c r="J218" s="23" t="str">
        <f t="shared" si="60"/>
        <v/>
      </c>
      <c r="K218" s="23" t="str">
        <f t="shared" si="61"/>
        <v/>
      </c>
      <c r="L218" s="23" t="str">
        <f t="shared" si="62"/>
        <v/>
      </c>
      <c r="M218" s="23" t="str">
        <f t="shared" si="63"/>
        <v/>
      </c>
      <c r="N218" s="23" t="str">
        <f t="shared" si="64"/>
        <v/>
      </c>
      <c r="O218" s="23" t="str">
        <f t="shared" si="55"/>
        <v/>
      </c>
    </row>
    <row r="219" spans="1:15">
      <c r="A219" s="55" t="s">
        <v>611</v>
      </c>
      <c r="B219" s="10">
        <v>0.2</v>
      </c>
      <c r="C219" s="57" t="s">
        <v>774</v>
      </c>
      <c r="D219" s="53" t="s">
        <v>806</v>
      </c>
      <c r="E219" s="57">
        <v>52</v>
      </c>
      <c r="F219" s="17" t="s">
        <v>4</v>
      </c>
      <c r="G219" s="23" t="str">
        <f t="shared" si="54"/>
        <v>-</v>
      </c>
      <c r="H219" s="23">
        <f>$B$221-B219</f>
        <v>21.8</v>
      </c>
      <c r="I219" s="23" t="str">
        <f t="shared" si="56"/>
        <v>-</v>
      </c>
      <c r="J219" s="23" t="str">
        <f t="shared" si="60"/>
        <v>-</v>
      </c>
      <c r="K219" s="23" t="str">
        <f t="shared" si="61"/>
        <v>-</v>
      </c>
      <c r="L219" s="23" t="str">
        <f t="shared" si="62"/>
        <v>-</v>
      </c>
      <c r="M219" s="23" t="str">
        <f t="shared" si="63"/>
        <v>-</v>
      </c>
      <c r="N219" s="23" t="str">
        <f t="shared" si="64"/>
        <v>-</v>
      </c>
      <c r="O219" s="23" t="str">
        <f t="shared" si="55"/>
        <v>-</v>
      </c>
    </row>
    <row r="220" spans="1:15">
      <c r="A220" s="55" t="s">
        <v>612</v>
      </c>
      <c r="B220" s="10">
        <v>13</v>
      </c>
      <c r="C220" s="17" t="s">
        <v>7</v>
      </c>
      <c r="D220" s="53" t="s">
        <v>807</v>
      </c>
      <c r="E220" s="57" t="s">
        <v>6</v>
      </c>
      <c r="F220" s="17" t="s">
        <v>21</v>
      </c>
      <c r="G220" s="23" t="str">
        <f t="shared" si="54"/>
        <v>-</v>
      </c>
      <c r="H220" s="23">
        <f t="shared" ref="H220:H221" si="66">$B$221-B220</f>
        <v>9</v>
      </c>
      <c r="I220" s="23" t="str">
        <f t="shared" si="56"/>
        <v>-</v>
      </c>
      <c r="J220" s="23" t="str">
        <f t="shared" si="60"/>
        <v>-</v>
      </c>
      <c r="K220" s="23" t="str">
        <f t="shared" si="61"/>
        <v>-</v>
      </c>
      <c r="L220" s="23" t="str">
        <f t="shared" si="62"/>
        <v>-</v>
      </c>
      <c r="M220" s="23" t="str">
        <f t="shared" si="63"/>
        <v>-</v>
      </c>
      <c r="N220" s="23" t="str">
        <f t="shared" si="64"/>
        <v>-</v>
      </c>
      <c r="O220" s="23" t="str">
        <f t="shared" si="55"/>
        <v>-</v>
      </c>
    </row>
    <row r="221" spans="1:15">
      <c r="A221" s="55" t="s">
        <v>613</v>
      </c>
      <c r="B221" s="10">
        <v>22</v>
      </c>
      <c r="C221" s="17" t="s">
        <v>9</v>
      </c>
      <c r="D221" s="53" t="s">
        <v>808</v>
      </c>
      <c r="E221" s="57" t="s">
        <v>6</v>
      </c>
      <c r="F221" s="17" t="s">
        <v>14</v>
      </c>
      <c r="G221" s="23" t="str">
        <f t="shared" si="54"/>
        <v>-</v>
      </c>
      <c r="H221" s="23">
        <f t="shared" si="66"/>
        <v>0</v>
      </c>
      <c r="I221" s="23" t="str">
        <f t="shared" si="56"/>
        <v>-</v>
      </c>
      <c r="J221" s="23" t="str">
        <f t="shared" si="60"/>
        <v>-</v>
      </c>
      <c r="K221" s="23" t="str">
        <f t="shared" si="61"/>
        <v>-</v>
      </c>
      <c r="L221" s="23" t="str">
        <f t="shared" si="62"/>
        <v>-</v>
      </c>
      <c r="M221" s="23" t="str">
        <f t="shared" si="63"/>
        <v>-</v>
      </c>
      <c r="N221" s="23" t="str">
        <f t="shared" si="64"/>
        <v>-</v>
      </c>
      <c r="O221" s="23" t="str">
        <f t="shared" si="55"/>
        <v>-</v>
      </c>
    </row>
    <row r="222" spans="1:15">
      <c r="A222" s="55" t="s">
        <v>614</v>
      </c>
      <c r="B222" s="10" t="s">
        <v>68</v>
      </c>
      <c r="C222" s="57" t="s">
        <v>11</v>
      </c>
      <c r="D222" s="53" t="s">
        <v>809</v>
      </c>
      <c r="E222" s="58"/>
      <c r="F222" s="17" t="s">
        <v>19</v>
      </c>
      <c r="G222" s="23" t="str">
        <f t="shared" si="54"/>
        <v>-</v>
      </c>
      <c r="H222" s="23" t="s">
        <v>4</v>
      </c>
      <c r="I222" s="23" t="str">
        <f t="shared" si="56"/>
        <v>-</v>
      </c>
      <c r="J222" s="23" t="str">
        <f t="shared" si="60"/>
        <v>-</v>
      </c>
      <c r="K222" s="23" t="str">
        <f t="shared" si="61"/>
        <v>-</v>
      </c>
      <c r="L222" s="23" t="str">
        <f t="shared" si="62"/>
        <v>-</v>
      </c>
      <c r="M222" s="23" t="str">
        <f t="shared" si="63"/>
        <v/>
      </c>
      <c r="N222" s="23" t="str">
        <f t="shared" si="64"/>
        <v>-</v>
      </c>
      <c r="O222" s="23" t="str">
        <f t="shared" si="55"/>
        <v>-</v>
      </c>
    </row>
    <row r="223" spans="1:15">
      <c r="G223" s="23" t="str">
        <f t="shared" si="54"/>
        <v/>
      </c>
      <c r="I223" s="23" t="str">
        <f t="shared" si="56"/>
        <v/>
      </c>
      <c r="J223" s="23" t="str">
        <f t="shared" si="60"/>
        <v/>
      </c>
      <c r="K223" s="23" t="str">
        <f t="shared" si="61"/>
        <v/>
      </c>
      <c r="L223" s="23" t="str">
        <f t="shared" si="62"/>
        <v/>
      </c>
      <c r="M223" s="23" t="str">
        <f t="shared" si="63"/>
        <v/>
      </c>
      <c r="N223" s="23" t="str">
        <f t="shared" si="64"/>
        <v/>
      </c>
      <c r="O223" s="23" t="str">
        <f t="shared" si="55"/>
        <v/>
      </c>
    </row>
    <row r="224" spans="1:15">
      <c r="A224" s="55" t="s">
        <v>615</v>
      </c>
      <c r="B224" s="10">
        <v>2</v>
      </c>
      <c r="C224" s="17" t="s">
        <v>3</v>
      </c>
      <c r="D224" s="53" t="s">
        <v>1223</v>
      </c>
      <c r="E224" s="57">
        <v>61</v>
      </c>
      <c r="F224" s="17" t="s">
        <v>4</v>
      </c>
      <c r="G224" s="23" t="str">
        <f t="shared" si="54"/>
        <v>-</v>
      </c>
      <c r="H224" s="23">
        <f>$B$226-B224</f>
        <v>9</v>
      </c>
      <c r="I224" s="23" t="str">
        <f t="shared" si="56"/>
        <v>-</v>
      </c>
      <c r="J224" s="23" t="str">
        <f t="shared" si="60"/>
        <v>-</v>
      </c>
      <c r="K224" s="23" t="str">
        <f t="shared" si="61"/>
        <v>-</v>
      </c>
      <c r="L224" s="23" t="str">
        <f t="shared" si="62"/>
        <v>-</v>
      </c>
      <c r="M224" s="23" t="str">
        <f t="shared" si="63"/>
        <v>-</v>
      </c>
      <c r="N224" s="23" t="str">
        <f t="shared" si="64"/>
        <v>-</v>
      </c>
      <c r="O224" s="23" t="str">
        <f t="shared" si="55"/>
        <v>-</v>
      </c>
    </row>
    <row r="225" spans="1:15">
      <c r="A225" s="55" t="s">
        <v>616</v>
      </c>
      <c r="B225" s="10">
        <v>3</v>
      </c>
      <c r="C225" s="17" t="s">
        <v>72</v>
      </c>
      <c r="D225" s="53" t="s">
        <v>793</v>
      </c>
      <c r="E225" s="57" t="s">
        <v>6</v>
      </c>
      <c r="F225" s="17" t="s">
        <v>13</v>
      </c>
      <c r="G225" s="23" t="str">
        <f t="shared" si="54"/>
        <v>-</v>
      </c>
      <c r="H225" s="23">
        <f t="shared" ref="H225:H226" si="67">$B$226-B225</f>
        <v>8</v>
      </c>
      <c r="I225" s="23" t="str">
        <f t="shared" si="56"/>
        <v>-</v>
      </c>
      <c r="J225" s="23" t="str">
        <f t="shared" si="60"/>
        <v>-</v>
      </c>
      <c r="K225" s="23" t="str">
        <f t="shared" si="61"/>
        <v>-</v>
      </c>
      <c r="L225" s="23" t="str">
        <f t="shared" si="62"/>
        <v>-</v>
      </c>
      <c r="M225" s="23" t="str">
        <f t="shared" si="63"/>
        <v>-</v>
      </c>
      <c r="N225" s="23" t="str">
        <f t="shared" si="64"/>
        <v>-</v>
      </c>
      <c r="O225" s="23" t="str">
        <f t="shared" si="55"/>
        <v>-</v>
      </c>
    </row>
    <row r="226" spans="1:15">
      <c r="A226" s="55" t="s">
        <v>617</v>
      </c>
      <c r="B226" s="10">
        <v>11</v>
      </c>
      <c r="C226" s="17" t="s">
        <v>9</v>
      </c>
      <c r="D226" s="53" t="s">
        <v>813</v>
      </c>
      <c r="E226" s="57" t="s">
        <v>6</v>
      </c>
      <c r="F226" s="17" t="s">
        <v>21</v>
      </c>
      <c r="G226" s="23" t="str">
        <f t="shared" si="54"/>
        <v>-</v>
      </c>
      <c r="H226" s="23">
        <f t="shared" si="67"/>
        <v>0</v>
      </c>
      <c r="I226" s="23" t="str">
        <f t="shared" si="56"/>
        <v>-</v>
      </c>
      <c r="J226" s="23" t="str">
        <f t="shared" si="60"/>
        <v>-</v>
      </c>
      <c r="K226" s="23" t="str">
        <f t="shared" si="61"/>
        <v>-</v>
      </c>
      <c r="L226" s="23" t="str">
        <f t="shared" si="62"/>
        <v>-</v>
      </c>
      <c r="M226" s="23" t="str">
        <f t="shared" si="63"/>
        <v>-</v>
      </c>
      <c r="N226" s="23" t="str">
        <f t="shared" si="64"/>
        <v>-</v>
      </c>
      <c r="O226" s="23" t="str">
        <f t="shared" si="55"/>
        <v>-</v>
      </c>
    </row>
    <row r="227" spans="1:15">
      <c r="A227" s="55" t="s">
        <v>618</v>
      </c>
      <c r="B227" s="10" t="s">
        <v>73</v>
      </c>
      <c r="C227" s="17" t="s">
        <v>11</v>
      </c>
      <c r="D227" s="53" t="s">
        <v>814</v>
      </c>
      <c r="E227" s="58"/>
      <c r="F227" s="17" t="s">
        <v>17</v>
      </c>
      <c r="G227" s="23" t="str">
        <f t="shared" si="54"/>
        <v>-</v>
      </c>
      <c r="H227" s="23" t="s">
        <v>4</v>
      </c>
      <c r="I227" s="23" t="str">
        <f t="shared" si="56"/>
        <v>-</v>
      </c>
      <c r="J227" s="23" t="str">
        <f t="shared" si="60"/>
        <v>-</v>
      </c>
      <c r="K227" s="23" t="str">
        <f t="shared" si="61"/>
        <v>-</v>
      </c>
      <c r="L227" s="23" t="str">
        <f t="shared" si="62"/>
        <v>-</v>
      </c>
      <c r="M227" s="23" t="str">
        <f t="shared" si="63"/>
        <v/>
      </c>
      <c r="N227" s="23" t="str">
        <f t="shared" si="64"/>
        <v>-</v>
      </c>
      <c r="O227" s="23" t="str">
        <f t="shared" si="55"/>
        <v>-</v>
      </c>
    </row>
    <row r="228" spans="1:15">
      <c r="G228" s="23" t="str">
        <f t="shared" si="54"/>
        <v/>
      </c>
      <c r="I228" s="23" t="str">
        <f t="shared" si="56"/>
        <v/>
      </c>
      <c r="J228" s="23" t="str">
        <f t="shared" si="60"/>
        <v/>
      </c>
      <c r="K228" s="23" t="str">
        <f t="shared" si="61"/>
        <v/>
      </c>
      <c r="L228" s="23" t="str">
        <f t="shared" si="62"/>
        <v/>
      </c>
      <c r="M228" s="23" t="str">
        <f t="shared" si="63"/>
        <v/>
      </c>
      <c r="N228" s="23" t="str">
        <f t="shared" si="64"/>
        <v/>
      </c>
      <c r="O228" s="23" t="str">
        <f t="shared" si="55"/>
        <v/>
      </c>
    </row>
    <row r="229" spans="1:15">
      <c r="A229" s="55" t="s">
        <v>619</v>
      </c>
      <c r="B229" s="10">
        <v>2</v>
      </c>
      <c r="C229" s="17" t="s">
        <v>3</v>
      </c>
      <c r="D229" s="53" t="s">
        <v>810</v>
      </c>
      <c r="E229" s="57">
        <v>74</v>
      </c>
      <c r="F229" s="17" t="s">
        <v>4</v>
      </c>
      <c r="G229" s="23" t="str">
        <f t="shared" si="54"/>
        <v>-</v>
      </c>
      <c r="H229" s="23">
        <f>$B$232-B229</f>
        <v>16</v>
      </c>
      <c r="I229" s="23" t="str">
        <f t="shared" si="56"/>
        <v>-</v>
      </c>
      <c r="J229" s="23" t="str">
        <f t="shared" si="60"/>
        <v>-</v>
      </c>
      <c r="K229" s="23" t="str">
        <f t="shared" si="61"/>
        <v>-</v>
      </c>
      <c r="L229" s="23" t="str">
        <f t="shared" si="62"/>
        <v>-</v>
      </c>
      <c r="M229" s="23" t="str">
        <f t="shared" si="63"/>
        <v>-</v>
      </c>
      <c r="N229" s="23" t="str">
        <f t="shared" si="64"/>
        <v>-</v>
      </c>
      <c r="O229" s="23" t="str">
        <f t="shared" si="55"/>
        <v>-</v>
      </c>
    </row>
    <row r="230" spans="1:15">
      <c r="A230" s="55" t="s">
        <v>620</v>
      </c>
      <c r="B230" s="10">
        <v>3</v>
      </c>
      <c r="C230" s="17" t="s">
        <v>69</v>
      </c>
      <c r="D230" s="53" t="s">
        <v>815</v>
      </c>
      <c r="E230" s="57" t="s">
        <v>6</v>
      </c>
      <c r="F230" s="17" t="s">
        <v>13</v>
      </c>
      <c r="G230" s="23" t="str">
        <f t="shared" si="54"/>
        <v>-</v>
      </c>
      <c r="H230" s="23">
        <f t="shared" ref="H230:H232" si="68">$B$232-B230</f>
        <v>15</v>
      </c>
      <c r="I230" s="23" t="str">
        <f t="shared" si="56"/>
        <v>-</v>
      </c>
      <c r="J230" s="23" t="str">
        <f t="shared" si="60"/>
        <v>-</v>
      </c>
      <c r="K230" s="23" t="str">
        <f t="shared" si="61"/>
        <v>-</v>
      </c>
      <c r="L230" s="23" t="str">
        <f t="shared" si="62"/>
        <v>-</v>
      </c>
      <c r="M230" s="23" t="str">
        <f t="shared" si="63"/>
        <v>-</v>
      </c>
      <c r="N230" s="23" t="str">
        <f t="shared" si="64"/>
        <v>-</v>
      </c>
      <c r="O230" s="23" t="str">
        <f t="shared" si="55"/>
        <v>-</v>
      </c>
    </row>
    <row r="231" spans="1:15">
      <c r="A231" s="55" t="s">
        <v>621</v>
      </c>
      <c r="B231" s="10">
        <v>8</v>
      </c>
      <c r="C231" s="17" t="s">
        <v>7</v>
      </c>
      <c r="D231" s="53" t="s">
        <v>816</v>
      </c>
      <c r="E231" s="57" t="s">
        <v>6</v>
      </c>
      <c r="F231" s="17" t="s">
        <v>22</v>
      </c>
      <c r="G231" s="23" t="str">
        <f t="shared" si="54"/>
        <v>-</v>
      </c>
      <c r="H231" s="23">
        <f t="shared" si="68"/>
        <v>10</v>
      </c>
      <c r="I231" s="23" t="str">
        <f t="shared" si="56"/>
        <v>-</v>
      </c>
      <c r="J231" s="23" t="str">
        <f t="shared" si="60"/>
        <v>-</v>
      </c>
      <c r="K231" s="23" t="str">
        <f t="shared" si="61"/>
        <v>-</v>
      </c>
      <c r="L231" s="23" t="str">
        <f t="shared" si="62"/>
        <v>-</v>
      </c>
      <c r="M231" s="23" t="str">
        <f t="shared" si="63"/>
        <v>-</v>
      </c>
      <c r="N231" s="23" t="str">
        <f t="shared" si="64"/>
        <v>-</v>
      </c>
      <c r="O231" s="23" t="str">
        <f t="shared" si="55"/>
        <v>-</v>
      </c>
    </row>
    <row r="232" spans="1:15">
      <c r="A232" s="55" t="s">
        <v>622</v>
      </c>
      <c r="B232" s="10">
        <v>18</v>
      </c>
      <c r="C232" s="17" t="s">
        <v>9</v>
      </c>
      <c r="D232" s="53" t="s">
        <v>817</v>
      </c>
      <c r="E232" s="57" t="s">
        <v>6</v>
      </c>
      <c r="F232" s="17" t="s">
        <v>14</v>
      </c>
      <c r="G232" s="23" t="str">
        <f t="shared" si="54"/>
        <v>-</v>
      </c>
      <c r="H232" s="23">
        <f t="shared" si="68"/>
        <v>0</v>
      </c>
      <c r="I232" s="23" t="str">
        <f t="shared" si="56"/>
        <v>-</v>
      </c>
      <c r="J232" s="23" t="str">
        <f t="shared" si="60"/>
        <v>-</v>
      </c>
      <c r="K232" s="23" t="str">
        <f t="shared" si="61"/>
        <v>-</v>
      </c>
      <c r="L232" s="23" t="str">
        <f t="shared" si="62"/>
        <v>-</v>
      </c>
      <c r="M232" s="23" t="str">
        <f t="shared" si="63"/>
        <v>-</v>
      </c>
      <c r="N232" s="23" t="str">
        <f t="shared" si="64"/>
        <v>-</v>
      </c>
      <c r="O232" s="23" t="str">
        <f t="shared" si="55"/>
        <v>-</v>
      </c>
    </row>
    <row r="233" spans="1:15">
      <c r="A233" s="55" t="s">
        <v>623</v>
      </c>
      <c r="B233" s="10" t="s">
        <v>63</v>
      </c>
      <c r="C233" s="17" t="s">
        <v>11</v>
      </c>
      <c r="D233" s="53" t="s">
        <v>803</v>
      </c>
      <c r="E233" s="58"/>
      <c r="F233" s="17" t="s">
        <v>37</v>
      </c>
      <c r="G233" s="23" t="str">
        <f t="shared" si="54"/>
        <v>-</v>
      </c>
      <c r="H233" s="23" t="s">
        <v>4</v>
      </c>
      <c r="I233" s="23" t="str">
        <f t="shared" si="56"/>
        <v>-</v>
      </c>
      <c r="J233" s="23" t="str">
        <f t="shared" si="60"/>
        <v>-</v>
      </c>
      <c r="K233" s="23" t="str">
        <f t="shared" si="61"/>
        <v>-</v>
      </c>
      <c r="L233" s="23" t="str">
        <f t="shared" si="62"/>
        <v>-</v>
      </c>
      <c r="M233" s="23" t="str">
        <f t="shared" si="63"/>
        <v/>
      </c>
      <c r="N233" s="23" t="str">
        <f t="shared" si="64"/>
        <v>-</v>
      </c>
      <c r="O233" s="23" t="str">
        <f t="shared" si="55"/>
        <v>-</v>
      </c>
    </row>
    <row r="234" spans="1:15">
      <c r="G234" s="23" t="str">
        <f t="shared" si="54"/>
        <v/>
      </c>
      <c r="I234" s="23" t="str">
        <f t="shared" si="56"/>
        <v/>
      </c>
      <c r="J234" s="23" t="str">
        <f t="shared" si="60"/>
        <v/>
      </c>
      <c r="K234" s="23" t="str">
        <f t="shared" si="61"/>
        <v/>
      </c>
      <c r="L234" s="23" t="str">
        <f t="shared" si="62"/>
        <v/>
      </c>
      <c r="M234" s="23" t="str">
        <f t="shared" si="63"/>
        <v/>
      </c>
      <c r="N234" s="23" t="str">
        <f t="shared" si="64"/>
        <v/>
      </c>
      <c r="O234" s="23" t="str">
        <f t="shared" si="55"/>
        <v/>
      </c>
    </row>
    <row r="235" spans="1:15">
      <c r="A235" s="55" t="s">
        <v>624</v>
      </c>
      <c r="B235" s="10">
        <v>1</v>
      </c>
      <c r="C235" s="17" t="s">
        <v>3</v>
      </c>
      <c r="D235" s="53" t="s">
        <v>1224</v>
      </c>
      <c r="E235" s="57">
        <v>74</v>
      </c>
      <c r="F235" s="17" t="s">
        <v>4</v>
      </c>
      <c r="G235" s="23" t="str">
        <f t="shared" si="54"/>
        <v>-</v>
      </c>
      <c r="H235" s="23">
        <f>$B$238-B235</f>
        <v>14</v>
      </c>
      <c r="I235" s="23" t="str">
        <f t="shared" si="56"/>
        <v>-</v>
      </c>
      <c r="J235" s="23" t="str">
        <f t="shared" si="60"/>
        <v>-</v>
      </c>
      <c r="K235" s="23" t="str">
        <f t="shared" si="61"/>
        <v>-</v>
      </c>
      <c r="L235" s="23" t="str">
        <f t="shared" si="62"/>
        <v>-</v>
      </c>
      <c r="M235" s="23" t="str">
        <f t="shared" si="63"/>
        <v>-</v>
      </c>
      <c r="N235" s="23" t="str">
        <f t="shared" si="64"/>
        <v>-</v>
      </c>
      <c r="O235" s="23" t="str">
        <f t="shared" si="55"/>
        <v>-</v>
      </c>
    </row>
    <row r="236" spans="1:15">
      <c r="A236" s="55" t="s">
        <v>625</v>
      </c>
      <c r="B236" s="10">
        <v>2</v>
      </c>
      <c r="C236" s="17" t="s">
        <v>69</v>
      </c>
      <c r="D236" s="53" t="s">
        <v>818</v>
      </c>
      <c r="E236" s="57" t="s">
        <v>6</v>
      </c>
      <c r="F236" s="17" t="s">
        <v>19</v>
      </c>
      <c r="G236" s="23" t="str">
        <f t="shared" si="54"/>
        <v>-</v>
      </c>
      <c r="H236" s="23">
        <f t="shared" ref="H236:H238" si="69">$B$238-B236</f>
        <v>13</v>
      </c>
      <c r="I236" s="23" t="str">
        <f t="shared" si="56"/>
        <v>-</v>
      </c>
      <c r="J236" s="23" t="str">
        <f t="shared" si="60"/>
        <v>-</v>
      </c>
      <c r="K236" s="23" t="str">
        <f t="shared" si="61"/>
        <v>-</v>
      </c>
      <c r="L236" s="23" t="str">
        <f t="shared" si="62"/>
        <v>-</v>
      </c>
      <c r="M236" s="23" t="str">
        <f t="shared" si="63"/>
        <v>-</v>
      </c>
      <c r="N236" s="23" t="str">
        <f t="shared" si="64"/>
        <v>-</v>
      </c>
      <c r="O236" s="23" t="str">
        <f t="shared" si="55"/>
        <v>-</v>
      </c>
    </row>
    <row r="237" spans="1:15">
      <c r="A237" s="55" t="s">
        <v>626</v>
      </c>
      <c r="B237" s="10">
        <v>9</v>
      </c>
      <c r="C237" s="17" t="s">
        <v>7</v>
      </c>
      <c r="D237" s="53" t="s">
        <v>819</v>
      </c>
      <c r="E237" s="57" t="s">
        <v>6</v>
      </c>
      <c r="F237" s="17" t="s">
        <v>22</v>
      </c>
      <c r="G237" s="23" t="str">
        <f t="shared" si="54"/>
        <v>-</v>
      </c>
      <c r="H237" s="23">
        <f t="shared" si="69"/>
        <v>6</v>
      </c>
      <c r="I237" s="23" t="str">
        <f t="shared" si="56"/>
        <v>-</v>
      </c>
      <c r="J237" s="23" t="str">
        <f t="shared" si="60"/>
        <v>-</v>
      </c>
      <c r="K237" s="23" t="str">
        <f t="shared" si="61"/>
        <v>-</v>
      </c>
      <c r="L237" s="23" t="str">
        <f t="shared" si="62"/>
        <v>-</v>
      </c>
      <c r="M237" s="23" t="str">
        <f t="shared" si="63"/>
        <v>-</v>
      </c>
      <c r="N237" s="23" t="str">
        <f t="shared" si="64"/>
        <v>-</v>
      </c>
      <c r="O237" s="23" t="str">
        <f t="shared" si="55"/>
        <v>-</v>
      </c>
    </row>
    <row r="238" spans="1:15">
      <c r="A238" s="55" t="s">
        <v>627</v>
      </c>
      <c r="B238" s="10">
        <v>15</v>
      </c>
      <c r="C238" s="17" t="s">
        <v>9</v>
      </c>
      <c r="D238" s="53" t="s">
        <v>820</v>
      </c>
      <c r="E238" s="57" t="s">
        <v>6</v>
      </c>
      <c r="F238" s="17" t="s">
        <v>30</v>
      </c>
      <c r="G238" s="23" t="str">
        <f t="shared" si="54"/>
        <v>-</v>
      </c>
      <c r="H238" s="23">
        <f t="shared" si="69"/>
        <v>0</v>
      </c>
      <c r="I238" s="23" t="str">
        <f t="shared" si="56"/>
        <v>-</v>
      </c>
      <c r="J238" s="23" t="str">
        <f t="shared" si="60"/>
        <v>-</v>
      </c>
      <c r="K238" s="23" t="str">
        <f t="shared" si="61"/>
        <v>-</v>
      </c>
      <c r="L238" s="23" t="str">
        <f t="shared" si="62"/>
        <v>-</v>
      </c>
      <c r="M238" s="23" t="str">
        <f t="shared" si="63"/>
        <v>-</v>
      </c>
      <c r="N238" s="23" t="str">
        <f t="shared" si="64"/>
        <v>-</v>
      </c>
      <c r="O238" s="23" t="str">
        <f t="shared" si="55"/>
        <v>-</v>
      </c>
    </row>
    <row r="239" spans="1:15">
      <c r="A239" s="55" t="s">
        <v>628</v>
      </c>
      <c r="B239" s="10" t="s">
        <v>32</v>
      </c>
      <c r="C239" s="17" t="s">
        <v>11</v>
      </c>
      <c r="D239" s="53" t="s">
        <v>821</v>
      </c>
      <c r="E239" s="58"/>
      <c r="F239" s="17" t="s">
        <v>20</v>
      </c>
      <c r="G239" s="23" t="str">
        <f t="shared" si="54"/>
        <v>-</v>
      </c>
      <c r="H239" s="23" t="s">
        <v>4</v>
      </c>
      <c r="I239" s="23" t="str">
        <f t="shared" si="56"/>
        <v>-</v>
      </c>
      <c r="J239" s="23" t="str">
        <f t="shared" si="60"/>
        <v>-</v>
      </c>
      <c r="K239" s="23" t="str">
        <f t="shared" si="61"/>
        <v>-</v>
      </c>
      <c r="L239" s="23" t="str">
        <f t="shared" si="62"/>
        <v>-</v>
      </c>
      <c r="M239" s="23" t="str">
        <f t="shared" si="63"/>
        <v/>
      </c>
      <c r="N239" s="23" t="str">
        <f t="shared" si="64"/>
        <v>-</v>
      </c>
      <c r="O239" s="23" t="str">
        <f t="shared" si="55"/>
        <v>-</v>
      </c>
    </row>
    <row r="240" spans="1:15">
      <c r="G240" s="23" t="str">
        <f t="shared" si="54"/>
        <v/>
      </c>
      <c r="I240" s="23" t="str">
        <f t="shared" si="56"/>
        <v/>
      </c>
      <c r="J240" s="23" t="str">
        <f t="shared" si="60"/>
        <v/>
      </c>
      <c r="K240" s="23" t="str">
        <f t="shared" si="61"/>
        <v/>
      </c>
      <c r="L240" s="23" t="str">
        <f t="shared" si="62"/>
        <v/>
      </c>
      <c r="M240" s="23" t="str">
        <f t="shared" si="63"/>
        <v/>
      </c>
      <c r="N240" s="23" t="str">
        <f t="shared" si="64"/>
        <v/>
      </c>
      <c r="O240" s="23" t="str">
        <f t="shared" si="55"/>
        <v/>
      </c>
    </row>
    <row r="241" spans="1:15">
      <c r="A241" s="55" t="s">
        <v>629</v>
      </c>
      <c r="B241" s="10">
        <v>1</v>
      </c>
      <c r="C241" s="17" t="s">
        <v>3</v>
      </c>
      <c r="D241" s="53" t="s">
        <v>1225</v>
      </c>
      <c r="E241" s="57">
        <v>75</v>
      </c>
      <c r="F241" s="17" t="s">
        <v>4</v>
      </c>
      <c r="G241" s="23" t="str">
        <f t="shared" si="54"/>
        <v>-</v>
      </c>
      <c r="H241" s="23">
        <f>$B$245-B241</f>
        <v>24</v>
      </c>
      <c r="I241" s="23" t="str">
        <f t="shared" si="56"/>
        <v>-</v>
      </c>
      <c r="J241" s="23" t="str">
        <f t="shared" si="60"/>
        <v>-</v>
      </c>
      <c r="K241" s="23" t="str">
        <f t="shared" si="61"/>
        <v>-</v>
      </c>
      <c r="L241" s="23" t="str">
        <f t="shared" si="62"/>
        <v>-</v>
      </c>
      <c r="M241" s="23" t="str">
        <f t="shared" si="63"/>
        <v>-</v>
      </c>
      <c r="N241" s="23" t="str">
        <f t="shared" si="64"/>
        <v>-</v>
      </c>
      <c r="O241" s="23" t="str">
        <f t="shared" si="55"/>
        <v>-</v>
      </c>
    </row>
    <row r="242" spans="1:15">
      <c r="A242" s="55" t="s">
        <v>630</v>
      </c>
      <c r="B242" s="10">
        <v>2</v>
      </c>
      <c r="C242" s="17" t="s">
        <v>69</v>
      </c>
      <c r="D242" s="53" t="s">
        <v>822</v>
      </c>
      <c r="E242" s="57" t="s">
        <v>6</v>
      </c>
      <c r="F242" s="17" t="s">
        <v>20</v>
      </c>
      <c r="G242" s="23" t="str">
        <f t="shared" si="54"/>
        <v>-</v>
      </c>
      <c r="H242" s="23">
        <f t="shared" ref="H242:H245" si="70">$B$245-B242</f>
        <v>23</v>
      </c>
      <c r="I242" s="23" t="str">
        <f t="shared" si="56"/>
        <v>-</v>
      </c>
      <c r="J242" s="23" t="str">
        <f t="shared" si="60"/>
        <v>-</v>
      </c>
      <c r="K242" s="23" t="str">
        <f t="shared" si="61"/>
        <v>-</v>
      </c>
      <c r="L242" s="23" t="str">
        <f t="shared" si="62"/>
        <v>-</v>
      </c>
      <c r="M242" s="23" t="str">
        <f t="shared" si="63"/>
        <v>-</v>
      </c>
      <c r="N242" s="23" t="str">
        <f t="shared" si="64"/>
        <v>-</v>
      </c>
      <c r="O242" s="23" t="str">
        <f t="shared" si="55"/>
        <v>-</v>
      </c>
    </row>
    <row r="243" spans="1:15">
      <c r="A243" s="55" t="s">
        <v>631</v>
      </c>
      <c r="B243" s="10">
        <v>10</v>
      </c>
      <c r="C243" s="17" t="s">
        <v>5</v>
      </c>
      <c r="D243" s="53" t="s">
        <v>790</v>
      </c>
      <c r="E243" s="57" t="s">
        <v>6</v>
      </c>
      <c r="F243" s="17" t="s">
        <v>19</v>
      </c>
      <c r="G243" s="23" t="str">
        <f t="shared" si="54"/>
        <v>-</v>
      </c>
      <c r="H243" s="23">
        <f t="shared" si="70"/>
        <v>15</v>
      </c>
      <c r="I243" s="23" t="str">
        <f t="shared" si="56"/>
        <v>-</v>
      </c>
      <c r="J243" s="23" t="str">
        <f t="shared" si="60"/>
        <v>-</v>
      </c>
      <c r="K243" s="23" t="str">
        <f t="shared" si="61"/>
        <v>-</v>
      </c>
      <c r="L243" s="23" t="str">
        <f t="shared" si="62"/>
        <v>-</v>
      </c>
      <c r="M243" s="23" t="str">
        <f t="shared" si="63"/>
        <v>-</v>
      </c>
      <c r="N243" s="23" t="str">
        <f t="shared" si="64"/>
        <v>-</v>
      </c>
      <c r="O243" s="23" t="str">
        <f t="shared" si="55"/>
        <v>-</v>
      </c>
    </row>
    <row r="244" spans="1:15">
      <c r="A244" s="55" t="s">
        <v>632</v>
      </c>
      <c r="B244" s="10">
        <v>19</v>
      </c>
      <c r="C244" s="17" t="s">
        <v>7</v>
      </c>
      <c r="D244" s="53" t="s">
        <v>823</v>
      </c>
      <c r="E244" s="57" t="s">
        <v>6</v>
      </c>
      <c r="F244" s="17" t="s">
        <v>14</v>
      </c>
      <c r="G244" s="23" t="str">
        <f t="shared" si="54"/>
        <v>-</v>
      </c>
      <c r="H244" s="23">
        <f t="shared" si="70"/>
        <v>6</v>
      </c>
      <c r="I244" s="23" t="str">
        <f t="shared" si="56"/>
        <v>-</v>
      </c>
      <c r="J244" s="23" t="str">
        <f t="shared" si="60"/>
        <v>-</v>
      </c>
      <c r="K244" s="23" t="str">
        <f t="shared" si="61"/>
        <v>-</v>
      </c>
      <c r="L244" s="23" t="str">
        <f t="shared" si="62"/>
        <v>-</v>
      </c>
      <c r="M244" s="23" t="str">
        <f t="shared" si="63"/>
        <v>-</v>
      </c>
      <c r="N244" s="23" t="str">
        <f t="shared" si="64"/>
        <v>-</v>
      </c>
      <c r="O244" s="23" t="str">
        <f t="shared" si="55"/>
        <v>-</v>
      </c>
    </row>
    <row r="245" spans="1:15">
      <c r="A245" s="55" t="s">
        <v>633</v>
      </c>
      <c r="B245" s="10">
        <v>25</v>
      </c>
      <c r="C245" s="17" t="s">
        <v>9</v>
      </c>
      <c r="D245" s="53" t="s">
        <v>824</v>
      </c>
      <c r="E245" s="57" t="s">
        <v>6</v>
      </c>
      <c r="F245" s="17" t="s">
        <v>30</v>
      </c>
      <c r="G245" s="23" t="str">
        <f t="shared" si="54"/>
        <v>-</v>
      </c>
      <c r="H245" s="23">
        <f t="shared" si="70"/>
        <v>0</v>
      </c>
      <c r="I245" s="23" t="str">
        <f t="shared" si="56"/>
        <v>-</v>
      </c>
      <c r="J245" s="23" t="str">
        <f t="shared" si="60"/>
        <v>-</v>
      </c>
      <c r="K245" s="23" t="str">
        <f t="shared" si="61"/>
        <v>-</v>
      </c>
      <c r="L245" s="23" t="str">
        <f t="shared" si="62"/>
        <v>-</v>
      </c>
      <c r="M245" s="23" t="str">
        <f t="shared" si="63"/>
        <v>-</v>
      </c>
      <c r="N245" s="23" t="str">
        <f t="shared" si="64"/>
        <v>-</v>
      </c>
      <c r="O245" s="23" t="str">
        <f t="shared" si="55"/>
        <v>-</v>
      </c>
    </row>
    <row r="246" spans="1:15">
      <c r="A246" s="55" t="s">
        <v>634</v>
      </c>
      <c r="B246" s="10" t="s">
        <v>45</v>
      </c>
      <c r="C246" s="17" t="s">
        <v>11</v>
      </c>
      <c r="D246" s="53" t="s">
        <v>825</v>
      </c>
      <c r="E246" s="57" t="s">
        <v>6</v>
      </c>
      <c r="F246" s="17" t="s">
        <v>17</v>
      </c>
      <c r="G246" s="23" t="str">
        <f t="shared" si="54"/>
        <v>-</v>
      </c>
      <c r="H246" s="23" t="s">
        <v>4</v>
      </c>
      <c r="I246" s="23" t="str">
        <f t="shared" si="56"/>
        <v>-</v>
      </c>
      <c r="J246" s="23" t="str">
        <f t="shared" si="60"/>
        <v>-</v>
      </c>
      <c r="K246" s="23" t="str">
        <f t="shared" si="61"/>
        <v>-</v>
      </c>
      <c r="L246" s="23" t="str">
        <f t="shared" si="62"/>
        <v>-</v>
      </c>
      <c r="M246" s="23" t="str">
        <f t="shared" si="63"/>
        <v>-</v>
      </c>
      <c r="N246" s="23" t="str">
        <f t="shared" si="64"/>
        <v>-</v>
      </c>
      <c r="O246" s="23" t="str">
        <f t="shared" si="55"/>
        <v>-</v>
      </c>
    </row>
    <row r="247" spans="1:15">
      <c r="G247" s="23" t="str">
        <f t="shared" si="54"/>
        <v/>
      </c>
      <c r="I247" s="23" t="str">
        <f t="shared" si="56"/>
        <v/>
      </c>
      <c r="J247" s="23" t="str">
        <f t="shared" si="60"/>
        <v/>
      </c>
      <c r="K247" s="23" t="str">
        <f t="shared" si="61"/>
        <v/>
      </c>
      <c r="L247" s="23" t="str">
        <f t="shared" si="62"/>
        <v/>
      </c>
      <c r="M247" s="23" t="str">
        <f t="shared" si="63"/>
        <v/>
      </c>
      <c r="N247" s="23" t="str">
        <f t="shared" si="64"/>
        <v/>
      </c>
      <c r="O247" s="23" t="str">
        <f t="shared" si="55"/>
        <v/>
      </c>
    </row>
    <row r="248" spans="1:15">
      <c r="A248" s="55" t="s">
        <v>635</v>
      </c>
      <c r="B248" s="10">
        <v>1</v>
      </c>
      <c r="C248" s="17" t="s">
        <v>3</v>
      </c>
      <c r="D248" s="70" t="s">
        <v>1226</v>
      </c>
      <c r="E248" s="57">
        <v>66</v>
      </c>
      <c r="F248" s="19" t="s">
        <v>4</v>
      </c>
      <c r="G248" s="23" t="str">
        <f t="shared" si="54"/>
        <v>-</v>
      </c>
      <c r="H248" s="23">
        <f>$B$251-B248</f>
        <v>15</v>
      </c>
      <c r="I248" s="23" t="str">
        <f t="shared" si="56"/>
        <v>-</v>
      </c>
      <c r="J248" s="23" t="str">
        <f t="shared" si="60"/>
        <v>-</v>
      </c>
      <c r="K248" s="23" t="str">
        <f t="shared" si="61"/>
        <v>-</v>
      </c>
      <c r="L248" s="23" t="str">
        <f t="shared" si="62"/>
        <v>-</v>
      </c>
      <c r="M248" s="23" t="str">
        <f t="shared" si="63"/>
        <v>-</v>
      </c>
      <c r="N248" s="23" t="str">
        <f t="shared" si="64"/>
        <v>-</v>
      </c>
      <c r="O248" s="23" t="str">
        <f t="shared" si="55"/>
        <v>-</v>
      </c>
    </row>
    <row r="249" spans="1:15">
      <c r="A249" s="9" t="s">
        <v>636</v>
      </c>
      <c r="B249" s="10">
        <v>2</v>
      </c>
      <c r="C249" s="17" t="s">
        <v>69</v>
      </c>
      <c r="D249" s="70" t="s">
        <v>826</v>
      </c>
      <c r="E249" s="57" t="s">
        <v>6</v>
      </c>
      <c r="F249" s="19" t="s">
        <v>53</v>
      </c>
      <c r="G249" s="23" t="str">
        <f t="shared" si="54"/>
        <v>-</v>
      </c>
      <c r="H249" s="23">
        <f t="shared" ref="H249:H251" si="71">$B$251-B249</f>
        <v>14</v>
      </c>
      <c r="I249" s="23" t="str">
        <f t="shared" si="56"/>
        <v>-</v>
      </c>
      <c r="J249" s="23" t="str">
        <f t="shared" si="60"/>
        <v>-</v>
      </c>
      <c r="K249" s="23" t="str">
        <f t="shared" si="61"/>
        <v>-</v>
      </c>
      <c r="L249" s="23" t="str">
        <f t="shared" si="62"/>
        <v>-</v>
      </c>
      <c r="M249" s="23" t="str">
        <f t="shared" si="63"/>
        <v>-</v>
      </c>
      <c r="N249" s="23" t="str">
        <f t="shared" si="64"/>
        <v>-</v>
      </c>
      <c r="O249" s="23" t="str">
        <f t="shared" si="55"/>
        <v>-</v>
      </c>
    </row>
    <row r="250" spans="1:15">
      <c r="A250" s="55" t="s">
        <v>637</v>
      </c>
      <c r="B250" s="10">
        <v>10</v>
      </c>
      <c r="C250" s="17" t="s">
        <v>7</v>
      </c>
      <c r="D250" s="70" t="s">
        <v>827</v>
      </c>
      <c r="E250" s="57" t="s">
        <v>6</v>
      </c>
      <c r="F250" s="19" t="s">
        <v>21</v>
      </c>
      <c r="G250" s="23" t="str">
        <f t="shared" si="54"/>
        <v>-</v>
      </c>
      <c r="H250" s="23">
        <f t="shared" si="71"/>
        <v>6</v>
      </c>
      <c r="I250" s="23" t="str">
        <f t="shared" si="56"/>
        <v>-</v>
      </c>
      <c r="J250" s="23" t="str">
        <f t="shared" si="60"/>
        <v>-</v>
      </c>
      <c r="K250" s="23" t="str">
        <f t="shared" si="61"/>
        <v>-</v>
      </c>
      <c r="L250" s="23" t="str">
        <f t="shared" si="62"/>
        <v>-</v>
      </c>
      <c r="M250" s="23" t="str">
        <f t="shared" si="63"/>
        <v>-</v>
      </c>
      <c r="N250" s="23" t="str">
        <f t="shared" si="64"/>
        <v>-</v>
      </c>
      <c r="O250" s="23" t="str">
        <f t="shared" si="55"/>
        <v>-</v>
      </c>
    </row>
    <row r="251" spans="1:15">
      <c r="A251" s="55" t="s">
        <v>638</v>
      </c>
      <c r="B251" s="10">
        <v>16</v>
      </c>
      <c r="C251" s="17" t="s">
        <v>9</v>
      </c>
      <c r="D251" s="70" t="s">
        <v>828</v>
      </c>
      <c r="E251" s="57" t="s">
        <v>6</v>
      </c>
      <c r="F251" s="19" t="s">
        <v>74</v>
      </c>
      <c r="G251" s="23" t="str">
        <f t="shared" si="54"/>
        <v>-</v>
      </c>
      <c r="H251" s="23">
        <f t="shared" si="71"/>
        <v>0</v>
      </c>
      <c r="I251" s="23" t="str">
        <f t="shared" si="56"/>
        <v>-</v>
      </c>
      <c r="J251" s="23" t="str">
        <f t="shared" si="60"/>
        <v>-</v>
      </c>
      <c r="K251" s="23" t="str">
        <f t="shared" si="61"/>
        <v>-</v>
      </c>
      <c r="L251" s="23" t="str">
        <f t="shared" si="62"/>
        <v>-</v>
      </c>
      <c r="M251" s="23" t="str">
        <f t="shared" si="63"/>
        <v>-</v>
      </c>
      <c r="N251" s="23" t="str">
        <f t="shared" si="64"/>
        <v>-</v>
      </c>
      <c r="O251" s="23" t="str">
        <f t="shared" si="55"/>
        <v>-</v>
      </c>
    </row>
    <row r="252" spans="1:15">
      <c r="A252" s="55" t="s">
        <v>639</v>
      </c>
      <c r="B252" s="10" t="s">
        <v>55</v>
      </c>
      <c r="C252" s="17" t="s">
        <v>11</v>
      </c>
      <c r="D252" s="70" t="s">
        <v>829</v>
      </c>
      <c r="E252" s="58"/>
      <c r="F252" s="19" t="s">
        <v>75</v>
      </c>
      <c r="G252" s="23" t="str">
        <f t="shared" si="54"/>
        <v>-</v>
      </c>
      <c r="H252" s="23" t="s">
        <v>4</v>
      </c>
      <c r="I252" s="23" t="str">
        <f t="shared" si="56"/>
        <v>-</v>
      </c>
      <c r="J252" s="23" t="str">
        <f t="shared" si="60"/>
        <v>-</v>
      </c>
      <c r="K252" s="23" t="str">
        <f t="shared" si="61"/>
        <v>-</v>
      </c>
      <c r="L252" s="23" t="str">
        <f t="shared" si="62"/>
        <v>-</v>
      </c>
      <c r="M252" s="23" t="str">
        <f t="shared" si="63"/>
        <v/>
      </c>
      <c r="N252" s="23" t="str">
        <f t="shared" si="64"/>
        <v>-</v>
      </c>
      <c r="O252" s="23" t="str">
        <f t="shared" si="55"/>
        <v>-</v>
      </c>
    </row>
    <row r="253" spans="1:15">
      <c r="G253" s="23" t="str">
        <f t="shared" si="54"/>
        <v/>
      </c>
      <c r="I253" s="23" t="str">
        <f t="shared" si="56"/>
        <v/>
      </c>
      <c r="J253" s="23" t="str">
        <f t="shared" si="60"/>
        <v/>
      </c>
      <c r="K253" s="23" t="str">
        <f t="shared" si="61"/>
        <v/>
      </c>
      <c r="L253" s="23" t="str">
        <f t="shared" si="62"/>
        <v/>
      </c>
      <c r="M253" s="23" t="str">
        <f t="shared" si="63"/>
        <v/>
      </c>
      <c r="N253" s="23" t="str">
        <f t="shared" si="64"/>
        <v/>
      </c>
      <c r="O253" s="23" t="str">
        <f t="shared" si="55"/>
        <v/>
      </c>
    </row>
    <row r="254" spans="1:15">
      <c r="A254" s="55" t="s">
        <v>640</v>
      </c>
      <c r="B254" s="10">
        <v>2</v>
      </c>
      <c r="C254" s="17" t="s">
        <v>3</v>
      </c>
      <c r="D254" s="53" t="s">
        <v>1227</v>
      </c>
      <c r="E254" s="57">
        <v>84</v>
      </c>
      <c r="F254" s="17" t="s">
        <v>4</v>
      </c>
      <c r="G254" s="23" t="str">
        <f t="shared" si="54"/>
        <v>-</v>
      </c>
      <c r="H254" s="23" t="s">
        <v>4</v>
      </c>
      <c r="I254" s="23" t="str">
        <f t="shared" si="56"/>
        <v>-</v>
      </c>
      <c r="J254" s="23" t="str">
        <f t="shared" si="60"/>
        <v>-</v>
      </c>
      <c r="K254" s="23" t="str">
        <f t="shared" si="61"/>
        <v>-</v>
      </c>
      <c r="L254" s="23" t="str">
        <f t="shared" si="62"/>
        <v>-</v>
      </c>
      <c r="M254" s="23" t="str">
        <f t="shared" si="63"/>
        <v>-</v>
      </c>
      <c r="N254" s="23" t="str">
        <f t="shared" si="64"/>
        <v>-</v>
      </c>
      <c r="O254" s="23" t="str">
        <f t="shared" si="55"/>
        <v>-</v>
      </c>
    </row>
    <row r="255" spans="1:15">
      <c r="A255" s="55" t="s">
        <v>641</v>
      </c>
      <c r="B255" s="10">
        <v>3</v>
      </c>
      <c r="C255" s="17" t="s">
        <v>5</v>
      </c>
      <c r="D255" s="53" t="s">
        <v>1228</v>
      </c>
      <c r="E255" s="58"/>
      <c r="F255" s="17" t="s">
        <v>4</v>
      </c>
      <c r="G255" s="23" t="str">
        <f t="shared" si="54"/>
        <v>-</v>
      </c>
      <c r="H255" s="23" t="s">
        <v>4</v>
      </c>
      <c r="I255" s="23" t="str">
        <f t="shared" si="56"/>
        <v>-</v>
      </c>
      <c r="J255" s="23" t="str">
        <f t="shared" si="60"/>
        <v>-</v>
      </c>
      <c r="K255" s="23" t="str">
        <f t="shared" si="61"/>
        <v>-</v>
      </c>
      <c r="L255" s="23" t="str">
        <f t="shared" si="62"/>
        <v>-</v>
      </c>
      <c r="M255" s="23" t="str">
        <f t="shared" si="63"/>
        <v/>
      </c>
      <c r="N255" s="23" t="str">
        <f t="shared" si="64"/>
        <v>-</v>
      </c>
      <c r="O255" s="23" t="str">
        <f t="shared" si="55"/>
        <v>-</v>
      </c>
    </row>
    <row r="256" spans="1:15">
      <c r="A256" s="55" t="s">
        <v>642</v>
      </c>
      <c r="B256" s="10">
        <v>4</v>
      </c>
      <c r="C256" s="17" t="s">
        <v>69</v>
      </c>
      <c r="D256" s="53" t="s">
        <v>793</v>
      </c>
      <c r="E256" s="57" t="s">
        <v>6</v>
      </c>
      <c r="F256" s="17" t="s">
        <v>14</v>
      </c>
      <c r="G256" s="23" t="str">
        <f t="shared" si="54"/>
        <v>-</v>
      </c>
      <c r="H256" s="23" t="s">
        <v>4</v>
      </c>
      <c r="I256" s="23" t="str">
        <f t="shared" si="56"/>
        <v>-</v>
      </c>
      <c r="J256" s="23" t="str">
        <f t="shared" si="60"/>
        <v>-</v>
      </c>
      <c r="K256" s="23" t="str">
        <f t="shared" si="61"/>
        <v>-</v>
      </c>
      <c r="L256" s="23" t="str">
        <f t="shared" si="62"/>
        <v>-</v>
      </c>
      <c r="M256" s="23" t="str">
        <f t="shared" si="63"/>
        <v>-</v>
      </c>
      <c r="N256" s="23" t="str">
        <f t="shared" si="64"/>
        <v>-</v>
      </c>
      <c r="O256" s="23" t="str">
        <f t="shared" si="55"/>
        <v>-</v>
      </c>
    </row>
    <row r="257" spans="1:15">
      <c r="A257" s="55" t="s">
        <v>643</v>
      </c>
      <c r="B257" s="10">
        <v>11</v>
      </c>
      <c r="C257" s="17" t="s">
        <v>9</v>
      </c>
      <c r="D257" s="53" t="s">
        <v>830</v>
      </c>
      <c r="E257" s="57" t="s">
        <v>6</v>
      </c>
      <c r="F257" s="17" t="s">
        <v>22</v>
      </c>
      <c r="G257" s="23" t="str">
        <f t="shared" si="54"/>
        <v>-</v>
      </c>
      <c r="H257" s="23" t="s">
        <v>4</v>
      </c>
      <c r="I257" s="23" t="str">
        <f t="shared" si="56"/>
        <v>-</v>
      </c>
      <c r="J257" s="23" t="str">
        <f t="shared" si="60"/>
        <v>-</v>
      </c>
      <c r="K257" s="23" t="str">
        <f t="shared" si="61"/>
        <v>-</v>
      </c>
      <c r="L257" s="23" t="str">
        <f t="shared" si="62"/>
        <v>-</v>
      </c>
      <c r="M257" s="23" t="str">
        <f t="shared" si="63"/>
        <v>-</v>
      </c>
      <c r="N257" s="23" t="str">
        <f t="shared" si="64"/>
        <v>-</v>
      </c>
      <c r="O257" s="23" t="str">
        <f t="shared" si="55"/>
        <v>-</v>
      </c>
    </row>
    <row r="258" spans="1:15">
      <c r="A258" s="55" t="s">
        <v>644</v>
      </c>
      <c r="B258" s="10">
        <v>16</v>
      </c>
      <c r="C258" s="17" t="s">
        <v>9</v>
      </c>
      <c r="D258" s="53" t="s">
        <v>831</v>
      </c>
      <c r="E258" s="57" t="s">
        <v>6</v>
      </c>
      <c r="F258" s="17" t="s">
        <v>17</v>
      </c>
      <c r="G258" s="23" t="str">
        <f t="shared" si="54"/>
        <v>-</v>
      </c>
      <c r="H258" s="23" t="s">
        <v>4</v>
      </c>
      <c r="I258" s="23" t="str">
        <f t="shared" si="56"/>
        <v>-</v>
      </c>
      <c r="J258" s="23" t="str">
        <f t="shared" si="60"/>
        <v>-</v>
      </c>
      <c r="K258" s="23" t="str">
        <f t="shared" si="61"/>
        <v>-</v>
      </c>
      <c r="L258" s="23" t="str">
        <f t="shared" si="62"/>
        <v>-</v>
      </c>
      <c r="M258" s="23" t="str">
        <f t="shared" si="63"/>
        <v>-</v>
      </c>
      <c r="N258" s="23" t="str">
        <f t="shared" si="64"/>
        <v>-</v>
      </c>
      <c r="O258" s="23" t="str">
        <f t="shared" si="55"/>
        <v>-</v>
      </c>
    </row>
    <row r="259" spans="1:15">
      <c r="A259" s="9"/>
      <c r="B259" s="10" t="s">
        <v>6</v>
      </c>
      <c r="C259" s="17" t="s">
        <v>6</v>
      </c>
      <c r="D259" s="53" t="s">
        <v>6</v>
      </c>
      <c r="E259" s="58"/>
      <c r="F259" s="61"/>
      <c r="G259" s="23" t="str">
        <f t="shared" si="54"/>
        <v/>
      </c>
      <c r="I259" s="23" t="str">
        <f t="shared" si="56"/>
        <v/>
      </c>
      <c r="J259" s="23" t="str">
        <f t="shared" si="60"/>
        <v>-</v>
      </c>
      <c r="K259" s="23" t="str">
        <f t="shared" si="61"/>
        <v>-</v>
      </c>
      <c r="L259" s="23" t="str">
        <f t="shared" si="62"/>
        <v>-</v>
      </c>
      <c r="M259" s="23" t="str">
        <f t="shared" si="63"/>
        <v/>
      </c>
      <c r="N259" s="23" t="str">
        <f t="shared" si="64"/>
        <v/>
      </c>
      <c r="O259" s="23" t="str">
        <f t="shared" si="55"/>
        <v/>
      </c>
    </row>
    <row r="260" spans="1:15">
      <c r="A260" s="55" t="s">
        <v>645</v>
      </c>
      <c r="B260" s="10">
        <v>0.5</v>
      </c>
      <c r="C260" s="17" t="s">
        <v>3</v>
      </c>
      <c r="D260" s="53" t="s">
        <v>1229</v>
      </c>
      <c r="E260" s="57">
        <v>68</v>
      </c>
      <c r="F260" s="17" t="s">
        <v>4</v>
      </c>
      <c r="G260" s="23" t="str">
        <f t="shared" ref="G260:G323" si="72">IF(A260="","","-")</f>
        <v>-</v>
      </c>
      <c r="H260" s="23">
        <f>$B$263-B260</f>
        <v>6.5</v>
      </c>
      <c r="I260" s="23" t="str">
        <f t="shared" si="56"/>
        <v>-</v>
      </c>
      <c r="J260" s="23" t="str">
        <f t="shared" si="60"/>
        <v>-</v>
      </c>
      <c r="K260" s="23" t="str">
        <f t="shared" si="61"/>
        <v>-</v>
      </c>
      <c r="L260" s="23" t="str">
        <f t="shared" si="62"/>
        <v>-</v>
      </c>
      <c r="M260" s="23" t="str">
        <f t="shared" si="63"/>
        <v>-</v>
      </c>
      <c r="N260" s="23" t="str">
        <f t="shared" si="64"/>
        <v>-</v>
      </c>
      <c r="O260" s="23" t="str">
        <f t="shared" ref="O260:O323" si="73">IF(A260="","","-")</f>
        <v>-</v>
      </c>
    </row>
    <row r="261" spans="1:15">
      <c r="A261" s="55" t="s">
        <v>646</v>
      </c>
      <c r="B261" s="10">
        <v>2</v>
      </c>
      <c r="C261" s="17" t="s">
        <v>69</v>
      </c>
      <c r="D261" s="53" t="s">
        <v>826</v>
      </c>
      <c r="E261" s="57" t="s">
        <v>6</v>
      </c>
      <c r="F261" s="17" t="s">
        <v>14</v>
      </c>
      <c r="G261" s="23" t="str">
        <f t="shared" si="72"/>
        <v>-</v>
      </c>
      <c r="H261" s="23">
        <f t="shared" ref="H261:H263" si="74">$B$263-B261</f>
        <v>5</v>
      </c>
      <c r="I261" s="23" t="str">
        <f t="shared" ref="I261:I324" si="75">IF(A261="","","-")</f>
        <v>-</v>
      </c>
      <c r="J261" s="23" t="str">
        <f t="shared" si="60"/>
        <v>-</v>
      </c>
      <c r="K261" s="23" t="str">
        <f t="shared" si="61"/>
        <v>-</v>
      </c>
      <c r="L261" s="23" t="str">
        <f t="shared" si="62"/>
        <v>-</v>
      </c>
      <c r="M261" s="23" t="str">
        <f t="shared" si="63"/>
        <v>-</v>
      </c>
      <c r="N261" s="23" t="str">
        <f t="shared" si="64"/>
        <v>-</v>
      </c>
      <c r="O261" s="23" t="str">
        <f t="shared" si="73"/>
        <v>-</v>
      </c>
    </row>
    <row r="262" spans="1:15">
      <c r="A262" s="55" t="s">
        <v>647</v>
      </c>
      <c r="B262" s="10">
        <v>5</v>
      </c>
      <c r="C262" s="17" t="s">
        <v>7</v>
      </c>
      <c r="D262" s="53" t="s">
        <v>832</v>
      </c>
      <c r="E262" s="57" t="s">
        <v>6</v>
      </c>
      <c r="F262" s="17" t="s">
        <v>8</v>
      </c>
      <c r="G262" s="23" t="str">
        <f t="shared" si="72"/>
        <v>-</v>
      </c>
      <c r="H262" s="23">
        <f t="shared" si="74"/>
        <v>2</v>
      </c>
      <c r="I262" s="23" t="str">
        <f t="shared" si="75"/>
        <v>-</v>
      </c>
      <c r="J262" s="23" t="str">
        <f t="shared" si="60"/>
        <v>-</v>
      </c>
      <c r="K262" s="23" t="str">
        <f t="shared" si="61"/>
        <v>-</v>
      </c>
      <c r="L262" s="23" t="str">
        <f t="shared" si="62"/>
        <v>-</v>
      </c>
      <c r="M262" s="23" t="str">
        <f t="shared" si="63"/>
        <v>-</v>
      </c>
      <c r="N262" s="23" t="str">
        <f t="shared" si="64"/>
        <v>-</v>
      </c>
      <c r="O262" s="23" t="str">
        <f t="shared" si="73"/>
        <v>-</v>
      </c>
    </row>
    <row r="263" spans="1:15">
      <c r="A263" s="55" t="s">
        <v>648</v>
      </c>
      <c r="B263" s="10">
        <v>7</v>
      </c>
      <c r="C263" s="17" t="s">
        <v>9</v>
      </c>
      <c r="D263" s="53" t="s">
        <v>833</v>
      </c>
      <c r="E263" s="57" t="s">
        <v>6</v>
      </c>
      <c r="F263" s="17" t="s">
        <v>17</v>
      </c>
      <c r="G263" s="23" t="str">
        <f t="shared" si="72"/>
        <v>-</v>
      </c>
      <c r="H263" s="23">
        <f t="shared" si="74"/>
        <v>0</v>
      </c>
      <c r="I263" s="23" t="str">
        <f t="shared" si="75"/>
        <v>-</v>
      </c>
      <c r="J263" s="23" t="str">
        <f t="shared" si="60"/>
        <v>-</v>
      </c>
      <c r="K263" s="23" t="str">
        <f t="shared" si="61"/>
        <v>-</v>
      </c>
      <c r="L263" s="23" t="str">
        <f t="shared" si="62"/>
        <v>-</v>
      </c>
      <c r="M263" s="23" t="str">
        <f t="shared" si="63"/>
        <v>-</v>
      </c>
      <c r="N263" s="23" t="str">
        <f t="shared" si="64"/>
        <v>-</v>
      </c>
      <c r="O263" s="23" t="str">
        <f t="shared" si="73"/>
        <v>-</v>
      </c>
    </row>
    <row r="264" spans="1:15">
      <c r="A264" s="55" t="s">
        <v>649</v>
      </c>
      <c r="B264" s="10" t="s">
        <v>76</v>
      </c>
      <c r="C264" s="17" t="s">
        <v>11</v>
      </c>
      <c r="D264" s="53" t="s">
        <v>834</v>
      </c>
      <c r="E264" s="57" t="s">
        <v>6</v>
      </c>
      <c r="F264" s="17" t="s">
        <v>19</v>
      </c>
      <c r="G264" s="23" t="str">
        <f t="shared" si="72"/>
        <v>-</v>
      </c>
      <c r="H264" s="23" t="s">
        <v>4</v>
      </c>
      <c r="I264" s="23" t="str">
        <f t="shared" si="75"/>
        <v>-</v>
      </c>
      <c r="J264" s="23" t="str">
        <f t="shared" si="60"/>
        <v>-</v>
      </c>
      <c r="K264" s="23" t="str">
        <f t="shared" si="61"/>
        <v>-</v>
      </c>
      <c r="L264" s="23" t="str">
        <f t="shared" si="62"/>
        <v>-</v>
      </c>
      <c r="M264" s="23" t="str">
        <f t="shared" si="63"/>
        <v>-</v>
      </c>
      <c r="N264" s="23" t="str">
        <f t="shared" si="64"/>
        <v>-</v>
      </c>
      <c r="O264" s="23" t="str">
        <f t="shared" si="73"/>
        <v>-</v>
      </c>
    </row>
    <row r="265" spans="1:15">
      <c r="G265" s="23" t="str">
        <f t="shared" si="72"/>
        <v/>
      </c>
      <c r="I265" s="23" t="str">
        <f t="shared" si="75"/>
        <v/>
      </c>
      <c r="J265" s="23" t="str">
        <f t="shared" si="60"/>
        <v/>
      </c>
      <c r="K265" s="23" t="str">
        <f t="shared" si="61"/>
        <v/>
      </c>
      <c r="L265" s="23" t="str">
        <f t="shared" si="62"/>
        <v/>
      </c>
      <c r="M265" s="23" t="str">
        <f t="shared" si="63"/>
        <v/>
      </c>
      <c r="N265" s="23" t="str">
        <f t="shared" si="64"/>
        <v/>
      </c>
      <c r="O265" s="23" t="str">
        <f t="shared" si="73"/>
        <v/>
      </c>
    </row>
    <row r="266" spans="1:15">
      <c r="A266" s="55" t="s">
        <v>650</v>
      </c>
      <c r="B266" s="10">
        <v>1</v>
      </c>
      <c r="C266" s="17" t="s">
        <v>3</v>
      </c>
      <c r="D266" s="53" t="s">
        <v>792</v>
      </c>
      <c r="E266" s="57">
        <v>55</v>
      </c>
      <c r="F266" s="17" t="s">
        <v>4</v>
      </c>
      <c r="G266" s="23" t="str">
        <f t="shared" si="72"/>
        <v>-</v>
      </c>
      <c r="H266" s="23">
        <f>$B$269-B266</f>
        <v>13</v>
      </c>
      <c r="I266" s="23" t="str">
        <f t="shared" si="75"/>
        <v>-</v>
      </c>
      <c r="J266" s="23" t="str">
        <f t="shared" si="60"/>
        <v>-</v>
      </c>
      <c r="K266" s="23" t="str">
        <f t="shared" si="61"/>
        <v>-</v>
      </c>
      <c r="L266" s="23" t="str">
        <f t="shared" si="62"/>
        <v>-</v>
      </c>
      <c r="M266" s="23" t="str">
        <f t="shared" si="63"/>
        <v>-</v>
      </c>
      <c r="N266" s="23" t="str">
        <f t="shared" si="64"/>
        <v>-</v>
      </c>
      <c r="O266" s="23" t="str">
        <f t="shared" si="73"/>
        <v>-</v>
      </c>
    </row>
    <row r="267" spans="1:15">
      <c r="A267" s="55" t="s">
        <v>651</v>
      </c>
      <c r="B267" s="10">
        <v>3</v>
      </c>
      <c r="C267" s="17" t="s">
        <v>69</v>
      </c>
      <c r="D267" s="53" t="s">
        <v>835</v>
      </c>
      <c r="E267" s="57" t="s">
        <v>6</v>
      </c>
      <c r="F267" s="17" t="s">
        <v>17</v>
      </c>
      <c r="G267" s="23" t="str">
        <f t="shared" si="72"/>
        <v>-</v>
      </c>
      <c r="H267" s="23">
        <f t="shared" ref="H267:H269" si="76">$B$269-B267</f>
        <v>11</v>
      </c>
      <c r="I267" s="23" t="str">
        <f t="shared" si="75"/>
        <v>-</v>
      </c>
      <c r="J267" s="23" t="str">
        <f t="shared" si="60"/>
        <v>-</v>
      </c>
      <c r="K267" s="23" t="str">
        <f t="shared" si="61"/>
        <v>-</v>
      </c>
      <c r="L267" s="23" t="str">
        <f t="shared" si="62"/>
        <v>-</v>
      </c>
      <c r="M267" s="23" t="str">
        <f t="shared" si="63"/>
        <v>-</v>
      </c>
      <c r="N267" s="23" t="str">
        <f t="shared" si="64"/>
        <v>-</v>
      </c>
      <c r="O267" s="23" t="str">
        <f t="shared" si="73"/>
        <v>-</v>
      </c>
    </row>
    <row r="268" spans="1:15">
      <c r="A268" s="55" t="s">
        <v>652</v>
      </c>
      <c r="B268" s="10">
        <v>7</v>
      </c>
      <c r="C268" s="17" t="s">
        <v>7</v>
      </c>
      <c r="D268" s="53" t="s">
        <v>836</v>
      </c>
      <c r="E268" s="57" t="s">
        <v>6</v>
      </c>
      <c r="F268" s="17" t="s">
        <v>8</v>
      </c>
      <c r="G268" s="23" t="str">
        <f t="shared" si="72"/>
        <v>-</v>
      </c>
      <c r="H268" s="23">
        <f t="shared" si="76"/>
        <v>7</v>
      </c>
      <c r="I268" s="23" t="str">
        <f t="shared" si="75"/>
        <v>-</v>
      </c>
      <c r="J268" s="23" t="str">
        <f t="shared" si="60"/>
        <v>-</v>
      </c>
      <c r="K268" s="23" t="str">
        <f t="shared" si="61"/>
        <v>-</v>
      </c>
      <c r="L268" s="23" t="str">
        <f t="shared" si="62"/>
        <v>-</v>
      </c>
      <c r="M268" s="23" t="str">
        <f t="shared" si="63"/>
        <v>-</v>
      </c>
      <c r="N268" s="23" t="str">
        <f t="shared" si="64"/>
        <v>-</v>
      </c>
      <c r="O268" s="23" t="str">
        <f t="shared" si="73"/>
        <v>-</v>
      </c>
    </row>
    <row r="269" spans="1:15">
      <c r="A269" s="55" t="s">
        <v>653</v>
      </c>
      <c r="B269" s="10">
        <v>14</v>
      </c>
      <c r="C269" s="17" t="s">
        <v>9</v>
      </c>
      <c r="D269" s="53" t="s">
        <v>837</v>
      </c>
      <c r="E269" s="57" t="s">
        <v>6</v>
      </c>
      <c r="F269" s="17" t="s">
        <v>22</v>
      </c>
      <c r="G269" s="23" t="str">
        <f t="shared" si="72"/>
        <v>-</v>
      </c>
      <c r="H269" s="23">
        <f t="shared" si="76"/>
        <v>0</v>
      </c>
      <c r="I269" s="23" t="str">
        <f t="shared" si="75"/>
        <v>-</v>
      </c>
      <c r="J269" s="23" t="str">
        <f t="shared" si="60"/>
        <v>-</v>
      </c>
      <c r="K269" s="23" t="str">
        <f t="shared" si="61"/>
        <v>-</v>
      </c>
      <c r="L269" s="23" t="str">
        <f t="shared" si="62"/>
        <v>-</v>
      </c>
      <c r="M269" s="23" t="str">
        <f t="shared" si="63"/>
        <v>-</v>
      </c>
      <c r="N269" s="23" t="str">
        <f t="shared" si="64"/>
        <v>-</v>
      </c>
      <c r="O269" s="23" t="str">
        <f t="shared" si="73"/>
        <v>-</v>
      </c>
    </row>
    <row r="270" spans="1:15">
      <c r="A270" s="55" t="s">
        <v>654</v>
      </c>
      <c r="B270" s="10" t="s">
        <v>77</v>
      </c>
      <c r="C270" s="17" t="s">
        <v>11</v>
      </c>
      <c r="D270" s="53" t="s">
        <v>838</v>
      </c>
      <c r="E270" s="57" t="s">
        <v>6</v>
      </c>
      <c r="F270" s="17" t="s">
        <v>19</v>
      </c>
      <c r="G270" s="23" t="str">
        <f t="shared" si="72"/>
        <v>-</v>
      </c>
      <c r="H270" s="23" t="s">
        <v>4</v>
      </c>
      <c r="I270" s="23" t="str">
        <f t="shared" si="75"/>
        <v>-</v>
      </c>
      <c r="J270" s="23" t="str">
        <f t="shared" si="60"/>
        <v>-</v>
      </c>
      <c r="K270" s="23" t="str">
        <f t="shared" si="61"/>
        <v>-</v>
      </c>
      <c r="L270" s="23" t="str">
        <f t="shared" si="62"/>
        <v>-</v>
      </c>
      <c r="M270" s="23" t="str">
        <f t="shared" si="63"/>
        <v>-</v>
      </c>
      <c r="N270" s="23" t="str">
        <f t="shared" si="64"/>
        <v>-</v>
      </c>
      <c r="O270" s="23" t="str">
        <f t="shared" si="73"/>
        <v>-</v>
      </c>
    </row>
    <row r="271" spans="1:15">
      <c r="G271" s="23" t="str">
        <f t="shared" si="72"/>
        <v/>
      </c>
      <c r="I271" s="23" t="str">
        <f t="shared" si="75"/>
        <v/>
      </c>
      <c r="J271" s="23" t="str">
        <f t="shared" si="60"/>
        <v/>
      </c>
      <c r="K271" s="23" t="str">
        <f t="shared" si="61"/>
        <v/>
      </c>
      <c r="L271" s="23" t="str">
        <f t="shared" si="62"/>
        <v/>
      </c>
      <c r="M271" s="23" t="str">
        <f t="shared" si="63"/>
        <v/>
      </c>
      <c r="N271" s="23" t="str">
        <f t="shared" si="64"/>
        <v/>
      </c>
      <c r="O271" s="23" t="str">
        <f t="shared" si="73"/>
        <v/>
      </c>
    </row>
    <row r="272" spans="1:15">
      <c r="A272" s="55" t="s">
        <v>655</v>
      </c>
      <c r="B272" s="10">
        <v>1</v>
      </c>
      <c r="C272" s="17" t="s">
        <v>3</v>
      </c>
      <c r="D272" s="53" t="s">
        <v>839</v>
      </c>
      <c r="E272" s="57">
        <v>72</v>
      </c>
      <c r="F272" s="17" t="s">
        <v>4</v>
      </c>
      <c r="G272" s="23" t="str">
        <f t="shared" si="72"/>
        <v>-</v>
      </c>
      <c r="H272" s="23">
        <f>$B$276-B272</f>
        <v>10</v>
      </c>
      <c r="I272" s="23" t="str">
        <f t="shared" si="75"/>
        <v>-</v>
      </c>
      <c r="J272" s="23" t="str">
        <f t="shared" si="60"/>
        <v>-</v>
      </c>
      <c r="K272" s="23" t="str">
        <f t="shared" si="61"/>
        <v>-</v>
      </c>
      <c r="L272" s="23" t="str">
        <f t="shared" si="62"/>
        <v>-</v>
      </c>
      <c r="M272" s="23" t="str">
        <f t="shared" si="63"/>
        <v>-</v>
      </c>
      <c r="N272" s="23" t="str">
        <f t="shared" si="64"/>
        <v>-</v>
      </c>
      <c r="O272" s="23" t="str">
        <f t="shared" si="73"/>
        <v>-</v>
      </c>
    </row>
    <row r="273" spans="1:15">
      <c r="A273" s="55" t="s">
        <v>656</v>
      </c>
      <c r="B273" s="10">
        <v>2</v>
      </c>
      <c r="C273" s="17" t="s">
        <v>69</v>
      </c>
      <c r="D273" s="53" t="s">
        <v>840</v>
      </c>
      <c r="E273" s="57" t="s">
        <v>6</v>
      </c>
      <c r="F273" s="17" t="s">
        <v>24</v>
      </c>
      <c r="G273" s="23" t="str">
        <f t="shared" si="72"/>
        <v>-</v>
      </c>
      <c r="H273" s="23">
        <f t="shared" ref="H273:H276" si="77">$B$276-B273</f>
        <v>9</v>
      </c>
      <c r="I273" s="23" t="str">
        <f t="shared" si="75"/>
        <v>-</v>
      </c>
      <c r="J273" s="23" t="str">
        <f t="shared" si="60"/>
        <v>-</v>
      </c>
      <c r="K273" s="23" t="str">
        <f t="shared" si="61"/>
        <v>-</v>
      </c>
      <c r="L273" s="23" t="str">
        <f t="shared" si="62"/>
        <v>-</v>
      </c>
      <c r="M273" s="23" t="str">
        <f t="shared" si="63"/>
        <v>-</v>
      </c>
      <c r="N273" s="23" t="str">
        <f t="shared" si="64"/>
        <v>-</v>
      </c>
      <c r="O273" s="23" t="str">
        <f t="shared" si="73"/>
        <v>-</v>
      </c>
    </row>
    <row r="274" spans="1:15">
      <c r="A274" s="55" t="s">
        <v>657</v>
      </c>
      <c r="B274" s="10">
        <v>5</v>
      </c>
      <c r="C274" s="17" t="s">
        <v>7</v>
      </c>
      <c r="D274" s="53" t="s">
        <v>841</v>
      </c>
      <c r="E274" s="57" t="s">
        <v>6</v>
      </c>
      <c r="F274" s="17" t="s">
        <v>17</v>
      </c>
      <c r="G274" s="23" t="str">
        <f t="shared" si="72"/>
        <v>-</v>
      </c>
      <c r="H274" s="23">
        <f t="shared" si="77"/>
        <v>6</v>
      </c>
      <c r="I274" s="23" t="str">
        <f t="shared" si="75"/>
        <v>-</v>
      </c>
      <c r="J274" s="23" t="str">
        <f t="shared" si="60"/>
        <v>-</v>
      </c>
      <c r="K274" s="23" t="str">
        <f t="shared" si="61"/>
        <v>-</v>
      </c>
      <c r="L274" s="23" t="str">
        <f t="shared" si="62"/>
        <v>-</v>
      </c>
      <c r="M274" s="23" t="str">
        <f t="shared" si="63"/>
        <v>-</v>
      </c>
      <c r="N274" s="23" t="str">
        <f t="shared" si="64"/>
        <v>-</v>
      </c>
      <c r="O274" s="23" t="str">
        <f t="shared" si="73"/>
        <v>-</v>
      </c>
    </row>
    <row r="275" spans="1:15">
      <c r="A275" s="55" t="s">
        <v>658</v>
      </c>
      <c r="B275" s="10">
        <v>6</v>
      </c>
      <c r="C275" s="17" t="s">
        <v>9</v>
      </c>
      <c r="D275" s="53" t="s">
        <v>842</v>
      </c>
      <c r="E275" s="57" t="s">
        <v>6</v>
      </c>
      <c r="F275" s="17" t="s">
        <v>17</v>
      </c>
      <c r="G275" s="23" t="str">
        <f t="shared" si="72"/>
        <v>-</v>
      </c>
      <c r="H275" s="23">
        <f t="shared" si="77"/>
        <v>5</v>
      </c>
      <c r="I275" s="23" t="str">
        <f t="shared" si="75"/>
        <v>-</v>
      </c>
      <c r="J275" s="23" t="str">
        <f t="shared" ref="J275:J338" si="78">IF(B275="","","-")</f>
        <v>-</v>
      </c>
      <c r="K275" s="23" t="str">
        <f t="shared" ref="K275:K338" si="79">IF(C275="","","-")</f>
        <v>-</v>
      </c>
      <c r="L275" s="23" t="str">
        <f t="shared" ref="L275:L338" si="80">IF(D275="","","-")</f>
        <v>-</v>
      </c>
      <c r="M275" s="23" t="str">
        <f t="shared" ref="M275:M338" si="81">IF(E275="","","-")</f>
        <v>-</v>
      </c>
      <c r="N275" s="23" t="str">
        <f t="shared" ref="N275:N338" si="82">IF(F275="","","-")</f>
        <v>-</v>
      </c>
      <c r="O275" s="23" t="str">
        <f t="shared" si="73"/>
        <v>-</v>
      </c>
    </row>
    <row r="276" spans="1:15">
      <c r="A276" s="55" t="s">
        <v>659</v>
      </c>
      <c r="B276" s="10">
        <v>11</v>
      </c>
      <c r="C276" s="57" t="s">
        <v>11</v>
      </c>
      <c r="D276" s="53" t="s">
        <v>843</v>
      </c>
      <c r="E276" s="57" t="s">
        <v>6</v>
      </c>
      <c r="F276" s="17" t="s">
        <v>4</v>
      </c>
      <c r="G276" s="23" t="str">
        <f t="shared" si="72"/>
        <v>-</v>
      </c>
      <c r="H276" s="23">
        <f t="shared" si="77"/>
        <v>0</v>
      </c>
      <c r="I276" s="23" t="str">
        <f t="shared" si="75"/>
        <v>-</v>
      </c>
      <c r="J276" s="23" t="str">
        <f t="shared" si="78"/>
        <v>-</v>
      </c>
      <c r="K276" s="23" t="str">
        <f t="shared" si="79"/>
        <v>-</v>
      </c>
      <c r="L276" s="23" t="str">
        <f t="shared" si="80"/>
        <v>-</v>
      </c>
      <c r="M276" s="23" t="str">
        <f t="shared" si="81"/>
        <v>-</v>
      </c>
      <c r="N276" s="23" t="str">
        <f t="shared" si="82"/>
        <v>-</v>
      </c>
      <c r="O276" s="23" t="str">
        <f t="shared" si="73"/>
        <v>-</v>
      </c>
    </row>
    <row r="277" spans="1:15">
      <c r="A277" s="55" t="s">
        <v>660</v>
      </c>
      <c r="B277" s="10" t="s">
        <v>73</v>
      </c>
      <c r="C277" s="57" t="s">
        <v>4</v>
      </c>
      <c r="D277" s="53" t="s">
        <v>844</v>
      </c>
      <c r="E277" s="58"/>
      <c r="F277" s="17" t="s">
        <v>4</v>
      </c>
      <c r="G277" s="23" t="str">
        <f t="shared" si="72"/>
        <v>-</v>
      </c>
      <c r="H277" s="23" t="s">
        <v>4</v>
      </c>
      <c r="I277" s="23" t="str">
        <f t="shared" si="75"/>
        <v>-</v>
      </c>
      <c r="J277" s="23" t="str">
        <f t="shared" si="78"/>
        <v>-</v>
      </c>
      <c r="K277" s="23" t="str">
        <f t="shared" si="79"/>
        <v>-</v>
      </c>
      <c r="L277" s="23" t="str">
        <f t="shared" si="80"/>
        <v>-</v>
      </c>
      <c r="M277" s="23" t="str">
        <f t="shared" si="81"/>
        <v/>
      </c>
      <c r="N277" s="23" t="str">
        <f t="shared" si="82"/>
        <v>-</v>
      </c>
      <c r="O277" s="23" t="str">
        <f t="shared" si="73"/>
        <v>-</v>
      </c>
    </row>
    <row r="278" spans="1:15">
      <c r="G278" s="23" t="str">
        <f t="shared" si="72"/>
        <v/>
      </c>
      <c r="I278" s="23" t="str">
        <f t="shared" si="75"/>
        <v/>
      </c>
      <c r="J278" s="23" t="str">
        <f t="shared" si="78"/>
        <v/>
      </c>
      <c r="K278" s="23" t="str">
        <f t="shared" si="79"/>
        <v/>
      </c>
      <c r="L278" s="23" t="str">
        <f t="shared" si="80"/>
        <v/>
      </c>
      <c r="M278" s="23" t="str">
        <f t="shared" si="81"/>
        <v/>
      </c>
      <c r="N278" s="23" t="str">
        <f t="shared" si="82"/>
        <v/>
      </c>
      <c r="O278" s="23" t="str">
        <f t="shared" si="73"/>
        <v/>
      </c>
    </row>
    <row r="279" spans="1:15">
      <c r="A279" s="55" t="s">
        <v>661</v>
      </c>
      <c r="B279" s="10">
        <v>2</v>
      </c>
      <c r="C279" s="17" t="s">
        <v>69</v>
      </c>
      <c r="D279" s="53" t="s">
        <v>845</v>
      </c>
      <c r="E279" s="57" t="s">
        <v>6</v>
      </c>
      <c r="F279" s="17" t="s">
        <v>24</v>
      </c>
      <c r="G279" s="23" t="str">
        <f t="shared" si="72"/>
        <v>-</v>
      </c>
      <c r="H279" s="23">
        <f>$B$281-B279</f>
        <v>6</v>
      </c>
      <c r="I279" s="23" t="str">
        <f t="shared" si="75"/>
        <v>-</v>
      </c>
      <c r="J279" s="23" t="str">
        <f t="shared" si="78"/>
        <v>-</v>
      </c>
      <c r="K279" s="23" t="str">
        <f t="shared" si="79"/>
        <v>-</v>
      </c>
      <c r="L279" s="23" t="str">
        <f t="shared" si="80"/>
        <v>-</v>
      </c>
      <c r="M279" s="23" t="str">
        <f t="shared" si="81"/>
        <v>-</v>
      </c>
      <c r="N279" s="23" t="str">
        <f t="shared" si="82"/>
        <v>-</v>
      </c>
      <c r="O279" s="23" t="str">
        <f t="shared" si="73"/>
        <v>-</v>
      </c>
    </row>
    <row r="280" spans="1:15">
      <c r="A280" s="55" t="s">
        <v>662</v>
      </c>
      <c r="B280" s="10">
        <v>6</v>
      </c>
      <c r="C280" s="17" t="s">
        <v>7</v>
      </c>
      <c r="D280" s="53" t="s">
        <v>846</v>
      </c>
      <c r="E280" s="57" t="s">
        <v>6</v>
      </c>
      <c r="F280" s="17" t="s">
        <v>21</v>
      </c>
      <c r="G280" s="23" t="str">
        <f t="shared" si="72"/>
        <v>-</v>
      </c>
      <c r="H280" s="23">
        <f t="shared" ref="H280:H281" si="83">$B$281-B280</f>
        <v>2</v>
      </c>
      <c r="I280" s="23" t="str">
        <f t="shared" si="75"/>
        <v>-</v>
      </c>
      <c r="J280" s="23" t="str">
        <f t="shared" si="78"/>
        <v>-</v>
      </c>
      <c r="K280" s="23" t="str">
        <f t="shared" si="79"/>
        <v>-</v>
      </c>
      <c r="L280" s="23" t="str">
        <f t="shared" si="80"/>
        <v>-</v>
      </c>
      <c r="M280" s="23" t="str">
        <f t="shared" si="81"/>
        <v>-</v>
      </c>
      <c r="N280" s="23" t="str">
        <f t="shared" si="82"/>
        <v>-</v>
      </c>
      <c r="O280" s="23" t="str">
        <f t="shared" si="73"/>
        <v>-</v>
      </c>
    </row>
    <row r="281" spans="1:15">
      <c r="A281" s="55" t="s">
        <v>663</v>
      </c>
      <c r="B281" s="10">
        <v>8</v>
      </c>
      <c r="C281" s="17" t="s">
        <v>9</v>
      </c>
      <c r="D281" s="53" t="s">
        <v>847</v>
      </c>
      <c r="E281" s="57" t="s">
        <v>6</v>
      </c>
      <c r="F281" s="17" t="s">
        <v>14</v>
      </c>
      <c r="G281" s="23" t="str">
        <f t="shared" si="72"/>
        <v>-</v>
      </c>
      <c r="H281" s="23">
        <f t="shared" si="83"/>
        <v>0</v>
      </c>
      <c r="I281" s="23" t="str">
        <f t="shared" si="75"/>
        <v>-</v>
      </c>
      <c r="J281" s="23" t="str">
        <f t="shared" si="78"/>
        <v>-</v>
      </c>
      <c r="K281" s="23" t="str">
        <f t="shared" si="79"/>
        <v>-</v>
      </c>
      <c r="L281" s="23" t="str">
        <f t="shared" si="80"/>
        <v>-</v>
      </c>
      <c r="M281" s="23" t="str">
        <f t="shared" si="81"/>
        <v>-</v>
      </c>
      <c r="N281" s="23" t="str">
        <f t="shared" si="82"/>
        <v>-</v>
      </c>
      <c r="O281" s="23" t="str">
        <f t="shared" si="73"/>
        <v>-</v>
      </c>
    </row>
    <row r="282" spans="1:15">
      <c r="A282" s="55" t="s">
        <v>664</v>
      </c>
      <c r="B282" s="10" t="s">
        <v>78</v>
      </c>
      <c r="C282" s="17" t="s">
        <v>11</v>
      </c>
      <c r="D282" s="53" t="s">
        <v>844</v>
      </c>
      <c r="E282" s="57" t="s">
        <v>6</v>
      </c>
      <c r="F282" s="17" t="s">
        <v>4</v>
      </c>
      <c r="G282" s="23" t="str">
        <f t="shared" si="72"/>
        <v>-</v>
      </c>
      <c r="H282" s="23" t="s">
        <v>4</v>
      </c>
      <c r="I282" s="23" t="str">
        <f t="shared" si="75"/>
        <v>-</v>
      </c>
      <c r="J282" s="23" t="str">
        <f t="shared" si="78"/>
        <v>-</v>
      </c>
      <c r="K282" s="23" t="str">
        <f t="shared" si="79"/>
        <v>-</v>
      </c>
      <c r="L282" s="23" t="str">
        <f t="shared" si="80"/>
        <v>-</v>
      </c>
      <c r="M282" s="23" t="str">
        <f t="shared" si="81"/>
        <v>-</v>
      </c>
      <c r="N282" s="23" t="str">
        <f t="shared" si="82"/>
        <v>-</v>
      </c>
      <c r="O282" s="23" t="str">
        <f t="shared" si="73"/>
        <v>-</v>
      </c>
    </row>
    <row r="283" spans="1:15">
      <c r="G283" s="23" t="str">
        <f t="shared" si="72"/>
        <v/>
      </c>
      <c r="I283" s="23" t="str">
        <f t="shared" si="75"/>
        <v/>
      </c>
      <c r="J283" s="23" t="str">
        <f t="shared" si="78"/>
        <v/>
      </c>
      <c r="K283" s="23" t="str">
        <f t="shared" si="79"/>
        <v/>
      </c>
      <c r="L283" s="23" t="str">
        <f t="shared" si="80"/>
        <v/>
      </c>
      <c r="M283" s="23" t="str">
        <f t="shared" si="81"/>
        <v/>
      </c>
      <c r="N283" s="23" t="str">
        <f t="shared" si="82"/>
        <v/>
      </c>
      <c r="O283" s="23" t="str">
        <f t="shared" si="73"/>
        <v/>
      </c>
    </row>
    <row r="284" spans="1:15">
      <c r="A284" s="55" t="s">
        <v>665</v>
      </c>
      <c r="B284" s="10">
        <v>0.5</v>
      </c>
      <c r="C284" s="17" t="s">
        <v>3</v>
      </c>
      <c r="D284" s="53" t="s">
        <v>792</v>
      </c>
      <c r="E284" s="57">
        <v>72</v>
      </c>
      <c r="F284" s="17" t="s">
        <v>4</v>
      </c>
      <c r="G284" s="23" t="str">
        <f t="shared" si="72"/>
        <v>-</v>
      </c>
      <c r="H284" s="23">
        <f>$B$286-B284</f>
        <v>3.5</v>
      </c>
      <c r="I284" s="23" t="str">
        <f t="shared" si="75"/>
        <v>-</v>
      </c>
      <c r="J284" s="23" t="str">
        <f t="shared" si="78"/>
        <v>-</v>
      </c>
      <c r="K284" s="23" t="str">
        <f t="shared" si="79"/>
        <v>-</v>
      </c>
      <c r="L284" s="23" t="str">
        <f t="shared" si="80"/>
        <v>-</v>
      </c>
      <c r="M284" s="23" t="str">
        <f t="shared" si="81"/>
        <v>-</v>
      </c>
      <c r="N284" s="23" t="str">
        <f t="shared" si="82"/>
        <v>-</v>
      </c>
      <c r="O284" s="23" t="str">
        <f t="shared" si="73"/>
        <v>-</v>
      </c>
    </row>
    <row r="285" spans="1:15">
      <c r="A285" s="55" t="s">
        <v>666</v>
      </c>
      <c r="B285" s="10">
        <v>2</v>
      </c>
      <c r="C285" s="17" t="s">
        <v>69</v>
      </c>
      <c r="D285" s="53" t="s">
        <v>848</v>
      </c>
      <c r="E285" s="57" t="s">
        <v>6</v>
      </c>
      <c r="F285" s="17" t="s">
        <v>14</v>
      </c>
      <c r="G285" s="23" t="str">
        <f t="shared" si="72"/>
        <v>-</v>
      </c>
      <c r="H285" s="23">
        <f t="shared" ref="H285:H286" si="84">$B$286-B285</f>
        <v>2</v>
      </c>
      <c r="I285" s="23" t="str">
        <f t="shared" si="75"/>
        <v>-</v>
      </c>
      <c r="J285" s="23" t="str">
        <f t="shared" si="78"/>
        <v>-</v>
      </c>
      <c r="K285" s="23" t="str">
        <f t="shared" si="79"/>
        <v>-</v>
      </c>
      <c r="L285" s="23" t="str">
        <f t="shared" si="80"/>
        <v>-</v>
      </c>
      <c r="M285" s="23" t="str">
        <f t="shared" si="81"/>
        <v>-</v>
      </c>
      <c r="N285" s="23" t="str">
        <f t="shared" si="82"/>
        <v>-</v>
      </c>
      <c r="O285" s="23" t="str">
        <f t="shared" si="73"/>
        <v>-</v>
      </c>
    </row>
    <row r="286" spans="1:15">
      <c r="A286" s="55" t="s">
        <v>667</v>
      </c>
      <c r="B286" s="10">
        <v>4</v>
      </c>
      <c r="C286" s="17" t="s">
        <v>9</v>
      </c>
      <c r="D286" s="53" t="s">
        <v>849</v>
      </c>
      <c r="E286" s="57" t="s">
        <v>6</v>
      </c>
      <c r="F286" s="17" t="s">
        <v>22</v>
      </c>
      <c r="G286" s="23" t="str">
        <f t="shared" si="72"/>
        <v>-</v>
      </c>
      <c r="H286" s="23">
        <f t="shared" si="84"/>
        <v>0</v>
      </c>
      <c r="I286" s="23" t="str">
        <f t="shared" si="75"/>
        <v>-</v>
      </c>
      <c r="J286" s="23" t="str">
        <f t="shared" si="78"/>
        <v>-</v>
      </c>
      <c r="K286" s="23" t="str">
        <f t="shared" si="79"/>
        <v>-</v>
      </c>
      <c r="L286" s="23" t="str">
        <f t="shared" si="80"/>
        <v>-</v>
      </c>
      <c r="M286" s="23" t="str">
        <f t="shared" si="81"/>
        <v>-</v>
      </c>
      <c r="N286" s="23" t="str">
        <f t="shared" si="82"/>
        <v>-</v>
      </c>
      <c r="O286" s="23" t="str">
        <f t="shared" si="73"/>
        <v>-</v>
      </c>
    </row>
    <row r="287" spans="1:15">
      <c r="A287" s="55" t="s">
        <v>668</v>
      </c>
      <c r="B287" s="10" t="s">
        <v>79</v>
      </c>
      <c r="C287" s="17" t="s">
        <v>11</v>
      </c>
      <c r="D287" s="53" t="s">
        <v>850</v>
      </c>
      <c r="E287" s="58"/>
      <c r="F287" s="17" t="s">
        <v>4</v>
      </c>
      <c r="G287" s="23" t="str">
        <f t="shared" si="72"/>
        <v>-</v>
      </c>
      <c r="H287" s="23" t="s">
        <v>4</v>
      </c>
      <c r="I287" s="23" t="str">
        <f t="shared" si="75"/>
        <v>-</v>
      </c>
      <c r="J287" s="23" t="str">
        <f t="shared" si="78"/>
        <v>-</v>
      </c>
      <c r="K287" s="23" t="str">
        <f t="shared" si="79"/>
        <v>-</v>
      </c>
      <c r="L287" s="23" t="str">
        <f t="shared" si="80"/>
        <v>-</v>
      </c>
      <c r="M287" s="23" t="str">
        <f t="shared" si="81"/>
        <v/>
      </c>
      <c r="N287" s="23" t="str">
        <f t="shared" si="82"/>
        <v>-</v>
      </c>
      <c r="O287" s="23" t="str">
        <f t="shared" si="73"/>
        <v>-</v>
      </c>
    </row>
    <row r="288" spans="1:15">
      <c r="G288" s="23" t="str">
        <f t="shared" si="72"/>
        <v/>
      </c>
      <c r="I288" s="23" t="str">
        <f t="shared" si="75"/>
        <v/>
      </c>
      <c r="J288" s="23" t="str">
        <f t="shared" si="78"/>
        <v/>
      </c>
      <c r="K288" s="23" t="str">
        <f t="shared" si="79"/>
        <v/>
      </c>
      <c r="L288" s="23" t="str">
        <f t="shared" si="80"/>
        <v/>
      </c>
      <c r="M288" s="23" t="str">
        <f t="shared" si="81"/>
        <v/>
      </c>
      <c r="N288" s="23" t="str">
        <f t="shared" si="82"/>
        <v/>
      </c>
      <c r="O288" s="23" t="str">
        <f t="shared" si="73"/>
        <v/>
      </c>
    </row>
    <row r="289" spans="1:15">
      <c r="A289" s="55" t="s">
        <v>669</v>
      </c>
      <c r="B289" s="10">
        <v>2</v>
      </c>
      <c r="C289" s="17" t="s">
        <v>69</v>
      </c>
      <c r="D289" s="53" t="s">
        <v>851</v>
      </c>
      <c r="E289" s="57">
        <v>56</v>
      </c>
      <c r="F289" s="17" t="s">
        <v>14</v>
      </c>
      <c r="G289" s="23" t="str">
        <f t="shared" si="72"/>
        <v>-</v>
      </c>
      <c r="H289" s="23">
        <f>$B$291-B289</f>
        <v>11</v>
      </c>
      <c r="I289" s="23" t="str">
        <f t="shared" si="75"/>
        <v>-</v>
      </c>
      <c r="J289" s="23" t="str">
        <f t="shared" si="78"/>
        <v>-</v>
      </c>
      <c r="K289" s="23" t="str">
        <f t="shared" si="79"/>
        <v>-</v>
      </c>
      <c r="L289" s="23" t="str">
        <f t="shared" si="80"/>
        <v>-</v>
      </c>
      <c r="M289" s="23" t="str">
        <f t="shared" si="81"/>
        <v>-</v>
      </c>
      <c r="N289" s="23" t="str">
        <f t="shared" si="82"/>
        <v>-</v>
      </c>
      <c r="O289" s="23" t="str">
        <f t="shared" si="73"/>
        <v>-</v>
      </c>
    </row>
    <row r="290" spans="1:15">
      <c r="A290" s="55" t="s">
        <v>670</v>
      </c>
      <c r="B290" s="10">
        <v>9</v>
      </c>
      <c r="C290" s="17" t="s">
        <v>7</v>
      </c>
      <c r="D290" s="53" t="s">
        <v>852</v>
      </c>
      <c r="E290" s="57" t="s">
        <v>6</v>
      </c>
      <c r="F290" s="17" t="s">
        <v>14</v>
      </c>
      <c r="G290" s="23" t="str">
        <f t="shared" si="72"/>
        <v>-</v>
      </c>
      <c r="H290" s="23">
        <f t="shared" ref="H290:H291" si="85">$B$291-B290</f>
        <v>4</v>
      </c>
      <c r="I290" s="23" t="str">
        <f t="shared" si="75"/>
        <v>-</v>
      </c>
      <c r="J290" s="23" t="str">
        <f t="shared" si="78"/>
        <v>-</v>
      </c>
      <c r="K290" s="23" t="str">
        <f t="shared" si="79"/>
        <v>-</v>
      </c>
      <c r="L290" s="23" t="str">
        <f t="shared" si="80"/>
        <v>-</v>
      </c>
      <c r="M290" s="23" t="str">
        <f t="shared" si="81"/>
        <v>-</v>
      </c>
      <c r="N290" s="23" t="str">
        <f t="shared" si="82"/>
        <v>-</v>
      </c>
      <c r="O290" s="23" t="str">
        <f t="shared" si="73"/>
        <v>-</v>
      </c>
    </row>
    <row r="291" spans="1:15">
      <c r="A291" s="55" t="s">
        <v>671</v>
      </c>
      <c r="B291" s="10">
        <v>13</v>
      </c>
      <c r="C291" s="17" t="s">
        <v>9</v>
      </c>
      <c r="D291" s="53" t="s">
        <v>853</v>
      </c>
      <c r="E291" s="57" t="s">
        <v>6</v>
      </c>
      <c r="F291" s="17" t="s">
        <v>17</v>
      </c>
      <c r="G291" s="23" t="str">
        <f t="shared" si="72"/>
        <v>-</v>
      </c>
      <c r="H291" s="23">
        <f t="shared" si="85"/>
        <v>0</v>
      </c>
      <c r="I291" s="23" t="str">
        <f t="shared" si="75"/>
        <v>-</v>
      </c>
      <c r="J291" s="23" t="str">
        <f t="shared" si="78"/>
        <v>-</v>
      </c>
      <c r="K291" s="23" t="str">
        <f t="shared" si="79"/>
        <v>-</v>
      </c>
      <c r="L291" s="23" t="str">
        <f t="shared" si="80"/>
        <v>-</v>
      </c>
      <c r="M291" s="23" t="str">
        <f t="shared" si="81"/>
        <v>-</v>
      </c>
      <c r="N291" s="23" t="str">
        <f t="shared" si="82"/>
        <v>-</v>
      </c>
      <c r="O291" s="23" t="str">
        <f t="shared" si="73"/>
        <v>-</v>
      </c>
    </row>
    <row r="292" spans="1:15">
      <c r="A292" s="55" t="s">
        <v>672</v>
      </c>
      <c r="B292" s="10" t="s">
        <v>80</v>
      </c>
      <c r="C292" s="17" t="s">
        <v>11</v>
      </c>
      <c r="D292" s="53" t="s">
        <v>838</v>
      </c>
      <c r="E292" s="58"/>
      <c r="F292" s="17" t="s">
        <v>4</v>
      </c>
      <c r="G292" s="23" t="str">
        <f t="shared" si="72"/>
        <v>-</v>
      </c>
      <c r="H292" s="23" t="s">
        <v>4</v>
      </c>
      <c r="I292" s="23" t="str">
        <f t="shared" si="75"/>
        <v>-</v>
      </c>
      <c r="J292" s="23" t="str">
        <f t="shared" si="78"/>
        <v>-</v>
      </c>
      <c r="K292" s="23" t="str">
        <f t="shared" si="79"/>
        <v>-</v>
      </c>
      <c r="L292" s="23" t="str">
        <f t="shared" si="80"/>
        <v>-</v>
      </c>
      <c r="M292" s="23" t="str">
        <f t="shared" si="81"/>
        <v/>
      </c>
      <c r="N292" s="23" t="str">
        <f t="shared" si="82"/>
        <v>-</v>
      </c>
      <c r="O292" s="23" t="str">
        <f t="shared" si="73"/>
        <v>-</v>
      </c>
    </row>
    <row r="293" spans="1:15">
      <c r="G293" s="23" t="str">
        <f t="shared" si="72"/>
        <v/>
      </c>
      <c r="I293" s="23" t="str">
        <f t="shared" si="75"/>
        <v/>
      </c>
      <c r="J293" s="23" t="str">
        <f t="shared" si="78"/>
        <v/>
      </c>
      <c r="K293" s="23" t="str">
        <f t="shared" si="79"/>
        <v/>
      </c>
      <c r="L293" s="23" t="str">
        <f t="shared" si="80"/>
        <v/>
      </c>
      <c r="M293" s="23" t="str">
        <f t="shared" si="81"/>
        <v/>
      </c>
      <c r="N293" s="23" t="str">
        <f t="shared" si="82"/>
        <v/>
      </c>
      <c r="O293" s="23" t="str">
        <f t="shared" si="73"/>
        <v/>
      </c>
    </row>
    <row r="294" spans="1:15">
      <c r="A294" s="55" t="s">
        <v>673</v>
      </c>
      <c r="B294" s="12">
        <v>0.5</v>
      </c>
      <c r="C294" s="17" t="s">
        <v>3</v>
      </c>
      <c r="D294" s="56" t="s">
        <v>81</v>
      </c>
      <c r="E294" s="57"/>
      <c r="F294" s="17" t="s">
        <v>4</v>
      </c>
      <c r="G294" s="23" t="str">
        <f t="shared" si="72"/>
        <v>-</v>
      </c>
      <c r="H294" s="23">
        <f>$B$296-B294</f>
        <v>8.5</v>
      </c>
      <c r="I294" s="23" t="str">
        <f t="shared" si="75"/>
        <v>-</v>
      </c>
      <c r="J294" s="23" t="str">
        <f t="shared" si="78"/>
        <v>-</v>
      </c>
      <c r="K294" s="23" t="str">
        <f t="shared" si="79"/>
        <v>-</v>
      </c>
      <c r="L294" s="23" t="str">
        <f t="shared" si="80"/>
        <v>-</v>
      </c>
      <c r="M294" s="23" t="str">
        <f t="shared" si="81"/>
        <v/>
      </c>
      <c r="N294" s="23" t="str">
        <f t="shared" si="82"/>
        <v>-</v>
      </c>
      <c r="O294" s="23" t="str">
        <f t="shared" si="73"/>
        <v>-</v>
      </c>
    </row>
    <row r="295" spans="1:15">
      <c r="A295" s="11" t="s">
        <v>674</v>
      </c>
      <c r="B295" s="12">
        <v>2</v>
      </c>
      <c r="C295" s="17" t="s">
        <v>69</v>
      </c>
      <c r="D295" s="56" t="s">
        <v>82</v>
      </c>
      <c r="E295" s="57" t="s">
        <v>6</v>
      </c>
      <c r="F295" s="17" t="s">
        <v>4</v>
      </c>
      <c r="G295" s="23" t="str">
        <f t="shared" si="72"/>
        <v>-</v>
      </c>
      <c r="H295" s="23">
        <f t="shared" ref="H295:H296" si="86">$B$296-B295</f>
        <v>7</v>
      </c>
      <c r="I295" s="23" t="str">
        <f t="shared" si="75"/>
        <v>-</v>
      </c>
      <c r="J295" s="23" t="str">
        <f t="shared" si="78"/>
        <v>-</v>
      </c>
      <c r="K295" s="23" t="str">
        <f t="shared" si="79"/>
        <v>-</v>
      </c>
      <c r="L295" s="23" t="str">
        <f t="shared" si="80"/>
        <v>-</v>
      </c>
      <c r="M295" s="23" t="str">
        <f t="shared" si="81"/>
        <v>-</v>
      </c>
      <c r="N295" s="23" t="str">
        <f t="shared" si="82"/>
        <v>-</v>
      </c>
      <c r="O295" s="23" t="str">
        <f t="shared" si="73"/>
        <v>-</v>
      </c>
    </row>
    <row r="296" spans="1:15">
      <c r="A296" s="55" t="s">
        <v>675</v>
      </c>
      <c r="B296" s="12">
        <v>9</v>
      </c>
      <c r="C296" s="17" t="s">
        <v>83</v>
      </c>
      <c r="D296" s="56" t="s">
        <v>84</v>
      </c>
      <c r="E296" s="57" t="s">
        <v>6</v>
      </c>
      <c r="F296" s="17" t="s">
        <v>4</v>
      </c>
      <c r="G296" s="23" t="str">
        <f t="shared" si="72"/>
        <v>-</v>
      </c>
      <c r="H296" s="23">
        <f t="shared" si="86"/>
        <v>0</v>
      </c>
      <c r="I296" s="23" t="str">
        <f t="shared" si="75"/>
        <v>-</v>
      </c>
      <c r="J296" s="23" t="str">
        <f t="shared" si="78"/>
        <v>-</v>
      </c>
      <c r="K296" s="23" t="str">
        <f t="shared" si="79"/>
        <v>-</v>
      </c>
      <c r="L296" s="23" t="str">
        <f t="shared" si="80"/>
        <v>-</v>
      </c>
      <c r="M296" s="23" t="str">
        <f t="shared" si="81"/>
        <v>-</v>
      </c>
      <c r="N296" s="23" t="str">
        <f t="shared" si="82"/>
        <v>-</v>
      </c>
      <c r="O296" s="23" t="str">
        <f t="shared" si="73"/>
        <v>-</v>
      </c>
    </row>
    <row r="297" spans="1:15">
      <c r="A297" s="55" t="s">
        <v>676</v>
      </c>
      <c r="B297" s="12" t="s">
        <v>85</v>
      </c>
      <c r="C297" s="57" t="s">
        <v>11</v>
      </c>
      <c r="D297" s="56" t="s">
        <v>805</v>
      </c>
      <c r="E297" s="57" t="s">
        <v>6</v>
      </c>
      <c r="F297" s="17" t="s">
        <v>4</v>
      </c>
      <c r="G297" s="23" t="str">
        <f t="shared" si="72"/>
        <v>-</v>
      </c>
      <c r="H297" s="23" t="s">
        <v>4</v>
      </c>
      <c r="I297" s="23" t="str">
        <f t="shared" si="75"/>
        <v>-</v>
      </c>
      <c r="J297" s="23" t="str">
        <f t="shared" si="78"/>
        <v>-</v>
      </c>
      <c r="K297" s="23" t="str">
        <f t="shared" si="79"/>
        <v>-</v>
      </c>
      <c r="L297" s="23" t="str">
        <f t="shared" si="80"/>
        <v>-</v>
      </c>
      <c r="M297" s="23" t="str">
        <f t="shared" si="81"/>
        <v>-</v>
      </c>
      <c r="N297" s="23" t="str">
        <f t="shared" si="82"/>
        <v>-</v>
      </c>
      <c r="O297" s="23" t="str">
        <f t="shared" si="73"/>
        <v>-</v>
      </c>
    </row>
    <row r="298" spans="1:15">
      <c r="G298" s="23" t="str">
        <f t="shared" si="72"/>
        <v/>
      </c>
      <c r="I298" s="23" t="str">
        <f t="shared" si="75"/>
        <v/>
      </c>
      <c r="J298" s="23" t="str">
        <f t="shared" si="78"/>
        <v/>
      </c>
      <c r="K298" s="23" t="str">
        <f t="shared" si="79"/>
        <v/>
      </c>
      <c r="L298" s="23" t="str">
        <f t="shared" si="80"/>
        <v/>
      </c>
      <c r="M298" s="23" t="str">
        <f t="shared" si="81"/>
        <v/>
      </c>
      <c r="N298" s="23" t="str">
        <f t="shared" si="82"/>
        <v/>
      </c>
      <c r="O298" s="23" t="str">
        <f t="shared" si="73"/>
        <v/>
      </c>
    </row>
    <row r="299" spans="1:15">
      <c r="A299" s="55" t="s">
        <v>677</v>
      </c>
      <c r="B299" s="14">
        <v>1</v>
      </c>
      <c r="C299" s="57" t="s">
        <v>775</v>
      </c>
      <c r="D299" s="64" t="s">
        <v>854</v>
      </c>
      <c r="E299" s="57">
        <v>70</v>
      </c>
      <c r="F299" s="17" t="s">
        <v>17</v>
      </c>
      <c r="G299" s="23" t="str">
        <f t="shared" si="72"/>
        <v>-</v>
      </c>
      <c r="H299" s="23">
        <f>$B$299-B299</f>
        <v>0</v>
      </c>
      <c r="I299" s="23" t="str">
        <f t="shared" si="75"/>
        <v>-</v>
      </c>
      <c r="J299" s="23" t="str">
        <f t="shared" si="78"/>
        <v>-</v>
      </c>
      <c r="K299" s="23" t="str">
        <f t="shared" si="79"/>
        <v>-</v>
      </c>
      <c r="L299" s="23" t="str">
        <f t="shared" si="80"/>
        <v>-</v>
      </c>
      <c r="M299" s="23" t="str">
        <f t="shared" si="81"/>
        <v>-</v>
      </c>
      <c r="N299" s="23" t="str">
        <f t="shared" si="82"/>
        <v>-</v>
      </c>
      <c r="O299" s="23" t="str">
        <f t="shared" si="73"/>
        <v>-</v>
      </c>
    </row>
    <row r="300" spans="1:15">
      <c r="A300" s="55" t="s">
        <v>678</v>
      </c>
      <c r="B300" s="14" t="s">
        <v>86</v>
      </c>
      <c r="C300" s="17" t="s">
        <v>11</v>
      </c>
      <c r="D300" s="64" t="s">
        <v>855</v>
      </c>
      <c r="E300" s="57" t="s">
        <v>6</v>
      </c>
      <c r="F300" s="17" t="s">
        <v>14</v>
      </c>
      <c r="G300" s="23" t="str">
        <f t="shared" si="72"/>
        <v>-</v>
      </c>
      <c r="H300" s="23" t="s">
        <v>4</v>
      </c>
      <c r="I300" s="23" t="str">
        <f t="shared" si="75"/>
        <v>-</v>
      </c>
      <c r="J300" s="23" t="str">
        <f t="shared" si="78"/>
        <v>-</v>
      </c>
      <c r="K300" s="23" t="str">
        <f t="shared" si="79"/>
        <v>-</v>
      </c>
      <c r="L300" s="23" t="str">
        <f t="shared" si="80"/>
        <v>-</v>
      </c>
      <c r="M300" s="23" t="str">
        <f t="shared" si="81"/>
        <v>-</v>
      </c>
      <c r="N300" s="23" t="str">
        <f t="shared" si="82"/>
        <v>-</v>
      </c>
      <c r="O300" s="23" t="str">
        <f t="shared" si="73"/>
        <v>-</v>
      </c>
    </row>
    <row r="301" spans="1:15">
      <c r="G301" s="23" t="str">
        <f t="shared" si="72"/>
        <v/>
      </c>
      <c r="I301" s="23" t="str">
        <f t="shared" si="75"/>
        <v/>
      </c>
      <c r="J301" s="23" t="str">
        <f t="shared" si="78"/>
        <v/>
      </c>
      <c r="K301" s="23" t="str">
        <f t="shared" si="79"/>
        <v/>
      </c>
      <c r="L301" s="23" t="str">
        <f t="shared" si="80"/>
        <v/>
      </c>
      <c r="M301" s="23" t="str">
        <f t="shared" si="81"/>
        <v/>
      </c>
      <c r="N301" s="23" t="str">
        <f t="shared" si="82"/>
        <v/>
      </c>
      <c r="O301" s="23" t="str">
        <f t="shared" si="73"/>
        <v/>
      </c>
    </row>
    <row r="302" spans="1:15">
      <c r="A302" s="55" t="s">
        <v>679</v>
      </c>
      <c r="B302" s="14">
        <v>0.5</v>
      </c>
      <c r="C302" s="17" t="s">
        <v>3</v>
      </c>
      <c r="D302" s="64" t="s">
        <v>1230</v>
      </c>
      <c r="E302" s="57">
        <v>66</v>
      </c>
      <c r="F302" s="17" t="s">
        <v>4</v>
      </c>
      <c r="G302" s="23" t="str">
        <f t="shared" si="72"/>
        <v>-</v>
      </c>
      <c r="H302" s="23">
        <f>$B$304-B302</f>
        <v>8.5</v>
      </c>
      <c r="I302" s="23" t="str">
        <f t="shared" si="75"/>
        <v>-</v>
      </c>
      <c r="J302" s="23" t="str">
        <f t="shared" si="78"/>
        <v>-</v>
      </c>
      <c r="K302" s="23" t="str">
        <f t="shared" si="79"/>
        <v>-</v>
      </c>
      <c r="L302" s="23" t="str">
        <f t="shared" si="80"/>
        <v>-</v>
      </c>
      <c r="M302" s="23" t="str">
        <f t="shared" si="81"/>
        <v>-</v>
      </c>
      <c r="N302" s="23" t="str">
        <f t="shared" si="82"/>
        <v>-</v>
      </c>
      <c r="O302" s="23" t="str">
        <f t="shared" si="73"/>
        <v>-</v>
      </c>
    </row>
    <row r="303" spans="1:15">
      <c r="A303" s="55" t="s">
        <v>680</v>
      </c>
      <c r="B303" s="14">
        <v>2</v>
      </c>
      <c r="C303" s="17" t="s">
        <v>87</v>
      </c>
      <c r="D303" s="64" t="s">
        <v>4</v>
      </c>
      <c r="E303" s="58"/>
      <c r="F303" s="17" t="s">
        <v>4</v>
      </c>
      <c r="G303" s="23" t="str">
        <f t="shared" si="72"/>
        <v>-</v>
      </c>
      <c r="H303" s="23">
        <f t="shared" ref="H303:H304" si="87">$B$304-B303</f>
        <v>7</v>
      </c>
      <c r="I303" s="23" t="str">
        <f t="shared" si="75"/>
        <v>-</v>
      </c>
      <c r="J303" s="23" t="str">
        <f t="shared" si="78"/>
        <v>-</v>
      </c>
      <c r="K303" s="23" t="str">
        <f t="shared" si="79"/>
        <v>-</v>
      </c>
      <c r="L303" s="23" t="str">
        <f t="shared" si="80"/>
        <v>-</v>
      </c>
      <c r="M303" s="23" t="str">
        <f t="shared" si="81"/>
        <v/>
      </c>
      <c r="N303" s="23" t="str">
        <f t="shared" si="82"/>
        <v>-</v>
      </c>
      <c r="O303" s="23" t="str">
        <f t="shared" si="73"/>
        <v>-</v>
      </c>
    </row>
    <row r="304" spans="1:15">
      <c r="A304" s="55" t="s">
        <v>681</v>
      </c>
      <c r="B304" s="14">
        <v>9</v>
      </c>
      <c r="C304" s="17" t="s">
        <v>7</v>
      </c>
      <c r="D304" s="64" t="s">
        <v>4</v>
      </c>
      <c r="E304" s="58"/>
      <c r="F304" s="17" t="s">
        <v>21</v>
      </c>
      <c r="G304" s="23" t="str">
        <f t="shared" si="72"/>
        <v>-</v>
      </c>
      <c r="H304" s="23">
        <f t="shared" si="87"/>
        <v>0</v>
      </c>
      <c r="I304" s="23" t="str">
        <f t="shared" si="75"/>
        <v>-</v>
      </c>
      <c r="J304" s="23" t="str">
        <f t="shared" si="78"/>
        <v>-</v>
      </c>
      <c r="K304" s="23" t="str">
        <f t="shared" si="79"/>
        <v>-</v>
      </c>
      <c r="L304" s="23" t="str">
        <f t="shared" si="80"/>
        <v>-</v>
      </c>
      <c r="M304" s="23" t="str">
        <f t="shared" si="81"/>
        <v/>
      </c>
      <c r="N304" s="23" t="str">
        <f t="shared" si="82"/>
        <v>-</v>
      </c>
      <c r="O304" s="23" t="str">
        <f t="shared" si="73"/>
        <v>-</v>
      </c>
    </row>
    <row r="305" spans="1:15">
      <c r="A305" s="55" t="s">
        <v>682</v>
      </c>
      <c r="B305" s="14" t="s">
        <v>85</v>
      </c>
      <c r="C305" s="17" t="s">
        <v>11</v>
      </c>
      <c r="D305" s="64" t="s">
        <v>164</v>
      </c>
      <c r="E305" s="58"/>
      <c r="F305" s="17" t="s">
        <v>4</v>
      </c>
      <c r="G305" s="23" t="str">
        <f t="shared" si="72"/>
        <v>-</v>
      </c>
      <c r="H305" s="23" t="s">
        <v>4</v>
      </c>
      <c r="I305" s="23" t="str">
        <f t="shared" si="75"/>
        <v>-</v>
      </c>
      <c r="J305" s="23" t="str">
        <f t="shared" si="78"/>
        <v>-</v>
      </c>
      <c r="K305" s="23" t="str">
        <f t="shared" si="79"/>
        <v>-</v>
      </c>
      <c r="L305" s="23" t="str">
        <f t="shared" si="80"/>
        <v>-</v>
      </c>
      <c r="M305" s="23" t="str">
        <f t="shared" si="81"/>
        <v/>
      </c>
      <c r="N305" s="23" t="str">
        <f t="shared" si="82"/>
        <v>-</v>
      </c>
      <c r="O305" s="23" t="str">
        <f t="shared" si="73"/>
        <v>-</v>
      </c>
    </row>
    <row r="306" spans="1:15">
      <c r="G306" s="23" t="str">
        <f t="shared" si="72"/>
        <v/>
      </c>
      <c r="I306" s="23" t="str">
        <f t="shared" si="75"/>
        <v/>
      </c>
      <c r="J306" s="23" t="str">
        <f t="shared" si="78"/>
        <v/>
      </c>
      <c r="K306" s="23" t="str">
        <f t="shared" si="79"/>
        <v/>
      </c>
      <c r="L306" s="23" t="str">
        <f t="shared" si="80"/>
        <v/>
      </c>
      <c r="M306" s="23" t="str">
        <f t="shared" si="81"/>
        <v/>
      </c>
      <c r="N306" s="23" t="str">
        <f t="shared" si="82"/>
        <v/>
      </c>
      <c r="O306" s="23" t="str">
        <f t="shared" si="73"/>
        <v/>
      </c>
    </row>
    <row r="307" spans="1:15">
      <c r="A307" s="55" t="s">
        <v>683</v>
      </c>
      <c r="B307" s="14">
        <v>0.5</v>
      </c>
      <c r="C307" s="57" t="s">
        <v>3</v>
      </c>
      <c r="D307" s="64" t="s">
        <v>1226</v>
      </c>
      <c r="E307" s="57">
        <v>62</v>
      </c>
      <c r="F307" s="17" t="s">
        <v>4</v>
      </c>
      <c r="G307" s="23" t="str">
        <f t="shared" si="72"/>
        <v>-</v>
      </c>
      <c r="H307" s="23">
        <f>$B$308-B307</f>
        <v>7.5</v>
      </c>
      <c r="I307" s="23" t="str">
        <f t="shared" si="75"/>
        <v>-</v>
      </c>
      <c r="J307" s="23" t="str">
        <f t="shared" si="78"/>
        <v>-</v>
      </c>
      <c r="K307" s="23" t="str">
        <f t="shared" si="79"/>
        <v>-</v>
      </c>
      <c r="L307" s="23" t="str">
        <f t="shared" si="80"/>
        <v>-</v>
      </c>
      <c r="M307" s="23" t="str">
        <f t="shared" si="81"/>
        <v>-</v>
      </c>
      <c r="N307" s="23" t="str">
        <f t="shared" si="82"/>
        <v>-</v>
      </c>
      <c r="O307" s="23" t="str">
        <f t="shared" si="73"/>
        <v>-</v>
      </c>
    </row>
    <row r="308" spans="1:15">
      <c r="A308" s="55" t="s">
        <v>684</v>
      </c>
      <c r="B308" s="14">
        <v>8</v>
      </c>
      <c r="C308" s="17" t="s">
        <v>5</v>
      </c>
      <c r="D308" s="64" t="s">
        <v>856</v>
      </c>
      <c r="E308" s="57" t="s">
        <v>6</v>
      </c>
      <c r="F308" s="17" t="s">
        <v>21</v>
      </c>
      <c r="G308" s="23" t="str">
        <f t="shared" si="72"/>
        <v>-</v>
      </c>
      <c r="H308" s="23">
        <f>$B$308-B308</f>
        <v>0</v>
      </c>
      <c r="I308" s="23" t="str">
        <f t="shared" si="75"/>
        <v>-</v>
      </c>
      <c r="J308" s="23" t="str">
        <f t="shared" si="78"/>
        <v>-</v>
      </c>
      <c r="K308" s="23" t="str">
        <f t="shared" si="79"/>
        <v>-</v>
      </c>
      <c r="L308" s="23" t="str">
        <f t="shared" si="80"/>
        <v>-</v>
      </c>
      <c r="M308" s="23" t="str">
        <f t="shared" si="81"/>
        <v>-</v>
      </c>
      <c r="N308" s="23" t="str">
        <f t="shared" si="82"/>
        <v>-</v>
      </c>
      <c r="O308" s="23" t="str">
        <f t="shared" si="73"/>
        <v>-</v>
      </c>
    </row>
    <row r="309" spans="1:15">
      <c r="A309" s="55" t="s">
        <v>685</v>
      </c>
      <c r="B309" s="14" t="s">
        <v>78</v>
      </c>
      <c r="C309" s="17" t="s">
        <v>11</v>
      </c>
      <c r="D309" s="64" t="s">
        <v>4</v>
      </c>
      <c r="E309" s="58"/>
      <c r="F309" s="17" t="s">
        <v>17</v>
      </c>
      <c r="G309" s="23" t="str">
        <f t="shared" si="72"/>
        <v>-</v>
      </c>
      <c r="H309" s="23" t="s">
        <v>4</v>
      </c>
      <c r="I309" s="23" t="str">
        <f t="shared" si="75"/>
        <v>-</v>
      </c>
      <c r="J309" s="23" t="str">
        <f t="shared" si="78"/>
        <v>-</v>
      </c>
      <c r="K309" s="23" t="str">
        <f t="shared" si="79"/>
        <v>-</v>
      </c>
      <c r="L309" s="23" t="str">
        <f t="shared" si="80"/>
        <v>-</v>
      </c>
      <c r="M309" s="23" t="str">
        <f t="shared" si="81"/>
        <v/>
      </c>
      <c r="N309" s="23" t="str">
        <f t="shared" si="82"/>
        <v>-</v>
      </c>
      <c r="O309" s="23" t="str">
        <f t="shared" si="73"/>
        <v>-</v>
      </c>
    </row>
    <row r="310" spans="1:15">
      <c r="G310" s="23" t="str">
        <f t="shared" si="72"/>
        <v/>
      </c>
      <c r="I310" s="23" t="str">
        <f t="shared" si="75"/>
        <v/>
      </c>
      <c r="J310" s="23" t="str">
        <f t="shared" si="78"/>
        <v/>
      </c>
      <c r="K310" s="23" t="str">
        <f t="shared" si="79"/>
        <v/>
      </c>
      <c r="L310" s="23" t="str">
        <f t="shared" si="80"/>
        <v/>
      </c>
      <c r="M310" s="23" t="str">
        <f t="shared" si="81"/>
        <v/>
      </c>
      <c r="N310" s="23" t="str">
        <f t="shared" si="82"/>
        <v/>
      </c>
      <c r="O310" s="23" t="str">
        <f t="shared" si="73"/>
        <v/>
      </c>
    </row>
    <row r="311" spans="1:15">
      <c r="A311" s="55" t="s">
        <v>686</v>
      </c>
      <c r="B311" s="14">
        <v>1</v>
      </c>
      <c r="C311" s="57" t="s">
        <v>302</v>
      </c>
      <c r="D311" s="64" t="s">
        <v>857</v>
      </c>
      <c r="E311" s="57">
        <v>66</v>
      </c>
      <c r="F311" s="17" t="s">
        <v>4</v>
      </c>
      <c r="G311" s="23" t="str">
        <f t="shared" si="72"/>
        <v>-</v>
      </c>
      <c r="H311" s="23">
        <f>$B$314-B311</f>
        <v>13</v>
      </c>
      <c r="I311" s="23" t="str">
        <f t="shared" si="75"/>
        <v>-</v>
      </c>
      <c r="J311" s="23" t="str">
        <f t="shared" si="78"/>
        <v>-</v>
      </c>
      <c r="K311" s="23" t="str">
        <f t="shared" si="79"/>
        <v>-</v>
      </c>
      <c r="L311" s="23" t="str">
        <f t="shared" si="80"/>
        <v>-</v>
      </c>
      <c r="M311" s="23" t="str">
        <f t="shared" si="81"/>
        <v>-</v>
      </c>
      <c r="N311" s="23" t="str">
        <f t="shared" si="82"/>
        <v>-</v>
      </c>
      <c r="O311" s="23" t="str">
        <f t="shared" si="73"/>
        <v>-</v>
      </c>
    </row>
    <row r="312" spans="1:15">
      <c r="A312" s="55" t="s">
        <v>687</v>
      </c>
      <c r="B312" s="14">
        <v>6</v>
      </c>
      <c r="C312" s="17" t="s">
        <v>7</v>
      </c>
      <c r="D312" s="64" t="s">
        <v>858</v>
      </c>
      <c r="E312" s="57" t="s">
        <v>6</v>
      </c>
      <c r="F312" s="17" t="s">
        <v>13</v>
      </c>
      <c r="G312" s="23" t="str">
        <f t="shared" si="72"/>
        <v>-</v>
      </c>
      <c r="H312" s="23">
        <f t="shared" ref="H312:H314" si="88">$B$314-B312</f>
        <v>8</v>
      </c>
      <c r="I312" s="23" t="str">
        <f t="shared" si="75"/>
        <v>-</v>
      </c>
      <c r="J312" s="23" t="str">
        <f t="shared" si="78"/>
        <v>-</v>
      </c>
      <c r="K312" s="23" t="str">
        <f t="shared" si="79"/>
        <v>-</v>
      </c>
      <c r="L312" s="23" t="str">
        <f t="shared" si="80"/>
        <v>-</v>
      </c>
      <c r="M312" s="23" t="str">
        <f t="shared" si="81"/>
        <v>-</v>
      </c>
      <c r="N312" s="23" t="str">
        <f t="shared" si="82"/>
        <v>-</v>
      </c>
      <c r="O312" s="23" t="str">
        <f t="shared" si="73"/>
        <v>-</v>
      </c>
    </row>
    <row r="313" spans="1:15">
      <c r="A313" s="55" t="s">
        <v>688</v>
      </c>
      <c r="B313" s="14">
        <v>8.5</v>
      </c>
      <c r="C313" s="17" t="s">
        <v>7</v>
      </c>
      <c r="D313" s="64" t="s">
        <v>859</v>
      </c>
      <c r="E313" s="58"/>
      <c r="F313" s="17" t="s">
        <v>13</v>
      </c>
      <c r="G313" s="23" t="str">
        <f t="shared" si="72"/>
        <v>-</v>
      </c>
      <c r="H313" s="23">
        <f t="shared" si="88"/>
        <v>5.5</v>
      </c>
      <c r="I313" s="23" t="str">
        <f t="shared" si="75"/>
        <v>-</v>
      </c>
      <c r="J313" s="23" t="str">
        <f t="shared" si="78"/>
        <v>-</v>
      </c>
      <c r="K313" s="23" t="str">
        <f t="shared" si="79"/>
        <v>-</v>
      </c>
      <c r="L313" s="23" t="str">
        <f t="shared" si="80"/>
        <v>-</v>
      </c>
      <c r="M313" s="23" t="str">
        <f t="shared" si="81"/>
        <v/>
      </c>
      <c r="N313" s="23" t="str">
        <f t="shared" si="82"/>
        <v>-</v>
      </c>
      <c r="O313" s="23" t="str">
        <f t="shared" si="73"/>
        <v>-</v>
      </c>
    </row>
    <row r="314" spans="1:15">
      <c r="A314" s="55" t="s">
        <v>689</v>
      </c>
      <c r="B314" s="14">
        <v>14</v>
      </c>
      <c r="C314" s="17" t="s">
        <v>7</v>
      </c>
      <c r="D314" s="64" t="s">
        <v>860</v>
      </c>
      <c r="E314" s="58"/>
      <c r="F314" s="17" t="s">
        <v>13</v>
      </c>
      <c r="G314" s="23" t="str">
        <f t="shared" si="72"/>
        <v>-</v>
      </c>
      <c r="H314" s="23">
        <f t="shared" si="88"/>
        <v>0</v>
      </c>
      <c r="I314" s="23" t="str">
        <f t="shared" si="75"/>
        <v>-</v>
      </c>
      <c r="J314" s="23" t="str">
        <f t="shared" si="78"/>
        <v>-</v>
      </c>
      <c r="K314" s="23" t="str">
        <f t="shared" si="79"/>
        <v>-</v>
      </c>
      <c r="L314" s="23" t="str">
        <f t="shared" si="80"/>
        <v>-</v>
      </c>
      <c r="M314" s="23" t="str">
        <f t="shared" si="81"/>
        <v/>
      </c>
      <c r="N314" s="23" t="str">
        <f t="shared" si="82"/>
        <v>-</v>
      </c>
      <c r="O314" s="23" t="str">
        <f t="shared" si="73"/>
        <v>-</v>
      </c>
    </row>
    <row r="315" spans="1:15">
      <c r="A315" s="55" t="s">
        <v>690</v>
      </c>
      <c r="B315" s="14">
        <v>21</v>
      </c>
      <c r="C315" s="17" t="s">
        <v>11</v>
      </c>
      <c r="D315" s="64" t="s">
        <v>861</v>
      </c>
      <c r="E315" s="57" t="s">
        <v>6</v>
      </c>
      <c r="F315" s="17" t="s">
        <v>13</v>
      </c>
      <c r="G315" s="23" t="str">
        <f t="shared" si="72"/>
        <v>-</v>
      </c>
      <c r="H315" s="23" t="s">
        <v>4</v>
      </c>
      <c r="I315" s="23" t="str">
        <f t="shared" si="75"/>
        <v>-</v>
      </c>
      <c r="J315" s="23" t="str">
        <f t="shared" si="78"/>
        <v>-</v>
      </c>
      <c r="K315" s="23" t="str">
        <f t="shared" si="79"/>
        <v>-</v>
      </c>
      <c r="L315" s="23" t="str">
        <f t="shared" si="80"/>
        <v>-</v>
      </c>
      <c r="M315" s="23" t="str">
        <f t="shared" si="81"/>
        <v>-</v>
      </c>
      <c r="N315" s="23" t="str">
        <f t="shared" si="82"/>
        <v>-</v>
      </c>
      <c r="O315" s="23" t="str">
        <f t="shared" si="73"/>
        <v>-</v>
      </c>
    </row>
    <row r="316" spans="1:15">
      <c r="G316" s="23" t="str">
        <f t="shared" si="72"/>
        <v/>
      </c>
      <c r="I316" s="23" t="str">
        <f t="shared" si="75"/>
        <v/>
      </c>
      <c r="J316" s="23" t="str">
        <f t="shared" si="78"/>
        <v/>
      </c>
      <c r="K316" s="23" t="str">
        <f t="shared" si="79"/>
        <v/>
      </c>
      <c r="L316" s="23" t="str">
        <f t="shared" si="80"/>
        <v/>
      </c>
      <c r="M316" s="23" t="str">
        <f t="shared" si="81"/>
        <v/>
      </c>
      <c r="N316" s="23" t="str">
        <f t="shared" si="82"/>
        <v/>
      </c>
      <c r="O316" s="23" t="str">
        <f t="shared" si="73"/>
        <v/>
      </c>
    </row>
    <row r="317" spans="1:15">
      <c r="A317" s="55" t="s">
        <v>691</v>
      </c>
      <c r="B317" s="14">
        <v>0.5</v>
      </c>
      <c r="C317" s="57" t="s">
        <v>774</v>
      </c>
      <c r="D317" s="64" t="s">
        <v>1231</v>
      </c>
      <c r="E317" s="57">
        <v>64</v>
      </c>
      <c r="F317" s="17" t="s">
        <v>4</v>
      </c>
      <c r="G317" s="23" t="str">
        <f t="shared" si="72"/>
        <v>-</v>
      </c>
      <c r="H317" s="23" t="s">
        <v>4</v>
      </c>
      <c r="I317" s="23" t="str">
        <f t="shared" si="75"/>
        <v>-</v>
      </c>
      <c r="J317" s="23" t="str">
        <f t="shared" si="78"/>
        <v>-</v>
      </c>
      <c r="K317" s="23" t="str">
        <f t="shared" si="79"/>
        <v>-</v>
      </c>
      <c r="L317" s="23" t="str">
        <f t="shared" si="80"/>
        <v>-</v>
      </c>
      <c r="M317" s="23" t="str">
        <f t="shared" si="81"/>
        <v>-</v>
      </c>
      <c r="N317" s="23" t="str">
        <f t="shared" si="82"/>
        <v>-</v>
      </c>
      <c r="O317" s="23" t="str">
        <f t="shared" si="73"/>
        <v>-</v>
      </c>
    </row>
    <row r="318" spans="1:15">
      <c r="A318" s="55" t="s">
        <v>692</v>
      </c>
      <c r="B318" s="14">
        <v>6</v>
      </c>
      <c r="C318" s="17" t="s">
        <v>7</v>
      </c>
      <c r="D318" s="64" t="s">
        <v>862</v>
      </c>
      <c r="E318" s="58"/>
      <c r="F318" s="17" t="s">
        <v>13</v>
      </c>
      <c r="G318" s="23" t="str">
        <f t="shared" si="72"/>
        <v>-</v>
      </c>
      <c r="H318" s="23" t="s">
        <v>4</v>
      </c>
      <c r="I318" s="23" t="str">
        <f t="shared" si="75"/>
        <v>-</v>
      </c>
      <c r="J318" s="23" t="str">
        <f t="shared" si="78"/>
        <v>-</v>
      </c>
      <c r="K318" s="23" t="str">
        <f t="shared" si="79"/>
        <v>-</v>
      </c>
      <c r="L318" s="23" t="str">
        <f t="shared" si="80"/>
        <v>-</v>
      </c>
      <c r="M318" s="23" t="str">
        <f t="shared" si="81"/>
        <v/>
      </c>
      <c r="N318" s="23" t="str">
        <f t="shared" si="82"/>
        <v>-</v>
      </c>
      <c r="O318" s="23" t="str">
        <f t="shared" si="73"/>
        <v>-</v>
      </c>
    </row>
    <row r="319" spans="1:15">
      <c r="A319" s="55" t="s">
        <v>693</v>
      </c>
      <c r="B319" s="14">
        <v>11</v>
      </c>
      <c r="C319" s="17" t="s">
        <v>7</v>
      </c>
      <c r="D319" s="64" t="s">
        <v>2</v>
      </c>
      <c r="E319" s="58"/>
      <c r="F319" s="17" t="s">
        <v>88</v>
      </c>
      <c r="G319" s="23" t="str">
        <f t="shared" si="72"/>
        <v>-</v>
      </c>
      <c r="H319" s="23" t="s">
        <v>4</v>
      </c>
      <c r="I319" s="23" t="str">
        <f t="shared" si="75"/>
        <v>-</v>
      </c>
      <c r="J319" s="23" t="str">
        <f t="shared" si="78"/>
        <v>-</v>
      </c>
      <c r="K319" s="23" t="str">
        <f t="shared" si="79"/>
        <v>-</v>
      </c>
      <c r="L319" s="23" t="str">
        <f t="shared" si="80"/>
        <v>-</v>
      </c>
      <c r="M319" s="23" t="str">
        <f t="shared" si="81"/>
        <v/>
      </c>
      <c r="N319" s="23" t="str">
        <f t="shared" si="82"/>
        <v>-</v>
      </c>
      <c r="O319" s="23" t="str">
        <f t="shared" si="73"/>
        <v>-</v>
      </c>
    </row>
    <row r="320" spans="1:15">
      <c r="A320" s="55" t="s">
        <v>694</v>
      </c>
      <c r="B320" s="14">
        <v>14</v>
      </c>
      <c r="C320" s="17" t="s">
        <v>9</v>
      </c>
      <c r="D320" s="64" t="s">
        <v>862</v>
      </c>
      <c r="E320" s="58"/>
      <c r="F320" s="17" t="s">
        <v>13</v>
      </c>
      <c r="G320" s="23" t="str">
        <f t="shared" si="72"/>
        <v>-</v>
      </c>
      <c r="H320" s="23" t="s">
        <v>4</v>
      </c>
      <c r="I320" s="23" t="str">
        <f t="shared" si="75"/>
        <v>-</v>
      </c>
      <c r="J320" s="23" t="str">
        <f t="shared" si="78"/>
        <v>-</v>
      </c>
      <c r="K320" s="23" t="str">
        <f t="shared" si="79"/>
        <v>-</v>
      </c>
      <c r="L320" s="23" t="str">
        <f t="shared" si="80"/>
        <v>-</v>
      </c>
      <c r="M320" s="23" t="str">
        <f t="shared" si="81"/>
        <v/>
      </c>
      <c r="N320" s="23" t="str">
        <f t="shared" si="82"/>
        <v>-</v>
      </c>
      <c r="O320" s="23" t="str">
        <f t="shared" si="73"/>
        <v>-</v>
      </c>
    </row>
    <row r="321" spans="1:15">
      <c r="G321" s="23" t="str">
        <f t="shared" si="72"/>
        <v/>
      </c>
      <c r="I321" s="23" t="str">
        <f t="shared" si="75"/>
        <v/>
      </c>
      <c r="J321" s="23" t="str">
        <f t="shared" si="78"/>
        <v/>
      </c>
      <c r="K321" s="23" t="str">
        <f t="shared" si="79"/>
        <v/>
      </c>
      <c r="L321" s="23" t="str">
        <f t="shared" si="80"/>
        <v/>
      </c>
      <c r="M321" s="23" t="str">
        <f t="shared" si="81"/>
        <v/>
      </c>
      <c r="N321" s="23" t="str">
        <f t="shared" si="82"/>
        <v/>
      </c>
      <c r="O321" s="23" t="str">
        <f t="shared" si="73"/>
        <v/>
      </c>
    </row>
    <row r="322" spans="1:15">
      <c r="A322" s="55" t="s">
        <v>695</v>
      </c>
      <c r="B322" s="14">
        <v>2</v>
      </c>
      <c r="C322" s="57" t="s">
        <v>302</v>
      </c>
      <c r="D322" s="64" t="s">
        <v>863</v>
      </c>
      <c r="E322" s="57">
        <v>86</v>
      </c>
      <c r="F322" s="17" t="s">
        <v>4</v>
      </c>
      <c r="G322" s="23" t="str">
        <f t="shared" si="72"/>
        <v>-</v>
      </c>
      <c r="H322" s="23">
        <f>$B$325-B322</f>
        <v>5</v>
      </c>
      <c r="I322" s="23" t="str">
        <f t="shared" si="75"/>
        <v>-</v>
      </c>
      <c r="J322" s="23" t="str">
        <f t="shared" si="78"/>
        <v>-</v>
      </c>
      <c r="K322" s="23" t="str">
        <f t="shared" si="79"/>
        <v>-</v>
      </c>
      <c r="L322" s="23" t="str">
        <f t="shared" si="80"/>
        <v>-</v>
      </c>
      <c r="M322" s="23" t="str">
        <f t="shared" si="81"/>
        <v>-</v>
      </c>
      <c r="N322" s="23" t="str">
        <f t="shared" si="82"/>
        <v>-</v>
      </c>
      <c r="O322" s="23" t="str">
        <f t="shared" si="73"/>
        <v>-</v>
      </c>
    </row>
    <row r="323" spans="1:15">
      <c r="A323" s="55" t="s">
        <v>696</v>
      </c>
      <c r="B323" s="14">
        <v>3</v>
      </c>
      <c r="C323" s="17" t="s">
        <v>5</v>
      </c>
      <c r="D323" s="64" t="s">
        <v>1232</v>
      </c>
      <c r="E323" s="57" t="s">
        <v>6</v>
      </c>
      <c r="F323" s="17" t="s">
        <v>19</v>
      </c>
      <c r="G323" s="23" t="str">
        <f t="shared" si="72"/>
        <v>-</v>
      </c>
      <c r="H323" s="23">
        <f t="shared" ref="H323:H326" si="89">$B$325-B323</f>
        <v>4</v>
      </c>
      <c r="I323" s="23" t="str">
        <f t="shared" si="75"/>
        <v>-</v>
      </c>
      <c r="J323" s="23" t="str">
        <f t="shared" si="78"/>
        <v>-</v>
      </c>
      <c r="K323" s="23" t="str">
        <f t="shared" si="79"/>
        <v>-</v>
      </c>
      <c r="L323" s="23" t="str">
        <f t="shared" si="80"/>
        <v>-</v>
      </c>
      <c r="M323" s="23" t="str">
        <f t="shared" si="81"/>
        <v>-</v>
      </c>
      <c r="N323" s="23" t="str">
        <f t="shared" si="82"/>
        <v>-</v>
      </c>
      <c r="O323" s="23" t="str">
        <f t="shared" si="73"/>
        <v>-</v>
      </c>
    </row>
    <row r="324" spans="1:15">
      <c r="A324" s="55" t="s">
        <v>697</v>
      </c>
      <c r="B324" s="14">
        <v>4</v>
      </c>
      <c r="C324" s="17" t="s">
        <v>89</v>
      </c>
      <c r="D324" s="64" t="s">
        <v>864</v>
      </c>
      <c r="E324" s="57" t="s">
        <v>6</v>
      </c>
      <c r="F324" s="17" t="s">
        <v>20</v>
      </c>
      <c r="G324" s="23" t="str">
        <f t="shared" ref="G324:G387" si="90">IF(A324="","","-")</f>
        <v>-</v>
      </c>
      <c r="H324" s="23">
        <f t="shared" si="89"/>
        <v>3</v>
      </c>
      <c r="I324" s="23" t="str">
        <f t="shared" si="75"/>
        <v>-</v>
      </c>
      <c r="J324" s="23" t="str">
        <f t="shared" si="78"/>
        <v>-</v>
      </c>
      <c r="K324" s="23" t="str">
        <f t="shared" si="79"/>
        <v>-</v>
      </c>
      <c r="L324" s="23" t="str">
        <f t="shared" si="80"/>
        <v>-</v>
      </c>
      <c r="M324" s="23" t="str">
        <f t="shared" si="81"/>
        <v>-</v>
      </c>
      <c r="N324" s="23" t="str">
        <f t="shared" si="82"/>
        <v>-</v>
      </c>
      <c r="O324" s="23" t="str">
        <f t="shared" ref="O324:O387" si="91">IF(A324="","","-")</f>
        <v>-</v>
      </c>
    </row>
    <row r="325" spans="1:15">
      <c r="A325" s="55" t="s">
        <v>698</v>
      </c>
      <c r="B325" s="14">
        <v>7</v>
      </c>
      <c r="C325" s="17" t="s">
        <v>9</v>
      </c>
      <c r="D325" s="64" t="s">
        <v>865</v>
      </c>
      <c r="E325" s="57" t="s">
        <v>6</v>
      </c>
      <c r="F325" s="17" t="s">
        <v>17</v>
      </c>
      <c r="G325" s="23" t="str">
        <f t="shared" si="90"/>
        <v>-</v>
      </c>
      <c r="H325" s="23">
        <f t="shared" si="89"/>
        <v>0</v>
      </c>
      <c r="I325" s="23" t="str">
        <f t="shared" ref="I325:I388" si="92">IF(A325="","","-")</f>
        <v>-</v>
      </c>
      <c r="J325" s="23" t="str">
        <f t="shared" si="78"/>
        <v>-</v>
      </c>
      <c r="K325" s="23" t="str">
        <f t="shared" si="79"/>
        <v>-</v>
      </c>
      <c r="L325" s="23" t="str">
        <f t="shared" si="80"/>
        <v>-</v>
      </c>
      <c r="M325" s="23" t="str">
        <f t="shared" si="81"/>
        <v>-</v>
      </c>
      <c r="N325" s="23" t="str">
        <f t="shared" si="82"/>
        <v>-</v>
      </c>
      <c r="O325" s="23" t="str">
        <f t="shared" si="91"/>
        <v>-</v>
      </c>
    </row>
    <row r="326" spans="1:15">
      <c r="A326" s="55" t="s">
        <v>699</v>
      </c>
      <c r="B326" s="14">
        <v>14</v>
      </c>
      <c r="C326" s="17" t="s">
        <v>11</v>
      </c>
      <c r="D326" s="64" t="s">
        <v>866</v>
      </c>
      <c r="E326" s="57" t="s">
        <v>6</v>
      </c>
      <c r="F326" s="17" t="s">
        <v>20</v>
      </c>
      <c r="G326" s="23" t="str">
        <f t="shared" si="90"/>
        <v>-</v>
      </c>
      <c r="H326" s="23">
        <f t="shared" si="89"/>
        <v>-7</v>
      </c>
      <c r="I326" s="23" t="str">
        <f t="shared" si="92"/>
        <v>-</v>
      </c>
      <c r="J326" s="23" t="str">
        <f t="shared" si="78"/>
        <v>-</v>
      </c>
      <c r="K326" s="23" t="str">
        <f t="shared" si="79"/>
        <v>-</v>
      </c>
      <c r="L326" s="23" t="str">
        <f t="shared" si="80"/>
        <v>-</v>
      </c>
      <c r="M326" s="23" t="str">
        <f t="shared" si="81"/>
        <v>-</v>
      </c>
      <c r="N326" s="23" t="str">
        <f t="shared" si="82"/>
        <v>-</v>
      </c>
      <c r="O326" s="23" t="str">
        <f t="shared" si="91"/>
        <v>-</v>
      </c>
    </row>
    <row r="327" spans="1:15">
      <c r="A327" s="55" t="s">
        <v>700</v>
      </c>
      <c r="B327" s="14" t="s">
        <v>77</v>
      </c>
      <c r="C327" s="17" t="s">
        <v>48</v>
      </c>
      <c r="D327" s="64" t="s">
        <v>4</v>
      </c>
      <c r="E327" s="58"/>
      <c r="F327" s="17" t="s">
        <v>17</v>
      </c>
      <c r="G327" s="23" t="str">
        <f t="shared" si="90"/>
        <v>-</v>
      </c>
      <c r="H327" s="23" t="s">
        <v>4</v>
      </c>
      <c r="I327" s="23" t="str">
        <f t="shared" si="92"/>
        <v>-</v>
      </c>
      <c r="J327" s="23" t="str">
        <f t="shared" si="78"/>
        <v>-</v>
      </c>
      <c r="K327" s="23" t="str">
        <f t="shared" si="79"/>
        <v>-</v>
      </c>
      <c r="L327" s="23" t="str">
        <f t="shared" si="80"/>
        <v>-</v>
      </c>
      <c r="M327" s="23" t="str">
        <f t="shared" si="81"/>
        <v/>
      </c>
      <c r="N327" s="23" t="str">
        <f t="shared" si="82"/>
        <v>-</v>
      </c>
      <c r="O327" s="23" t="str">
        <f t="shared" si="91"/>
        <v>-</v>
      </c>
    </row>
    <row r="328" spans="1:15">
      <c r="A328" s="13"/>
      <c r="B328" s="13"/>
      <c r="C328" s="61"/>
      <c r="D328" s="69"/>
      <c r="E328" s="57" t="s">
        <v>6</v>
      </c>
      <c r="F328" s="61"/>
      <c r="G328" s="23" t="str">
        <f t="shared" si="90"/>
        <v/>
      </c>
      <c r="I328" s="23" t="str">
        <f t="shared" si="92"/>
        <v/>
      </c>
      <c r="J328" s="23" t="str">
        <f t="shared" si="78"/>
        <v/>
      </c>
      <c r="K328" s="23" t="str">
        <f t="shared" si="79"/>
        <v/>
      </c>
      <c r="L328" s="23" t="str">
        <f t="shared" si="80"/>
        <v/>
      </c>
      <c r="M328" s="23" t="str">
        <f t="shared" si="81"/>
        <v>-</v>
      </c>
      <c r="N328" s="23" t="str">
        <f t="shared" si="82"/>
        <v/>
      </c>
      <c r="O328" s="23" t="str">
        <f t="shared" si="91"/>
        <v/>
      </c>
    </row>
    <row r="329" spans="1:15">
      <c r="A329" s="55" t="s">
        <v>701</v>
      </c>
      <c r="B329" s="14">
        <v>2</v>
      </c>
      <c r="C329" s="17" t="s">
        <v>3</v>
      </c>
      <c r="D329" s="64" t="s">
        <v>867</v>
      </c>
      <c r="E329" s="57">
        <v>109</v>
      </c>
      <c r="F329" s="17" t="s">
        <v>4</v>
      </c>
      <c r="G329" s="23" t="str">
        <f t="shared" si="90"/>
        <v>-</v>
      </c>
      <c r="H329" s="23">
        <f>$B$332-B329</f>
        <v>7</v>
      </c>
      <c r="I329" s="23" t="str">
        <f t="shared" si="92"/>
        <v>-</v>
      </c>
      <c r="J329" s="23" t="str">
        <f t="shared" si="78"/>
        <v>-</v>
      </c>
      <c r="K329" s="23" t="str">
        <f t="shared" si="79"/>
        <v>-</v>
      </c>
      <c r="L329" s="23" t="str">
        <f t="shared" si="80"/>
        <v>-</v>
      </c>
      <c r="M329" s="23" t="str">
        <f t="shared" si="81"/>
        <v>-</v>
      </c>
      <c r="N329" s="23" t="str">
        <f t="shared" si="82"/>
        <v>-</v>
      </c>
      <c r="O329" s="23" t="str">
        <f t="shared" si="91"/>
        <v>-</v>
      </c>
    </row>
    <row r="330" spans="1:15">
      <c r="A330" s="55" t="s">
        <v>702</v>
      </c>
      <c r="B330" s="14">
        <v>3</v>
      </c>
      <c r="C330" s="17" t="s">
        <v>69</v>
      </c>
      <c r="D330" s="64" t="s">
        <v>793</v>
      </c>
      <c r="E330" s="57" t="s">
        <v>6</v>
      </c>
      <c r="F330" s="17" t="s">
        <v>20</v>
      </c>
      <c r="G330" s="23" t="str">
        <f t="shared" si="90"/>
        <v>-</v>
      </c>
      <c r="H330" s="23">
        <f t="shared" ref="H330:H333" si="93">$B$332-B330</f>
        <v>6</v>
      </c>
      <c r="I330" s="23" t="str">
        <f t="shared" si="92"/>
        <v>-</v>
      </c>
      <c r="J330" s="23" t="str">
        <f t="shared" si="78"/>
        <v>-</v>
      </c>
      <c r="K330" s="23" t="str">
        <f t="shared" si="79"/>
        <v>-</v>
      </c>
      <c r="L330" s="23" t="str">
        <f t="shared" si="80"/>
        <v>-</v>
      </c>
      <c r="M330" s="23" t="str">
        <f t="shared" si="81"/>
        <v>-</v>
      </c>
      <c r="N330" s="23" t="str">
        <f t="shared" si="82"/>
        <v>-</v>
      </c>
      <c r="O330" s="23" t="str">
        <f t="shared" si="91"/>
        <v>-</v>
      </c>
    </row>
    <row r="331" spans="1:15">
      <c r="A331" s="55" t="s">
        <v>703</v>
      </c>
      <c r="B331" s="14">
        <v>7</v>
      </c>
      <c r="C331" s="17" t="s">
        <v>7</v>
      </c>
      <c r="D331" s="64" t="s">
        <v>868</v>
      </c>
      <c r="E331" s="57" t="s">
        <v>6</v>
      </c>
      <c r="F331" s="17" t="s">
        <v>14</v>
      </c>
      <c r="G331" s="23" t="str">
        <f t="shared" si="90"/>
        <v>-</v>
      </c>
      <c r="H331" s="23">
        <f t="shared" si="93"/>
        <v>2</v>
      </c>
      <c r="I331" s="23" t="str">
        <f t="shared" si="92"/>
        <v>-</v>
      </c>
      <c r="J331" s="23" t="str">
        <f t="shared" si="78"/>
        <v>-</v>
      </c>
      <c r="K331" s="23" t="str">
        <f t="shared" si="79"/>
        <v>-</v>
      </c>
      <c r="L331" s="23" t="str">
        <f t="shared" si="80"/>
        <v>-</v>
      </c>
      <c r="M331" s="23" t="str">
        <f t="shared" si="81"/>
        <v>-</v>
      </c>
      <c r="N331" s="23" t="str">
        <f t="shared" si="82"/>
        <v>-</v>
      </c>
      <c r="O331" s="23" t="str">
        <f t="shared" si="91"/>
        <v>-</v>
      </c>
    </row>
    <row r="332" spans="1:15">
      <c r="A332" s="55" t="s">
        <v>704</v>
      </c>
      <c r="B332" s="14">
        <v>9</v>
      </c>
      <c r="C332" s="17" t="s">
        <v>9</v>
      </c>
      <c r="D332" s="64" t="s">
        <v>869</v>
      </c>
      <c r="E332" s="57" t="s">
        <v>6</v>
      </c>
      <c r="F332" s="17" t="s">
        <v>4</v>
      </c>
      <c r="G332" s="23" t="str">
        <f t="shared" si="90"/>
        <v>-</v>
      </c>
      <c r="H332" s="23">
        <f t="shared" si="93"/>
        <v>0</v>
      </c>
      <c r="I332" s="23" t="str">
        <f t="shared" si="92"/>
        <v>-</v>
      </c>
      <c r="J332" s="23" t="str">
        <f t="shared" si="78"/>
        <v>-</v>
      </c>
      <c r="K332" s="23" t="str">
        <f t="shared" si="79"/>
        <v>-</v>
      </c>
      <c r="L332" s="23" t="str">
        <f t="shared" si="80"/>
        <v>-</v>
      </c>
      <c r="M332" s="23" t="str">
        <f t="shared" si="81"/>
        <v>-</v>
      </c>
      <c r="N332" s="23" t="str">
        <f t="shared" si="82"/>
        <v>-</v>
      </c>
      <c r="O332" s="23" t="str">
        <f t="shared" si="91"/>
        <v>-</v>
      </c>
    </row>
    <row r="333" spans="1:15">
      <c r="A333" s="55" t="s">
        <v>705</v>
      </c>
      <c r="B333" s="14">
        <v>15</v>
      </c>
      <c r="C333" s="17" t="s">
        <v>11</v>
      </c>
      <c r="D333" s="64" t="s">
        <v>870</v>
      </c>
      <c r="E333" s="57" t="s">
        <v>6</v>
      </c>
      <c r="F333" s="17" t="s">
        <v>21</v>
      </c>
      <c r="G333" s="23" t="str">
        <f t="shared" si="90"/>
        <v>-</v>
      </c>
      <c r="H333" s="23">
        <f t="shared" si="93"/>
        <v>-6</v>
      </c>
      <c r="I333" s="23" t="str">
        <f t="shared" si="92"/>
        <v>-</v>
      </c>
      <c r="J333" s="23" t="str">
        <f t="shared" si="78"/>
        <v>-</v>
      </c>
      <c r="K333" s="23" t="str">
        <f t="shared" si="79"/>
        <v>-</v>
      </c>
      <c r="L333" s="23" t="str">
        <f t="shared" si="80"/>
        <v>-</v>
      </c>
      <c r="M333" s="23" t="str">
        <f t="shared" si="81"/>
        <v>-</v>
      </c>
      <c r="N333" s="23" t="str">
        <f t="shared" si="82"/>
        <v>-</v>
      </c>
      <c r="O333" s="23" t="str">
        <f t="shared" si="91"/>
        <v>-</v>
      </c>
    </row>
    <row r="334" spans="1:15">
      <c r="A334" s="55" t="s">
        <v>706</v>
      </c>
      <c r="B334" s="14" t="s">
        <v>32</v>
      </c>
      <c r="C334" s="17" t="s">
        <v>4</v>
      </c>
      <c r="D334" s="64" t="s">
        <v>871</v>
      </c>
      <c r="E334" s="58"/>
      <c r="F334" s="17" t="s">
        <v>17</v>
      </c>
      <c r="G334" s="23" t="str">
        <f t="shared" si="90"/>
        <v>-</v>
      </c>
      <c r="H334" s="23" t="s">
        <v>4</v>
      </c>
      <c r="I334" s="23" t="str">
        <f t="shared" si="92"/>
        <v>-</v>
      </c>
      <c r="J334" s="23" t="str">
        <f t="shared" si="78"/>
        <v>-</v>
      </c>
      <c r="K334" s="23" t="str">
        <f t="shared" si="79"/>
        <v>-</v>
      </c>
      <c r="L334" s="23" t="str">
        <f t="shared" si="80"/>
        <v>-</v>
      </c>
      <c r="M334" s="23" t="str">
        <f t="shared" si="81"/>
        <v/>
      </c>
      <c r="N334" s="23" t="str">
        <f t="shared" si="82"/>
        <v>-</v>
      </c>
      <c r="O334" s="23" t="str">
        <f t="shared" si="91"/>
        <v>-</v>
      </c>
    </row>
    <row r="335" spans="1:15">
      <c r="G335" s="23" t="str">
        <f t="shared" si="90"/>
        <v/>
      </c>
      <c r="I335" s="23" t="str">
        <f t="shared" si="92"/>
        <v/>
      </c>
      <c r="J335" s="23" t="str">
        <f t="shared" si="78"/>
        <v/>
      </c>
      <c r="K335" s="23" t="str">
        <f t="shared" si="79"/>
        <v/>
      </c>
      <c r="L335" s="23" t="str">
        <f t="shared" si="80"/>
        <v/>
      </c>
      <c r="M335" s="23" t="str">
        <f t="shared" si="81"/>
        <v/>
      </c>
      <c r="N335" s="23" t="str">
        <f t="shared" si="82"/>
        <v/>
      </c>
      <c r="O335" s="23" t="str">
        <f t="shared" si="91"/>
        <v/>
      </c>
    </row>
    <row r="336" spans="1:15">
      <c r="A336" s="55" t="s">
        <v>707</v>
      </c>
      <c r="B336" s="14">
        <v>3</v>
      </c>
      <c r="C336" s="17" t="s">
        <v>3</v>
      </c>
      <c r="D336" s="64" t="s">
        <v>1038</v>
      </c>
      <c r="E336" s="57">
        <v>100</v>
      </c>
      <c r="F336" s="17" t="s">
        <v>4</v>
      </c>
      <c r="G336" s="23" t="str">
        <f t="shared" si="90"/>
        <v>-</v>
      </c>
      <c r="H336" s="23">
        <f>$B$339-B336</f>
        <v>6</v>
      </c>
      <c r="I336" s="23" t="str">
        <f t="shared" si="92"/>
        <v>-</v>
      </c>
      <c r="J336" s="23" t="str">
        <f t="shared" si="78"/>
        <v>-</v>
      </c>
      <c r="K336" s="23" t="str">
        <f t="shared" si="79"/>
        <v>-</v>
      </c>
      <c r="L336" s="23" t="str">
        <f t="shared" si="80"/>
        <v>-</v>
      </c>
      <c r="M336" s="23" t="str">
        <f t="shared" si="81"/>
        <v>-</v>
      </c>
      <c r="N336" s="23" t="str">
        <f t="shared" si="82"/>
        <v>-</v>
      </c>
      <c r="O336" s="23" t="str">
        <f t="shared" si="91"/>
        <v>-</v>
      </c>
    </row>
    <row r="337" spans="1:15">
      <c r="A337" s="55" t="s">
        <v>708</v>
      </c>
      <c r="B337" s="14">
        <v>4</v>
      </c>
      <c r="C337" s="17" t="s">
        <v>5</v>
      </c>
      <c r="D337" s="64" t="s">
        <v>872</v>
      </c>
      <c r="E337" s="57" t="s">
        <v>6</v>
      </c>
      <c r="F337" s="17" t="s">
        <v>14</v>
      </c>
      <c r="G337" s="23" t="str">
        <f t="shared" si="90"/>
        <v>-</v>
      </c>
      <c r="H337" s="23">
        <f t="shared" ref="H337:H340" si="94">$B$339-B337</f>
        <v>5</v>
      </c>
      <c r="I337" s="23" t="str">
        <f t="shared" si="92"/>
        <v>-</v>
      </c>
      <c r="J337" s="23" t="str">
        <f t="shared" si="78"/>
        <v>-</v>
      </c>
      <c r="K337" s="23" t="str">
        <f t="shared" si="79"/>
        <v>-</v>
      </c>
      <c r="L337" s="23" t="str">
        <f t="shared" si="80"/>
        <v>-</v>
      </c>
      <c r="M337" s="23" t="str">
        <f t="shared" si="81"/>
        <v>-</v>
      </c>
      <c r="N337" s="23" t="str">
        <f t="shared" si="82"/>
        <v>-</v>
      </c>
      <c r="O337" s="23" t="str">
        <f t="shared" si="91"/>
        <v>-</v>
      </c>
    </row>
    <row r="338" spans="1:15">
      <c r="A338" s="55" t="s">
        <v>709</v>
      </c>
      <c r="B338" s="14">
        <v>6</v>
      </c>
      <c r="C338" s="17" t="s">
        <v>69</v>
      </c>
      <c r="D338" s="64" t="s">
        <v>873</v>
      </c>
      <c r="E338" s="57" t="s">
        <v>6</v>
      </c>
      <c r="F338" s="17" t="s">
        <v>17</v>
      </c>
      <c r="G338" s="23" t="str">
        <f t="shared" si="90"/>
        <v>-</v>
      </c>
      <c r="H338" s="23">
        <f t="shared" si="94"/>
        <v>3</v>
      </c>
      <c r="I338" s="23" t="str">
        <f t="shared" si="92"/>
        <v>-</v>
      </c>
      <c r="J338" s="23" t="str">
        <f t="shared" si="78"/>
        <v>-</v>
      </c>
      <c r="K338" s="23" t="str">
        <f t="shared" si="79"/>
        <v>-</v>
      </c>
      <c r="L338" s="23" t="str">
        <f t="shared" si="80"/>
        <v>-</v>
      </c>
      <c r="M338" s="23" t="str">
        <f t="shared" si="81"/>
        <v>-</v>
      </c>
      <c r="N338" s="23" t="str">
        <f t="shared" si="82"/>
        <v>-</v>
      </c>
      <c r="O338" s="23" t="str">
        <f t="shared" si="91"/>
        <v>-</v>
      </c>
    </row>
    <row r="339" spans="1:15">
      <c r="A339" s="55" t="s">
        <v>710</v>
      </c>
      <c r="B339" s="14">
        <v>9</v>
      </c>
      <c r="C339" s="17" t="s">
        <v>9</v>
      </c>
      <c r="D339" s="64" t="s">
        <v>874</v>
      </c>
      <c r="E339" s="57" t="s">
        <v>6</v>
      </c>
      <c r="F339" s="17" t="s">
        <v>14</v>
      </c>
      <c r="G339" s="23" t="str">
        <f t="shared" si="90"/>
        <v>-</v>
      </c>
      <c r="H339" s="23">
        <f t="shared" si="94"/>
        <v>0</v>
      </c>
      <c r="I339" s="23" t="str">
        <f t="shared" si="92"/>
        <v>-</v>
      </c>
      <c r="J339" s="23" t="str">
        <f t="shared" ref="J339:J402" si="95">IF(B339="","","-")</f>
        <v>-</v>
      </c>
      <c r="K339" s="23" t="str">
        <f t="shared" ref="K339:K402" si="96">IF(C339="","","-")</f>
        <v>-</v>
      </c>
      <c r="L339" s="23" t="str">
        <f t="shared" ref="L339:L402" si="97">IF(D339="","","-")</f>
        <v>-</v>
      </c>
      <c r="M339" s="23" t="str">
        <f t="shared" ref="M339:M402" si="98">IF(E339="","","-")</f>
        <v>-</v>
      </c>
      <c r="N339" s="23" t="str">
        <f t="shared" ref="N339:N402" si="99">IF(F339="","","-")</f>
        <v>-</v>
      </c>
      <c r="O339" s="23" t="str">
        <f t="shared" si="91"/>
        <v>-</v>
      </c>
    </row>
    <row r="340" spans="1:15">
      <c r="A340" s="55" t="s">
        <v>711</v>
      </c>
      <c r="B340" s="14">
        <v>15</v>
      </c>
      <c r="C340" s="17" t="s">
        <v>11</v>
      </c>
      <c r="D340" s="64" t="s">
        <v>871</v>
      </c>
      <c r="E340" s="58"/>
      <c r="F340" s="17" t="s">
        <v>14</v>
      </c>
      <c r="G340" s="23" t="str">
        <f t="shared" si="90"/>
        <v>-</v>
      </c>
      <c r="H340" s="23">
        <f t="shared" si="94"/>
        <v>-6</v>
      </c>
      <c r="I340" s="23" t="str">
        <f t="shared" si="92"/>
        <v>-</v>
      </c>
      <c r="J340" s="23" t="str">
        <f t="shared" si="95"/>
        <v>-</v>
      </c>
      <c r="K340" s="23" t="str">
        <f t="shared" si="96"/>
        <v>-</v>
      </c>
      <c r="L340" s="23" t="str">
        <f t="shared" si="97"/>
        <v>-</v>
      </c>
      <c r="M340" s="23" t="str">
        <f t="shared" si="98"/>
        <v/>
      </c>
      <c r="N340" s="23" t="str">
        <f t="shared" si="99"/>
        <v>-</v>
      </c>
      <c r="O340" s="23" t="str">
        <f t="shared" si="91"/>
        <v>-</v>
      </c>
    </row>
    <row r="341" spans="1:15">
      <c r="A341" s="55" t="s">
        <v>712</v>
      </c>
      <c r="B341" s="14" t="s">
        <v>32</v>
      </c>
      <c r="C341" s="17" t="s">
        <v>4</v>
      </c>
      <c r="D341" s="64" t="s">
        <v>871</v>
      </c>
      <c r="E341" s="58"/>
      <c r="F341" s="17" t="s">
        <v>29</v>
      </c>
      <c r="G341" s="23" t="str">
        <f t="shared" si="90"/>
        <v>-</v>
      </c>
      <c r="H341" s="23" t="s">
        <v>4</v>
      </c>
      <c r="I341" s="23" t="str">
        <f t="shared" si="92"/>
        <v>-</v>
      </c>
      <c r="J341" s="23" t="str">
        <f t="shared" si="95"/>
        <v>-</v>
      </c>
      <c r="K341" s="23" t="str">
        <f t="shared" si="96"/>
        <v>-</v>
      </c>
      <c r="L341" s="23" t="str">
        <f t="shared" si="97"/>
        <v>-</v>
      </c>
      <c r="M341" s="23" t="str">
        <f t="shared" si="98"/>
        <v/>
      </c>
      <c r="N341" s="23" t="str">
        <f t="shared" si="99"/>
        <v>-</v>
      </c>
      <c r="O341" s="23" t="str">
        <f t="shared" si="91"/>
        <v>-</v>
      </c>
    </row>
    <row r="342" spans="1:15">
      <c r="G342" s="23" t="str">
        <f t="shared" si="90"/>
        <v/>
      </c>
      <c r="I342" s="23" t="str">
        <f t="shared" si="92"/>
        <v/>
      </c>
      <c r="J342" s="23" t="str">
        <f t="shared" si="95"/>
        <v/>
      </c>
      <c r="K342" s="23" t="str">
        <f t="shared" si="96"/>
        <v/>
      </c>
      <c r="L342" s="23" t="str">
        <f t="shared" si="97"/>
        <v/>
      </c>
      <c r="M342" s="23" t="str">
        <f t="shared" si="98"/>
        <v/>
      </c>
      <c r="N342" s="23" t="str">
        <f t="shared" si="99"/>
        <v/>
      </c>
      <c r="O342" s="23" t="str">
        <f t="shared" si="91"/>
        <v/>
      </c>
    </row>
    <row r="343" spans="1:15">
      <c r="A343" s="55" t="s">
        <v>713</v>
      </c>
      <c r="B343" s="14">
        <v>4</v>
      </c>
      <c r="C343" s="17" t="s">
        <v>3</v>
      </c>
      <c r="D343" s="64" t="s">
        <v>806</v>
      </c>
      <c r="E343" s="57">
        <v>96</v>
      </c>
      <c r="F343" s="17" t="s">
        <v>4</v>
      </c>
      <c r="G343" s="23" t="str">
        <f t="shared" si="90"/>
        <v>-</v>
      </c>
      <c r="H343" s="23">
        <f>$B$347-B343</f>
        <v>11</v>
      </c>
      <c r="I343" s="23" t="str">
        <f t="shared" si="92"/>
        <v>-</v>
      </c>
      <c r="J343" s="23" t="str">
        <f t="shared" si="95"/>
        <v>-</v>
      </c>
      <c r="K343" s="23" t="str">
        <f t="shared" si="96"/>
        <v>-</v>
      </c>
      <c r="L343" s="23" t="str">
        <f t="shared" si="97"/>
        <v>-</v>
      </c>
      <c r="M343" s="23" t="str">
        <f t="shared" si="98"/>
        <v>-</v>
      </c>
      <c r="N343" s="23" t="str">
        <f t="shared" si="99"/>
        <v>-</v>
      </c>
      <c r="O343" s="23" t="str">
        <f t="shared" si="91"/>
        <v>-</v>
      </c>
    </row>
    <row r="344" spans="1:15">
      <c r="A344" s="55" t="s">
        <v>714</v>
      </c>
      <c r="B344" s="14">
        <v>7</v>
      </c>
      <c r="C344" s="17" t="s">
        <v>5</v>
      </c>
      <c r="D344" s="64" t="s">
        <v>875</v>
      </c>
      <c r="E344" s="57" t="s">
        <v>6</v>
      </c>
      <c r="F344" s="17" t="s">
        <v>17</v>
      </c>
      <c r="G344" s="23" t="str">
        <f t="shared" si="90"/>
        <v>-</v>
      </c>
      <c r="H344" s="23">
        <f t="shared" ref="H344:H347" si="100">$B$347-B344</f>
        <v>8</v>
      </c>
      <c r="I344" s="23" t="str">
        <f t="shared" si="92"/>
        <v>-</v>
      </c>
      <c r="J344" s="23" t="str">
        <f t="shared" si="95"/>
        <v>-</v>
      </c>
      <c r="K344" s="23" t="str">
        <f t="shared" si="96"/>
        <v>-</v>
      </c>
      <c r="L344" s="23" t="str">
        <f t="shared" si="97"/>
        <v>-</v>
      </c>
      <c r="M344" s="23" t="str">
        <f t="shared" si="98"/>
        <v>-</v>
      </c>
      <c r="N344" s="23" t="str">
        <f t="shared" si="99"/>
        <v>-</v>
      </c>
      <c r="O344" s="23" t="str">
        <f t="shared" si="91"/>
        <v>-</v>
      </c>
    </row>
    <row r="345" spans="1:15">
      <c r="A345" s="55" t="s">
        <v>715</v>
      </c>
      <c r="B345" s="14">
        <v>10</v>
      </c>
      <c r="C345" s="17" t="s">
        <v>90</v>
      </c>
      <c r="D345" s="64" t="s">
        <v>876</v>
      </c>
      <c r="E345" s="57" t="s">
        <v>6</v>
      </c>
      <c r="F345" s="17" t="s">
        <v>17</v>
      </c>
      <c r="G345" s="23" t="str">
        <f t="shared" si="90"/>
        <v>-</v>
      </c>
      <c r="H345" s="23">
        <f t="shared" si="100"/>
        <v>5</v>
      </c>
      <c r="I345" s="23" t="str">
        <f t="shared" si="92"/>
        <v>-</v>
      </c>
      <c r="J345" s="23" t="str">
        <f t="shared" si="95"/>
        <v>-</v>
      </c>
      <c r="K345" s="23" t="str">
        <f t="shared" si="96"/>
        <v>-</v>
      </c>
      <c r="L345" s="23" t="str">
        <f t="shared" si="97"/>
        <v>-</v>
      </c>
      <c r="M345" s="23" t="str">
        <f t="shared" si="98"/>
        <v>-</v>
      </c>
      <c r="N345" s="23" t="str">
        <f t="shared" si="99"/>
        <v>-</v>
      </c>
      <c r="O345" s="23" t="str">
        <f t="shared" si="91"/>
        <v>-</v>
      </c>
    </row>
    <row r="346" spans="1:15">
      <c r="A346" s="55" t="s">
        <v>716</v>
      </c>
      <c r="B346" s="14">
        <v>11</v>
      </c>
      <c r="C346" s="17" t="s">
        <v>72</v>
      </c>
      <c r="D346" s="64" t="s">
        <v>877</v>
      </c>
      <c r="E346" s="57" t="s">
        <v>6</v>
      </c>
      <c r="F346" s="17" t="s">
        <v>91</v>
      </c>
      <c r="G346" s="23" t="str">
        <f t="shared" si="90"/>
        <v>-</v>
      </c>
      <c r="H346" s="23">
        <f t="shared" si="100"/>
        <v>4</v>
      </c>
      <c r="I346" s="23" t="str">
        <f t="shared" si="92"/>
        <v>-</v>
      </c>
      <c r="J346" s="23" t="str">
        <f t="shared" si="95"/>
        <v>-</v>
      </c>
      <c r="K346" s="23" t="str">
        <f t="shared" si="96"/>
        <v>-</v>
      </c>
      <c r="L346" s="23" t="str">
        <f t="shared" si="97"/>
        <v>-</v>
      </c>
      <c r="M346" s="23" t="str">
        <f t="shared" si="98"/>
        <v>-</v>
      </c>
      <c r="N346" s="23" t="str">
        <f t="shared" si="99"/>
        <v>-</v>
      </c>
      <c r="O346" s="23" t="str">
        <f t="shared" si="91"/>
        <v>-</v>
      </c>
    </row>
    <row r="347" spans="1:15">
      <c r="A347" s="55" t="s">
        <v>717</v>
      </c>
      <c r="B347" s="14">
        <v>15</v>
      </c>
      <c r="C347" s="17" t="s">
        <v>9</v>
      </c>
      <c r="D347" s="64" t="s">
        <v>878</v>
      </c>
      <c r="E347" s="57" t="s">
        <v>92</v>
      </c>
      <c r="F347" s="17" t="s">
        <v>14</v>
      </c>
      <c r="G347" s="23" t="str">
        <f t="shared" si="90"/>
        <v>-</v>
      </c>
      <c r="H347" s="23">
        <f t="shared" si="100"/>
        <v>0</v>
      </c>
      <c r="I347" s="23" t="str">
        <f t="shared" si="92"/>
        <v>-</v>
      </c>
      <c r="J347" s="23" t="str">
        <f t="shared" si="95"/>
        <v>-</v>
      </c>
      <c r="K347" s="23" t="str">
        <f t="shared" si="96"/>
        <v>-</v>
      </c>
      <c r="L347" s="23" t="str">
        <f t="shared" si="97"/>
        <v>-</v>
      </c>
      <c r="M347" s="23" t="str">
        <f t="shared" si="98"/>
        <v>-</v>
      </c>
      <c r="N347" s="23" t="str">
        <f t="shared" si="99"/>
        <v>-</v>
      </c>
      <c r="O347" s="23" t="str">
        <f t="shared" si="91"/>
        <v>-</v>
      </c>
    </row>
    <row r="348" spans="1:15">
      <c r="A348" s="55" t="s">
        <v>718</v>
      </c>
      <c r="B348" s="14" t="s">
        <v>32</v>
      </c>
      <c r="C348" s="17" t="s">
        <v>48</v>
      </c>
      <c r="D348" s="64" t="s">
        <v>879</v>
      </c>
      <c r="E348" s="57" t="s">
        <v>6</v>
      </c>
      <c r="F348" s="17" t="s">
        <v>13</v>
      </c>
      <c r="G348" s="23" t="str">
        <f t="shared" si="90"/>
        <v>-</v>
      </c>
      <c r="H348" s="23" t="s">
        <v>4</v>
      </c>
      <c r="I348" s="23" t="str">
        <f t="shared" si="92"/>
        <v>-</v>
      </c>
      <c r="J348" s="23" t="str">
        <f t="shared" si="95"/>
        <v>-</v>
      </c>
      <c r="K348" s="23" t="str">
        <f t="shared" si="96"/>
        <v>-</v>
      </c>
      <c r="L348" s="23" t="str">
        <f t="shared" si="97"/>
        <v>-</v>
      </c>
      <c r="M348" s="23" t="str">
        <f t="shared" si="98"/>
        <v>-</v>
      </c>
      <c r="N348" s="23" t="str">
        <f t="shared" si="99"/>
        <v>-</v>
      </c>
      <c r="O348" s="23" t="str">
        <f t="shared" si="91"/>
        <v>-</v>
      </c>
    </row>
    <row r="349" spans="1:15">
      <c r="G349" s="23" t="str">
        <f t="shared" si="90"/>
        <v/>
      </c>
      <c r="I349" s="23" t="str">
        <f t="shared" si="92"/>
        <v/>
      </c>
      <c r="J349" s="23" t="str">
        <f t="shared" si="95"/>
        <v/>
      </c>
      <c r="K349" s="23" t="str">
        <f t="shared" si="96"/>
        <v/>
      </c>
      <c r="L349" s="23" t="str">
        <f t="shared" si="97"/>
        <v/>
      </c>
      <c r="M349" s="23" t="str">
        <f t="shared" si="98"/>
        <v/>
      </c>
      <c r="N349" s="23" t="str">
        <f t="shared" si="99"/>
        <v/>
      </c>
      <c r="O349" s="23" t="str">
        <f t="shared" si="91"/>
        <v/>
      </c>
    </row>
    <row r="350" spans="1:15">
      <c r="A350" s="55" t="s">
        <v>719</v>
      </c>
      <c r="B350" s="14">
        <v>2</v>
      </c>
      <c r="C350" s="17" t="s">
        <v>3</v>
      </c>
      <c r="D350" s="64" t="s">
        <v>880</v>
      </c>
      <c r="E350" s="57" t="s">
        <v>772</v>
      </c>
      <c r="F350" s="17" t="s">
        <v>4</v>
      </c>
      <c r="G350" s="23" t="str">
        <f t="shared" si="90"/>
        <v>-</v>
      </c>
      <c r="H350" s="23">
        <f>$B$353-B350</f>
        <v>10</v>
      </c>
      <c r="I350" s="23" t="str">
        <f t="shared" si="92"/>
        <v>-</v>
      </c>
      <c r="J350" s="23" t="str">
        <f t="shared" si="95"/>
        <v>-</v>
      </c>
      <c r="K350" s="23" t="str">
        <f t="shared" si="96"/>
        <v>-</v>
      </c>
      <c r="L350" s="23" t="str">
        <f t="shared" si="97"/>
        <v>-</v>
      </c>
      <c r="M350" s="23" t="str">
        <f t="shared" si="98"/>
        <v>-</v>
      </c>
      <c r="N350" s="23" t="str">
        <f t="shared" si="99"/>
        <v>-</v>
      </c>
      <c r="O350" s="23" t="str">
        <f t="shared" si="91"/>
        <v>-</v>
      </c>
    </row>
    <row r="351" spans="1:15">
      <c r="A351" s="13" t="s">
        <v>720</v>
      </c>
      <c r="B351" s="14">
        <v>4</v>
      </c>
      <c r="C351" s="57" t="s">
        <v>11</v>
      </c>
      <c r="D351" s="64" t="s">
        <v>881</v>
      </c>
      <c r="E351" s="57" t="s">
        <v>6</v>
      </c>
      <c r="F351" s="17" t="s">
        <v>13</v>
      </c>
      <c r="G351" s="23" t="str">
        <f t="shared" si="90"/>
        <v>-</v>
      </c>
      <c r="H351" s="23">
        <f t="shared" ref="H351:H353" si="101">$B$353-B351</f>
        <v>8</v>
      </c>
      <c r="I351" s="23" t="str">
        <f t="shared" si="92"/>
        <v>-</v>
      </c>
      <c r="J351" s="23" t="str">
        <f t="shared" si="95"/>
        <v>-</v>
      </c>
      <c r="K351" s="23" t="str">
        <f t="shared" si="96"/>
        <v>-</v>
      </c>
      <c r="L351" s="23" t="str">
        <f t="shared" si="97"/>
        <v>-</v>
      </c>
      <c r="M351" s="23" t="str">
        <f t="shared" si="98"/>
        <v>-</v>
      </c>
      <c r="N351" s="23" t="str">
        <f t="shared" si="99"/>
        <v>-</v>
      </c>
      <c r="O351" s="23" t="str">
        <f t="shared" si="91"/>
        <v>-</v>
      </c>
    </row>
    <row r="352" spans="1:15">
      <c r="A352" s="55" t="s">
        <v>721</v>
      </c>
      <c r="B352" s="14">
        <v>7</v>
      </c>
      <c r="C352" s="17" t="s">
        <v>9</v>
      </c>
      <c r="D352" s="64" t="s">
        <v>882</v>
      </c>
      <c r="E352" s="57" t="s">
        <v>6</v>
      </c>
      <c r="F352" s="17" t="s">
        <v>21</v>
      </c>
      <c r="G352" s="23" t="str">
        <f t="shared" si="90"/>
        <v>-</v>
      </c>
      <c r="H352" s="23">
        <f t="shared" si="101"/>
        <v>5</v>
      </c>
      <c r="I352" s="23" t="str">
        <f t="shared" si="92"/>
        <v>-</v>
      </c>
      <c r="J352" s="23" t="str">
        <f t="shared" si="95"/>
        <v>-</v>
      </c>
      <c r="K352" s="23" t="str">
        <f t="shared" si="96"/>
        <v>-</v>
      </c>
      <c r="L352" s="23" t="str">
        <f t="shared" si="97"/>
        <v>-</v>
      </c>
      <c r="M352" s="23" t="str">
        <f t="shared" si="98"/>
        <v>-</v>
      </c>
      <c r="N352" s="23" t="str">
        <f t="shared" si="99"/>
        <v>-</v>
      </c>
      <c r="O352" s="23" t="str">
        <f t="shared" si="91"/>
        <v>-</v>
      </c>
    </row>
    <row r="353" spans="1:15">
      <c r="A353" s="55" t="s">
        <v>722</v>
      </c>
      <c r="B353" s="14">
        <v>12</v>
      </c>
      <c r="C353" s="17" t="s">
        <v>9</v>
      </c>
      <c r="D353" s="64" t="s">
        <v>883</v>
      </c>
      <c r="E353" s="57" t="s">
        <v>6</v>
      </c>
      <c r="F353" s="17" t="s">
        <v>21</v>
      </c>
      <c r="G353" s="23" t="str">
        <f t="shared" si="90"/>
        <v>-</v>
      </c>
      <c r="H353" s="23">
        <f t="shared" si="101"/>
        <v>0</v>
      </c>
      <c r="I353" s="23" t="str">
        <f t="shared" si="92"/>
        <v>-</v>
      </c>
      <c r="J353" s="23" t="str">
        <f t="shared" si="95"/>
        <v>-</v>
      </c>
      <c r="K353" s="23" t="str">
        <f t="shared" si="96"/>
        <v>-</v>
      </c>
      <c r="L353" s="23" t="str">
        <f t="shared" si="97"/>
        <v>-</v>
      </c>
      <c r="M353" s="23" t="str">
        <f t="shared" si="98"/>
        <v>-</v>
      </c>
      <c r="N353" s="23" t="str">
        <f t="shared" si="99"/>
        <v>-</v>
      </c>
      <c r="O353" s="23" t="str">
        <f t="shared" si="91"/>
        <v>-</v>
      </c>
    </row>
    <row r="354" spans="1:15">
      <c r="A354" s="55" t="s">
        <v>723</v>
      </c>
      <c r="B354" s="14" t="s">
        <v>93</v>
      </c>
      <c r="C354" s="17" t="s">
        <v>48</v>
      </c>
      <c r="D354" s="64" t="s">
        <v>884</v>
      </c>
      <c r="E354" s="57" t="s">
        <v>6</v>
      </c>
      <c r="F354" s="17" t="s">
        <v>17</v>
      </c>
      <c r="G354" s="23" t="str">
        <f t="shared" si="90"/>
        <v>-</v>
      </c>
      <c r="H354" s="23" t="s">
        <v>4</v>
      </c>
      <c r="I354" s="23" t="str">
        <f t="shared" si="92"/>
        <v>-</v>
      </c>
      <c r="J354" s="23" t="str">
        <f t="shared" si="95"/>
        <v>-</v>
      </c>
      <c r="K354" s="23" t="str">
        <f t="shared" si="96"/>
        <v>-</v>
      </c>
      <c r="L354" s="23" t="str">
        <f t="shared" si="97"/>
        <v>-</v>
      </c>
      <c r="M354" s="23" t="str">
        <f t="shared" si="98"/>
        <v>-</v>
      </c>
      <c r="N354" s="23" t="str">
        <f t="shared" si="99"/>
        <v>-</v>
      </c>
      <c r="O354" s="23" t="str">
        <f t="shared" si="91"/>
        <v>-</v>
      </c>
    </row>
    <row r="355" spans="1:15">
      <c r="G355" s="23" t="str">
        <f t="shared" si="90"/>
        <v/>
      </c>
      <c r="I355" s="23" t="str">
        <f t="shared" si="92"/>
        <v/>
      </c>
      <c r="J355" s="23" t="str">
        <f t="shared" si="95"/>
        <v/>
      </c>
      <c r="K355" s="23" t="str">
        <f t="shared" si="96"/>
        <v/>
      </c>
      <c r="L355" s="23" t="str">
        <f t="shared" si="97"/>
        <v/>
      </c>
      <c r="M355" s="23" t="str">
        <f t="shared" si="98"/>
        <v/>
      </c>
      <c r="N355" s="23" t="str">
        <f t="shared" si="99"/>
        <v/>
      </c>
      <c r="O355" s="23" t="str">
        <f t="shared" si="91"/>
        <v/>
      </c>
    </row>
    <row r="356" spans="1:15">
      <c r="A356" s="55" t="s">
        <v>724</v>
      </c>
      <c r="B356" s="17">
        <v>3</v>
      </c>
      <c r="C356" s="17" t="s">
        <v>3</v>
      </c>
      <c r="D356" s="64" t="s">
        <v>1039</v>
      </c>
      <c r="E356" s="57">
        <v>49</v>
      </c>
      <c r="F356" s="17" t="s">
        <v>4</v>
      </c>
      <c r="G356" s="23" t="str">
        <f t="shared" si="90"/>
        <v>-</v>
      </c>
      <c r="H356" s="23">
        <f>$B$359-B356</f>
        <v>15</v>
      </c>
      <c r="I356" s="23" t="str">
        <f t="shared" si="92"/>
        <v>-</v>
      </c>
      <c r="J356" s="23" t="str">
        <f t="shared" si="95"/>
        <v>-</v>
      </c>
      <c r="K356" s="23" t="str">
        <f t="shared" si="96"/>
        <v>-</v>
      </c>
      <c r="L356" s="23" t="str">
        <f t="shared" si="97"/>
        <v>-</v>
      </c>
      <c r="M356" s="23" t="str">
        <f t="shared" si="98"/>
        <v>-</v>
      </c>
      <c r="N356" s="23" t="str">
        <f t="shared" si="99"/>
        <v>-</v>
      </c>
      <c r="O356" s="23" t="str">
        <f t="shared" si="91"/>
        <v>-</v>
      </c>
    </row>
    <row r="357" spans="1:15">
      <c r="A357" s="15" t="s">
        <v>725</v>
      </c>
      <c r="B357" s="17">
        <v>6</v>
      </c>
      <c r="C357" s="17" t="s">
        <v>5</v>
      </c>
      <c r="D357" s="64" t="s">
        <v>885</v>
      </c>
      <c r="E357" s="57" t="s">
        <v>6</v>
      </c>
      <c r="F357" s="17" t="s">
        <v>19</v>
      </c>
      <c r="G357" s="23" t="str">
        <f t="shared" si="90"/>
        <v>-</v>
      </c>
      <c r="H357" s="23">
        <f t="shared" ref="H357:H359" si="102">$B$359-B357</f>
        <v>12</v>
      </c>
      <c r="I357" s="23" t="str">
        <f t="shared" si="92"/>
        <v>-</v>
      </c>
      <c r="J357" s="23" t="str">
        <f t="shared" si="95"/>
        <v>-</v>
      </c>
      <c r="K357" s="23" t="str">
        <f t="shared" si="96"/>
        <v>-</v>
      </c>
      <c r="L357" s="23" t="str">
        <f t="shared" si="97"/>
        <v>-</v>
      </c>
      <c r="M357" s="23" t="str">
        <f t="shared" si="98"/>
        <v>-</v>
      </c>
      <c r="N357" s="23" t="str">
        <f t="shared" si="99"/>
        <v>-</v>
      </c>
      <c r="O357" s="23" t="str">
        <f t="shared" si="91"/>
        <v>-</v>
      </c>
    </row>
    <row r="358" spans="1:15">
      <c r="A358" s="55" t="s">
        <v>726</v>
      </c>
      <c r="B358" s="17">
        <v>10</v>
      </c>
      <c r="C358" s="17" t="s">
        <v>7</v>
      </c>
      <c r="D358" s="64" t="s">
        <v>886</v>
      </c>
      <c r="E358" s="57" t="s">
        <v>6</v>
      </c>
      <c r="F358" s="17" t="s">
        <v>94</v>
      </c>
      <c r="G358" s="23" t="str">
        <f t="shared" si="90"/>
        <v>-</v>
      </c>
      <c r="H358" s="23">
        <f t="shared" si="102"/>
        <v>8</v>
      </c>
      <c r="I358" s="23" t="str">
        <f t="shared" si="92"/>
        <v>-</v>
      </c>
      <c r="J358" s="23" t="str">
        <f t="shared" si="95"/>
        <v>-</v>
      </c>
      <c r="K358" s="23" t="str">
        <f t="shared" si="96"/>
        <v>-</v>
      </c>
      <c r="L358" s="23" t="str">
        <f t="shared" si="97"/>
        <v>-</v>
      </c>
      <c r="M358" s="23" t="str">
        <f t="shared" si="98"/>
        <v>-</v>
      </c>
      <c r="N358" s="23" t="str">
        <f t="shared" si="99"/>
        <v>-</v>
      </c>
      <c r="O358" s="23" t="str">
        <f t="shared" si="91"/>
        <v>-</v>
      </c>
    </row>
    <row r="359" spans="1:15">
      <c r="A359" s="55" t="s">
        <v>727</v>
      </c>
      <c r="B359" s="17">
        <v>18</v>
      </c>
      <c r="C359" s="17" t="s">
        <v>9</v>
      </c>
      <c r="D359" s="64" t="s">
        <v>887</v>
      </c>
      <c r="E359" s="57" t="s">
        <v>6</v>
      </c>
      <c r="F359" s="17" t="s">
        <v>95</v>
      </c>
      <c r="G359" s="23" t="str">
        <f t="shared" si="90"/>
        <v>-</v>
      </c>
      <c r="H359" s="23">
        <f t="shared" si="102"/>
        <v>0</v>
      </c>
      <c r="I359" s="23" t="str">
        <f t="shared" si="92"/>
        <v>-</v>
      </c>
      <c r="J359" s="23" t="str">
        <f t="shared" si="95"/>
        <v>-</v>
      </c>
      <c r="K359" s="23" t="str">
        <f t="shared" si="96"/>
        <v>-</v>
      </c>
      <c r="L359" s="23" t="str">
        <f t="shared" si="97"/>
        <v>-</v>
      </c>
      <c r="M359" s="23" t="str">
        <f t="shared" si="98"/>
        <v>-</v>
      </c>
      <c r="N359" s="23" t="str">
        <f t="shared" si="99"/>
        <v>-</v>
      </c>
      <c r="O359" s="23" t="str">
        <f t="shared" si="91"/>
        <v>-</v>
      </c>
    </row>
    <row r="360" spans="1:15">
      <c r="A360" s="55" t="s">
        <v>728</v>
      </c>
      <c r="B360" s="17" t="s">
        <v>63</v>
      </c>
      <c r="C360" s="17" t="s">
        <v>11</v>
      </c>
      <c r="D360" s="64" t="s">
        <v>888</v>
      </c>
      <c r="E360" s="57" t="s">
        <v>6</v>
      </c>
      <c r="F360" s="17" t="s">
        <v>19</v>
      </c>
      <c r="G360" s="23" t="str">
        <f t="shared" si="90"/>
        <v>-</v>
      </c>
      <c r="H360" s="23" t="s">
        <v>4</v>
      </c>
      <c r="I360" s="23" t="str">
        <f t="shared" si="92"/>
        <v>-</v>
      </c>
      <c r="J360" s="23" t="str">
        <f t="shared" si="95"/>
        <v>-</v>
      </c>
      <c r="K360" s="23" t="str">
        <f t="shared" si="96"/>
        <v>-</v>
      </c>
      <c r="L360" s="23" t="str">
        <f t="shared" si="97"/>
        <v>-</v>
      </c>
      <c r="M360" s="23" t="str">
        <f t="shared" si="98"/>
        <v>-</v>
      </c>
      <c r="N360" s="23" t="str">
        <f t="shared" si="99"/>
        <v>-</v>
      </c>
      <c r="O360" s="23" t="str">
        <f t="shared" si="91"/>
        <v>-</v>
      </c>
    </row>
    <row r="361" spans="1:15">
      <c r="A361" s="21"/>
      <c r="B361" s="15"/>
      <c r="C361" s="61"/>
      <c r="D361" s="69"/>
      <c r="E361" s="58"/>
      <c r="F361" s="61"/>
      <c r="G361" s="23" t="str">
        <f t="shared" si="90"/>
        <v/>
      </c>
      <c r="I361" s="23" t="str">
        <f t="shared" si="92"/>
        <v/>
      </c>
      <c r="J361" s="23" t="str">
        <f t="shared" si="95"/>
        <v/>
      </c>
      <c r="K361" s="23" t="str">
        <f t="shared" si="96"/>
        <v/>
      </c>
      <c r="L361" s="23" t="str">
        <f t="shared" si="97"/>
        <v/>
      </c>
      <c r="M361" s="23" t="str">
        <f t="shared" si="98"/>
        <v/>
      </c>
      <c r="N361" s="23" t="str">
        <f t="shared" si="99"/>
        <v/>
      </c>
      <c r="O361" s="23" t="str">
        <f t="shared" si="91"/>
        <v/>
      </c>
    </row>
    <row r="362" spans="1:15">
      <c r="A362" s="55" t="s">
        <v>729</v>
      </c>
      <c r="B362" s="17">
        <v>2</v>
      </c>
      <c r="C362" s="17" t="s">
        <v>3</v>
      </c>
      <c r="D362" s="64" t="s">
        <v>806</v>
      </c>
      <c r="E362" s="57">
        <v>64</v>
      </c>
      <c r="F362" s="17" t="s">
        <v>4</v>
      </c>
      <c r="G362" s="23" t="str">
        <f t="shared" si="90"/>
        <v>-</v>
      </c>
      <c r="H362" s="23">
        <f>$B$365-B362</f>
        <v>13</v>
      </c>
      <c r="I362" s="23" t="str">
        <f t="shared" si="92"/>
        <v>-</v>
      </c>
      <c r="J362" s="23" t="str">
        <f t="shared" si="95"/>
        <v>-</v>
      </c>
      <c r="K362" s="23" t="str">
        <f t="shared" si="96"/>
        <v>-</v>
      </c>
      <c r="L362" s="23" t="str">
        <f t="shared" si="97"/>
        <v>-</v>
      </c>
      <c r="M362" s="23" t="str">
        <f t="shared" si="98"/>
        <v>-</v>
      </c>
      <c r="N362" s="23" t="str">
        <f t="shared" si="99"/>
        <v>-</v>
      </c>
      <c r="O362" s="23" t="str">
        <f t="shared" si="91"/>
        <v>-</v>
      </c>
    </row>
    <row r="363" spans="1:15">
      <c r="A363" s="55" t="s">
        <v>730</v>
      </c>
      <c r="B363" s="17">
        <v>5</v>
      </c>
      <c r="C363" s="17" t="s">
        <v>5</v>
      </c>
      <c r="D363" s="64" t="s">
        <v>889</v>
      </c>
      <c r="E363" s="57" t="s">
        <v>6</v>
      </c>
      <c r="F363" s="17" t="s">
        <v>17</v>
      </c>
      <c r="G363" s="23" t="str">
        <f t="shared" si="90"/>
        <v>-</v>
      </c>
      <c r="H363" s="23">
        <f t="shared" ref="H363:H366" si="103">$B$365-B363</f>
        <v>10</v>
      </c>
      <c r="I363" s="23" t="str">
        <f t="shared" si="92"/>
        <v>-</v>
      </c>
      <c r="J363" s="23" t="str">
        <f t="shared" si="95"/>
        <v>-</v>
      </c>
      <c r="K363" s="23" t="str">
        <f t="shared" si="96"/>
        <v>-</v>
      </c>
      <c r="L363" s="23" t="str">
        <f t="shared" si="97"/>
        <v>-</v>
      </c>
      <c r="M363" s="23" t="str">
        <f t="shared" si="98"/>
        <v>-</v>
      </c>
      <c r="N363" s="23" t="str">
        <f t="shared" si="99"/>
        <v>-</v>
      </c>
      <c r="O363" s="23" t="str">
        <f t="shared" si="91"/>
        <v>-</v>
      </c>
    </row>
    <row r="364" spans="1:15">
      <c r="A364" s="55" t="s">
        <v>731</v>
      </c>
      <c r="B364" s="17">
        <v>10</v>
      </c>
      <c r="C364" s="17" t="s">
        <v>7</v>
      </c>
      <c r="D364" s="64" t="s">
        <v>890</v>
      </c>
      <c r="E364" s="57" t="s">
        <v>6</v>
      </c>
      <c r="F364" s="17" t="s">
        <v>14</v>
      </c>
      <c r="G364" s="23" t="str">
        <f t="shared" si="90"/>
        <v>-</v>
      </c>
      <c r="H364" s="23">
        <f t="shared" si="103"/>
        <v>5</v>
      </c>
      <c r="I364" s="23" t="str">
        <f t="shared" si="92"/>
        <v>-</v>
      </c>
      <c r="J364" s="23" t="str">
        <f t="shared" si="95"/>
        <v>-</v>
      </c>
      <c r="K364" s="23" t="str">
        <f t="shared" si="96"/>
        <v>-</v>
      </c>
      <c r="L364" s="23" t="str">
        <f t="shared" si="97"/>
        <v>-</v>
      </c>
      <c r="M364" s="23" t="str">
        <f t="shared" si="98"/>
        <v>-</v>
      </c>
      <c r="N364" s="23" t="str">
        <f t="shared" si="99"/>
        <v>-</v>
      </c>
      <c r="O364" s="23" t="str">
        <f t="shared" si="91"/>
        <v>-</v>
      </c>
    </row>
    <row r="365" spans="1:15">
      <c r="A365" s="55" t="s">
        <v>732</v>
      </c>
      <c r="B365" s="17">
        <v>15</v>
      </c>
      <c r="C365" s="17" t="s">
        <v>9</v>
      </c>
      <c r="D365" s="64" t="s">
        <v>891</v>
      </c>
      <c r="E365" s="57" t="s">
        <v>6</v>
      </c>
      <c r="F365" s="17" t="s">
        <v>14</v>
      </c>
      <c r="G365" s="23" t="str">
        <f t="shared" si="90"/>
        <v>-</v>
      </c>
      <c r="H365" s="23">
        <f t="shared" si="103"/>
        <v>0</v>
      </c>
      <c r="I365" s="23" t="str">
        <f t="shared" si="92"/>
        <v>-</v>
      </c>
      <c r="J365" s="23" t="str">
        <f t="shared" si="95"/>
        <v>-</v>
      </c>
      <c r="K365" s="23" t="str">
        <f t="shared" si="96"/>
        <v>-</v>
      </c>
      <c r="L365" s="23" t="str">
        <f t="shared" si="97"/>
        <v>-</v>
      </c>
      <c r="M365" s="23" t="str">
        <f t="shared" si="98"/>
        <v>-</v>
      </c>
      <c r="N365" s="23" t="str">
        <f t="shared" si="99"/>
        <v>-</v>
      </c>
      <c r="O365" s="23" t="str">
        <f t="shared" si="91"/>
        <v>-</v>
      </c>
    </row>
    <row r="366" spans="1:15">
      <c r="A366" s="55" t="s">
        <v>734</v>
      </c>
      <c r="B366" s="17">
        <v>17</v>
      </c>
      <c r="C366" s="17" t="s">
        <v>64</v>
      </c>
      <c r="D366" s="64" t="s">
        <v>892</v>
      </c>
      <c r="E366" s="57" t="s">
        <v>26</v>
      </c>
      <c r="F366" s="17" t="s">
        <v>13</v>
      </c>
      <c r="G366" s="23" t="str">
        <f t="shared" si="90"/>
        <v>-</v>
      </c>
      <c r="H366" s="23">
        <f t="shared" si="103"/>
        <v>-2</v>
      </c>
      <c r="I366" s="23" t="str">
        <f t="shared" si="92"/>
        <v>-</v>
      </c>
      <c r="J366" s="23" t="str">
        <f t="shared" si="95"/>
        <v>-</v>
      </c>
      <c r="K366" s="23" t="str">
        <f t="shared" si="96"/>
        <v>-</v>
      </c>
      <c r="L366" s="23" t="str">
        <f t="shared" si="97"/>
        <v>-</v>
      </c>
      <c r="M366" s="23" t="str">
        <f t="shared" si="98"/>
        <v>-</v>
      </c>
      <c r="N366" s="23" t="str">
        <f t="shared" si="99"/>
        <v>-</v>
      </c>
      <c r="O366" s="23" t="str">
        <f t="shared" si="91"/>
        <v>-</v>
      </c>
    </row>
    <row r="367" spans="1:15">
      <c r="A367" s="55" t="s">
        <v>733</v>
      </c>
      <c r="B367" s="17" t="s">
        <v>96</v>
      </c>
      <c r="C367" s="17" t="s">
        <v>97</v>
      </c>
      <c r="D367" s="64" t="s">
        <v>893</v>
      </c>
      <c r="E367" s="57" t="s">
        <v>6</v>
      </c>
      <c r="F367" s="17" t="s">
        <v>17</v>
      </c>
      <c r="G367" s="23" t="str">
        <f t="shared" si="90"/>
        <v>-</v>
      </c>
      <c r="H367" s="23" t="s">
        <v>4</v>
      </c>
      <c r="I367" s="23" t="str">
        <f t="shared" si="92"/>
        <v>-</v>
      </c>
      <c r="J367" s="23" t="str">
        <f t="shared" si="95"/>
        <v>-</v>
      </c>
      <c r="K367" s="23" t="str">
        <f t="shared" si="96"/>
        <v>-</v>
      </c>
      <c r="L367" s="23" t="str">
        <f t="shared" si="97"/>
        <v>-</v>
      </c>
      <c r="M367" s="23" t="str">
        <f t="shared" si="98"/>
        <v>-</v>
      </c>
      <c r="N367" s="23" t="str">
        <f t="shared" si="99"/>
        <v>-</v>
      </c>
      <c r="O367" s="23" t="str">
        <f t="shared" si="91"/>
        <v>-</v>
      </c>
    </row>
    <row r="368" spans="1:15">
      <c r="G368" s="23" t="str">
        <f t="shared" si="90"/>
        <v/>
      </c>
      <c r="I368" s="23" t="str">
        <f t="shared" si="92"/>
        <v/>
      </c>
      <c r="J368" s="23" t="str">
        <f t="shared" si="95"/>
        <v/>
      </c>
      <c r="K368" s="23" t="str">
        <f t="shared" si="96"/>
        <v/>
      </c>
      <c r="L368" s="23" t="str">
        <f t="shared" si="97"/>
        <v/>
      </c>
      <c r="M368" s="23" t="str">
        <f t="shared" si="98"/>
        <v/>
      </c>
      <c r="N368" s="23" t="str">
        <f t="shared" si="99"/>
        <v/>
      </c>
      <c r="O368" s="23" t="str">
        <f t="shared" si="91"/>
        <v/>
      </c>
    </row>
    <row r="369" spans="1:15">
      <c r="A369" s="55" t="s">
        <v>735</v>
      </c>
      <c r="B369" s="17">
        <v>2</v>
      </c>
      <c r="C369" s="17" t="s">
        <v>5</v>
      </c>
      <c r="D369" s="64" t="s">
        <v>894</v>
      </c>
      <c r="E369" s="57"/>
      <c r="F369" s="17" t="s">
        <v>4</v>
      </c>
      <c r="G369" s="23" t="str">
        <f t="shared" si="90"/>
        <v>-</v>
      </c>
      <c r="H369" s="23">
        <f>$B$372-B369</f>
        <v>12</v>
      </c>
      <c r="I369" s="23" t="str">
        <f t="shared" si="92"/>
        <v>-</v>
      </c>
      <c r="J369" s="23" t="str">
        <f t="shared" si="95"/>
        <v>-</v>
      </c>
      <c r="K369" s="23" t="str">
        <f t="shared" si="96"/>
        <v>-</v>
      </c>
      <c r="L369" s="23" t="str">
        <f t="shared" si="97"/>
        <v>-</v>
      </c>
      <c r="M369" s="23" t="str">
        <f t="shared" si="98"/>
        <v/>
      </c>
      <c r="N369" s="23" t="str">
        <f t="shared" si="99"/>
        <v>-</v>
      </c>
      <c r="O369" s="23" t="str">
        <f t="shared" si="91"/>
        <v>-</v>
      </c>
    </row>
    <row r="370" spans="1:15">
      <c r="A370" s="55" t="s">
        <v>736</v>
      </c>
      <c r="B370" s="17">
        <v>8</v>
      </c>
      <c r="C370" s="17" t="s">
        <v>7</v>
      </c>
      <c r="D370" s="64" t="s">
        <v>895</v>
      </c>
      <c r="E370" s="57" t="s">
        <v>6</v>
      </c>
      <c r="F370" s="17" t="s">
        <v>14</v>
      </c>
      <c r="G370" s="23" t="str">
        <f t="shared" si="90"/>
        <v>-</v>
      </c>
      <c r="H370" s="23">
        <f t="shared" ref="H370:H372" si="104">$B$372-B370</f>
        <v>6</v>
      </c>
      <c r="I370" s="23" t="str">
        <f t="shared" si="92"/>
        <v>-</v>
      </c>
      <c r="J370" s="23" t="str">
        <f t="shared" si="95"/>
        <v>-</v>
      </c>
      <c r="K370" s="23" t="str">
        <f t="shared" si="96"/>
        <v>-</v>
      </c>
      <c r="L370" s="23" t="str">
        <f t="shared" si="97"/>
        <v>-</v>
      </c>
      <c r="M370" s="23" t="str">
        <f t="shared" si="98"/>
        <v>-</v>
      </c>
      <c r="N370" s="23" t="str">
        <f t="shared" si="99"/>
        <v>-</v>
      </c>
      <c r="O370" s="23" t="str">
        <f t="shared" si="91"/>
        <v>-</v>
      </c>
    </row>
    <row r="371" spans="1:15">
      <c r="A371" s="55" t="s">
        <v>737</v>
      </c>
      <c r="B371" s="17">
        <v>9</v>
      </c>
      <c r="C371" s="17" t="s">
        <v>69</v>
      </c>
      <c r="D371" s="64" t="s">
        <v>793</v>
      </c>
      <c r="E371" s="57" t="s">
        <v>6</v>
      </c>
      <c r="F371" s="17" t="s">
        <v>4</v>
      </c>
      <c r="G371" s="23" t="str">
        <f t="shared" si="90"/>
        <v>-</v>
      </c>
      <c r="H371" s="23">
        <f t="shared" si="104"/>
        <v>5</v>
      </c>
      <c r="I371" s="23" t="str">
        <f t="shared" si="92"/>
        <v>-</v>
      </c>
      <c r="J371" s="23" t="str">
        <f t="shared" si="95"/>
        <v>-</v>
      </c>
      <c r="K371" s="23" t="str">
        <f t="shared" si="96"/>
        <v>-</v>
      </c>
      <c r="L371" s="23" t="str">
        <f t="shared" si="97"/>
        <v>-</v>
      </c>
      <c r="M371" s="23" t="str">
        <f t="shared" si="98"/>
        <v>-</v>
      </c>
      <c r="N371" s="23" t="str">
        <f t="shared" si="99"/>
        <v>-</v>
      </c>
      <c r="O371" s="23" t="str">
        <f t="shared" si="91"/>
        <v>-</v>
      </c>
    </row>
    <row r="372" spans="1:15">
      <c r="A372" s="55" t="s">
        <v>738</v>
      </c>
      <c r="B372" s="17">
        <v>14</v>
      </c>
      <c r="C372" s="17" t="s">
        <v>9</v>
      </c>
      <c r="D372" s="64" t="s">
        <v>896</v>
      </c>
      <c r="E372" s="57" t="s">
        <v>6</v>
      </c>
      <c r="F372" s="17" t="s">
        <v>14</v>
      </c>
      <c r="G372" s="23" t="str">
        <f t="shared" si="90"/>
        <v>-</v>
      </c>
      <c r="H372" s="23">
        <f t="shared" si="104"/>
        <v>0</v>
      </c>
      <c r="I372" s="23" t="str">
        <f t="shared" si="92"/>
        <v>-</v>
      </c>
      <c r="J372" s="23" t="str">
        <f t="shared" si="95"/>
        <v>-</v>
      </c>
      <c r="K372" s="23" t="str">
        <f t="shared" si="96"/>
        <v>-</v>
      </c>
      <c r="L372" s="23" t="str">
        <f t="shared" si="97"/>
        <v>-</v>
      </c>
      <c r="M372" s="23" t="str">
        <f t="shared" si="98"/>
        <v>-</v>
      </c>
      <c r="N372" s="23" t="str">
        <f t="shared" si="99"/>
        <v>-</v>
      </c>
      <c r="O372" s="23" t="str">
        <f t="shared" si="91"/>
        <v>-</v>
      </c>
    </row>
    <row r="373" spans="1:15">
      <c r="A373" s="55" t="s">
        <v>739</v>
      </c>
      <c r="B373" s="17" t="s">
        <v>77</v>
      </c>
      <c r="C373" s="57" t="s">
        <v>11</v>
      </c>
      <c r="D373" s="64" t="s">
        <v>164</v>
      </c>
      <c r="E373" s="58"/>
      <c r="F373" s="17" t="s">
        <v>19</v>
      </c>
      <c r="G373" s="23" t="str">
        <f t="shared" si="90"/>
        <v>-</v>
      </c>
      <c r="H373" s="23" t="s">
        <v>4</v>
      </c>
      <c r="I373" s="23" t="str">
        <f t="shared" si="92"/>
        <v>-</v>
      </c>
      <c r="J373" s="23" t="str">
        <f t="shared" si="95"/>
        <v>-</v>
      </c>
      <c r="K373" s="23" t="str">
        <f t="shared" si="96"/>
        <v>-</v>
      </c>
      <c r="L373" s="23" t="str">
        <f t="shared" si="97"/>
        <v>-</v>
      </c>
      <c r="M373" s="23" t="str">
        <f t="shared" si="98"/>
        <v/>
      </c>
      <c r="N373" s="23" t="str">
        <f t="shared" si="99"/>
        <v>-</v>
      </c>
      <c r="O373" s="23" t="str">
        <f t="shared" si="91"/>
        <v>-</v>
      </c>
    </row>
    <row r="374" spans="1:15">
      <c r="G374" s="23" t="str">
        <f t="shared" si="90"/>
        <v/>
      </c>
      <c r="I374" s="23" t="str">
        <f t="shared" si="92"/>
        <v/>
      </c>
      <c r="J374" s="23" t="str">
        <f t="shared" si="95"/>
        <v/>
      </c>
      <c r="K374" s="23" t="str">
        <f t="shared" si="96"/>
        <v/>
      </c>
      <c r="L374" s="23" t="str">
        <f t="shared" si="97"/>
        <v/>
      </c>
      <c r="M374" s="23" t="str">
        <f t="shared" si="98"/>
        <v/>
      </c>
      <c r="N374" s="23" t="str">
        <f t="shared" si="99"/>
        <v/>
      </c>
      <c r="O374" s="23" t="str">
        <f t="shared" si="91"/>
        <v/>
      </c>
    </row>
    <row r="375" spans="1:15">
      <c r="A375" s="55" t="s">
        <v>740</v>
      </c>
      <c r="B375" s="17">
        <v>2</v>
      </c>
      <c r="C375" s="17" t="s">
        <v>3</v>
      </c>
      <c r="D375" s="64" t="s">
        <v>1040</v>
      </c>
      <c r="E375" s="57">
        <v>49</v>
      </c>
      <c r="F375" s="17" t="s">
        <v>4</v>
      </c>
      <c r="G375" s="23" t="str">
        <f t="shared" si="90"/>
        <v>-</v>
      </c>
      <c r="H375" s="23">
        <f>$B$379-B375</f>
        <v>21</v>
      </c>
      <c r="I375" s="23" t="str">
        <f t="shared" si="92"/>
        <v>-</v>
      </c>
      <c r="J375" s="23" t="str">
        <f t="shared" si="95"/>
        <v>-</v>
      </c>
      <c r="K375" s="23" t="str">
        <f t="shared" si="96"/>
        <v>-</v>
      </c>
      <c r="L375" s="23" t="str">
        <f t="shared" si="97"/>
        <v>-</v>
      </c>
      <c r="M375" s="23" t="str">
        <f t="shared" si="98"/>
        <v>-</v>
      </c>
      <c r="N375" s="23" t="str">
        <f t="shared" si="99"/>
        <v>-</v>
      </c>
      <c r="O375" s="23" t="str">
        <f t="shared" si="91"/>
        <v>-</v>
      </c>
    </row>
    <row r="376" spans="1:15">
      <c r="A376" s="55" t="s">
        <v>741</v>
      </c>
      <c r="B376" s="17">
        <v>6</v>
      </c>
      <c r="C376" s="17" t="s">
        <v>5</v>
      </c>
      <c r="D376" s="64" t="s">
        <v>897</v>
      </c>
      <c r="E376" s="57" t="s">
        <v>6</v>
      </c>
      <c r="F376" s="17" t="s">
        <v>20</v>
      </c>
      <c r="G376" s="23" t="str">
        <f t="shared" si="90"/>
        <v>-</v>
      </c>
      <c r="H376" s="23">
        <f t="shared" ref="H376:H379" si="105">$B$379-B376</f>
        <v>17</v>
      </c>
      <c r="I376" s="23" t="str">
        <f t="shared" si="92"/>
        <v>-</v>
      </c>
      <c r="J376" s="23" t="str">
        <f t="shared" si="95"/>
        <v>-</v>
      </c>
      <c r="K376" s="23" t="str">
        <f t="shared" si="96"/>
        <v>-</v>
      </c>
      <c r="L376" s="23" t="str">
        <f t="shared" si="97"/>
        <v>-</v>
      </c>
      <c r="M376" s="23" t="str">
        <f t="shared" si="98"/>
        <v>-</v>
      </c>
      <c r="N376" s="23" t="str">
        <f t="shared" si="99"/>
        <v>-</v>
      </c>
      <c r="O376" s="23" t="str">
        <f t="shared" si="91"/>
        <v>-</v>
      </c>
    </row>
    <row r="377" spans="1:15">
      <c r="A377" s="55" t="s">
        <v>742</v>
      </c>
      <c r="B377" s="17">
        <v>13</v>
      </c>
      <c r="C377" s="17" t="s">
        <v>7</v>
      </c>
      <c r="D377" s="64" t="s">
        <v>898</v>
      </c>
      <c r="E377" s="57" t="s">
        <v>6</v>
      </c>
      <c r="F377" s="17" t="s">
        <v>98</v>
      </c>
      <c r="G377" s="23" t="str">
        <f t="shared" si="90"/>
        <v>-</v>
      </c>
      <c r="H377" s="23">
        <f t="shared" si="105"/>
        <v>10</v>
      </c>
      <c r="I377" s="23" t="str">
        <f t="shared" si="92"/>
        <v>-</v>
      </c>
      <c r="J377" s="23" t="str">
        <f t="shared" si="95"/>
        <v>-</v>
      </c>
      <c r="K377" s="23" t="str">
        <f t="shared" si="96"/>
        <v>-</v>
      </c>
      <c r="L377" s="23" t="str">
        <f t="shared" si="97"/>
        <v>-</v>
      </c>
      <c r="M377" s="23" t="str">
        <f t="shared" si="98"/>
        <v>-</v>
      </c>
      <c r="N377" s="23" t="str">
        <f t="shared" si="99"/>
        <v>-</v>
      </c>
      <c r="O377" s="23" t="str">
        <f t="shared" si="91"/>
        <v>-</v>
      </c>
    </row>
    <row r="378" spans="1:15">
      <c r="A378" s="55" t="s">
        <v>743</v>
      </c>
      <c r="B378" s="17">
        <v>18</v>
      </c>
      <c r="C378" s="17" t="s">
        <v>9</v>
      </c>
      <c r="D378" s="64" t="s">
        <v>899</v>
      </c>
      <c r="E378" s="57" t="s">
        <v>6</v>
      </c>
      <c r="F378" s="17" t="s">
        <v>17</v>
      </c>
      <c r="G378" s="23" t="str">
        <f t="shared" si="90"/>
        <v>-</v>
      </c>
      <c r="H378" s="23">
        <f t="shared" si="105"/>
        <v>5</v>
      </c>
      <c r="I378" s="23" t="str">
        <f t="shared" si="92"/>
        <v>-</v>
      </c>
      <c r="J378" s="23" t="str">
        <f t="shared" si="95"/>
        <v>-</v>
      </c>
      <c r="K378" s="23" t="str">
        <f t="shared" si="96"/>
        <v>-</v>
      </c>
      <c r="L378" s="23" t="str">
        <f t="shared" si="97"/>
        <v>-</v>
      </c>
      <c r="M378" s="23" t="str">
        <f t="shared" si="98"/>
        <v>-</v>
      </c>
      <c r="N378" s="23" t="str">
        <f t="shared" si="99"/>
        <v>-</v>
      </c>
      <c r="O378" s="23" t="str">
        <f t="shared" si="91"/>
        <v>-</v>
      </c>
    </row>
    <row r="379" spans="1:15">
      <c r="A379" s="55" t="s">
        <v>744</v>
      </c>
      <c r="B379" s="17">
        <v>23</v>
      </c>
      <c r="C379" s="17" t="s">
        <v>9</v>
      </c>
      <c r="D379" s="64" t="s">
        <v>900</v>
      </c>
      <c r="E379" s="57" t="s">
        <v>6</v>
      </c>
      <c r="F379" s="17" t="s">
        <v>17</v>
      </c>
      <c r="G379" s="23" t="str">
        <f t="shared" si="90"/>
        <v>-</v>
      </c>
      <c r="H379" s="23">
        <f t="shared" si="105"/>
        <v>0</v>
      </c>
      <c r="I379" s="23" t="str">
        <f t="shared" si="92"/>
        <v>-</v>
      </c>
      <c r="J379" s="23" t="str">
        <f t="shared" si="95"/>
        <v>-</v>
      </c>
      <c r="K379" s="23" t="str">
        <f t="shared" si="96"/>
        <v>-</v>
      </c>
      <c r="L379" s="23" t="str">
        <f t="shared" si="97"/>
        <v>-</v>
      </c>
      <c r="M379" s="23" t="str">
        <f t="shared" si="98"/>
        <v>-</v>
      </c>
      <c r="N379" s="23" t="str">
        <f t="shared" si="99"/>
        <v>-</v>
      </c>
      <c r="O379" s="23" t="str">
        <f t="shared" si="91"/>
        <v>-</v>
      </c>
    </row>
    <row r="380" spans="1:15">
      <c r="A380" s="55" t="s">
        <v>745</v>
      </c>
      <c r="B380" s="17" t="s">
        <v>27</v>
      </c>
      <c r="C380" s="57" t="s">
        <v>11</v>
      </c>
      <c r="D380" s="64" t="s">
        <v>901</v>
      </c>
      <c r="E380" s="57" t="s">
        <v>6</v>
      </c>
      <c r="F380" s="17" t="s">
        <v>19</v>
      </c>
      <c r="G380" s="23" t="str">
        <f t="shared" si="90"/>
        <v>-</v>
      </c>
      <c r="H380" s="23" t="s">
        <v>4</v>
      </c>
      <c r="I380" s="23" t="str">
        <f t="shared" si="92"/>
        <v>-</v>
      </c>
      <c r="J380" s="23" t="str">
        <f t="shared" si="95"/>
        <v>-</v>
      </c>
      <c r="K380" s="23" t="str">
        <f t="shared" si="96"/>
        <v>-</v>
      </c>
      <c r="L380" s="23" t="str">
        <f t="shared" si="97"/>
        <v>-</v>
      </c>
      <c r="M380" s="23" t="str">
        <f t="shared" si="98"/>
        <v>-</v>
      </c>
      <c r="N380" s="23" t="str">
        <f t="shared" si="99"/>
        <v>-</v>
      </c>
      <c r="O380" s="23" t="str">
        <f t="shared" si="91"/>
        <v>-</v>
      </c>
    </row>
    <row r="381" spans="1:15">
      <c r="G381" s="23" t="str">
        <f t="shared" si="90"/>
        <v/>
      </c>
      <c r="I381" s="23" t="str">
        <f t="shared" si="92"/>
        <v/>
      </c>
      <c r="J381" s="23" t="str">
        <f t="shared" si="95"/>
        <v/>
      </c>
      <c r="K381" s="23" t="str">
        <f t="shared" si="96"/>
        <v/>
      </c>
      <c r="L381" s="23" t="str">
        <f t="shared" si="97"/>
        <v/>
      </c>
      <c r="M381" s="23" t="str">
        <f t="shared" si="98"/>
        <v/>
      </c>
      <c r="N381" s="23" t="str">
        <f t="shared" si="99"/>
        <v/>
      </c>
      <c r="O381" s="23" t="str">
        <f t="shared" si="91"/>
        <v/>
      </c>
    </row>
    <row r="382" spans="1:15">
      <c r="A382" s="55" t="s">
        <v>746</v>
      </c>
      <c r="B382" s="17">
        <v>3</v>
      </c>
      <c r="C382" s="17" t="s">
        <v>3</v>
      </c>
      <c r="D382" s="64" t="s">
        <v>902</v>
      </c>
      <c r="E382" s="57">
        <v>60</v>
      </c>
      <c r="F382" s="17" t="s">
        <v>4</v>
      </c>
      <c r="G382" s="23" t="str">
        <f t="shared" si="90"/>
        <v>-</v>
      </c>
      <c r="H382" s="23" t="s">
        <v>4</v>
      </c>
      <c r="I382" s="23" t="str">
        <f t="shared" si="92"/>
        <v>-</v>
      </c>
      <c r="J382" s="23" t="str">
        <f t="shared" si="95"/>
        <v>-</v>
      </c>
      <c r="K382" s="23" t="str">
        <f t="shared" si="96"/>
        <v>-</v>
      </c>
      <c r="L382" s="23" t="str">
        <f t="shared" si="97"/>
        <v>-</v>
      </c>
      <c r="M382" s="23" t="str">
        <f t="shared" si="98"/>
        <v>-</v>
      </c>
      <c r="N382" s="23" t="str">
        <f t="shared" si="99"/>
        <v>-</v>
      </c>
      <c r="O382" s="23" t="str">
        <f t="shared" si="91"/>
        <v>-</v>
      </c>
    </row>
    <row r="383" spans="1:15">
      <c r="A383" s="55" t="s">
        <v>747</v>
      </c>
      <c r="B383" s="17">
        <v>6</v>
      </c>
      <c r="C383" s="17" t="s">
        <v>5</v>
      </c>
      <c r="D383" s="64" t="s">
        <v>903</v>
      </c>
      <c r="E383" s="57" t="s">
        <v>6</v>
      </c>
      <c r="F383" s="17" t="s">
        <v>17</v>
      </c>
      <c r="G383" s="23" t="str">
        <f t="shared" si="90"/>
        <v>-</v>
      </c>
      <c r="H383" s="23" t="s">
        <v>4</v>
      </c>
      <c r="I383" s="23" t="str">
        <f t="shared" si="92"/>
        <v>-</v>
      </c>
      <c r="J383" s="23" t="str">
        <f t="shared" si="95"/>
        <v>-</v>
      </c>
      <c r="K383" s="23" t="str">
        <f t="shared" si="96"/>
        <v>-</v>
      </c>
      <c r="L383" s="23" t="str">
        <f t="shared" si="97"/>
        <v>-</v>
      </c>
      <c r="M383" s="23" t="str">
        <f t="shared" si="98"/>
        <v>-</v>
      </c>
      <c r="N383" s="23" t="str">
        <f t="shared" si="99"/>
        <v>-</v>
      </c>
      <c r="O383" s="23" t="str">
        <f t="shared" si="91"/>
        <v>-</v>
      </c>
    </row>
    <row r="384" spans="1:15">
      <c r="A384" s="55" t="s">
        <v>748</v>
      </c>
      <c r="B384" s="17">
        <v>12</v>
      </c>
      <c r="C384" s="17" t="s">
        <v>9</v>
      </c>
      <c r="D384" s="64" t="s">
        <v>904</v>
      </c>
      <c r="E384" s="57" t="s">
        <v>6</v>
      </c>
      <c r="F384" s="17" t="s">
        <v>8</v>
      </c>
      <c r="G384" s="23" t="str">
        <f t="shared" si="90"/>
        <v>-</v>
      </c>
      <c r="H384" s="23" t="s">
        <v>4</v>
      </c>
      <c r="I384" s="23" t="str">
        <f t="shared" si="92"/>
        <v>-</v>
      </c>
      <c r="J384" s="23" t="str">
        <f t="shared" si="95"/>
        <v>-</v>
      </c>
      <c r="K384" s="23" t="str">
        <f t="shared" si="96"/>
        <v>-</v>
      </c>
      <c r="L384" s="23" t="str">
        <f t="shared" si="97"/>
        <v>-</v>
      </c>
      <c r="M384" s="23" t="str">
        <f t="shared" si="98"/>
        <v>-</v>
      </c>
      <c r="N384" s="23" t="str">
        <f t="shared" si="99"/>
        <v>-</v>
      </c>
      <c r="O384" s="23" t="str">
        <f t="shared" si="91"/>
        <v>-</v>
      </c>
    </row>
    <row r="385" spans="1:15">
      <c r="A385" s="55" t="s">
        <v>749</v>
      </c>
      <c r="B385" s="17" t="s">
        <v>93</v>
      </c>
      <c r="C385" s="17" t="s">
        <v>4</v>
      </c>
      <c r="D385" s="58" t="s">
        <v>4</v>
      </c>
      <c r="E385" s="58"/>
      <c r="F385" s="17" t="s">
        <v>19</v>
      </c>
      <c r="G385" s="23" t="str">
        <f t="shared" si="90"/>
        <v>-</v>
      </c>
      <c r="H385" s="23" t="s">
        <v>4</v>
      </c>
      <c r="I385" s="23" t="str">
        <f t="shared" si="92"/>
        <v>-</v>
      </c>
      <c r="J385" s="23" t="str">
        <f t="shared" si="95"/>
        <v>-</v>
      </c>
      <c r="K385" s="23" t="str">
        <f t="shared" si="96"/>
        <v>-</v>
      </c>
      <c r="L385" s="23" t="str">
        <f t="shared" si="97"/>
        <v>-</v>
      </c>
      <c r="M385" s="23" t="str">
        <f t="shared" si="98"/>
        <v/>
      </c>
      <c r="N385" s="23" t="str">
        <f t="shared" si="99"/>
        <v>-</v>
      </c>
      <c r="O385" s="23" t="str">
        <f t="shared" si="91"/>
        <v>-</v>
      </c>
    </row>
    <row r="386" spans="1:15">
      <c r="A386" s="16"/>
      <c r="B386" s="15"/>
      <c r="C386" s="61"/>
      <c r="D386" s="69"/>
      <c r="E386" s="58"/>
      <c r="F386" s="61"/>
      <c r="G386" s="23" t="str">
        <f t="shared" si="90"/>
        <v/>
      </c>
      <c r="I386" s="23" t="str">
        <f t="shared" si="92"/>
        <v/>
      </c>
      <c r="J386" s="23" t="str">
        <f t="shared" si="95"/>
        <v/>
      </c>
      <c r="K386" s="23" t="str">
        <f t="shared" si="96"/>
        <v/>
      </c>
      <c r="L386" s="23" t="str">
        <f t="shared" si="97"/>
        <v/>
      </c>
      <c r="M386" s="23" t="str">
        <f t="shared" si="98"/>
        <v/>
      </c>
      <c r="N386" s="23" t="str">
        <f t="shared" si="99"/>
        <v/>
      </c>
      <c r="O386" s="23" t="str">
        <f t="shared" si="91"/>
        <v/>
      </c>
    </row>
    <row r="387" spans="1:15">
      <c r="A387" s="55" t="s">
        <v>750</v>
      </c>
      <c r="B387" s="17">
        <v>3</v>
      </c>
      <c r="C387" s="17" t="s">
        <v>3</v>
      </c>
      <c r="D387" s="64" t="s">
        <v>806</v>
      </c>
      <c r="E387" s="57">
        <v>60</v>
      </c>
      <c r="F387" s="17" t="s">
        <v>4</v>
      </c>
      <c r="G387" s="23" t="str">
        <f t="shared" si="90"/>
        <v>-</v>
      </c>
      <c r="H387" s="23">
        <f>$B$391-B387</f>
        <v>16</v>
      </c>
      <c r="I387" s="23" t="str">
        <f t="shared" si="92"/>
        <v>-</v>
      </c>
      <c r="J387" s="23" t="str">
        <f t="shared" si="95"/>
        <v>-</v>
      </c>
      <c r="K387" s="23" t="str">
        <f t="shared" si="96"/>
        <v>-</v>
      </c>
      <c r="L387" s="23" t="str">
        <f t="shared" si="97"/>
        <v>-</v>
      </c>
      <c r="M387" s="23" t="str">
        <f t="shared" si="98"/>
        <v>-</v>
      </c>
      <c r="N387" s="23" t="str">
        <f t="shared" si="99"/>
        <v>-</v>
      </c>
      <c r="O387" s="23" t="str">
        <f t="shared" si="91"/>
        <v>-</v>
      </c>
    </row>
    <row r="388" spans="1:15">
      <c r="A388" s="55" t="s">
        <v>751</v>
      </c>
      <c r="B388" s="17">
        <v>6</v>
      </c>
      <c r="C388" s="17" t="s">
        <v>5</v>
      </c>
      <c r="D388" s="64" t="s">
        <v>894</v>
      </c>
      <c r="E388" s="57" t="s">
        <v>6</v>
      </c>
      <c r="F388" s="17" t="s">
        <v>20</v>
      </c>
      <c r="G388" s="23" t="str">
        <f t="shared" ref="G388:G412" si="106">IF(A388="","","-")</f>
        <v>-</v>
      </c>
      <c r="H388" s="23">
        <f t="shared" ref="H388:H391" si="107">$B$391-B388</f>
        <v>13</v>
      </c>
      <c r="I388" s="23" t="str">
        <f t="shared" si="92"/>
        <v>-</v>
      </c>
      <c r="J388" s="23" t="str">
        <f t="shared" si="95"/>
        <v>-</v>
      </c>
      <c r="K388" s="23" t="str">
        <f t="shared" si="96"/>
        <v>-</v>
      </c>
      <c r="L388" s="23" t="str">
        <f t="shared" si="97"/>
        <v>-</v>
      </c>
      <c r="M388" s="23" t="str">
        <f t="shared" si="98"/>
        <v>-</v>
      </c>
      <c r="N388" s="23" t="str">
        <f t="shared" si="99"/>
        <v>-</v>
      </c>
      <c r="O388" s="23" t="str">
        <f t="shared" ref="O388:O412" si="108">IF(A388="","","-")</f>
        <v>-</v>
      </c>
    </row>
    <row r="389" spans="1:15">
      <c r="A389" s="55" t="s">
        <v>752</v>
      </c>
      <c r="B389" s="17">
        <v>9</v>
      </c>
      <c r="C389" s="20" t="s">
        <v>7</v>
      </c>
      <c r="D389" s="64" t="s">
        <v>905</v>
      </c>
      <c r="E389" s="57" t="s">
        <v>6</v>
      </c>
      <c r="F389" s="17" t="s">
        <v>99</v>
      </c>
      <c r="G389" s="23" t="str">
        <f t="shared" si="106"/>
        <v>-</v>
      </c>
      <c r="H389" s="23">
        <f t="shared" si="107"/>
        <v>10</v>
      </c>
      <c r="I389" s="23" t="str">
        <f t="shared" ref="I389:I412" si="109">IF(A389="","","-")</f>
        <v>-</v>
      </c>
      <c r="J389" s="23" t="str">
        <f t="shared" si="95"/>
        <v>-</v>
      </c>
      <c r="K389" s="23" t="str">
        <f t="shared" si="96"/>
        <v>-</v>
      </c>
      <c r="L389" s="23" t="str">
        <f t="shared" si="97"/>
        <v>-</v>
      </c>
      <c r="M389" s="23" t="str">
        <f t="shared" si="98"/>
        <v>-</v>
      </c>
      <c r="N389" s="23" t="str">
        <f t="shared" si="99"/>
        <v>-</v>
      </c>
      <c r="O389" s="23" t="str">
        <f t="shared" si="108"/>
        <v>-</v>
      </c>
    </row>
    <row r="390" spans="1:15">
      <c r="A390" s="55" t="s">
        <v>753</v>
      </c>
      <c r="B390" s="17">
        <v>18</v>
      </c>
      <c r="C390" s="20" t="s">
        <v>9</v>
      </c>
      <c r="D390" s="64" t="s">
        <v>906</v>
      </c>
      <c r="E390" s="57" t="s">
        <v>6</v>
      </c>
      <c r="F390" s="17" t="s">
        <v>17</v>
      </c>
      <c r="G390" s="23" t="str">
        <f t="shared" si="106"/>
        <v>-</v>
      </c>
      <c r="H390" s="23">
        <f t="shared" si="107"/>
        <v>1</v>
      </c>
      <c r="I390" s="23" t="str">
        <f t="shared" si="109"/>
        <v>-</v>
      </c>
      <c r="J390" s="23" t="str">
        <f t="shared" si="95"/>
        <v>-</v>
      </c>
      <c r="K390" s="23" t="str">
        <f t="shared" si="96"/>
        <v>-</v>
      </c>
      <c r="L390" s="23" t="str">
        <f t="shared" si="97"/>
        <v>-</v>
      </c>
      <c r="M390" s="23" t="str">
        <f t="shared" si="98"/>
        <v>-</v>
      </c>
      <c r="N390" s="23" t="str">
        <f t="shared" si="99"/>
        <v>-</v>
      </c>
      <c r="O390" s="23" t="str">
        <f t="shared" si="108"/>
        <v>-</v>
      </c>
    </row>
    <row r="391" spans="1:15">
      <c r="A391" s="55" t="s">
        <v>754</v>
      </c>
      <c r="B391" s="17">
        <v>19</v>
      </c>
      <c r="C391" s="20" t="s">
        <v>100</v>
      </c>
      <c r="D391" s="64" t="s">
        <v>907</v>
      </c>
      <c r="E391" s="57" t="s">
        <v>6</v>
      </c>
      <c r="F391" s="17" t="s">
        <v>20</v>
      </c>
      <c r="G391" s="23" t="str">
        <f t="shared" si="106"/>
        <v>-</v>
      </c>
      <c r="H391" s="23">
        <f t="shared" si="107"/>
        <v>0</v>
      </c>
      <c r="I391" s="23" t="str">
        <f t="shared" si="109"/>
        <v>-</v>
      </c>
      <c r="J391" s="23" t="str">
        <f t="shared" si="95"/>
        <v>-</v>
      </c>
      <c r="K391" s="23" t="str">
        <f t="shared" si="96"/>
        <v>-</v>
      </c>
      <c r="L391" s="23" t="str">
        <f t="shared" si="97"/>
        <v>-</v>
      </c>
      <c r="M391" s="23" t="str">
        <f t="shared" si="98"/>
        <v>-</v>
      </c>
      <c r="N391" s="23" t="str">
        <f t="shared" si="99"/>
        <v>-</v>
      </c>
      <c r="O391" s="23" t="str">
        <f t="shared" si="108"/>
        <v>-</v>
      </c>
    </row>
    <row r="392" spans="1:15">
      <c r="A392" s="55" t="s">
        <v>755</v>
      </c>
      <c r="B392" s="17" t="s">
        <v>10</v>
      </c>
      <c r="C392" s="65" t="s">
        <v>11</v>
      </c>
      <c r="D392" s="64" t="s">
        <v>908</v>
      </c>
      <c r="E392" s="57" t="s">
        <v>6</v>
      </c>
      <c r="F392" s="17" t="s">
        <v>12</v>
      </c>
      <c r="G392" s="23" t="str">
        <f t="shared" si="106"/>
        <v>-</v>
      </c>
      <c r="H392" s="23" t="s">
        <v>4</v>
      </c>
      <c r="I392" s="23" t="str">
        <f t="shared" si="109"/>
        <v>-</v>
      </c>
      <c r="J392" s="23" t="str">
        <f t="shared" si="95"/>
        <v>-</v>
      </c>
      <c r="K392" s="23" t="str">
        <f t="shared" si="96"/>
        <v>-</v>
      </c>
      <c r="L392" s="23" t="str">
        <f t="shared" si="97"/>
        <v>-</v>
      </c>
      <c r="M392" s="23" t="str">
        <f t="shared" si="98"/>
        <v>-</v>
      </c>
      <c r="N392" s="23" t="str">
        <f t="shared" si="99"/>
        <v>-</v>
      </c>
      <c r="O392" s="23" t="str">
        <f t="shared" si="108"/>
        <v>-</v>
      </c>
    </row>
    <row r="393" spans="1:15">
      <c r="A393" s="16"/>
      <c r="B393" s="15"/>
      <c r="C393" s="20"/>
      <c r="D393" s="69"/>
      <c r="E393" s="58"/>
      <c r="F393" s="61"/>
      <c r="G393" s="23" t="str">
        <f t="shared" si="106"/>
        <v/>
      </c>
      <c r="I393" s="23" t="str">
        <f t="shared" si="109"/>
        <v/>
      </c>
      <c r="J393" s="23" t="str">
        <f t="shared" si="95"/>
        <v/>
      </c>
      <c r="K393" s="23" t="str">
        <f t="shared" si="96"/>
        <v/>
      </c>
      <c r="L393" s="23" t="str">
        <f t="shared" si="97"/>
        <v/>
      </c>
      <c r="M393" s="23" t="str">
        <f t="shared" si="98"/>
        <v/>
      </c>
      <c r="N393" s="23" t="str">
        <f t="shared" si="99"/>
        <v/>
      </c>
      <c r="O393" s="23" t="str">
        <f t="shared" si="108"/>
        <v/>
      </c>
    </row>
    <row r="394" spans="1:15">
      <c r="A394" s="55" t="s">
        <v>756</v>
      </c>
      <c r="B394" s="19">
        <v>1</v>
      </c>
      <c r="C394" s="19" t="s">
        <v>5</v>
      </c>
      <c r="D394" s="71" t="s">
        <v>909</v>
      </c>
      <c r="E394" s="59"/>
      <c r="F394" s="19" t="s">
        <v>19</v>
      </c>
      <c r="G394" s="23" t="str">
        <f t="shared" si="106"/>
        <v>-</v>
      </c>
      <c r="H394" s="23">
        <f>$B$396-B394</f>
        <v>9</v>
      </c>
      <c r="I394" s="23" t="str">
        <f t="shared" si="109"/>
        <v>-</v>
      </c>
      <c r="J394" s="23" t="str">
        <f t="shared" si="95"/>
        <v>-</v>
      </c>
      <c r="K394" s="23" t="str">
        <f t="shared" si="96"/>
        <v>-</v>
      </c>
      <c r="L394" s="23" t="str">
        <f t="shared" si="97"/>
        <v>-</v>
      </c>
      <c r="M394" s="23" t="str">
        <f t="shared" si="98"/>
        <v/>
      </c>
      <c r="N394" s="23" t="str">
        <f t="shared" si="99"/>
        <v>-</v>
      </c>
      <c r="O394" s="23" t="str">
        <f t="shared" si="108"/>
        <v>-</v>
      </c>
    </row>
    <row r="395" spans="1:15">
      <c r="A395" s="55" t="s">
        <v>757</v>
      </c>
      <c r="B395" s="17">
        <v>5</v>
      </c>
      <c r="C395" s="17" t="s">
        <v>7</v>
      </c>
      <c r="D395" s="71" t="s">
        <v>101</v>
      </c>
      <c r="E395" s="57" t="s">
        <v>6</v>
      </c>
      <c r="F395" s="19" t="s">
        <v>14</v>
      </c>
      <c r="G395" s="23" t="str">
        <f t="shared" si="106"/>
        <v>-</v>
      </c>
      <c r="H395" s="23">
        <f t="shared" ref="H395:H396" si="110">$B$396-B395</f>
        <v>5</v>
      </c>
      <c r="I395" s="23" t="str">
        <f t="shared" si="109"/>
        <v>-</v>
      </c>
      <c r="J395" s="23" t="str">
        <f t="shared" si="95"/>
        <v>-</v>
      </c>
      <c r="K395" s="23" t="str">
        <f t="shared" si="96"/>
        <v>-</v>
      </c>
      <c r="L395" s="23" t="str">
        <f t="shared" si="97"/>
        <v>-</v>
      </c>
      <c r="M395" s="23" t="str">
        <f t="shared" si="98"/>
        <v>-</v>
      </c>
      <c r="N395" s="23" t="str">
        <f t="shared" si="99"/>
        <v>-</v>
      </c>
      <c r="O395" s="23" t="str">
        <f t="shared" si="108"/>
        <v>-</v>
      </c>
    </row>
    <row r="396" spans="1:15">
      <c r="A396" s="55" t="s">
        <v>758</v>
      </c>
      <c r="B396" s="17">
        <v>10</v>
      </c>
      <c r="C396" s="57" t="s">
        <v>9</v>
      </c>
      <c r="D396" s="71" t="s">
        <v>910</v>
      </c>
      <c r="E396" s="57" t="s">
        <v>6</v>
      </c>
      <c r="F396" s="19" t="s">
        <v>17</v>
      </c>
      <c r="G396" s="23" t="str">
        <f t="shared" si="106"/>
        <v>-</v>
      </c>
      <c r="H396" s="23">
        <f t="shared" si="110"/>
        <v>0</v>
      </c>
      <c r="I396" s="23" t="str">
        <f t="shared" si="109"/>
        <v>-</v>
      </c>
      <c r="J396" s="23" t="str">
        <f t="shared" si="95"/>
        <v>-</v>
      </c>
      <c r="K396" s="23" t="str">
        <f t="shared" si="96"/>
        <v>-</v>
      </c>
      <c r="L396" s="23" t="str">
        <f t="shared" si="97"/>
        <v>-</v>
      </c>
      <c r="M396" s="23" t="str">
        <f t="shared" si="98"/>
        <v>-</v>
      </c>
      <c r="N396" s="23" t="str">
        <f t="shared" si="99"/>
        <v>-</v>
      </c>
      <c r="O396" s="23" t="str">
        <f t="shared" si="108"/>
        <v>-</v>
      </c>
    </row>
    <row r="397" spans="1:15">
      <c r="A397" s="55" t="s">
        <v>759</v>
      </c>
      <c r="B397" s="17" t="s">
        <v>70</v>
      </c>
      <c r="C397" s="57" t="s">
        <v>11</v>
      </c>
      <c r="D397" s="71" t="s">
        <v>164</v>
      </c>
      <c r="E397" s="58"/>
      <c r="F397" s="19" t="s">
        <v>12</v>
      </c>
      <c r="G397" s="23" t="str">
        <f t="shared" si="106"/>
        <v>-</v>
      </c>
      <c r="H397" s="23" t="s">
        <v>4</v>
      </c>
      <c r="I397" s="23" t="str">
        <f t="shared" si="109"/>
        <v>-</v>
      </c>
      <c r="J397" s="23" t="str">
        <f t="shared" si="95"/>
        <v>-</v>
      </c>
      <c r="K397" s="23" t="str">
        <f t="shared" si="96"/>
        <v>-</v>
      </c>
      <c r="L397" s="23" t="str">
        <f t="shared" si="97"/>
        <v>-</v>
      </c>
      <c r="M397" s="23" t="str">
        <f t="shared" si="98"/>
        <v/>
      </c>
      <c r="N397" s="23" t="str">
        <f t="shared" si="99"/>
        <v>-</v>
      </c>
      <c r="O397" s="23" t="str">
        <f t="shared" si="108"/>
        <v>-</v>
      </c>
    </row>
    <row r="398" spans="1:15">
      <c r="A398" s="16"/>
      <c r="B398" s="15"/>
      <c r="C398" s="20"/>
      <c r="D398" s="69"/>
      <c r="E398" s="58"/>
      <c r="F398" s="61"/>
      <c r="G398" s="23" t="str">
        <f t="shared" si="106"/>
        <v/>
      </c>
      <c r="I398" s="23" t="str">
        <f t="shared" si="109"/>
        <v/>
      </c>
      <c r="J398" s="23" t="str">
        <f t="shared" si="95"/>
        <v/>
      </c>
      <c r="K398" s="23" t="str">
        <f t="shared" si="96"/>
        <v/>
      </c>
      <c r="L398" s="23" t="str">
        <f t="shared" si="97"/>
        <v/>
      </c>
      <c r="M398" s="23" t="str">
        <f t="shared" si="98"/>
        <v/>
      </c>
      <c r="N398" s="23" t="str">
        <f t="shared" si="99"/>
        <v/>
      </c>
      <c r="O398" s="23" t="str">
        <f t="shared" si="108"/>
        <v/>
      </c>
    </row>
    <row r="399" spans="1:15">
      <c r="A399" s="55" t="s">
        <v>760</v>
      </c>
      <c r="B399" s="17">
        <v>4</v>
      </c>
      <c r="C399" s="57" t="s">
        <v>776</v>
      </c>
      <c r="D399" s="64" t="s">
        <v>911</v>
      </c>
      <c r="E399" s="57">
        <v>47</v>
      </c>
      <c r="F399" s="17" t="s">
        <v>4</v>
      </c>
      <c r="G399" s="23" t="str">
        <f t="shared" si="106"/>
        <v>-</v>
      </c>
      <c r="H399" s="23">
        <f>$B$401-B399</f>
        <v>11</v>
      </c>
      <c r="I399" s="23" t="str">
        <f t="shared" si="109"/>
        <v>-</v>
      </c>
      <c r="J399" s="23" t="str">
        <f t="shared" si="95"/>
        <v>-</v>
      </c>
      <c r="K399" s="23" t="str">
        <f t="shared" si="96"/>
        <v>-</v>
      </c>
      <c r="L399" s="23" t="str">
        <f t="shared" si="97"/>
        <v>-</v>
      </c>
      <c r="M399" s="23" t="str">
        <f t="shared" si="98"/>
        <v>-</v>
      </c>
      <c r="N399" s="23" t="str">
        <f t="shared" si="99"/>
        <v>-</v>
      </c>
      <c r="O399" s="23" t="str">
        <f t="shared" si="108"/>
        <v>-</v>
      </c>
    </row>
    <row r="400" spans="1:15">
      <c r="A400" s="55" t="s">
        <v>761</v>
      </c>
      <c r="B400" s="17">
        <v>9</v>
      </c>
      <c r="C400" s="17" t="s">
        <v>7</v>
      </c>
      <c r="D400" s="64" t="s">
        <v>912</v>
      </c>
      <c r="E400" s="57" t="s">
        <v>6</v>
      </c>
      <c r="F400" s="17" t="s">
        <v>17</v>
      </c>
      <c r="G400" s="23" t="str">
        <f t="shared" si="106"/>
        <v>-</v>
      </c>
      <c r="H400" s="23">
        <f t="shared" ref="H400:H401" si="111">$B$401-B400</f>
        <v>6</v>
      </c>
      <c r="I400" s="23" t="str">
        <f t="shared" si="109"/>
        <v>-</v>
      </c>
      <c r="J400" s="23" t="str">
        <f t="shared" si="95"/>
        <v>-</v>
      </c>
      <c r="K400" s="23" t="str">
        <f t="shared" si="96"/>
        <v>-</v>
      </c>
      <c r="L400" s="23" t="str">
        <f t="shared" si="97"/>
        <v>-</v>
      </c>
      <c r="M400" s="23" t="str">
        <f t="shared" si="98"/>
        <v>-</v>
      </c>
      <c r="N400" s="23" t="str">
        <f t="shared" si="99"/>
        <v>-</v>
      </c>
      <c r="O400" s="23" t="str">
        <f t="shared" si="108"/>
        <v>-</v>
      </c>
    </row>
    <row r="401" spans="1:15">
      <c r="A401" s="55" t="s">
        <v>762</v>
      </c>
      <c r="B401" s="17">
        <v>15</v>
      </c>
      <c r="C401" s="17" t="s">
        <v>9</v>
      </c>
      <c r="D401" s="64" t="s">
        <v>913</v>
      </c>
      <c r="E401" s="57" t="s">
        <v>6</v>
      </c>
      <c r="F401" s="17" t="s">
        <v>17</v>
      </c>
      <c r="G401" s="23" t="str">
        <f t="shared" si="106"/>
        <v>-</v>
      </c>
      <c r="H401" s="23">
        <f t="shared" si="111"/>
        <v>0</v>
      </c>
      <c r="I401" s="23" t="str">
        <f t="shared" si="109"/>
        <v>-</v>
      </c>
      <c r="J401" s="23" t="str">
        <f t="shared" si="95"/>
        <v>-</v>
      </c>
      <c r="K401" s="23" t="str">
        <f t="shared" si="96"/>
        <v>-</v>
      </c>
      <c r="L401" s="23" t="str">
        <f t="shared" si="97"/>
        <v>-</v>
      </c>
      <c r="M401" s="23" t="str">
        <f t="shared" si="98"/>
        <v>-</v>
      </c>
      <c r="N401" s="23" t="str">
        <f t="shared" si="99"/>
        <v>-</v>
      </c>
      <c r="O401" s="23" t="str">
        <f t="shared" si="108"/>
        <v>-</v>
      </c>
    </row>
    <row r="402" spans="1:15">
      <c r="A402" s="55" t="s">
        <v>763</v>
      </c>
      <c r="B402" s="17" t="s">
        <v>32</v>
      </c>
      <c r="C402" s="57" t="s">
        <v>11</v>
      </c>
      <c r="D402" s="64" t="s">
        <v>901</v>
      </c>
      <c r="E402" s="57" t="s">
        <v>6</v>
      </c>
      <c r="F402" s="17" t="s">
        <v>19</v>
      </c>
      <c r="G402" s="23" t="str">
        <f t="shared" si="106"/>
        <v>-</v>
      </c>
      <c r="H402" s="23" t="s">
        <v>4</v>
      </c>
      <c r="I402" s="23" t="str">
        <f t="shared" si="109"/>
        <v>-</v>
      </c>
      <c r="J402" s="23" t="str">
        <f t="shared" si="95"/>
        <v>-</v>
      </c>
      <c r="K402" s="23" t="str">
        <f t="shared" si="96"/>
        <v>-</v>
      </c>
      <c r="L402" s="23" t="str">
        <f t="shared" si="97"/>
        <v>-</v>
      </c>
      <c r="M402" s="23" t="str">
        <f t="shared" si="98"/>
        <v>-</v>
      </c>
      <c r="N402" s="23" t="str">
        <f t="shared" si="99"/>
        <v>-</v>
      </c>
      <c r="O402" s="23" t="str">
        <f t="shared" si="108"/>
        <v>-</v>
      </c>
    </row>
    <row r="403" spans="1:15">
      <c r="G403" s="23" t="str">
        <f t="shared" si="106"/>
        <v/>
      </c>
      <c r="I403" s="23" t="str">
        <f t="shared" si="109"/>
        <v/>
      </c>
      <c r="J403" s="23" t="str">
        <f t="shared" ref="J403:J412" si="112">IF(B403="","","-")</f>
        <v/>
      </c>
      <c r="K403" s="23" t="str">
        <f t="shared" ref="K403:K412" si="113">IF(C403="","","-")</f>
        <v/>
      </c>
      <c r="L403" s="23" t="str">
        <f t="shared" ref="L403:L412" si="114">IF(D403="","","-")</f>
        <v/>
      </c>
      <c r="M403" s="23" t="str">
        <f t="shared" ref="M403:M412" si="115">IF(E403="","","-")</f>
        <v/>
      </c>
      <c r="N403" s="23" t="str">
        <f t="shared" ref="N403:N412" si="116">IF(F403="","","-")</f>
        <v/>
      </c>
      <c r="O403" s="23" t="str">
        <f t="shared" si="108"/>
        <v/>
      </c>
    </row>
    <row r="404" spans="1:15">
      <c r="A404" s="55" t="s">
        <v>764</v>
      </c>
      <c r="B404" s="17">
        <v>3</v>
      </c>
      <c r="C404" s="17" t="s">
        <v>5</v>
      </c>
      <c r="D404" s="64" t="s">
        <v>911</v>
      </c>
      <c r="E404" s="57">
        <v>49</v>
      </c>
      <c r="F404" s="17" t="s">
        <v>4</v>
      </c>
      <c r="G404" s="23" t="str">
        <f t="shared" si="106"/>
        <v>-</v>
      </c>
      <c r="H404" s="23">
        <f>$B$406-B404</f>
        <v>9</v>
      </c>
      <c r="I404" s="23" t="str">
        <f t="shared" si="109"/>
        <v>-</v>
      </c>
      <c r="J404" s="23" t="str">
        <f t="shared" si="112"/>
        <v>-</v>
      </c>
      <c r="K404" s="23" t="str">
        <f t="shared" si="113"/>
        <v>-</v>
      </c>
      <c r="L404" s="23" t="str">
        <f t="shared" si="114"/>
        <v>-</v>
      </c>
      <c r="M404" s="23" t="str">
        <f t="shared" si="115"/>
        <v>-</v>
      </c>
      <c r="N404" s="23" t="str">
        <f t="shared" si="116"/>
        <v>-</v>
      </c>
      <c r="O404" s="23" t="str">
        <f t="shared" si="108"/>
        <v>-</v>
      </c>
    </row>
    <row r="405" spans="1:15">
      <c r="A405" s="55" t="s">
        <v>765</v>
      </c>
      <c r="B405" s="17">
        <v>10</v>
      </c>
      <c r="C405" s="17" t="s">
        <v>7</v>
      </c>
      <c r="D405" s="64" t="s">
        <v>914</v>
      </c>
      <c r="E405" s="57" t="s">
        <v>6</v>
      </c>
      <c r="F405" s="17" t="s">
        <v>14</v>
      </c>
      <c r="G405" s="23" t="str">
        <f t="shared" si="106"/>
        <v>-</v>
      </c>
      <c r="H405" s="23">
        <f t="shared" ref="H405:H406" si="117">$B$406-B405</f>
        <v>2</v>
      </c>
      <c r="I405" s="23" t="str">
        <f t="shared" si="109"/>
        <v>-</v>
      </c>
      <c r="J405" s="23" t="str">
        <f t="shared" si="112"/>
        <v>-</v>
      </c>
      <c r="K405" s="23" t="str">
        <f t="shared" si="113"/>
        <v>-</v>
      </c>
      <c r="L405" s="23" t="str">
        <f t="shared" si="114"/>
        <v>-</v>
      </c>
      <c r="M405" s="23" t="str">
        <f t="shared" si="115"/>
        <v>-</v>
      </c>
      <c r="N405" s="23" t="str">
        <f t="shared" si="116"/>
        <v>-</v>
      </c>
      <c r="O405" s="23" t="str">
        <f t="shared" si="108"/>
        <v>-</v>
      </c>
    </row>
    <row r="406" spans="1:15">
      <c r="A406" s="55" t="s">
        <v>766</v>
      </c>
      <c r="B406" s="17">
        <v>12</v>
      </c>
      <c r="C406" s="17" t="s">
        <v>9</v>
      </c>
      <c r="D406" s="64" t="s">
        <v>915</v>
      </c>
      <c r="E406" s="57" t="s">
        <v>6</v>
      </c>
      <c r="F406" s="17" t="s">
        <v>17</v>
      </c>
      <c r="G406" s="23" t="str">
        <f t="shared" si="106"/>
        <v>-</v>
      </c>
      <c r="H406" s="23">
        <f t="shared" si="117"/>
        <v>0</v>
      </c>
      <c r="I406" s="23" t="str">
        <f t="shared" si="109"/>
        <v>-</v>
      </c>
      <c r="J406" s="23" t="str">
        <f t="shared" si="112"/>
        <v>-</v>
      </c>
      <c r="K406" s="23" t="str">
        <f t="shared" si="113"/>
        <v>-</v>
      </c>
      <c r="L406" s="23" t="str">
        <f t="shared" si="114"/>
        <v>-</v>
      </c>
      <c r="M406" s="23" t="str">
        <f t="shared" si="115"/>
        <v>-</v>
      </c>
      <c r="N406" s="23" t="str">
        <f t="shared" si="116"/>
        <v>-</v>
      </c>
      <c r="O406" s="23" t="str">
        <f t="shared" si="108"/>
        <v>-</v>
      </c>
    </row>
    <row r="407" spans="1:15">
      <c r="A407" s="55" t="s">
        <v>767</v>
      </c>
      <c r="B407" s="17" t="s">
        <v>93</v>
      </c>
      <c r="C407" s="17" t="s">
        <v>11</v>
      </c>
      <c r="D407" s="64" t="s">
        <v>908</v>
      </c>
      <c r="E407" s="57" t="s">
        <v>6</v>
      </c>
      <c r="F407" s="17" t="s">
        <v>4</v>
      </c>
      <c r="G407" s="23" t="str">
        <f t="shared" si="106"/>
        <v>-</v>
      </c>
      <c r="H407" s="23" t="s">
        <v>4</v>
      </c>
      <c r="I407" s="23" t="str">
        <f t="shared" si="109"/>
        <v>-</v>
      </c>
      <c r="J407" s="23" t="str">
        <f t="shared" si="112"/>
        <v>-</v>
      </c>
      <c r="K407" s="23" t="str">
        <f t="shared" si="113"/>
        <v>-</v>
      </c>
      <c r="L407" s="23" t="str">
        <f t="shared" si="114"/>
        <v>-</v>
      </c>
      <c r="M407" s="23" t="str">
        <f t="shared" si="115"/>
        <v>-</v>
      </c>
      <c r="N407" s="23" t="str">
        <f t="shared" si="116"/>
        <v>-</v>
      </c>
      <c r="O407" s="23" t="str">
        <f t="shared" si="108"/>
        <v>-</v>
      </c>
    </row>
    <row r="408" spans="1:15">
      <c r="A408" s="15"/>
      <c r="B408" s="15"/>
      <c r="C408" s="61"/>
      <c r="D408" s="69"/>
      <c r="E408" s="58"/>
      <c r="F408" s="61"/>
      <c r="G408" s="23" t="str">
        <f t="shared" si="106"/>
        <v/>
      </c>
      <c r="I408" s="23" t="str">
        <f t="shared" si="109"/>
        <v/>
      </c>
      <c r="J408" s="23" t="str">
        <f t="shared" si="112"/>
        <v/>
      </c>
      <c r="K408" s="23" t="str">
        <f t="shared" si="113"/>
        <v/>
      </c>
      <c r="L408" s="23" t="str">
        <f t="shared" si="114"/>
        <v/>
      </c>
      <c r="M408" s="23" t="str">
        <f t="shared" si="115"/>
        <v/>
      </c>
      <c r="N408" s="23" t="str">
        <f t="shared" si="116"/>
        <v/>
      </c>
      <c r="O408" s="23" t="str">
        <f t="shared" si="108"/>
        <v/>
      </c>
    </row>
    <row r="409" spans="1:15">
      <c r="A409" s="55" t="s">
        <v>768</v>
      </c>
      <c r="B409" s="17">
        <v>2</v>
      </c>
      <c r="C409" s="57" t="s">
        <v>777</v>
      </c>
      <c r="D409" s="64" t="s">
        <v>916</v>
      </c>
      <c r="E409" s="57">
        <v>54</v>
      </c>
      <c r="F409" s="17" t="s">
        <v>4</v>
      </c>
      <c r="G409" s="23" t="str">
        <f t="shared" si="106"/>
        <v>-</v>
      </c>
      <c r="H409" s="23">
        <f>$B$411-B409</f>
        <v>8</v>
      </c>
      <c r="I409" s="23" t="str">
        <f t="shared" si="109"/>
        <v>-</v>
      </c>
      <c r="J409" s="23" t="str">
        <f t="shared" si="112"/>
        <v>-</v>
      </c>
      <c r="K409" s="23" t="str">
        <f t="shared" si="113"/>
        <v>-</v>
      </c>
      <c r="L409" s="23" t="str">
        <f t="shared" si="114"/>
        <v>-</v>
      </c>
      <c r="M409" s="23" t="str">
        <f t="shared" si="115"/>
        <v>-</v>
      </c>
      <c r="N409" s="23" t="str">
        <f t="shared" si="116"/>
        <v>-</v>
      </c>
      <c r="O409" s="23" t="str">
        <f t="shared" si="108"/>
        <v>-</v>
      </c>
    </row>
    <row r="410" spans="1:15">
      <c r="A410" s="55" t="s">
        <v>769</v>
      </c>
      <c r="B410" s="17">
        <v>4</v>
      </c>
      <c r="C410" s="17" t="s">
        <v>5</v>
      </c>
      <c r="D410" s="64" t="s">
        <v>790</v>
      </c>
      <c r="E410" s="57" t="s">
        <v>6</v>
      </c>
      <c r="F410" s="17" t="s">
        <v>34</v>
      </c>
      <c r="G410" s="23" t="str">
        <f t="shared" si="106"/>
        <v>-</v>
      </c>
      <c r="H410" s="23">
        <f t="shared" ref="H410:H411" si="118">$B$411-B410</f>
        <v>6</v>
      </c>
      <c r="I410" s="23" t="str">
        <f t="shared" si="109"/>
        <v>-</v>
      </c>
      <c r="J410" s="23" t="str">
        <f t="shared" si="112"/>
        <v>-</v>
      </c>
      <c r="K410" s="23" t="str">
        <f t="shared" si="113"/>
        <v>-</v>
      </c>
      <c r="L410" s="23" t="str">
        <f t="shared" si="114"/>
        <v>-</v>
      </c>
      <c r="M410" s="23" t="str">
        <f t="shared" si="115"/>
        <v>-</v>
      </c>
      <c r="N410" s="23" t="str">
        <f t="shared" si="116"/>
        <v>-</v>
      </c>
      <c r="O410" s="23" t="str">
        <f t="shared" si="108"/>
        <v>-</v>
      </c>
    </row>
    <row r="411" spans="1:15">
      <c r="A411" s="55" t="s">
        <v>770</v>
      </c>
      <c r="B411" s="17">
        <v>10</v>
      </c>
      <c r="C411" s="17" t="s">
        <v>9</v>
      </c>
      <c r="D411" s="64" t="s">
        <v>917</v>
      </c>
      <c r="E411" s="57" t="s">
        <v>6</v>
      </c>
      <c r="F411" s="17" t="s">
        <v>22</v>
      </c>
      <c r="G411" s="23" t="str">
        <f t="shared" si="106"/>
        <v>-</v>
      </c>
      <c r="H411" s="23">
        <f t="shared" si="118"/>
        <v>0</v>
      </c>
      <c r="I411" s="23" t="str">
        <f t="shared" si="109"/>
        <v>-</v>
      </c>
      <c r="J411" s="23" t="str">
        <f t="shared" si="112"/>
        <v>-</v>
      </c>
      <c r="K411" s="23" t="str">
        <f t="shared" si="113"/>
        <v>-</v>
      </c>
      <c r="L411" s="23" t="str">
        <f t="shared" si="114"/>
        <v>-</v>
      </c>
      <c r="M411" s="23" t="str">
        <f t="shared" si="115"/>
        <v>-</v>
      </c>
      <c r="N411" s="23" t="str">
        <f t="shared" si="116"/>
        <v>-</v>
      </c>
      <c r="O411" s="23" t="str">
        <f t="shared" si="108"/>
        <v>-</v>
      </c>
    </row>
    <row r="412" spans="1:15">
      <c r="A412" s="55" t="s">
        <v>771</v>
      </c>
      <c r="B412" s="17" t="s">
        <v>70</v>
      </c>
      <c r="C412" s="17" t="s">
        <v>11</v>
      </c>
      <c r="D412" s="64" t="s">
        <v>803</v>
      </c>
      <c r="E412" s="58"/>
      <c r="F412" s="17" t="s">
        <v>34</v>
      </c>
      <c r="G412" s="23" t="str">
        <f t="shared" si="106"/>
        <v>-</v>
      </c>
      <c r="H412" s="23" t="s">
        <v>4</v>
      </c>
      <c r="I412" s="23" t="str">
        <f t="shared" si="109"/>
        <v>-</v>
      </c>
      <c r="J412" s="23" t="str">
        <f t="shared" si="112"/>
        <v>-</v>
      </c>
      <c r="K412" s="23" t="str">
        <f t="shared" si="113"/>
        <v>-</v>
      </c>
      <c r="L412" s="23" t="str">
        <f t="shared" si="114"/>
        <v>-</v>
      </c>
      <c r="M412" s="23" t="str">
        <f t="shared" si="115"/>
        <v/>
      </c>
      <c r="N412" s="23" t="str">
        <f t="shared" si="116"/>
        <v>-</v>
      </c>
      <c r="O412" s="23" t="str">
        <f t="shared" si="108"/>
        <v>-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workbookViewId="0"/>
  </sheetViews>
  <sheetFormatPr baseColWidth="10" defaultColWidth="8.83203125" defaultRowHeight="14" x14ac:dyDescent="0"/>
  <cols>
    <col min="1" max="1" width="19.83203125" customWidth="1"/>
    <col min="4" max="4" width="72.5" style="68" customWidth="1"/>
    <col min="5" max="5" width="10.5" customWidth="1"/>
    <col min="6" max="6" width="13.33203125" customWidth="1"/>
    <col min="11" max="11" width="9.6640625" customWidth="1"/>
    <col min="14" max="14" width="12.5" customWidth="1"/>
    <col min="15" max="15" width="13.5" customWidth="1"/>
    <col min="16" max="16" width="12.5" customWidth="1"/>
  </cols>
  <sheetData>
    <row r="1" spans="1:15" ht="49">
      <c r="A1" s="18" t="s">
        <v>429</v>
      </c>
      <c r="B1" s="18" t="s">
        <v>0</v>
      </c>
      <c r="C1" s="24" t="s">
        <v>1233</v>
      </c>
      <c r="D1" s="24" t="s">
        <v>102</v>
      </c>
      <c r="E1" s="24" t="s">
        <v>107</v>
      </c>
      <c r="F1" s="24" t="s">
        <v>2</v>
      </c>
      <c r="G1" s="25" t="s">
        <v>104</v>
      </c>
      <c r="H1" s="24" t="s">
        <v>103</v>
      </c>
      <c r="I1" s="25" t="s">
        <v>778</v>
      </c>
      <c r="J1" s="25" t="s">
        <v>779</v>
      </c>
      <c r="K1" s="25" t="s">
        <v>780</v>
      </c>
      <c r="L1" s="25" t="s">
        <v>781</v>
      </c>
      <c r="M1" s="24" t="s">
        <v>105</v>
      </c>
      <c r="N1" s="24" t="s">
        <v>106</v>
      </c>
      <c r="O1" s="24" t="s">
        <v>782</v>
      </c>
    </row>
    <row r="2" spans="1:15">
      <c r="A2" s="18"/>
      <c r="B2" s="18" t="s">
        <v>427</v>
      </c>
      <c r="N2" s="22" t="s">
        <v>783</v>
      </c>
    </row>
    <row r="3" spans="1:15">
      <c r="A3" s="18"/>
      <c r="B3" s="18"/>
    </row>
    <row r="4" spans="1:15">
      <c r="A4" s="32" t="s">
        <v>108</v>
      </c>
      <c r="B4" s="28">
        <v>2</v>
      </c>
      <c r="C4" s="28" t="s">
        <v>3</v>
      </c>
      <c r="D4" s="72" t="s">
        <v>1200</v>
      </c>
      <c r="E4" s="31">
        <v>35</v>
      </c>
      <c r="F4" s="33" t="s">
        <v>19</v>
      </c>
      <c r="G4" s="28" t="s">
        <v>4</v>
      </c>
      <c r="H4" s="28">
        <v>33</v>
      </c>
      <c r="I4" s="28" t="s">
        <v>4</v>
      </c>
      <c r="J4" s="28" t="s">
        <v>4</v>
      </c>
      <c r="K4" s="29" t="s">
        <v>4</v>
      </c>
      <c r="L4" s="28" t="s">
        <v>4</v>
      </c>
      <c r="M4" s="28" t="s">
        <v>4</v>
      </c>
      <c r="N4" s="31" t="s">
        <v>4</v>
      </c>
      <c r="O4" s="29" t="s">
        <v>4</v>
      </c>
    </row>
    <row r="5" spans="1:15">
      <c r="A5" s="32" t="s">
        <v>109</v>
      </c>
      <c r="B5" s="28">
        <v>24</v>
      </c>
      <c r="C5" s="28" t="s">
        <v>5</v>
      </c>
      <c r="D5" s="72" t="s">
        <v>1050</v>
      </c>
      <c r="E5" s="26"/>
      <c r="F5" s="33" t="s">
        <v>110</v>
      </c>
      <c r="G5" s="28" t="s">
        <v>4</v>
      </c>
      <c r="H5" s="28">
        <v>11</v>
      </c>
      <c r="I5" s="28" t="s">
        <v>4</v>
      </c>
      <c r="J5" s="28" t="s">
        <v>4</v>
      </c>
      <c r="K5" s="29" t="s">
        <v>4</v>
      </c>
      <c r="L5" s="28" t="s">
        <v>4</v>
      </c>
      <c r="M5" s="28" t="s">
        <v>4</v>
      </c>
      <c r="N5" s="31" t="s">
        <v>4</v>
      </c>
      <c r="O5" s="29" t="s">
        <v>4</v>
      </c>
    </row>
    <row r="6" spans="1:15">
      <c r="A6" s="32" t="s">
        <v>111</v>
      </c>
      <c r="B6" s="28">
        <v>32</v>
      </c>
      <c r="C6" s="28" t="s">
        <v>83</v>
      </c>
      <c r="D6" s="72" t="s">
        <v>1051</v>
      </c>
      <c r="E6" s="26"/>
      <c r="F6" s="33" t="s">
        <v>13</v>
      </c>
      <c r="G6" s="28" t="s">
        <v>4</v>
      </c>
      <c r="H6" s="28">
        <v>3</v>
      </c>
      <c r="I6" s="28" t="s">
        <v>4</v>
      </c>
      <c r="J6" s="28" t="s">
        <v>4</v>
      </c>
      <c r="K6" s="29" t="s">
        <v>4</v>
      </c>
      <c r="L6" s="28" t="s">
        <v>4</v>
      </c>
      <c r="M6" s="28" t="s">
        <v>4</v>
      </c>
      <c r="N6" s="31" t="s">
        <v>4</v>
      </c>
      <c r="O6" s="29" t="s">
        <v>4</v>
      </c>
    </row>
    <row r="7" spans="1:15">
      <c r="A7" s="32" t="s">
        <v>112</v>
      </c>
      <c r="B7" s="28">
        <v>35</v>
      </c>
      <c r="C7" s="28" t="s">
        <v>16</v>
      </c>
      <c r="D7" s="72" t="s">
        <v>113</v>
      </c>
      <c r="E7" s="26"/>
      <c r="F7" s="33" t="s">
        <v>13</v>
      </c>
      <c r="G7" s="28" t="s">
        <v>4</v>
      </c>
      <c r="H7" s="28">
        <v>0</v>
      </c>
      <c r="I7" s="28" t="s">
        <v>4</v>
      </c>
      <c r="J7" s="28" t="s">
        <v>4</v>
      </c>
      <c r="K7" s="29" t="s">
        <v>4</v>
      </c>
      <c r="L7" s="28" t="s">
        <v>4</v>
      </c>
      <c r="M7" s="28" t="s">
        <v>4</v>
      </c>
      <c r="N7" s="31" t="s">
        <v>4</v>
      </c>
      <c r="O7" s="29" t="s">
        <v>4</v>
      </c>
    </row>
    <row r="8" spans="1:15">
      <c r="A8" s="32" t="s">
        <v>114</v>
      </c>
      <c r="B8" s="28" t="s">
        <v>115</v>
      </c>
      <c r="C8" s="28" t="s">
        <v>116</v>
      </c>
      <c r="D8" s="72" t="s">
        <v>1052</v>
      </c>
      <c r="E8" s="26"/>
      <c r="F8" s="33" t="s">
        <v>4</v>
      </c>
      <c r="G8" s="28" t="s">
        <v>118</v>
      </c>
      <c r="H8" s="28" t="s">
        <v>4</v>
      </c>
      <c r="I8" s="28" t="s">
        <v>117</v>
      </c>
      <c r="J8" s="28" t="s">
        <v>119</v>
      </c>
      <c r="K8" s="28" t="s">
        <v>120</v>
      </c>
      <c r="L8" s="28" t="s">
        <v>121</v>
      </c>
      <c r="M8" s="28" t="s">
        <v>122</v>
      </c>
      <c r="N8" s="66" t="s">
        <v>784</v>
      </c>
      <c r="O8" s="29" t="s">
        <v>123</v>
      </c>
    </row>
    <row r="9" spans="1:15">
      <c r="A9" s="26"/>
      <c r="B9" s="26"/>
      <c r="C9" s="28"/>
      <c r="D9" s="73"/>
      <c r="E9" s="26"/>
      <c r="F9" s="26"/>
      <c r="G9" s="26"/>
      <c r="H9" s="26"/>
      <c r="I9" s="26"/>
      <c r="J9" s="26"/>
      <c r="K9" s="26"/>
      <c r="L9" s="26"/>
      <c r="M9" s="26"/>
      <c r="N9" s="26"/>
      <c r="O9" s="29"/>
    </row>
    <row r="10" spans="1:15">
      <c r="A10" s="32" t="s">
        <v>124</v>
      </c>
      <c r="B10" s="28">
        <v>3</v>
      </c>
      <c r="C10" s="28" t="s">
        <v>3</v>
      </c>
      <c r="D10" s="72" t="s">
        <v>1201</v>
      </c>
      <c r="E10" s="31">
        <v>29</v>
      </c>
      <c r="F10" s="33" t="s">
        <v>19</v>
      </c>
      <c r="G10" s="29" t="s">
        <v>4</v>
      </c>
      <c r="H10" s="28">
        <v>22</v>
      </c>
      <c r="I10" s="28" t="s">
        <v>4</v>
      </c>
      <c r="J10" s="28" t="s">
        <v>4</v>
      </c>
      <c r="K10" s="29" t="s">
        <v>4</v>
      </c>
      <c r="L10" s="28" t="s">
        <v>4</v>
      </c>
      <c r="M10" s="28" t="s">
        <v>4</v>
      </c>
      <c r="N10" s="31" t="s">
        <v>4</v>
      </c>
      <c r="O10" s="29" t="s">
        <v>4</v>
      </c>
    </row>
    <row r="11" spans="1:15">
      <c r="A11" s="32" t="s">
        <v>125</v>
      </c>
      <c r="B11" s="28">
        <v>13</v>
      </c>
      <c r="C11" s="28" t="s">
        <v>5</v>
      </c>
      <c r="D11" s="72" t="s">
        <v>1053</v>
      </c>
      <c r="E11" s="26"/>
      <c r="F11" s="33" t="s">
        <v>53</v>
      </c>
      <c r="G11" s="29" t="s">
        <v>4</v>
      </c>
      <c r="H11" s="28">
        <v>12</v>
      </c>
      <c r="I11" s="28" t="s">
        <v>4</v>
      </c>
      <c r="J11" s="28" t="s">
        <v>4</v>
      </c>
      <c r="K11" s="28" t="s">
        <v>4</v>
      </c>
      <c r="L11" s="28" t="s">
        <v>4</v>
      </c>
      <c r="M11" s="28" t="s">
        <v>4</v>
      </c>
      <c r="N11" s="31" t="s">
        <v>4</v>
      </c>
      <c r="O11" s="29" t="s">
        <v>4</v>
      </c>
    </row>
    <row r="12" spans="1:15">
      <c r="A12" s="32" t="s">
        <v>126</v>
      </c>
      <c r="B12" s="28">
        <v>25</v>
      </c>
      <c r="C12" s="28" t="s">
        <v>7</v>
      </c>
      <c r="D12" s="72" t="s">
        <v>1054</v>
      </c>
      <c r="E12" s="26"/>
      <c r="F12" s="33" t="s">
        <v>4</v>
      </c>
      <c r="G12" s="29" t="s">
        <v>4</v>
      </c>
      <c r="H12" s="28">
        <v>0</v>
      </c>
      <c r="I12" s="28" t="s">
        <v>4</v>
      </c>
      <c r="J12" s="28" t="s">
        <v>4</v>
      </c>
      <c r="K12" s="28" t="s">
        <v>4</v>
      </c>
      <c r="L12" s="28" t="s">
        <v>4</v>
      </c>
      <c r="M12" s="28" t="s">
        <v>4</v>
      </c>
      <c r="N12" s="31" t="s">
        <v>4</v>
      </c>
      <c r="O12" s="29" t="s">
        <v>4</v>
      </c>
    </row>
    <row r="13" spans="1:15">
      <c r="A13" s="32" t="s">
        <v>127</v>
      </c>
      <c r="B13" s="28" t="s">
        <v>45</v>
      </c>
      <c r="C13" s="28" t="s">
        <v>116</v>
      </c>
      <c r="D13" s="72" t="s">
        <v>1055</v>
      </c>
      <c r="E13" s="26"/>
      <c r="F13" s="33" t="s">
        <v>4</v>
      </c>
      <c r="G13" s="29" t="s">
        <v>118</v>
      </c>
      <c r="H13" s="28" t="s">
        <v>4</v>
      </c>
      <c r="I13" s="28" t="s">
        <v>128</v>
      </c>
      <c r="J13" s="28" t="s">
        <v>119</v>
      </c>
      <c r="K13" s="28" t="s">
        <v>120</v>
      </c>
      <c r="L13" s="29" t="s">
        <v>129</v>
      </c>
      <c r="M13" s="28" t="s">
        <v>4</v>
      </c>
      <c r="N13" s="66" t="s">
        <v>784</v>
      </c>
      <c r="O13" s="29" t="s">
        <v>4</v>
      </c>
    </row>
    <row r="14" spans="1:15">
      <c r="A14" s="26"/>
      <c r="B14" s="26"/>
      <c r="C14" s="26"/>
      <c r="D14" s="73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>
      <c r="A15" s="32" t="s">
        <v>130</v>
      </c>
      <c r="B15" s="28">
        <v>2</v>
      </c>
      <c r="C15" s="28" t="s">
        <v>3</v>
      </c>
      <c r="D15" s="72" t="s">
        <v>1189</v>
      </c>
      <c r="E15" s="31">
        <v>33</v>
      </c>
      <c r="F15" s="33" t="s">
        <v>19</v>
      </c>
      <c r="G15" s="28" t="s">
        <v>4</v>
      </c>
      <c r="H15" s="28">
        <v>16</v>
      </c>
      <c r="I15" s="28" t="s">
        <v>4</v>
      </c>
      <c r="J15" s="28" t="s">
        <v>4</v>
      </c>
      <c r="K15" s="29" t="s">
        <v>4</v>
      </c>
      <c r="L15" s="28" t="s">
        <v>4</v>
      </c>
      <c r="M15" s="28" t="s">
        <v>4</v>
      </c>
      <c r="N15" s="26"/>
      <c r="O15" s="29" t="s">
        <v>4</v>
      </c>
    </row>
    <row r="16" spans="1:15">
      <c r="A16" s="32" t="s">
        <v>131</v>
      </c>
      <c r="B16" s="28">
        <v>10</v>
      </c>
      <c r="C16" s="28" t="s">
        <v>5</v>
      </c>
      <c r="D16" s="72" t="s">
        <v>1056</v>
      </c>
      <c r="E16" s="26"/>
      <c r="F16" s="33" t="s">
        <v>53</v>
      </c>
      <c r="G16" s="28" t="s">
        <v>4</v>
      </c>
      <c r="H16" s="28">
        <v>8</v>
      </c>
      <c r="I16" s="28" t="s">
        <v>4</v>
      </c>
      <c r="J16" s="28" t="s">
        <v>4</v>
      </c>
      <c r="K16" s="28" t="s">
        <v>4</v>
      </c>
      <c r="L16" s="28" t="s">
        <v>4</v>
      </c>
      <c r="M16" s="28" t="s">
        <v>4</v>
      </c>
      <c r="N16" s="26"/>
      <c r="O16" s="29" t="s">
        <v>4</v>
      </c>
    </row>
    <row r="17" spans="1:15">
      <c r="A17" s="32" t="s">
        <v>132</v>
      </c>
      <c r="B17" s="28">
        <v>18</v>
      </c>
      <c r="C17" s="28" t="s">
        <v>7</v>
      </c>
      <c r="D17" s="72" t="s">
        <v>1057</v>
      </c>
      <c r="E17" s="26"/>
      <c r="F17" s="33" t="s">
        <v>53</v>
      </c>
      <c r="G17" s="28" t="s">
        <v>4</v>
      </c>
      <c r="H17" s="28">
        <v>0</v>
      </c>
      <c r="I17" s="28" t="s">
        <v>4</v>
      </c>
      <c r="J17" s="28" t="s">
        <v>4</v>
      </c>
      <c r="K17" s="29" t="s">
        <v>4</v>
      </c>
      <c r="L17" s="28" t="s">
        <v>4</v>
      </c>
      <c r="M17" s="28" t="s">
        <v>4</v>
      </c>
      <c r="N17" s="26"/>
      <c r="O17" s="29" t="s">
        <v>4</v>
      </c>
    </row>
    <row r="18" spans="1:15">
      <c r="A18" s="32" t="s">
        <v>133</v>
      </c>
      <c r="B18" s="28" t="s">
        <v>63</v>
      </c>
      <c r="C18" s="28" t="s">
        <v>11</v>
      </c>
      <c r="D18" s="72" t="s">
        <v>1058</v>
      </c>
      <c r="E18" s="26"/>
      <c r="F18" s="33" t="s">
        <v>19</v>
      </c>
      <c r="G18" s="28" t="s">
        <v>134</v>
      </c>
      <c r="H18" s="28" t="s">
        <v>4</v>
      </c>
      <c r="I18" s="28" t="s">
        <v>117</v>
      </c>
      <c r="J18" s="28" t="s">
        <v>119</v>
      </c>
      <c r="K18" s="28" t="s">
        <v>120</v>
      </c>
      <c r="L18" s="29" t="s">
        <v>129</v>
      </c>
      <c r="M18" s="28" t="s">
        <v>122</v>
      </c>
      <c r="N18" s="62" t="s">
        <v>785</v>
      </c>
      <c r="O18" s="29" t="s">
        <v>4</v>
      </c>
    </row>
    <row r="19" spans="1:15">
      <c r="A19" s="26"/>
      <c r="B19" s="26"/>
      <c r="C19" s="26"/>
      <c r="D19" s="73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>
      <c r="A20" s="32" t="s">
        <v>135</v>
      </c>
      <c r="B20" s="28">
        <v>2</v>
      </c>
      <c r="C20" s="28" t="s">
        <v>3</v>
      </c>
      <c r="D20" s="72" t="s">
        <v>1190</v>
      </c>
      <c r="E20" s="31">
        <v>34</v>
      </c>
      <c r="F20" s="33" t="s">
        <v>4</v>
      </c>
      <c r="G20" s="28" t="s">
        <v>4</v>
      </c>
      <c r="H20" s="28">
        <v>25</v>
      </c>
      <c r="I20" s="28" t="s">
        <v>4</v>
      </c>
      <c r="J20" s="28" t="s">
        <v>4</v>
      </c>
      <c r="K20" s="28" t="s">
        <v>4</v>
      </c>
      <c r="L20" s="28" t="s">
        <v>4</v>
      </c>
      <c r="M20" s="28" t="s">
        <v>4</v>
      </c>
      <c r="N20" s="26"/>
      <c r="O20" s="28" t="s">
        <v>4</v>
      </c>
    </row>
    <row r="21" spans="1:15">
      <c r="A21" s="32" t="s">
        <v>136</v>
      </c>
      <c r="B21" s="28">
        <v>5</v>
      </c>
      <c r="C21" s="28" t="s">
        <v>5</v>
      </c>
      <c r="D21" s="72" t="s">
        <v>1059</v>
      </c>
      <c r="E21" s="26"/>
      <c r="F21" s="33" t="s">
        <v>13</v>
      </c>
      <c r="G21" s="28" t="s">
        <v>4</v>
      </c>
      <c r="H21" s="28">
        <v>22</v>
      </c>
      <c r="I21" s="28" t="s">
        <v>4</v>
      </c>
      <c r="J21" s="28" t="s">
        <v>4</v>
      </c>
      <c r="K21" s="28" t="s">
        <v>4</v>
      </c>
      <c r="L21" s="28" t="s">
        <v>4</v>
      </c>
      <c r="M21" s="28" t="s">
        <v>4</v>
      </c>
      <c r="N21" s="26"/>
      <c r="O21" s="28" t="s">
        <v>4</v>
      </c>
    </row>
    <row r="22" spans="1:15">
      <c r="A22" s="32" t="s">
        <v>137</v>
      </c>
      <c r="B22" s="28">
        <v>18</v>
      </c>
      <c r="C22" s="28" t="s">
        <v>7</v>
      </c>
      <c r="D22" s="72" t="s">
        <v>1060</v>
      </c>
      <c r="E22" s="26"/>
      <c r="F22" s="33" t="s">
        <v>13</v>
      </c>
      <c r="G22" s="28" t="s">
        <v>4</v>
      </c>
      <c r="H22" s="28">
        <v>9</v>
      </c>
      <c r="I22" s="28" t="s">
        <v>4</v>
      </c>
      <c r="J22" s="28" t="s">
        <v>4</v>
      </c>
      <c r="K22" s="28" t="s">
        <v>4</v>
      </c>
      <c r="L22" s="28" t="s">
        <v>4</v>
      </c>
      <c r="M22" s="28" t="s">
        <v>4</v>
      </c>
      <c r="N22" s="26"/>
      <c r="O22" s="28" t="s">
        <v>4</v>
      </c>
    </row>
    <row r="23" spans="1:15">
      <c r="A23" s="32" t="s">
        <v>138</v>
      </c>
      <c r="B23" s="28">
        <v>27</v>
      </c>
      <c r="C23" s="28" t="s">
        <v>9</v>
      </c>
      <c r="D23" s="72" t="s">
        <v>1061</v>
      </c>
      <c r="E23" s="26"/>
      <c r="F23" s="33" t="s">
        <v>13</v>
      </c>
      <c r="G23" s="28" t="s">
        <v>4</v>
      </c>
      <c r="H23" s="28">
        <v>0</v>
      </c>
      <c r="I23" s="28" t="s">
        <v>4</v>
      </c>
      <c r="J23" s="28" t="s">
        <v>4</v>
      </c>
      <c r="K23" s="28" t="s">
        <v>4</v>
      </c>
      <c r="L23" s="28" t="s">
        <v>4</v>
      </c>
      <c r="M23" s="28" t="s">
        <v>4</v>
      </c>
      <c r="N23" s="26"/>
      <c r="O23" s="28" t="s">
        <v>4</v>
      </c>
    </row>
    <row r="24" spans="1:15">
      <c r="A24" s="32" t="s">
        <v>139</v>
      </c>
      <c r="B24" s="28" t="s">
        <v>18</v>
      </c>
      <c r="C24" s="28" t="s">
        <v>11</v>
      </c>
      <c r="D24" s="72" t="s">
        <v>140</v>
      </c>
      <c r="E24" s="26"/>
      <c r="F24" s="33" t="s">
        <v>4</v>
      </c>
      <c r="G24" s="28" t="s">
        <v>142</v>
      </c>
      <c r="H24" s="28" t="s">
        <v>4</v>
      </c>
      <c r="I24" s="28" t="s">
        <v>141</v>
      </c>
      <c r="J24" s="28" t="s">
        <v>119</v>
      </c>
      <c r="K24" s="28" t="s">
        <v>120</v>
      </c>
      <c r="L24" s="29" t="s">
        <v>129</v>
      </c>
      <c r="M24" s="28" t="s">
        <v>122</v>
      </c>
      <c r="N24" s="66" t="s">
        <v>784</v>
      </c>
      <c r="O24" s="29" t="s">
        <v>143</v>
      </c>
    </row>
    <row r="25" spans="1:15">
      <c r="A25" s="26"/>
      <c r="B25" s="26"/>
      <c r="C25" s="28"/>
      <c r="D25" s="73"/>
      <c r="E25" s="26"/>
      <c r="F25" s="26"/>
      <c r="G25" s="26"/>
      <c r="H25" s="26"/>
      <c r="I25" s="26"/>
      <c r="J25" s="26"/>
      <c r="K25" s="26"/>
      <c r="L25" s="29"/>
      <c r="M25" s="26"/>
      <c r="N25" s="29"/>
      <c r="O25" s="29"/>
    </row>
    <row r="26" spans="1:15">
      <c r="A26" s="32" t="s">
        <v>144</v>
      </c>
      <c r="B26" s="28">
        <v>2</v>
      </c>
      <c r="C26" s="28" t="s">
        <v>3</v>
      </c>
      <c r="D26" s="72" t="s">
        <v>1191</v>
      </c>
      <c r="E26" s="31">
        <v>31</v>
      </c>
      <c r="F26" s="33" t="s">
        <v>4</v>
      </c>
      <c r="G26" s="28" t="s">
        <v>4</v>
      </c>
      <c r="H26" s="28">
        <v>24</v>
      </c>
      <c r="I26" s="28" t="s">
        <v>4</v>
      </c>
      <c r="J26" s="28" t="s">
        <v>4</v>
      </c>
      <c r="K26" s="28" t="s">
        <v>4</v>
      </c>
      <c r="L26" s="28" t="s">
        <v>4</v>
      </c>
      <c r="M26" s="28" t="s">
        <v>4</v>
      </c>
      <c r="N26" s="28" t="s">
        <v>4</v>
      </c>
      <c r="O26" s="28" t="s">
        <v>4</v>
      </c>
    </row>
    <row r="27" spans="1:15">
      <c r="A27" s="32" t="s">
        <v>145</v>
      </c>
      <c r="B27" s="28">
        <v>5</v>
      </c>
      <c r="C27" s="28" t="s">
        <v>5</v>
      </c>
      <c r="D27" s="72" t="s">
        <v>1062</v>
      </c>
      <c r="E27" s="26"/>
      <c r="F27" s="33" t="s">
        <v>13</v>
      </c>
      <c r="G27" s="28" t="s">
        <v>4</v>
      </c>
      <c r="H27" s="28">
        <v>21</v>
      </c>
      <c r="I27" s="28" t="s">
        <v>4</v>
      </c>
      <c r="J27" s="28" t="s">
        <v>4</v>
      </c>
      <c r="K27" s="28" t="s">
        <v>4</v>
      </c>
      <c r="L27" s="28" t="s">
        <v>4</v>
      </c>
      <c r="M27" s="28" t="s">
        <v>4</v>
      </c>
      <c r="N27" s="28" t="s">
        <v>4</v>
      </c>
      <c r="O27" s="28" t="s">
        <v>4</v>
      </c>
    </row>
    <row r="28" spans="1:15">
      <c r="A28" s="32" t="s">
        <v>146</v>
      </c>
      <c r="B28" s="28">
        <v>20</v>
      </c>
      <c r="C28" s="28" t="s">
        <v>5</v>
      </c>
      <c r="D28" s="72" t="s">
        <v>1063</v>
      </c>
      <c r="E28" s="26"/>
      <c r="F28" s="33" t="s">
        <v>147</v>
      </c>
      <c r="G28" s="28" t="s">
        <v>4</v>
      </c>
      <c r="H28" s="28">
        <v>6</v>
      </c>
      <c r="I28" s="28" t="s">
        <v>4</v>
      </c>
      <c r="J28" s="28" t="s">
        <v>4</v>
      </c>
      <c r="K28" s="28" t="s">
        <v>4</v>
      </c>
      <c r="L28" s="28" t="s">
        <v>4</v>
      </c>
      <c r="M28" s="28" t="s">
        <v>4</v>
      </c>
      <c r="N28" s="28" t="s">
        <v>4</v>
      </c>
      <c r="O28" s="28" t="s">
        <v>4</v>
      </c>
    </row>
    <row r="29" spans="1:15">
      <c r="A29" s="32" t="s">
        <v>148</v>
      </c>
      <c r="B29" s="28">
        <v>26</v>
      </c>
      <c r="C29" s="28" t="s">
        <v>9</v>
      </c>
      <c r="D29" s="72" t="s">
        <v>1064</v>
      </c>
      <c r="E29" s="26"/>
      <c r="F29" s="33" t="s">
        <v>53</v>
      </c>
      <c r="G29" s="28" t="s">
        <v>4</v>
      </c>
      <c r="H29" s="28">
        <v>0</v>
      </c>
      <c r="I29" s="28" t="s">
        <v>4</v>
      </c>
      <c r="J29" s="28" t="s">
        <v>4</v>
      </c>
      <c r="K29" s="28" t="s">
        <v>4</v>
      </c>
      <c r="L29" s="28" t="s">
        <v>4</v>
      </c>
      <c r="M29" s="28" t="s">
        <v>4</v>
      </c>
      <c r="N29" s="28" t="s">
        <v>4</v>
      </c>
      <c r="O29" s="28" t="s">
        <v>4</v>
      </c>
    </row>
    <row r="30" spans="1:15">
      <c r="A30" s="32" t="s">
        <v>149</v>
      </c>
      <c r="B30" s="28" t="s">
        <v>39</v>
      </c>
      <c r="C30" s="28" t="s">
        <v>11</v>
      </c>
      <c r="D30" s="72" t="s">
        <v>1065</v>
      </c>
      <c r="E30" s="26"/>
      <c r="F30" s="33" t="s">
        <v>29</v>
      </c>
      <c r="G30" s="28" t="s">
        <v>142</v>
      </c>
      <c r="H30" s="28" t="s">
        <v>4</v>
      </c>
      <c r="I30" s="28" t="s">
        <v>150</v>
      </c>
      <c r="J30" s="28" t="s">
        <v>119</v>
      </c>
      <c r="K30" s="28" t="s">
        <v>120</v>
      </c>
      <c r="L30" s="29" t="s">
        <v>129</v>
      </c>
      <c r="M30" s="28" t="s">
        <v>122</v>
      </c>
      <c r="N30" s="62" t="s">
        <v>784</v>
      </c>
      <c r="O30" s="28" t="s">
        <v>151</v>
      </c>
    </row>
    <row r="31" spans="1:15">
      <c r="A31" s="26"/>
      <c r="B31" s="26"/>
      <c r="C31" s="28"/>
      <c r="D31" s="73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>
      <c r="A32" s="32" t="s">
        <v>152</v>
      </c>
      <c r="B32" s="28">
        <v>4</v>
      </c>
      <c r="C32" s="28" t="s">
        <v>3</v>
      </c>
      <c r="D32" s="72" t="s">
        <v>1192</v>
      </c>
      <c r="E32" s="31">
        <v>35</v>
      </c>
      <c r="F32" s="33" t="s">
        <v>4</v>
      </c>
      <c r="G32" s="28" t="s">
        <v>4</v>
      </c>
      <c r="H32" s="28">
        <v>20</v>
      </c>
      <c r="I32" s="28" t="s">
        <v>4</v>
      </c>
      <c r="J32" s="28" t="s">
        <v>4</v>
      </c>
      <c r="K32" s="28" t="s">
        <v>4</v>
      </c>
      <c r="L32" s="28" t="s">
        <v>4</v>
      </c>
      <c r="M32" s="28" t="s">
        <v>4</v>
      </c>
      <c r="N32" s="28" t="s">
        <v>4</v>
      </c>
      <c r="O32" s="28" t="s">
        <v>4</v>
      </c>
    </row>
    <row r="33" spans="1:15">
      <c r="A33" s="32" t="s">
        <v>153</v>
      </c>
      <c r="B33" s="28">
        <v>6</v>
      </c>
      <c r="C33" s="28" t="s">
        <v>5</v>
      </c>
      <c r="D33" s="72" t="s">
        <v>1066</v>
      </c>
      <c r="E33" s="26"/>
      <c r="F33" s="33" t="s">
        <v>13</v>
      </c>
      <c r="G33" s="28" t="s">
        <v>4</v>
      </c>
      <c r="H33" s="28">
        <v>18</v>
      </c>
      <c r="I33" s="28" t="s">
        <v>4</v>
      </c>
      <c r="J33" s="28" t="s">
        <v>4</v>
      </c>
      <c r="K33" s="28" t="s">
        <v>4</v>
      </c>
      <c r="L33" s="28" t="s">
        <v>4</v>
      </c>
      <c r="M33" s="28" t="s">
        <v>4</v>
      </c>
      <c r="N33" s="28" t="s">
        <v>4</v>
      </c>
      <c r="O33" s="28" t="s">
        <v>4</v>
      </c>
    </row>
    <row r="34" spans="1:15">
      <c r="A34" s="32" t="s">
        <v>154</v>
      </c>
      <c r="B34" s="28">
        <v>20</v>
      </c>
      <c r="C34" s="28" t="s">
        <v>7</v>
      </c>
      <c r="D34" s="72" t="s">
        <v>1067</v>
      </c>
      <c r="E34" s="26"/>
      <c r="F34" s="33" t="s">
        <v>155</v>
      </c>
      <c r="G34" s="28" t="s">
        <v>4</v>
      </c>
      <c r="H34" s="28">
        <v>4</v>
      </c>
      <c r="I34" s="28" t="s">
        <v>4</v>
      </c>
      <c r="J34" s="28" t="s">
        <v>4</v>
      </c>
      <c r="K34" s="28" t="s">
        <v>4</v>
      </c>
      <c r="L34" s="28" t="s">
        <v>4</v>
      </c>
      <c r="M34" s="28" t="s">
        <v>4</v>
      </c>
      <c r="N34" s="28" t="s">
        <v>4</v>
      </c>
      <c r="O34" s="28" t="s">
        <v>4</v>
      </c>
    </row>
    <row r="35" spans="1:15">
      <c r="A35" s="32" t="s">
        <v>156</v>
      </c>
      <c r="B35" s="28">
        <v>24</v>
      </c>
      <c r="C35" s="28" t="s">
        <v>9</v>
      </c>
      <c r="D35" s="72" t="s">
        <v>1068</v>
      </c>
      <c r="E35" s="26"/>
      <c r="F35" s="33" t="s">
        <v>17</v>
      </c>
      <c r="G35" s="28" t="s">
        <v>4</v>
      </c>
      <c r="H35" s="28">
        <v>0</v>
      </c>
      <c r="I35" s="28" t="s">
        <v>4</v>
      </c>
      <c r="J35" s="28" t="s">
        <v>4</v>
      </c>
      <c r="K35" s="28" t="s">
        <v>4</v>
      </c>
      <c r="L35" s="28" t="s">
        <v>4</v>
      </c>
      <c r="M35" s="28" t="s">
        <v>4</v>
      </c>
      <c r="N35" s="28" t="s">
        <v>4</v>
      </c>
      <c r="O35" s="28" t="s">
        <v>4</v>
      </c>
    </row>
    <row r="36" spans="1:15">
      <c r="A36" s="32" t="s">
        <v>157</v>
      </c>
      <c r="B36" s="28" t="s">
        <v>158</v>
      </c>
      <c r="C36" s="28" t="s">
        <v>11</v>
      </c>
      <c r="D36" s="72" t="s">
        <v>1069</v>
      </c>
      <c r="E36" s="26"/>
      <c r="F36" s="33" t="s">
        <v>19</v>
      </c>
      <c r="G36" s="28" t="s">
        <v>118</v>
      </c>
      <c r="H36" s="28" t="s">
        <v>4</v>
      </c>
      <c r="I36" s="28" t="s">
        <v>117</v>
      </c>
      <c r="J36" s="28" t="s">
        <v>119</v>
      </c>
      <c r="K36" s="28" t="s">
        <v>159</v>
      </c>
      <c r="L36" s="29" t="s">
        <v>129</v>
      </c>
      <c r="M36" s="28" t="s">
        <v>122</v>
      </c>
      <c r="N36" s="66" t="s">
        <v>785</v>
      </c>
      <c r="O36" s="29" t="s">
        <v>4</v>
      </c>
    </row>
    <row r="37" spans="1:15">
      <c r="A37" s="26"/>
      <c r="B37" s="26"/>
      <c r="C37" s="26"/>
      <c r="D37" s="73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>
      <c r="A38" s="32" t="s">
        <v>160</v>
      </c>
      <c r="B38" s="28">
        <v>4</v>
      </c>
      <c r="C38" s="28" t="s">
        <v>3</v>
      </c>
      <c r="D38" s="72" t="s">
        <v>1193</v>
      </c>
      <c r="E38" s="31">
        <v>28</v>
      </c>
      <c r="F38" s="33" t="s">
        <v>4</v>
      </c>
      <c r="G38" s="28" t="s">
        <v>4</v>
      </c>
      <c r="H38" s="28">
        <v>20</v>
      </c>
      <c r="I38" s="28" t="s">
        <v>4</v>
      </c>
      <c r="J38" s="28" t="s">
        <v>4</v>
      </c>
      <c r="K38" s="28" t="s">
        <v>4</v>
      </c>
      <c r="L38" s="28" t="s">
        <v>4</v>
      </c>
      <c r="M38" s="28" t="s">
        <v>4</v>
      </c>
      <c r="N38" s="28" t="s">
        <v>4</v>
      </c>
      <c r="O38" s="28" t="s">
        <v>4</v>
      </c>
    </row>
    <row r="39" spans="1:15">
      <c r="A39" s="32" t="s">
        <v>161</v>
      </c>
      <c r="B39" s="28">
        <v>22</v>
      </c>
      <c r="C39" s="28" t="s">
        <v>5</v>
      </c>
      <c r="D39" s="72" t="s">
        <v>1070</v>
      </c>
      <c r="E39" s="26"/>
      <c r="F39" s="33" t="s">
        <v>17</v>
      </c>
      <c r="G39" s="28" t="s">
        <v>4</v>
      </c>
      <c r="H39" s="28">
        <v>2</v>
      </c>
      <c r="I39" s="28" t="s">
        <v>4</v>
      </c>
      <c r="J39" s="28" t="s">
        <v>4</v>
      </c>
      <c r="K39" s="28" t="s">
        <v>4</v>
      </c>
      <c r="L39" s="28" t="s">
        <v>4</v>
      </c>
      <c r="M39" s="28" t="s">
        <v>4</v>
      </c>
      <c r="N39" s="28" t="s">
        <v>4</v>
      </c>
      <c r="O39" s="28" t="s">
        <v>4</v>
      </c>
    </row>
    <row r="40" spans="1:15">
      <c r="A40" s="32" t="s">
        <v>162</v>
      </c>
      <c r="B40" s="28">
        <v>24</v>
      </c>
      <c r="C40" s="28" t="s">
        <v>9</v>
      </c>
      <c r="D40" s="72" t="s">
        <v>1071</v>
      </c>
      <c r="E40" s="26"/>
      <c r="F40" s="33" t="s">
        <v>4</v>
      </c>
      <c r="G40" s="28" t="s">
        <v>4</v>
      </c>
      <c r="H40" s="28">
        <v>0</v>
      </c>
      <c r="I40" s="28" t="s">
        <v>4</v>
      </c>
      <c r="J40" s="28" t="s">
        <v>4</v>
      </c>
      <c r="K40" s="28" t="s">
        <v>4</v>
      </c>
      <c r="L40" s="28" t="s">
        <v>4</v>
      </c>
      <c r="M40" s="28" t="s">
        <v>4</v>
      </c>
      <c r="N40" s="28" t="s">
        <v>4</v>
      </c>
      <c r="O40" s="28" t="s">
        <v>4</v>
      </c>
    </row>
    <row r="41" spans="1:15">
      <c r="A41" s="32" t="s">
        <v>163</v>
      </c>
      <c r="B41" s="28" t="s">
        <v>158</v>
      </c>
      <c r="C41" s="28" t="s">
        <v>11</v>
      </c>
      <c r="D41" s="72" t="s">
        <v>164</v>
      </c>
      <c r="E41" s="26"/>
      <c r="F41" s="33" t="s">
        <v>4</v>
      </c>
      <c r="G41" s="28" t="s">
        <v>118</v>
      </c>
      <c r="H41" s="28" t="s">
        <v>4</v>
      </c>
      <c r="I41" s="28" t="s">
        <v>128</v>
      </c>
      <c r="J41" s="28" t="s">
        <v>4</v>
      </c>
      <c r="K41" s="28" t="s">
        <v>4</v>
      </c>
      <c r="L41" s="28" t="s">
        <v>4</v>
      </c>
      <c r="M41" s="28" t="s">
        <v>4</v>
      </c>
      <c r="N41" s="28" t="s">
        <v>4</v>
      </c>
      <c r="O41" s="28" t="s">
        <v>4</v>
      </c>
    </row>
    <row r="42" spans="1:15">
      <c r="A42" s="26"/>
      <c r="B42" s="26"/>
      <c r="C42" s="26"/>
      <c r="D42" s="73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>
      <c r="A43" s="32" t="s">
        <v>165</v>
      </c>
      <c r="B43" s="28">
        <v>2</v>
      </c>
      <c r="C43" s="28" t="s">
        <v>3</v>
      </c>
      <c r="D43" s="72" t="s">
        <v>1072</v>
      </c>
      <c r="E43" s="31">
        <v>38</v>
      </c>
      <c r="F43" s="33" t="s">
        <v>4</v>
      </c>
      <c r="G43" s="28" t="s">
        <v>4</v>
      </c>
      <c r="H43" s="28">
        <v>21</v>
      </c>
      <c r="I43" s="28" t="s">
        <v>4</v>
      </c>
      <c r="J43" s="28" t="s">
        <v>4</v>
      </c>
      <c r="K43" s="28" t="s">
        <v>4</v>
      </c>
      <c r="L43" s="28" t="s">
        <v>4</v>
      </c>
      <c r="M43" s="28" t="s">
        <v>4</v>
      </c>
      <c r="N43" s="28" t="s">
        <v>4</v>
      </c>
      <c r="O43" s="28" t="s">
        <v>4</v>
      </c>
    </row>
    <row r="44" spans="1:15">
      <c r="A44" s="32" t="s">
        <v>166</v>
      </c>
      <c r="B44" s="28">
        <v>6</v>
      </c>
      <c r="C44" s="28" t="s">
        <v>5</v>
      </c>
      <c r="D44" s="72" t="s">
        <v>1073</v>
      </c>
      <c r="E44" s="26"/>
      <c r="F44" s="33" t="s">
        <v>8</v>
      </c>
      <c r="G44" s="28" t="s">
        <v>4</v>
      </c>
      <c r="H44" s="28">
        <v>17</v>
      </c>
      <c r="I44" s="28" t="s">
        <v>4</v>
      </c>
      <c r="J44" s="28" t="s">
        <v>4</v>
      </c>
      <c r="K44" s="28" t="s">
        <v>4</v>
      </c>
      <c r="L44" s="28" t="s">
        <v>4</v>
      </c>
      <c r="M44" s="28" t="s">
        <v>4</v>
      </c>
      <c r="N44" s="28" t="s">
        <v>4</v>
      </c>
      <c r="O44" s="28" t="s">
        <v>4</v>
      </c>
    </row>
    <row r="45" spans="1:15">
      <c r="A45" s="32" t="s">
        <v>167</v>
      </c>
      <c r="B45" s="28">
        <v>20</v>
      </c>
      <c r="C45" s="28" t="s">
        <v>7</v>
      </c>
      <c r="D45" s="72" t="s">
        <v>1074</v>
      </c>
      <c r="E45" s="26"/>
      <c r="F45" s="33" t="s">
        <v>21</v>
      </c>
      <c r="G45" s="28" t="s">
        <v>4</v>
      </c>
      <c r="H45" s="28">
        <v>3</v>
      </c>
      <c r="I45" s="28" t="s">
        <v>4</v>
      </c>
      <c r="J45" s="28" t="s">
        <v>4</v>
      </c>
      <c r="K45" s="28" t="s">
        <v>4</v>
      </c>
      <c r="L45" s="28" t="s">
        <v>4</v>
      </c>
      <c r="M45" s="28" t="s">
        <v>4</v>
      </c>
      <c r="N45" s="28" t="s">
        <v>4</v>
      </c>
      <c r="O45" s="28" t="s">
        <v>4</v>
      </c>
    </row>
    <row r="46" spans="1:15">
      <c r="A46" s="32" t="s">
        <v>168</v>
      </c>
      <c r="B46" s="28">
        <v>23</v>
      </c>
      <c r="C46" s="28" t="s">
        <v>9</v>
      </c>
      <c r="D46" s="72" t="s">
        <v>1075</v>
      </c>
      <c r="E46" s="26"/>
      <c r="F46" s="33" t="s">
        <v>4</v>
      </c>
      <c r="G46" s="28" t="s">
        <v>4</v>
      </c>
      <c r="H46" s="28">
        <v>0</v>
      </c>
      <c r="I46" s="28" t="s">
        <v>4</v>
      </c>
      <c r="J46" s="28" t="s">
        <v>4</v>
      </c>
      <c r="K46" s="28" t="s">
        <v>4</v>
      </c>
      <c r="L46" s="28" t="s">
        <v>4</v>
      </c>
      <c r="M46" s="28" t="s">
        <v>4</v>
      </c>
      <c r="N46" s="28" t="s">
        <v>4</v>
      </c>
      <c r="O46" s="28" t="s">
        <v>4</v>
      </c>
    </row>
    <row r="47" spans="1:15">
      <c r="A47" s="32" t="s">
        <v>169</v>
      </c>
      <c r="B47" s="28" t="s">
        <v>27</v>
      </c>
      <c r="C47" s="28" t="s">
        <v>11</v>
      </c>
      <c r="D47" s="72" t="s">
        <v>1076</v>
      </c>
      <c r="E47" s="26"/>
      <c r="F47" s="33" t="s">
        <v>19</v>
      </c>
      <c r="G47" s="28" t="s">
        <v>142</v>
      </c>
      <c r="H47" s="28" t="s">
        <v>4</v>
      </c>
      <c r="I47" s="28" t="s">
        <v>4</v>
      </c>
      <c r="J47" s="28" t="s">
        <v>119</v>
      </c>
      <c r="K47" s="28" t="s">
        <v>120</v>
      </c>
      <c r="L47" s="29" t="s">
        <v>129</v>
      </c>
      <c r="M47" s="28" t="s">
        <v>4</v>
      </c>
      <c r="N47" s="62" t="s">
        <v>784</v>
      </c>
      <c r="O47" s="28" t="s">
        <v>170</v>
      </c>
    </row>
    <row r="48" spans="1:15">
      <c r="A48" s="26"/>
      <c r="B48" s="26"/>
      <c r="C48" s="26"/>
      <c r="D48" s="73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>
      <c r="A49" s="32" t="s">
        <v>171</v>
      </c>
      <c r="B49" s="28">
        <v>2</v>
      </c>
      <c r="C49" s="28" t="s">
        <v>3</v>
      </c>
      <c r="D49" s="72" t="s">
        <v>1194</v>
      </c>
      <c r="E49" s="31">
        <v>35</v>
      </c>
      <c r="F49" s="33" t="s">
        <v>4</v>
      </c>
      <c r="G49" s="28" t="s">
        <v>4</v>
      </c>
      <c r="H49" s="28">
        <v>24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28" t="s">
        <v>4</v>
      </c>
      <c r="O49" s="28" t="s">
        <v>4</v>
      </c>
    </row>
    <row r="50" spans="1:15">
      <c r="A50" s="32" t="s">
        <v>172</v>
      </c>
      <c r="B50" s="28">
        <v>10</v>
      </c>
      <c r="C50" s="28" t="s">
        <v>5</v>
      </c>
      <c r="D50" s="72" t="s">
        <v>1077</v>
      </c>
      <c r="E50" s="26"/>
      <c r="F50" s="33" t="s">
        <v>14</v>
      </c>
      <c r="G50" s="28" t="s">
        <v>4</v>
      </c>
      <c r="H50" s="28">
        <v>16</v>
      </c>
      <c r="I50" s="28" t="s">
        <v>4</v>
      </c>
      <c r="J50" s="28" t="s">
        <v>4</v>
      </c>
      <c r="K50" s="28" t="s">
        <v>4</v>
      </c>
      <c r="L50" s="28" t="s">
        <v>4</v>
      </c>
      <c r="M50" s="28" t="s">
        <v>4</v>
      </c>
      <c r="N50" s="28" t="s">
        <v>4</v>
      </c>
      <c r="O50" s="28" t="s">
        <v>4</v>
      </c>
    </row>
    <row r="51" spans="1:15">
      <c r="A51" s="32" t="s">
        <v>173</v>
      </c>
      <c r="B51" s="28">
        <v>13</v>
      </c>
      <c r="C51" s="35" t="s">
        <v>7</v>
      </c>
      <c r="D51" s="72" t="s">
        <v>1078</v>
      </c>
      <c r="E51" s="26"/>
      <c r="F51" s="33" t="s">
        <v>174</v>
      </c>
      <c r="G51" s="28" t="s">
        <v>4</v>
      </c>
      <c r="H51" s="28">
        <v>13</v>
      </c>
      <c r="I51" s="28" t="s">
        <v>4</v>
      </c>
      <c r="J51" s="28" t="s">
        <v>4</v>
      </c>
      <c r="K51" s="28" t="s">
        <v>4</v>
      </c>
      <c r="L51" s="28" t="s">
        <v>4</v>
      </c>
      <c r="M51" s="28" t="s">
        <v>4</v>
      </c>
      <c r="N51" s="28" t="s">
        <v>4</v>
      </c>
      <c r="O51" s="28" t="s">
        <v>4</v>
      </c>
    </row>
    <row r="52" spans="1:15">
      <c r="A52" s="32" t="s">
        <v>175</v>
      </c>
      <c r="B52" s="28">
        <v>18</v>
      </c>
      <c r="C52" s="28" t="s">
        <v>5</v>
      </c>
      <c r="D52" s="72" t="s">
        <v>1079</v>
      </c>
      <c r="E52" s="26"/>
      <c r="F52" s="33" t="s">
        <v>20</v>
      </c>
      <c r="G52" s="28" t="s">
        <v>4</v>
      </c>
      <c r="H52" s="28">
        <v>8</v>
      </c>
      <c r="I52" s="28" t="s">
        <v>4</v>
      </c>
      <c r="J52" s="28" t="s">
        <v>4</v>
      </c>
      <c r="K52" s="28" t="s">
        <v>4</v>
      </c>
      <c r="L52" s="28" t="s">
        <v>4</v>
      </c>
      <c r="M52" s="28" t="s">
        <v>4</v>
      </c>
      <c r="N52" s="28" t="s">
        <v>4</v>
      </c>
      <c r="O52" s="28" t="s">
        <v>4</v>
      </c>
    </row>
    <row r="53" spans="1:15">
      <c r="A53" s="32" t="s">
        <v>176</v>
      </c>
      <c r="B53" s="28">
        <v>26</v>
      </c>
      <c r="C53" s="28" t="s">
        <v>16</v>
      </c>
      <c r="D53" s="72" t="s">
        <v>1080</v>
      </c>
      <c r="E53" s="26"/>
      <c r="F53" s="33" t="s">
        <v>37</v>
      </c>
      <c r="G53" s="28" t="s">
        <v>4</v>
      </c>
      <c r="H53" s="28">
        <v>0</v>
      </c>
      <c r="I53" s="28" t="s">
        <v>4</v>
      </c>
      <c r="J53" s="28" t="s">
        <v>4</v>
      </c>
      <c r="K53" s="28" t="s">
        <v>4</v>
      </c>
      <c r="L53" s="28" t="s">
        <v>4</v>
      </c>
      <c r="M53" s="28" t="s">
        <v>4</v>
      </c>
      <c r="N53" s="28" t="s">
        <v>4</v>
      </c>
      <c r="O53" s="28" t="s">
        <v>4</v>
      </c>
    </row>
    <row r="54" spans="1:15">
      <c r="A54" s="32" t="s">
        <v>177</v>
      </c>
      <c r="B54" s="28" t="s">
        <v>39</v>
      </c>
      <c r="C54" s="28" t="s">
        <v>11</v>
      </c>
      <c r="D54" s="72" t="s">
        <v>1081</v>
      </c>
      <c r="E54" s="26"/>
      <c r="F54" s="33" t="s">
        <v>19</v>
      </c>
      <c r="G54" s="28" t="s">
        <v>142</v>
      </c>
      <c r="H54" s="28" t="s">
        <v>4</v>
      </c>
      <c r="I54" s="28" t="s">
        <v>178</v>
      </c>
      <c r="J54" s="28" t="s">
        <v>119</v>
      </c>
      <c r="K54" s="28" t="s">
        <v>120</v>
      </c>
      <c r="L54" s="29" t="s">
        <v>129</v>
      </c>
      <c r="M54" s="28" t="s">
        <v>4</v>
      </c>
      <c r="N54" s="62" t="s">
        <v>784</v>
      </c>
      <c r="O54" s="28" t="s">
        <v>179</v>
      </c>
    </row>
    <row r="55" spans="1:15">
      <c r="A55" s="26"/>
      <c r="B55" s="26"/>
      <c r="C55" s="26"/>
      <c r="D55" s="7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>
      <c r="A56" s="32" t="s">
        <v>180</v>
      </c>
      <c r="B56" s="28">
        <v>3</v>
      </c>
      <c r="C56" s="28" t="s">
        <v>3</v>
      </c>
      <c r="D56" s="72" t="s">
        <v>181</v>
      </c>
      <c r="E56" s="31">
        <v>32</v>
      </c>
      <c r="F56" s="33" t="s">
        <v>4</v>
      </c>
      <c r="G56" s="28" t="s">
        <v>4</v>
      </c>
      <c r="H56" s="28">
        <v>25</v>
      </c>
      <c r="I56" s="28" t="s">
        <v>4</v>
      </c>
      <c r="J56" s="28" t="s">
        <v>4</v>
      </c>
      <c r="K56" s="28" t="s">
        <v>4</v>
      </c>
      <c r="L56" s="28" t="s">
        <v>4</v>
      </c>
      <c r="M56" s="28" t="s">
        <v>4</v>
      </c>
      <c r="N56" s="28" t="s">
        <v>4</v>
      </c>
      <c r="O56" s="28" t="s">
        <v>4</v>
      </c>
    </row>
    <row r="57" spans="1:15">
      <c r="A57" s="32" t="s">
        <v>182</v>
      </c>
      <c r="B57" s="28">
        <v>9</v>
      </c>
      <c r="C57" s="28" t="s">
        <v>5</v>
      </c>
      <c r="D57" s="72" t="s">
        <v>1082</v>
      </c>
      <c r="E57" s="26"/>
      <c r="F57" s="33" t="s">
        <v>4</v>
      </c>
      <c r="G57" s="28" t="s">
        <v>4</v>
      </c>
      <c r="H57" s="28">
        <v>19</v>
      </c>
      <c r="I57" s="28" t="s">
        <v>4</v>
      </c>
      <c r="J57" s="28" t="s">
        <v>4</v>
      </c>
      <c r="K57" s="28" t="s">
        <v>4</v>
      </c>
      <c r="L57" s="28" t="s">
        <v>4</v>
      </c>
      <c r="M57" s="28" t="s">
        <v>4</v>
      </c>
      <c r="N57" s="28" t="s">
        <v>4</v>
      </c>
      <c r="O57" s="28" t="s">
        <v>4</v>
      </c>
    </row>
    <row r="58" spans="1:15">
      <c r="A58" s="32" t="s">
        <v>183</v>
      </c>
      <c r="B58" s="28">
        <v>20</v>
      </c>
      <c r="C58" s="28" t="s">
        <v>7</v>
      </c>
      <c r="D58" s="72" t="s">
        <v>1083</v>
      </c>
      <c r="E58" s="26"/>
      <c r="F58" s="33" t="s">
        <v>184</v>
      </c>
      <c r="G58" s="28" t="s">
        <v>4</v>
      </c>
      <c r="H58" s="28">
        <v>8</v>
      </c>
      <c r="I58" s="28" t="s">
        <v>4</v>
      </c>
      <c r="J58" s="28" t="s">
        <v>4</v>
      </c>
      <c r="K58" s="28" t="s">
        <v>4</v>
      </c>
      <c r="L58" s="28" t="s">
        <v>4</v>
      </c>
      <c r="M58" s="28" t="s">
        <v>4</v>
      </c>
      <c r="N58" s="28" t="s">
        <v>4</v>
      </c>
      <c r="O58" s="28" t="s">
        <v>4</v>
      </c>
    </row>
    <row r="59" spans="1:15">
      <c r="A59" s="32" t="s">
        <v>185</v>
      </c>
      <c r="B59" s="28">
        <v>28</v>
      </c>
      <c r="C59" s="28" t="s">
        <v>9</v>
      </c>
      <c r="D59" s="72" t="s">
        <v>1084</v>
      </c>
      <c r="E59" s="26"/>
      <c r="F59" s="33" t="s">
        <v>14</v>
      </c>
      <c r="G59" s="28" t="s">
        <v>4</v>
      </c>
      <c r="H59" s="28">
        <v>0</v>
      </c>
      <c r="I59" s="28" t="s">
        <v>4</v>
      </c>
      <c r="J59" s="28" t="s">
        <v>4</v>
      </c>
      <c r="K59" s="28" t="s">
        <v>4</v>
      </c>
      <c r="L59" s="28" t="s">
        <v>4</v>
      </c>
      <c r="M59" s="28" t="s">
        <v>4</v>
      </c>
      <c r="N59" s="28" t="s">
        <v>4</v>
      </c>
      <c r="O59" s="28" t="s">
        <v>4</v>
      </c>
    </row>
    <row r="60" spans="1:15">
      <c r="A60" s="32" t="s">
        <v>186</v>
      </c>
      <c r="B60" s="28">
        <v>32</v>
      </c>
      <c r="C60" s="28" t="s">
        <v>187</v>
      </c>
      <c r="D60" s="72" t="s">
        <v>1085</v>
      </c>
      <c r="E60" s="26"/>
      <c r="F60" s="33" t="s">
        <v>29</v>
      </c>
      <c r="G60" s="28" t="s">
        <v>118</v>
      </c>
      <c r="H60" s="28">
        <v>-4</v>
      </c>
      <c r="I60" s="28" t="s">
        <v>4</v>
      </c>
      <c r="J60" s="28" t="s">
        <v>4</v>
      </c>
      <c r="K60" s="28" t="s">
        <v>4</v>
      </c>
      <c r="L60" s="28" t="s">
        <v>4</v>
      </c>
      <c r="M60" s="28" t="s">
        <v>4</v>
      </c>
      <c r="N60" s="28" t="s">
        <v>4</v>
      </c>
      <c r="O60" s="28" t="s">
        <v>4</v>
      </c>
    </row>
    <row r="61" spans="1:15">
      <c r="A61" s="26"/>
      <c r="B61" s="26"/>
      <c r="C61" s="26"/>
      <c r="D61" s="7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>
      <c r="A62" s="32" t="s">
        <v>188</v>
      </c>
      <c r="B62" s="28">
        <v>2</v>
      </c>
      <c r="C62" s="28" t="s">
        <v>3</v>
      </c>
      <c r="D62" s="72" t="s">
        <v>1173</v>
      </c>
      <c r="E62" s="26"/>
      <c r="F62" s="33" t="s">
        <v>4</v>
      </c>
      <c r="G62" s="28" t="s">
        <v>4</v>
      </c>
      <c r="H62" s="28">
        <v>31</v>
      </c>
      <c r="I62" s="28" t="s">
        <v>4</v>
      </c>
      <c r="J62" s="28" t="s">
        <v>4</v>
      </c>
      <c r="K62" s="28" t="s">
        <v>4</v>
      </c>
      <c r="L62" s="28" t="s">
        <v>4</v>
      </c>
      <c r="M62" s="28" t="s">
        <v>4</v>
      </c>
      <c r="N62" s="28" t="s">
        <v>4</v>
      </c>
      <c r="O62" s="28" t="s">
        <v>4</v>
      </c>
    </row>
    <row r="63" spans="1:15">
      <c r="A63" s="32" t="s">
        <v>189</v>
      </c>
      <c r="B63" s="28">
        <v>13</v>
      </c>
      <c r="C63" s="28" t="s">
        <v>5</v>
      </c>
      <c r="D63" s="72" t="s">
        <v>1086</v>
      </c>
      <c r="E63" s="26"/>
      <c r="F63" s="33" t="s">
        <v>28</v>
      </c>
      <c r="G63" s="28" t="s">
        <v>4</v>
      </c>
      <c r="H63" s="28">
        <v>20</v>
      </c>
      <c r="I63" s="28" t="s">
        <v>4</v>
      </c>
      <c r="J63" s="28" t="s">
        <v>4</v>
      </c>
      <c r="K63" s="28" t="s">
        <v>4</v>
      </c>
      <c r="L63" s="28" t="s">
        <v>4</v>
      </c>
      <c r="M63" s="28" t="s">
        <v>4</v>
      </c>
      <c r="N63" s="28" t="s">
        <v>4</v>
      </c>
      <c r="O63" s="28" t="s">
        <v>4</v>
      </c>
    </row>
    <row r="64" spans="1:15">
      <c r="A64" s="32" t="s">
        <v>190</v>
      </c>
      <c r="B64" s="28">
        <v>21</v>
      </c>
      <c r="C64" s="28" t="s">
        <v>7</v>
      </c>
      <c r="D64" s="72" t="s">
        <v>1087</v>
      </c>
      <c r="E64" s="26"/>
      <c r="F64" s="33" t="s">
        <v>37</v>
      </c>
      <c r="G64" s="28" t="s">
        <v>4</v>
      </c>
      <c r="H64" s="28">
        <v>12</v>
      </c>
      <c r="I64" s="28" t="s">
        <v>4</v>
      </c>
      <c r="J64" s="28" t="s">
        <v>4</v>
      </c>
      <c r="K64" s="28" t="s">
        <v>4</v>
      </c>
      <c r="L64" s="28" t="s">
        <v>4</v>
      </c>
      <c r="M64" s="28" t="s">
        <v>4</v>
      </c>
      <c r="N64" s="28" t="s">
        <v>4</v>
      </c>
      <c r="O64" s="28" t="s">
        <v>4</v>
      </c>
    </row>
    <row r="65" spans="1:15">
      <c r="A65" s="32" t="s">
        <v>191</v>
      </c>
      <c r="B65" s="28">
        <v>28</v>
      </c>
      <c r="C65" s="28" t="s">
        <v>9</v>
      </c>
      <c r="D65" s="72" t="s">
        <v>1088</v>
      </c>
      <c r="E65" s="26"/>
      <c r="F65" s="33" t="s">
        <v>4</v>
      </c>
      <c r="G65" s="28" t="s">
        <v>4</v>
      </c>
      <c r="H65" s="28">
        <v>5</v>
      </c>
      <c r="I65" s="28" t="s">
        <v>4</v>
      </c>
      <c r="J65" s="28" t="s">
        <v>4</v>
      </c>
      <c r="K65" s="28" t="s">
        <v>4</v>
      </c>
      <c r="L65" s="28" t="s">
        <v>4</v>
      </c>
      <c r="M65" s="28" t="s">
        <v>4</v>
      </c>
      <c r="N65" s="28" t="s">
        <v>4</v>
      </c>
      <c r="O65" s="28" t="s">
        <v>4</v>
      </c>
    </row>
    <row r="66" spans="1:15">
      <c r="A66" s="32" t="s">
        <v>192</v>
      </c>
      <c r="B66" s="28">
        <v>31</v>
      </c>
      <c r="C66" s="28" t="s">
        <v>9</v>
      </c>
      <c r="D66" s="72" t="s">
        <v>1089</v>
      </c>
      <c r="E66" s="26"/>
      <c r="F66" s="33" t="s">
        <v>37</v>
      </c>
      <c r="G66" s="28" t="s">
        <v>4</v>
      </c>
      <c r="H66" s="28">
        <v>2</v>
      </c>
      <c r="I66" s="28" t="s">
        <v>4</v>
      </c>
      <c r="J66" s="28" t="s">
        <v>4</v>
      </c>
      <c r="K66" s="28" t="s">
        <v>4</v>
      </c>
      <c r="L66" s="28" t="s">
        <v>4</v>
      </c>
      <c r="M66" s="28" t="s">
        <v>4</v>
      </c>
      <c r="N66" s="28" t="s">
        <v>4</v>
      </c>
      <c r="O66" s="28" t="s">
        <v>4</v>
      </c>
    </row>
    <row r="67" spans="1:15">
      <c r="A67" s="32" t="s">
        <v>193</v>
      </c>
      <c r="B67" s="28">
        <v>33</v>
      </c>
      <c r="C67" s="28" t="s">
        <v>16</v>
      </c>
      <c r="D67" s="72" t="s">
        <v>1090</v>
      </c>
      <c r="E67" s="26"/>
      <c r="F67" s="33" t="s">
        <v>19</v>
      </c>
      <c r="G67" s="28" t="s">
        <v>4</v>
      </c>
      <c r="H67" s="28">
        <v>0</v>
      </c>
      <c r="I67" s="28" t="s">
        <v>4</v>
      </c>
      <c r="J67" s="28" t="s">
        <v>4</v>
      </c>
      <c r="K67" s="28" t="s">
        <v>4</v>
      </c>
      <c r="L67" s="28" t="s">
        <v>4</v>
      </c>
      <c r="M67" s="28" t="s">
        <v>4</v>
      </c>
      <c r="N67" s="28" t="s">
        <v>4</v>
      </c>
      <c r="O67" s="28" t="s">
        <v>4</v>
      </c>
    </row>
    <row r="68" spans="1:15">
      <c r="A68" s="32" t="s">
        <v>194</v>
      </c>
      <c r="B68" s="28" t="s">
        <v>47</v>
      </c>
      <c r="C68" s="28" t="s">
        <v>11</v>
      </c>
      <c r="D68" s="72" t="s">
        <v>1091</v>
      </c>
      <c r="E68" s="26"/>
      <c r="F68" s="33" t="s">
        <v>4</v>
      </c>
      <c r="G68" s="28" t="s">
        <v>4</v>
      </c>
      <c r="H68" s="28" t="s">
        <v>4</v>
      </c>
      <c r="I68" s="28" t="s">
        <v>4</v>
      </c>
      <c r="J68" s="28" t="s">
        <v>4</v>
      </c>
      <c r="K68" s="28" t="s">
        <v>4</v>
      </c>
      <c r="L68" s="28" t="s">
        <v>4</v>
      </c>
      <c r="M68" s="28" t="s">
        <v>4</v>
      </c>
      <c r="N68" s="28" t="s">
        <v>4</v>
      </c>
      <c r="O68" s="28" t="s">
        <v>4</v>
      </c>
    </row>
    <row r="69" spans="1:15">
      <c r="A69" s="26"/>
      <c r="B69" s="26"/>
      <c r="C69" s="26"/>
      <c r="D69" s="73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>
      <c r="A70" s="32" t="s">
        <v>195</v>
      </c>
      <c r="B70" s="28">
        <v>2</v>
      </c>
      <c r="C70" s="28" t="s">
        <v>3</v>
      </c>
      <c r="D70" s="72" t="s">
        <v>1174</v>
      </c>
      <c r="E70" s="26"/>
      <c r="F70" s="33" t="s">
        <v>4</v>
      </c>
      <c r="G70" s="30" t="s">
        <v>4</v>
      </c>
      <c r="H70" s="28">
        <v>12</v>
      </c>
      <c r="I70" s="30" t="s">
        <v>4</v>
      </c>
      <c r="J70" s="30" t="s">
        <v>4</v>
      </c>
      <c r="K70" s="30" t="s">
        <v>4</v>
      </c>
      <c r="L70" s="30" t="s">
        <v>4</v>
      </c>
      <c r="M70" s="30" t="s">
        <v>4</v>
      </c>
      <c r="N70" s="30" t="s">
        <v>4</v>
      </c>
      <c r="O70" s="30" t="s">
        <v>4</v>
      </c>
    </row>
    <row r="71" spans="1:15">
      <c r="A71" s="32" t="s">
        <v>196</v>
      </c>
      <c r="B71" s="28">
        <v>11</v>
      </c>
      <c r="C71" s="28" t="s">
        <v>5</v>
      </c>
      <c r="D71" s="72" t="s">
        <v>790</v>
      </c>
      <c r="E71" s="26"/>
      <c r="F71" s="33" t="s">
        <v>4</v>
      </c>
      <c r="G71" s="30" t="s">
        <v>4</v>
      </c>
      <c r="H71" s="28">
        <v>3</v>
      </c>
      <c r="I71" s="30" t="s">
        <v>4</v>
      </c>
      <c r="J71" s="30" t="s">
        <v>4</v>
      </c>
      <c r="K71" s="30" t="s">
        <v>4</v>
      </c>
      <c r="L71" s="30" t="s">
        <v>4</v>
      </c>
      <c r="M71" s="30" t="s">
        <v>4</v>
      </c>
      <c r="N71" s="30" t="s">
        <v>4</v>
      </c>
      <c r="O71" s="30" t="s">
        <v>4</v>
      </c>
    </row>
    <row r="72" spans="1:15">
      <c r="A72" s="32" t="s">
        <v>197</v>
      </c>
      <c r="B72" s="28">
        <v>14</v>
      </c>
      <c r="C72" s="28" t="s">
        <v>198</v>
      </c>
      <c r="D72" s="72" t="s">
        <v>337</v>
      </c>
      <c r="E72" s="26"/>
      <c r="F72" s="33" t="s">
        <v>14</v>
      </c>
      <c r="G72" s="30" t="s">
        <v>4</v>
      </c>
      <c r="H72" s="28">
        <v>0</v>
      </c>
      <c r="I72" s="30" t="s">
        <v>4</v>
      </c>
      <c r="J72" s="30" t="s">
        <v>4</v>
      </c>
      <c r="K72" s="30" t="s">
        <v>4</v>
      </c>
      <c r="L72" s="30" t="s">
        <v>4</v>
      </c>
      <c r="M72" s="30" t="s">
        <v>4</v>
      </c>
      <c r="N72" s="30" t="s">
        <v>4</v>
      </c>
      <c r="O72" s="30" t="s">
        <v>4</v>
      </c>
    </row>
    <row r="73" spans="1:15">
      <c r="A73" s="32" t="s">
        <v>199</v>
      </c>
      <c r="B73" s="28">
        <v>20</v>
      </c>
      <c r="C73" s="28" t="s">
        <v>97</v>
      </c>
      <c r="D73" s="72" t="s">
        <v>1092</v>
      </c>
      <c r="E73" s="26"/>
      <c r="F73" s="33" t="s">
        <v>4</v>
      </c>
      <c r="G73" s="30" t="s">
        <v>4</v>
      </c>
      <c r="H73" s="28">
        <v>-6</v>
      </c>
      <c r="I73" s="30" t="s">
        <v>4</v>
      </c>
      <c r="J73" s="30" t="s">
        <v>4</v>
      </c>
      <c r="K73" s="30" t="s">
        <v>4</v>
      </c>
      <c r="L73" s="30" t="s">
        <v>4</v>
      </c>
      <c r="M73" s="30" t="s">
        <v>4</v>
      </c>
      <c r="N73" s="30" t="s">
        <v>4</v>
      </c>
      <c r="O73" s="30" t="s">
        <v>4</v>
      </c>
    </row>
    <row r="74" spans="1:15">
      <c r="A74" s="32" t="s">
        <v>200</v>
      </c>
      <c r="B74" s="28" t="s">
        <v>36</v>
      </c>
      <c r="C74" s="28" t="s">
        <v>116</v>
      </c>
      <c r="D74" s="72" t="s">
        <v>1093</v>
      </c>
      <c r="E74" s="26"/>
      <c r="F74" s="33" t="s">
        <v>4</v>
      </c>
      <c r="G74" s="30" t="s">
        <v>4</v>
      </c>
      <c r="H74" s="28" t="s">
        <v>4</v>
      </c>
      <c r="I74" s="30" t="s">
        <v>4</v>
      </c>
      <c r="J74" s="30" t="s">
        <v>4</v>
      </c>
      <c r="K74" s="30" t="s">
        <v>4</v>
      </c>
      <c r="L74" s="30" t="s">
        <v>4</v>
      </c>
      <c r="M74" s="30" t="s">
        <v>4</v>
      </c>
      <c r="N74" s="30" t="s">
        <v>4</v>
      </c>
      <c r="O74" s="30" t="s">
        <v>4</v>
      </c>
    </row>
    <row r="75" spans="1:15">
      <c r="A75" s="26"/>
      <c r="B75" s="26"/>
      <c r="C75" s="26"/>
      <c r="D75" s="73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>
      <c r="A76" s="32" t="s">
        <v>201</v>
      </c>
      <c r="B76" s="28">
        <v>1</v>
      </c>
      <c r="C76" s="28" t="s">
        <v>3</v>
      </c>
      <c r="D76" s="72" t="s">
        <v>1175</v>
      </c>
      <c r="E76" s="26"/>
      <c r="F76" s="33" t="s">
        <v>4</v>
      </c>
      <c r="G76" s="28" t="s">
        <v>4</v>
      </c>
      <c r="H76" s="28">
        <v>33</v>
      </c>
      <c r="I76" s="28" t="s">
        <v>4</v>
      </c>
      <c r="J76" s="28" t="s">
        <v>4</v>
      </c>
      <c r="K76" s="28" t="s">
        <v>4</v>
      </c>
      <c r="L76" s="28" t="s">
        <v>4</v>
      </c>
      <c r="M76" s="28" t="s">
        <v>4</v>
      </c>
      <c r="N76" s="28" t="s">
        <v>4</v>
      </c>
      <c r="O76" s="28" t="s">
        <v>4</v>
      </c>
    </row>
    <row r="77" spans="1:15">
      <c r="A77" s="32" t="s">
        <v>202</v>
      </c>
      <c r="B77" s="28">
        <v>6</v>
      </c>
      <c r="C77" s="28" t="s">
        <v>5</v>
      </c>
      <c r="D77" s="72" t="s">
        <v>790</v>
      </c>
      <c r="E77" s="26"/>
      <c r="F77" s="33" t="s">
        <v>4</v>
      </c>
      <c r="G77" s="28" t="s">
        <v>4</v>
      </c>
      <c r="H77" s="28">
        <v>28</v>
      </c>
      <c r="I77" s="28" t="s">
        <v>4</v>
      </c>
      <c r="J77" s="28" t="s">
        <v>4</v>
      </c>
      <c r="K77" s="28" t="s">
        <v>4</v>
      </c>
      <c r="L77" s="28" t="s">
        <v>4</v>
      </c>
      <c r="M77" s="28" t="s">
        <v>4</v>
      </c>
      <c r="N77" s="28" t="s">
        <v>4</v>
      </c>
      <c r="O77" s="28" t="s">
        <v>4</v>
      </c>
    </row>
    <row r="78" spans="1:15">
      <c r="A78" s="32" t="s">
        <v>203</v>
      </c>
      <c r="B78" s="28">
        <v>20</v>
      </c>
      <c r="C78" s="28" t="s">
        <v>5</v>
      </c>
      <c r="D78" s="72" t="s">
        <v>1094</v>
      </c>
      <c r="E78" s="26"/>
      <c r="F78" s="33" t="s">
        <v>29</v>
      </c>
      <c r="G78" s="28" t="s">
        <v>4</v>
      </c>
      <c r="H78" s="28">
        <v>14</v>
      </c>
      <c r="I78" s="28" t="s">
        <v>4</v>
      </c>
      <c r="J78" s="28" t="s">
        <v>4</v>
      </c>
      <c r="K78" s="28" t="s">
        <v>4</v>
      </c>
      <c r="L78" s="28" t="s">
        <v>4</v>
      </c>
      <c r="M78" s="28" t="s">
        <v>4</v>
      </c>
      <c r="N78" s="28" t="s">
        <v>4</v>
      </c>
      <c r="O78" s="28" t="s">
        <v>4</v>
      </c>
    </row>
    <row r="79" spans="1:15">
      <c r="A79" s="32" t="s">
        <v>204</v>
      </c>
      <c r="B79" s="28">
        <v>30</v>
      </c>
      <c r="C79" s="28" t="s">
        <v>5</v>
      </c>
      <c r="D79" s="72" t="s">
        <v>1094</v>
      </c>
      <c r="E79" s="26"/>
      <c r="F79" s="33" t="s">
        <v>29</v>
      </c>
      <c r="G79" s="28" t="s">
        <v>4</v>
      </c>
      <c r="H79" s="28">
        <v>4</v>
      </c>
      <c r="I79" s="28" t="s">
        <v>4</v>
      </c>
      <c r="J79" s="28" t="s">
        <v>4</v>
      </c>
      <c r="K79" s="28" t="s">
        <v>4</v>
      </c>
      <c r="L79" s="28" t="s">
        <v>4</v>
      </c>
      <c r="M79" s="28" t="s">
        <v>4</v>
      </c>
      <c r="N79" s="28" t="s">
        <v>4</v>
      </c>
      <c r="O79" s="28" t="s">
        <v>4</v>
      </c>
    </row>
    <row r="80" spans="1:15">
      <c r="A80" s="32" t="s">
        <v>205</v>
      </c>
      <c r="B80" s="28">
        <v>34</v>
      </c>
      <c r="C80" s="28" t="s">
        <v>9</v>
      </c>
      <c r="D80" s="72" t="s">
        <v>1095</v>
      </c>
      <c r="E80" s="26"/>
      <c r="F80" s="33" t="s">
        <v>14</v>
      </c>
      <c r="G80" s="28" t="s">
        <v>4</v>
      </c>
      <c r="H80" s="28">
        <v>0</v>
      </c>
      <c r="I80" s="28" t="s">
        <v>4</v>
      </c>
      <c r="J80" s="28" t="s">
        <v>4</v>
      </c>
      <c r="K80" s="28" t="s">
        <v>4</v>
      </c>
      <c r="L80" s="28" t="s">
        <v>4</v>
      </c>
      <c r="M80" s="28" t="s">
        <v>4</v>
      </c>
      <c r="N80" s="28" t="s">
        <v>4</v>
      </c>
      <c r="O80" s="28" t="s">
        <v>4</v>
      </c>
    </row>
    <row r="81" spans="1:15">
      <c r="A81" s="32" t="s">
        <v>206</v>
      </c>
      <c r="B81" s="28">
        <v>39</v>
      </c>
      <c r="C81" s="28" t="s">
        <v>11</v>
      </c>
      <c r="D81" s="72" t="s">
        <v>1096</v>
      </c>
      <c r="E81" s="26"/>
      <c r="F81" s="33" t="s">
        <v>4</v>
      </c>
      <c r="G81" s="28" t="s">
        <v>4</v>
      </c>
      <c r="H81" s="28">
        <v>-5</v>
      </c>
      <c r="I81" s="28" t="s">
        <v>117</v>
      </c>
      <c r="J81" s="28" t="s">
        <v>4</v>
      </c>
      <c r="K81" s="28" t="s">
        <v>4</v>
      </c>
      <c r="L81" s="28" t="s">
        <v>4</v>
      </c>
      <c r="M81" s="28" t="s">
        <v>207</v>
      </c>
      <c r="N81" s="28" t="s">
        <v>4</v>
      </c>
      <c r="O81" s="28" t="s">
        <v>4</v>
      </c>
    </row>
    <row r="82" spans="1:15">
      <c r="A82" s="32" t="s">
        <v>208</v>
      </c>
      <c r="B82" s="28" t="s">
        <v>209</v>
      </c>
      <c r="C82" s="28" t="s">
        <v>210</v>
      </c>
      <c r="D82" s="72" t="s">
        <v>1097</v>
      </c>
      <c r="E82" s="26"/>
      <c r="F82" s="33" t="s">
        <v>4</v>
      </c>
      <c r="G82" s="28" t="s">
        <v>212</v>
      </c>
      <c r="H82" s="28" t="s">
        <v>4</v>
      </c>
      <c r="I82" s="28" t="s">
        <v>211</v>
      </c>
      <c r="J82" s="28" t="s">
        <v>4</v>
      </c>
      <c r="K82" s="28" t="s">
        <v>4</v>
      </c>
      <c r="L82" s="28" t="s">
        <v>4</v>
      </c>
      <c r="M82" s="28" t="s">
        <v>4</v>
      </c>
      <c r="N82" s="28" t="s">
        <v>4</v>
      </c>
      <c r="O82" s="28" t="s">
        <v>4</v>
      </c>
    </row>
    <row r="83" spans="1:15">
      <c r="A83" s="26"/>
      <c r="B83" s="26"/>
      <c r="C83" s="26"/>
      <c r="D83" s="73"/>
      <c r="E83" s="26"/>
      <c r="F83" s="26"/>
      <c r="G83" s="34"/>
      <c r="H83" s="26"/>
      <c r="I83" s="26"/>
      <c r="J83" s="26"/>
      <c r="K83" s="26"/>
      <c r="L83" s="26"/>
      <c r="M83" s="26"/>
      <c r="N83" s="26"/>
      <c r="O83" s="26"/>
    </row>
    <row r="84" spans="1:15">
      <c r="A84" s="32" t="s">
        <v>213</v>
      </c>
      <c r="B84" s="28">
        <v>2</v>
      </c>
      <c r="C84" s="28" t="s">
        <v>3</v>
      </c>
      <c r="D84" s="72" t="s">
        <v>1176</v>
      </c>
      <c r="E84" s="26"/>
      <c r="F84" s="33" t="s">
        <v>4</v>
      </c>
      <c r="G84" s="28" t="s">
        <v>4</v>
      </c>
      <c r="H84" s="28">
        <v>30</v>
      </c>
      <c r="I84" s="28" t="s">
        <v>4</v>
      </c>
      <c r="J84" s="28" t="s">
        <v>4</v>
      </c>
      <c r="K84" s="28" t="s">
        <v>4</v>
      </c>
      <c r="L84" s="28" t="s">
        <v>4</v>
      </c>
      <c r="M84" s="28" t="s">
        <v>4</v>
      </c>
      <c r="N84" s="28" t="s">
        <v>4</v>
      </c>
      <c r="O84" s="28" t="s">
        <v>4</v>
      </c>
    </row>
    <row r="85" spans="1:15">
      <c r="A85" s="32" t="s">
        <v>214</v>
      </c>
      <c r="B85" s="28">
        <v>9</v>
      </c>
      <c r="C85" s="28" t="s">
        <v>5</v>
      </c>
      <c r="D85" s="72" t="s">
        <v>1098</v>
      </c>
      <c r="E85" s="26"/>
      <c r="F85" s="33" t="s">
        <v>19</v>
      </c>
      <c r="G85" s="28" t="s">
        <v>4</v>
      </c>
      <c r="H85" s="28">
        <v>23</v>
      </c>
      <c r="I85" s="28" t="s">
        <v>4</v>
      </c>
      <c r="J85" s="28" t="s">
        <v>4</v>
      </c>
      <c r="K85" s="28" t="s">
        <v>4</v>
      </c>
      <c r="L85" s="28" t="s">
        <v>4</v>
      </c>
      <c r="M85" s="28" t="s">
        <v>4</v>
      </c>
      <c r="N85" s="28" t="s">
        <v>4</v>
      </c>
      <c r="O85" s="28" t="s">
        <v>4</v>
      </c>
    </row>
    <row r="86" spans="1:15">
      <c r="A86" s="32" t="s">
        <v>215</v>
      </c>
      <c r="B86" s="28">
        <v>16</v>
      </c>
      <c r="C86" s="28" t="s">
        <v>5</v>
      </c>
      <c r="D86" s="72" t="s">
        <v>1099</v>
      </c>
      <c r="E86" s="26"/>
      <c r="F86" s="33" t="s">
        <v>12</v>
      </c>
      <c r="G86" s="28" t="s">
        <v>4</v>
      </c>
      <c r="H86" s="28">
        <v>16</v>
      </c>
      <c r="I86" s="28" t="s">
        <v>4</v>
      </c>
      <c r="J86" s="28" t="s">
        <v>4</v>
      </c>
      <c r="K86" s="28" t="s">
        <v>4</v>
      </c>
      <c r="L86" s="28" t="s">
        <v>4</v>
      </c>
      <c r="M86" s="28" t="s">
        <v>4</v>
      </c>
      <c r="N86" s="28" t="s">
        <v>4</v>
      </c>
      <c r="O86" s="28" t="s">
        <v>4</v>
      </c>
    </row>
    <row r="87" spans="1:15">
      <c r="A87" s="32" t="s">
        <v>216</v>
      </c>
      <c r="B87" s="28">
        <v>24</v>
      </c>
      <c r="C87" s="28" t="s">
        <v>9</v>
      </c>
      <c r="D87" s="72" t="s">
        <v>1100</v>
      </c>
      <c r="E87" s="26"/>
      <c r="F87" s="33" t="s">
        <v>4</v>
      </c>
      <c r="G87" s="28" t="s">
        <v>4</v>
      </c>
      <c r="H87" s="28">
        <v>8</v>
      </c>
      <c r="I87" s="28" t="s">
        <v>4</v>
      </c>
      <c r="J87" s="28" t="s">
        <v>4</v>
      </c>
      <c r="K87" s="28" t="s">
        <v>4</v>
      </c>
      <c r="L87" s="28" t="s">
        <v>4</v>
      </c>
      <c r="M87" s="28" t="s">
        <v>4</v>
      </c>
      <c r="N87" s="28" t="s">
        <v>4</v>
      </c>
      <c r="O87" s="28" t="s">
        <v>4</v>
      </c>
    </row>
    <row r="88" spans="1:15">
      <c r="A88" s="32" t="s">
        <v>217</v>
      </c>
      <c r="B88" s="28">
        <v>29</v>
      </c>
      <c r="C88" s="28" t="s">
        <v>9</v>
      </c>
      <c r="D88" s="72" t="s">
        <v>1101</v>
      </c>
      <c r="E88" s="26"/>
      <c r="F88" s="33" t="s">
        <v>4</v>
      </c>
      <c r="G88" s="28" t="s">
        <v>4</v>
      </c>
      <c r="H88" s="28">
        <v>3</v>
      </c>
      <c r="I88" s="28" t="s">
        <v>4</v>
      </c>
      <c r="J88" s="28" t="s">
        <v>4</v>
      </c>
      <c r="K88" s="28" t="s">
        <v>4</v>
      </c>
      <c r="L88" s="28" t="s">
        <v>4</v>
      </c>
      <c r="M88" s="28" t="s">
        <v>4</v>
      </c>
      <c r="N88" s="28" t="s">
        <v>4</v>
      </c>
      <c r="O88" s="28" t="s">
        <v>4</v>
      </c>
    </row>
    <row r="89" spans="1:15">
      <c r="A89" s="32" t="s">
        <v>218</v>
      </c>
      <c r="B89" s="28">
        <v>32</v>
      </c>
      <c r="C89" s="28" t="s">
        <v>219</v>
      </c>
      <c r="D89" s="72" t="s">
        <v>1102</v>
      </c>
      <c r="E89" s="26"/>
      <c r="F89" s="33" t="s">
        <v>4</v>
      </c>
      <c r="G89" s="28" t="s">
        <v>4</v>
      </c>
      <c r="H89" s="28">
        <v>0</v>
      </c>
      <c r="I89" s="28" t="s">
        <v>4</v>
      </c>
      <c r="J89" s="28" t="s">
        <v>4</v>
      </c>
      <c r="K89" s="28" t="s">
        <v>4</v>
      </c>
      <c r="L89" s="28" t="s">
        <v>4</v>
      </c>
      <c r="M89" s="28" t="s">
        <v>4</v>
      </c>
      <c r="N89" s="28" t="s">
        <v>4</v>
      </c>
      <c r="O89" s="28" t="s">
        <v>4</v>
      </c>
    </row>
    <row r="90" spans="1:15">
      <c r="A90" s="32" t="s">
        <v>220</v>
      </c>
      <c r="B90" s="28" t="s">
        <v>23</v>
      </c>
      <c r="C90" s="28" t="s">
        <v>221</v>
      </c>
      <c r="D90" s="72" t="s">
        <v>222</v>
      </c>
      <c r="E90" s="26"/>
      <c r="F90" s="33" t="s">
        <v>4</v>
      </c>
      <c r="G90" s="28" t="s">
        <v>4</v>
      </c>
      <c r="H90" s="28" t="s">
        <v>4</v>
      </c>
      <c r="I90" s="28" t="s">
        <v>4</v>
      </c>
      <c r="J90" s="28" t="s">
        <v>4</v>
      </c>
      <c r="K90" s="28" t="s">
        <v>4</v>
      </c>
      <c r="L90" s="28" t="s">
        <v>4</v>
      </c>
      <c r="M90" s="28" t="s">
        <v>4</v>
      </c>
      <c r="N90" s="28" t="s">
        <v>4</v>
      </c>
      <c r="O90" s="28" t="s">
        <v>4</v>
      </c>
    </row>
    <row r="92" spans="1:15">
      <c r="A92" s="36" t="s">
        <v>223</v>
      </c>
      <c r="B92" s="28">
        <v>4</v>
      </c>
      <c r="C92" s="29" t="s">
        <v>3</v>
      </c>
      <c r="D92" s="72" t="s">
        <v>1195</v>
      </c>
      <c r="E92" s="31">
        <v>49</v>
      </c>
      <c r="F92" s="28" t="s">
        <v>4</v>
      </c>
      <c r="G92" s="28" t="s">
        <v>4</v>
      </c>
      <c r="H92" s="28">
        <v>15</v>
      </c>
      <c r="I92" s="28" t="s">
        <v>4</v>
      </c>
      <c r="J92" s="28" t="s">
        <v>4</v>
      </c>
      <c r="K92" s="28" t="s">
        <v>4</v>
      </c>
      <c r="L92" s="28" t="s">
        <v>4</v>
      </c>
      <c r="M92" s="28" t="s">
        <v>4</v>
      </c>
      <c r="N92" s="28" t="s">
        <v>4</v>
      </c>
      <c r="O92" s="28" t="s">
        <v>4</v>
      </c>
    </row>
    <row r="93" spans="1:15">
      <c r="A93" s="36" t="s">
        <v>224</v>
      </c>
      <c r="B93" s="28">
        <v>8</v>
      </c>
      <c r="C93" s="29" t="s">
        <v>5</v>
      </c>
      <c r="D93" s="74" t="s">
        <v>1103</v>
      </c>
      <c r="E93" s="26"/>
      <c r="F93" s="27" t="s">
        <v>17</v>
      </c>
      <c r="G93" s="28" t="s">
        <v>4</v>
      </c>
      <c r="H93" s="28">
        <v>11</v>
      </c>
      <c r="I93" s="28" t="s">
        <v>4</v>
      </c>
      <c r="J93" s="28" t="s">
        <v>4</v>
      </c>
      <c r="K93" s="28" t="s">
        <v>4</v>
      </c>
      <c r="L93" s="28" t="s">
        <v>4</v>
      </c>
      <c r="M93" s="28" t="s">
        <v>4</v>
      </c>
      <c r="N93" s="28" t="s">
        <v>4</v>
      </c>
      <c r="O93" s="28" t="s">
        <v>4</v>
      </c>
    </row>
    <row r="94" spans="1:15">
      <c r="A94" s="36" t="s">
        <v>225</v>
      </c>
      <c r="B94" s="28">
        <v>15</v>
      </c>
      <c r="C94" s="29" t="s">
        <v>7</v>
      </c>
      <c r="D94" s="74" t="s">
        <v>101</v>
      </c>
      <c r="E94" s="26"/>
      <c r="F94" s="27" t="s">
        <v>8</v>
      </c>
      <c r="G94" s="28" t="s">
        <v>4</v>
      </c>
      <c r="H94" s="28">
        <v>4</v>
      </c>
      <c r="I94" s="28" t="s">
        <v>4</v>
      </c>
      <c r="J94" s="28" t="s">
        <v>4</v>
      </c>
      <c r="K94" s="28" t="s">
        <v>4</v>
      </c>
      <c r="L94" s="28" t="s">
        <v>4</v>
      </c>
      <c r="M94" s="28" t="s">
        <v>4</v>
      </c>
      <c r="N94" s="28" t="s">
        <v>4</v>
      </c>
      <c r="O94" s="28" t="s">
        <v>4</v>
      </c>
    </row>
    <row r="95" spans="1:15">
      <c r="A95" s="36" t="s">
        <v>226</v>
      </c>
      <c r="B95" s="28">
        <v>19</v>
      </c>
      <c r="C95" s="29" t="s">
        <v>16</v>
      </c>
      <c r="D95" s="74" t="s">
        <v>1104</v>
      </c>
      <c r="E95" s="26"/>
      <c r="F95" s="27" t="s">
        <v>37</v>
      </c>
      <c r="G95" s="28" t="s">
        <v>4</v>
      </c>
      <c r="H95" s="28">
        <v>0</v>
      </c>
      <c r="I95" s="28" t="s">
        <v>4</v>
      </c>
      <c r="J95" s="28" t="s">
        <v>4</v>
      </c>
      <c r="K95" s="28" t="s">
        <v>4</v>
      </c>
      <c r="L95" s="28" t="s">
        <v>4</v>
      </c>
      <c r="M95" s="28" t="s">
        <v>4</v>
      </c>
      <c r="N95" s="28" t="s">
        <v>4</v>
      </c>
      <c r="O95" s="28" t="s">
        <v>4</v>
      </c>
    </row>
    <row r="96" spans="1:15">
      <c r="A96" s="36" t="s">
        <v>227</v>
      </c>
      <c r="B96" s="28">
        <v>49</v>
      </c>
      <c r="C96" s="29" t="s">
        <v>11</v>
      </c>
      <c r="D96" s="74" t="s">
        <v>1105</v>
      </c>
      <c r="E96" s="26"/>
      <c r="F96" s="27" t="s">
        <v>228</v>
      </c>
      <c r="G96" s="28" t="s">
        <v>118</v>
      </c>
      <c r="H96" s="28">
        <v>-30</v>
      </c>
      <c r="I96" s="28" t="s">
        <v>229</v>
      </c>
      <c r="J96" s="28" t="s">
        <v>119</v>
      </c>
      <c r="K96" s="66" t="s">
        <v>4</v>
      </c>
      <c r="L96" s="28" t="s">
        <v>129</v>
      </c>
      <c r="M96" s="28" t="s">
        <v>4</v>
      </c>
      <c r="N96" s="62" t="s">
        <v>784</v>
      </c>
      <c r="O96" s="28" t="s">
        <v>231</v>
      </c>
    </row>
    <row r="97" spans="1:15">
      <c r="K97" s="67"/>
    </row>
    <row r="98" spans="1:15">
      <c r="A98" s="36" t="s">
        <v>232</v>
      </c>
      <c r="B98" s="28">
        <v>4</v>
      </c>
      <c r="C98" s="29" t="s">
        <v>3</v>
      </c>
      <c r="D98" s="72" t="s">
        <v>1041</v>
      </c>
      <c r="E98" s="31">
        <v>28</v>
      </c>
      <c r="F98" s="27" t="s">
        <v>4</v>
      </c>
      <c r="G98" s="28" t="s">
        <v>4</v>
      </c>
      <c r="H98" s="28">
        <v>24</v>
      </c>
      <c r="I98" s="28" t="s">
        <v>4</v>
      </c>
      <c r="J98" s="28" t="s">
        <v>4</v>
      </c>
      <c r="K98" s="39" t="s">
        <v>4</v>
      </c>
      <c r="L98" s="28" t="s">
        <v>4</v>
      </c>
      <c r="M98" s="28" t="s">
        <v>4</v>
      </c>
      <c r="N98" s="28" t="s">
        <v>4</v>
      </c>
      <c r="O98" s="28" t="s">
        <v>4</v>
      </c>
    </row>
    <row r="99" spans="1:15">
      <c r="A99" s="36" t="s">
        <v>233</v>
      </c>
      <c r="B99" s="28">
        <v>20</v>
      </c>
      <c r="C99" s="29" t="s">
        <v>5</v>
      </c>
      <c r="D99" s="74" t="s">
        <v>234</v>
      </c>
      <c r="E99" s="26"/>
      <c r="F99" s="27" t="s">
        <v>17</v>
      </c>
      <c r="G99" s="28" t="s">
        <v>4</v>
      </c>
      <c r="H99" s="28">
        <v>8</v>
      </c>
      <c r="I99" s="28" t="s">
        <v>4</v>
      </c>
      <c r="J99" s="28" t="s">
        <v>4</v>
      </c>
      <c r="K99" s="39" t="s">
        <v>4</v>
      </c>
      <c r="L99" s="28" t="s">
        <v>4</v>
      </c>
      <c r="M99" s="28" t="s">
        <v>4</v>
      </c>
      <c r="N99" s="28" t="s">
        <v>4</v>
      </c>
      <c r="O99" s="28" t="s">
        <v>4</v>
      </c>
    </row>
    <row r="100" spans="1:15">
      <c r="A100" s="36" t="s">
        <v>235</v>
      </c>
      <c r="B100" s="28">
        <v>28</v>
      </c>
      <c r="C100" s="29" t="s">
        <v>9</v>
      </c>
      <c r="D100" s="74" t="s">
        <v>1106</v>
      </c>
      <c r="E100" s="26"/>
      <c r="F100" s="27" t="s">
        <v>17</v>
      </c>
      <c r="G100" s="28" t="s">
        <v>4</v>
      </c>
      <c r="H100" s="28">
        <v>0</v>
      </c>
      <c r="I100" s="28" t="s">
        <v>4</v>
      </c>
      <c r="J100" s="28" t="s">
        <v>4</v>
      </c>
      <c r="K100" s="39" t="s">
        <v>4</v>
      </c>
      <c r="L100" s="28" t="s">
        <v>4</v>
      </c>
      <c r="M100" s="28" t="s">
        <v>4</v>
      </c>
      <c r="N100" s="28" t="s">
        <v>4</v>
      </c>
      <c r="O100" s="28" t="s">
        <v>4</v>
      </c>
    </row>
    <row r="101" spans="1:15">
      <c r="A101" s="36" t="s">
        <v>236</v>
      </c>
      <c r="B101" s="28" t="s">
        <v>237</v>
      </c>
      <c r="C101" s="29" t="s">
        <v>116</v>
      </c>
      <c r="D101" s="74" t="s">
        <v>238</v>
      </c>
      <c r="E101" s="26"/>
      <c r="F101" s="27" t="s">
        <v>228</v>
      </c>
      <c r="G101" s="28" t="s">
        <v>118</v>
      </c>
      <c r="H101" s="28" t="s">
        <v>4</v>
      </c>
      <c r="I101" s="28" t="s">
        <v>117</v>
      </c>
      <c r="J101" s="28" t="s">
        <v>239</v>
      </c>
      <c r="K101" s="66" t="s">
        <v>4</v>
      </c>
      <c r="L101" s="28" t="s">
        <v>129</v>
      </c>
      <c r="M101" s="28" t="s">
        <v>4</v>
      </c>
      <c r="N101" s="62" t="s">
        <v>784</v>
      </c>
      <c r="O101" s="28" t="s">
        <v>240</v>
      </c>
    </row>
    <row r="103" spans="1:15">
      <c r="A103" s="36" t="s">
        <v>241</v>
      </c>
      <c r="B103" s="28">
        <v>4</v>
      </c>
      <c r="C103" s="29" t="s">
        <v>3</v>
      </c>
      <c r="D103" s="72" t="s">
        <v>1193</v>
      </c>
      <c r="E103" s="31">
        <v>45</v>
      </c>
      <c r="F103" s="27" t="s">
        <v>4</v>
      </c>
      <c r="G103" s="28" t="s">
        <v>4</v>
      </c>
      <c r="H103" s="28">
        <v>19</v>
      </c>
      <c r="I103" s="28" t="s">
        <v>4</v>
      </c>
      <c r="J103" s="28" t="s">
        <v>4</v>
      </c>
      <c r="K103" s="28" t="s">
        <v>4</v>
      </c>
      <c r="L103" s="28" t="s">
        <v>4</v>
      </c>
      <c r="M103" s="28" t="s">
        <v>4</v>
      </c>
      <c r="N103" s="28" t="s">
        <v>4</v>
      </c>
      <c r="O103" s="28" t="s">
        <v>4</v>
      </c>
    </row>
    <row r="104" spans="1:15">
      <c r="A104" s="36" t="s">
        <v>242</v>
      </c>
      <c r="B104" s="28">
        <v>8</v>
      </c>
      <c r="C104" s="29" t="s">
        <v>5</v>
      </c>
      <c r="D104" s="74" t="s">
        <v>1107</v>
      </c>
      <c r="E104" s="26"/>
      <c r="F104" s="27" t="s">
        <v>17</v>
      </c>
      <c r="G104" s="28" t="s">
        <v>4</v>
      </c>
      <c r="H104" s="28">
        <v>15</v>
      </c>
      <c r="I104" s="28" t="s">
        <v>4</v>
      </c>
      <c r="J104" s="28" t="s">
        <v>4</v>
      </c>
      <c r="K104" s="28" t="s">
        <v>4</v>
      </c>
      <c r="L104" s="28" t="s">
        <v>4</v>
      </c>
      <c r="M104" s="28" t="s">
        <v>4</v>
      </c>
      <c r="N104" s="28" t="s">
        <v>4</v>
      </c>
      <c r="O104" s="28" t="s">
        <v>4</v>
      </c>
    </row>
    <row r="105" spans="1:15">
      <c r="A105" s="36" t="s">
        <v>243</v>
      </c>
      <c r="B105" s="28">
        <v>23</v>
      </c>
      <c r="C105" s="29" t="s">
        <v>9</v>
      </c>
      <c r="D105" s="74" t="s">
        <v>1108</v>
      </c>
      <c r="E105" s="26"/>
      <c r="F105" s="27" t="s">
        <v>14</v>
      </c>
      <c r="G105" s="28" t="s">
        <v>4</v>
      </c>
      <c r="H105" s="28">
        <v>0</v>
      </c>
      <c r="I105" s="28" t="s">
        <v>4</v>
      </c>
      <c r="J105" s="28" t="s">
        <v>4</v>
      </c>
      <c r="K105" s="28" t="s">
        <v>4</v>
      </c>
      <c r="L105" s="28" t="s">
        <v>4</v>
      </c>
      <c r="M105" s="28" t="s">
        <v>4</v>
      </c>
      <c r="N105" s="28" t="s">
        <v>4</v>
      </c>
      <c r="O105" s="28" t="s">
        <v>4</v>
      </c>
    </row>
    <row r="106" spans="1:15">
      <c r="A106" s="36" t="s">
        <v>244</v>
      </c>
      <c r="B106" s="28">
        <v>45</v>
      </c>
      <c r="C106" s="29" t="s">
        <v>11</v>
      </c>
      <c r="D106" s="74" t="s">
        <v>258</v>
      </c>
      <c r="E106" s="26"/>
      <c r="F106" s="27" t="s">
        <v>245</v>
      </c>
      <c r="G106" s="28" t="s">
        <v>118</v>
      </c>
      <c r="H106" s="28">
        <v>-22</v>
      </c>
      <c r="I106" s="28" t="s">
        <v>178</v>
      </c>
      <c r="J106" s="28" t="s">
        <v>4</v>
      </c>
      <c r="K106" s="28" t="s">
        <v>4</v>
      </c>
      <c r="L106" s="28" t="s">
        <v>4</v>
      </c>
      <c r="M106" s="28" t="s">
        <v>246</v>
      </c>
      <c r="N106" s="62" t="s">
        <v>784</v>
      </c>
      <c r="O106" s="28" t="s">
        <v>247</v>
      </c>
    </row>
    <row r="108" spans="1:15">
      <c r="A108" s="36" t="s">
        <v>248</v>
      </c>
      <c r="B108" s="28">
        <v>4</v>
      </c>
      <c r="C108" s="29" t="s">
        <v>3</v>
      </c>
      <c r="D108" s="72" t="s">
        <v>1177</v>
      </c>
      <c r="E108" s="31">
        <v>46</v>
      </c>
      <c r="F108" s="27" t="s">
        <v>4</v>
      </c>
      <c r="G108" s="28" t="s">
        <v>4</v>
      </c>
      <c r="H108" s="28">
        <v>24</v>
      </c>
      <c r="I108" s="28" t="s">
        <v>4</v>
      </c>
      <c r="J108" s="28" t="s">
        <v>4</v>
      </c>
      <c r="K108" s="28" t="s">
        <v>4</v>
      </c>
      <c r="L108" s="28" t="s">
        <v>4</v>
      </c>
      <c r="M108" s="28" t="s">
        <v>4</v>
      </c>
      <c r="N108" s="28" t="s">
        <v>4</v>
      </c>
      <c r="O108" s="28" t="s">
        <v>4</v>
      </c>
    </row>
    <row r="109" spans="1:15">
      <c r="A109" s="36" t="s">
        <v>249</v>
      </c>
      <c r="B109" s="28">
        <v>21</v>
      </c>
      <c r="C109" s="29" t="s">
        <v>5</v>
      </c>
      <c r="D109" s="74" t="s">
        <v>1109</v>
      </c>
      <c r="E109" s="26"/>
      <c r="F109" s="27" t="s">
        <v>17</v>
      </c>
      <c r="G109" s="28" t="s">
        <v>4</v>
      </c>
      <c r="H109" s="28">
        <v>7</v>
      </c>
      <c r="I109" s="28" t="s">
        <v>4</v>
      </c>
      <c r="J109" s="28" t="s">
        <v>4</v>
      </c>
      <c r="K109" s="28" t="s">
        <v>4</v>
      </c>
      <c r="L109" s="28" t="s">
        <v>4</v>
      </c>
      <c r="M109" s="28" t="s">
        <v>4</v>
      </c>
      <c r="N109" s="28" t="s">
        <v>4</v>
      </c>
      <c r="O109" s="28" t="s">
        <v>4</v>
      </c>
    </row>
    <row r="110" spans="1:15">
      <c r="A110" s="36" t="s">
        <v>250</v>
      </c>
      <c r="B110" s="28">
        <v>28</v>
      </c>
      <c r="C110" s="29" t="s">
        <v>9</v>
      </c>
      <c r="D110" s="74" t="s">
        <v>1110</v>
      </c>
      <c r="E110" s="26"/>
      <c r="F110" s="27" t="s">
        <v>14</v>
      </c>
      <c r="G110" s="28" t="s">
        <v>4</v>
      </c>
      <c r="H110" s="28">
        <v>0</v>
      </c>
      <c r="I110" s="28" t="s">
        <v>4</v>
      </c>
      <c r="J110" s="28" t="s">
        <v>4</v>
      </c>
      <c r="K110" s="28" t="s">
        <v>4</v>
      </c>
      <c r="L110" s="28" t="s">
        <v>4</v>
      </c>
      <c r="M110" s="28" t="s">
        <v>4</v>
      </c>
      <c r="N110" s="28" t="s">
        <v>4</v>
      </c>
      <c r="O110" s="28" t="s">
        <v>4</v>
      </c>
    </row>
    <row r="111" spans="1:15">
      <c r="A111" s="36" t="s">
        <v>251</v>
      </c>
      <c r="B111" s="28">
        <v>46</v>
      </c>
      <c r="C111" s="29" t="s">
        <v>11</v>
      </c>
      <c r="D111" s="74" t="s">
        <v>252</v>
      </c>
      <c r="E111" s="26"/>
      <c r="F111" s="27" t="s">
        <v>253</v>
      </c>
      <c r="G111" s="28" t="s">
        <v>118</v>
      </c>
      <c r="H111" s="28">
        <v>-18</v>
      </c>
      <c r="I111" s="28" t="s">
        <v>117</v>
      </c>
      <c r="J111" s="28" t="s">
        <v>4</v>
      </c>
      <c r="K111" s="28" t="s">
        <v>4</v>
      </c>
      <c r="L111" s="28" t="s">
        <v>4</v>
      </c>
      <c r="M111" s="28" t="s">
        <v>4</v>
      </c>
      <c r="N111" s="42">
        <v>50</v>
      </c>
      <c r="O111" s="28" t="s">
        <v>4</v>
      </c>
    </row>
    <row r="113" spans="1:15">
      <c r="A113" s="36" t="s">
        <v>254</v>
      </c>
      <c r="B113" s="28">
        <v>3</v>
      </c>
      <c r="C113" s="29" t="s">
        <v>3</v>
      </c>
      <c r="D113" s="72" t="s">
        <v>181</v>
      </c>
      <c r="E113" s="31">
        <v>43</v>
      </c>
      <c r="F113" s="27" t="s">
        <v>4</v>
      </c>
      <c r="G113" s="28" t="s">
        <v>4</v>
      </c>
      <c r="H113" s="28">
        <v>30</v>
      </c>
      <c r="I113" s="28" t="s">
        <v>4</v>
      </c>
      <c r="J113" s="28" t="s">
        <v>4</v>
      </c>
      <c r="K113" s="28" t="s">
        <v>4</v>
      </c>
      <c r="L113" s="28" t="s">
        <v>4</v>
      </c>
      <c r="M113" s="28" t="s">
        <v>4</v>
      </c>
      <c r="N113" s="28" t="s">
        <v>4</v>
      </c>
      <c r="O113" s="28" t="s">
        <v>4</v>
      </c>
    </row>
    <row r="114" spans="1:15">
      <c r="A114" s="36" t="s">
        <v>255</v>
      </c>
      <c r="B114" s="28">
        <v>8</v>
      </c>
      <c r="C114" s="29" t="s">
        <v>5</v>
      </c>
      <c r="D114" s="74" t="s">
        <v>790</v>
      </c>
      <c r="E114" s="26"/>
      <c r="F114" s="27" t="s">
        <v>30</v>
      </c>
      <c r="G114" s="28" t="s">
        <v>4</v>
      </c>
      <c r="H114" s="28">
        <v>25</v>
      </c>
      <c r="I114" s="28" t="s">
        <v>4</v>
      </c>
      <c r="J114" s="28" t="s">
        <v>4</v>
      </c>
      <c r="K114" s="28" t="s">
        <v>4</v>
      </c>
      <c r="L114" s="28" t="s">
        <v>4</v>
      </c>
      <c r="M114" s="28" t="s">
        <v>4</v>
      </c>
      <c r="N114" s="28" t="s">
        <v>4</v>
      </c>
      <c r="O114" s="28" t="s">
        <v>4</v>
      </c>
    </row>
    <row r="115" spans="1:15">
      <c r="A115" s="36" t="s">
        <v>256</v>
      </c>
      <c r="B115" s="28">
        <v>33</v>
      </c>
      <c r="C115" s="29" t="s">
        <v>9</v>
      </c>
      <c r="D115" s="74" t="s">
        <v>1108</v>
      </c>
      <c r="E115" s="26"/>
      <c r="F115" s="27" t="s">
        <v>30</v>
      </c>
      <c r="G115" s="28" t="s">
        <v>4</v>
      </c>
      <c r="H115" s="28">
        <v>0</v>
      </c>
      <c r="I115" s="28" t="s">
        <v>4</v>
      </c>
      <c r="J115" s="28" t="s">
        <v>4</v>
      </c>
      <c r="K115" s="28" t="s">
        <v>4</v>
      </c>
      <c r="L115" s="28" t="s">
        <v>4</v>
      </c>
      <c r="M115" s="28" t="s">
        <v>4</v>
      </c>
      <c r="N115" s="28" t="s">
        <v>4</v>
      </c>
      <c r="O115" s="28" t="s">
        <v>4</v>
      </c>
    </row>
    <row r="116" spans="1:15">
      <c r="A116" s="36" t="s">
        <v>257</v>
      </c>
      <c r="B116" s="28">
        <v>43</v>
      </c>
      <c r="C116" s="29" t="s">
        <v>11</v>
      </c>
      <c r="D116" s="74" t="s">
        <v>258</v>
      </c>
      <c r="E116" s="26"/>
      <c r="F116" s="27" t="s">
        <v>259</v>
      </c>
      <c r="G116" s="28" t="s">
        <v>118</v>
      </c>
      <c r="H116" s="28">
        <v>-10</v>
      </c>
      <c r="I116" s="28" t="s">
        <v>178</v>
      </c>
      <c r="J116" s="28" t="s">
        <v>119</v>
      </c>
      <c r="K116" s="28" t="s">
        <v>120</v>
      </c>
      <c r="L116" s="28" t="s">
        <v>129</v>
      </c>
      <c r="M116" s="66" t="s">
        <v>4</v>
      </c>
      <c r="N116" s="62" t="s">
        <v>784</v>
      </c>
      <c r="O116" s="28" t="s">
        <v>247</v>
      </c>
    </row>
    <row r="118" spans="1:15">
      <c r="A118" s="40" t="s">
        <v>260</v>
      </c>
      <c r="B118" s="38">
        <v>3</v>
      </c>
      <c r="C118" s="38" t="s">
        <v>3</v>
      </c>
      <c r="D118" s="75" t="s">
        <v>1178</v>
      </c>
      <c r="E118" s="38" t="s">
        <v>4</v>
      </c>
      <c r="F118" s="38" t="s">
        <v>4</v>
      </c>
      <c r="G118" s="38" t="s">
        <v>4</v>
      </c>
      <c r="H118" s="40">
        <v>16</v>
      </c>
      <c r="I118" s="38" t="s">
        <v>4</v>
      </c>
      <c r="J118" s="38" t="s">
        <v>4</v>
      </c>
      <c r="K118" s="38" t="s">
        <v>4</v>
      </c>
      <c r="L118" s="38" t="s">
        <v>4</v>
      </c>
      <c r="M118" s="38" t="s">
        <v>4</v>
      </c>
      <c r="N118" s="38" t="s">
        <v>4</v>
      </c>
      <c r="O118" s="38" t="s">
        <v>4</v>
      </c>
    </row>
    <row r="119" spans="1:15">
      <c r="A119" s="40" t="s">
        <v>261</v>
      </c>
      <c r="B119" s="38">
        <v>9</v>
      </c>
      <c r="C119" s="38" t="s">
        <v>5</v>
      </c>
      <c r="D119" s="75" t="s">
        <v>1111</v>
      </c>
      <c r="E119" s="37"/>
      <c r="F119" s="38" t="s">
        <v>262</v>
      </c>
      <c r="G119" s="38" t="s">
        <v>4</v>
      </c>
      <c r="H119" s="40">
        <v>10</v>
      </c>
      <c r="I119" s="38" t="s">
        <v>4</v>
      </c>
      <c r="J119" s="38" t="s">
        <v>4</v>
      </c>
      <c r="K119" s="38" t="s">
        <v>4</v>
      </c>
      <c r="L119" s="38" t="s">
        <v>4</v>
      </c>
      <c r="M119" s="38" t="s">
        <v>4</v>
      </c>
      <c r="N119" s="38" t="s">
        <v>4</v>
      </c>
      <c r="O119" s="38" t="s">
        <v>4</v>
      </c>
    </row>
    <row r="120" spans="1:15">
      <c r="A120" s="40" t="s">
        <v>263</v>
      </c>
      <c r="B120" s="38">
        <v>16</v>
      </c>
      <c r="C120" s="38" t="s">
        <v>7</v>
      </c>
      <c r="D120" s="75" t="s">
        <v>1112</v>
      </c>
      <c r="E120" s="37"/>
      <c r="F120" s="38" t="s">
        <v>21</v>
      </c>
      <c r="G120" s="38" t="s">
        <v>4</v>
      </c>
      <c r="H120" s="40">
        <v>3</v>
      </c>
      <c r="I120" s="38" t="s">
        <v>4</v>
      </c>
      <c r="J120" s="38" t="s">
        <v>4</v>
      </c>
      <c r="K120" s="38" t="s">
        <v>4</v>
      </c>
      <c r="L120" s="38" t="s">
        <v>4</v>
      </c>
      <c r="M120" s="38" t="s">
        <v>4</v>
      </c>
      <c r="N120" s="38" t="s">
        <v>4</v>
      </c>
      <c r="O120" s="38" t="s">
        <v>4</v>
      </c>
    </row>
    <row r="121" spans="1:15">
      <c r="A121" s="40" t="s">
        <v>264</v>
      </c>
      <c r="B121" s="38">
        <v>19</v>
      </c>
      <c r="C121" s="38" t="s">
        <v>9</v>
      </c>
      <c r="D121" s="75" t="s">
        <v>337</v>
      </c>
      <c r="E121" s="37"/>
      <c r="F121" s="38" t="s">
        <v>17</v>
      </c>
      <c r="G121" s="39" t="s">
        <v>4</v>
      </c>
      <c r="H121" s="40">
        <v>0</v>
      </c>
      <c r="I121" s="38" t="s">
        <v>4</v>
      </c>
      <c r="J121" s="38" t="s">
        <v>4</v>
      </c>
      <c r="K121" s="38" t="s">
        <v>4</v>
      </c>
      <c r="L121" s="38" t="s">
        <v>4</v>
      </c>
      <c r="M121" s="38" t="s">
        <v>4</v>
      </c>
      <c r="N121" s="38" t="s">
        <v>4</v>
      </c>
      <c r="O121" s="38" t="s">
        <v>4</v>
      </c>
    </row>
    <row r="122" spans="1:15">
      <c r="A122" s="40" t="s">
        <v>265</v>
      </c>
      <c r="B122" s="38">
        <v>25</v>
      </c>
      <c r="C122" s="38" t="s">
        <v>11</v>
      </c>
      <c r="D122" s="75" t="s">
        <v>1113</v>
      </c>
      <c r="E122" s="37"/>
      <c r="F122" s="38" t="s">
        <v>37</v>
      </c>
      <c r="G122" s="38" t="s">
        <v>118</v>
      </c>
      <c r="H122" s="40">
        <v>-6</v>
      </c>
      <c r="I122" s="38" t="s">
        <v>150</v>
      </c>
      <c r="J122" s="38" t="s">
        <v>4</v>
      </c>
      <c r="K122" s="38" t="s">
        <v>4</v>
      </c>
      <c r="L122" s="38" t="s">
        <v>4</v>
      </c>
      <c r="M122" s="38" t="s">
        <v>266</v>
      </c>
      <c r="N122" s="62" t="s">
        <v>786</v>
      </c>
      <c r="O122" s="38" t="s">
        <v>267</v>
      </c>
    </row>
    <row r="123" spans="1:15">
      <c r="A123" s="40" t="s">
        <v>268</v>
      </c>
      <c r="B123" s="38">
        <v>30</v>
      </c>
      <c r="C123" s="38" t="s">
        <v>269</v>
      </c>
      <c r="D123" s="75" t="s">
        <v>1091</v>
      </c>
      <c r="E123" s="37"/>
      <c r="F123" s="38" t="s">
        <v>37</v>
      </c>
      <c r="G123" s="38" t="s">
        <v>4</v>
      </c>
      <c r="H123" s="40">
        <v>-11</v>
      </c>
      <c r="I123" s="38" t="s">
        <v>270</v>
      </c>
      <c r="J123" s="38" t="s">
        <v>4</v>
      </c>
      <c r="K123" s="38" t="s">
        <v>4</v>
      </c>
      <c r="L123" s="38" t="s">
        <v>4</v>
      </c>
      <c r="M123" s="38" t="s">
        <v>271</v>
      </c>
      <c r="N123" s="38" t="s">
        <v>4</v>
      </c>
      <c r="O123" s="38" t="s">
        <v>4</v>
      </c>
    </row>
    <row r="124" spans="1:15">
      <c r="A124" s="37"/>
      <c r="B124" s="37"/>
      <c r="C124" s="37"/>
      <c r="D124" s="73"/>
      <c r="E124" s="37"/>
      <c r="F124" s="37"/>
      <c r="G124" s="37"/>
      <c r="H124" s="37"/>
      <c r="I124" s="37"/>
      <c r="J124" s="37"/>
      <c r="K124" s="37"/>
      <c r="L124" s="37"/>
      <c r="M124" s="37"/>
      <c r="N124" s="41"/>
      <c r="O124" s="37"/>
    </row>
    <row r="125" spans="1:15">
      <c r="A125" s="40" t="s">
        <v>272</v>
      </c>
      <c r="B125" s="38">
        <v>3</v>
      </c>
      <c r="C125" s="38" t="s">
        <v>3</v>
      </c>
      <c r="D125" s="75" t="s">
        <v>1179</v>
      </c>
      <c r="E125" s="38" t="s">
        <v>4</v>
      </c>
      <c r="F125" s="38" t="s">
        <v>4</v>
      </c>
      <c r="G125" s="38" t="s">
        <v>4</v>
      </c>
      <c r="H125" s="40">
        <v>16</v>
      </c>
      <c r="I125" s="38" t="s">
        <v>4</v>
      </c>
      <c r="J125" s="38" t="s">
        <v>4</v>
      </c>
      <c r="K125" s="38" t="s">
        <v>4</v>
      </c>
      <c r="L125" s="38" t="s">
        <v>4</v>
      </c>
      <c r="M125" s="38" t="s">
        <v>4</v>
      </c>
      <c r="N125" s="38" t="s">
        <v>4</v>
      </c>
      <c r="O125" s="38" t="s">
        <v>4</v>
      </c>
    </row>
    <row r="126" spans="1:15">
      <c r="A126" s="40" t="s">
        <v>273</v>
      </c>
      <c r="B126" s="38">
        <v>14</v>
      </c>
      <c r="C126" s="38" t="s">
        <v>5</v>
      </c>
      <c r="D126" s="75" t="s">
        <v>1114</v>
      </c>
      <c r="E126" s="37"/>
      <c r="F126" s="38" t="s">
        <v>14</v>
      </c>
      <c r="G126" s="38" t="s">
        <v>4</v>
      </c>
      <c r="H126" s="40">
        <v>5</v>
      </c>
      <c r="I126" s="38" t="s">
        <v>4</v>
      </c>
      <c r="J126" s="38" t="s">
        <v>4</v>
      </c>
      <c r="K126" s="38" t="s">
        <v>4</v>
      </c>
      <c r="L126" s="38" t="s">
        <v>4</v>
      </c>
      <c r="M126" s="38" t="s">
        <v>4</v>
      </c>
      <c r="N126" s="38" t="s">
        <v>4</v>
      </c>
      <c r="O126" s="38" t="s">
        <v>4</v>
      </c>
    </row>
    <row r="127" spans="1:15">
      <c r="A127" s="40" t="s">
        <v>274</v>
      </c>
      <c r="B127" s="38">
        <v>19</v>
      </c>
      <c r="C127" s="38" t="s">
        <v>9</v>
      </c>
      <c r="D127" s="75" t="s">
        <v>1115</v>
      </c>
      <c r="E127" s="37"/>
      <c r="F127" s="38" t="s">
        <v>14</v>
      </c>
      <c r="G127" s="38" t="s">
        <v>4</v>
      </c>
      <c r="H127" s="40">
        <v>0</v>
      </c>
      <c r="I127" s="38" t="s">
        <v>4</v>
      </c>
      <c r="J127" s="38" t="s">
        <v>4</v>
      </c>
      <c r="K127" s="38" t="s">
        <v>4</v>
      </c>
      <c r="L127" s="38" t="s">
        <v>4</v>
      </c>
      <c r="M127" s="38" t="s">
        <v>4</v>
      </c>
      <c r="N127" s="38" t="s">
        <v>4</v>
      </c>
      <c r="O127" s="38" t="s">
        <v>4</v>
      </c>
    </row>
    <row r="128" spans="1:15">
      <c r="A128" s="40" t="s">
        <v>275</v>
      </c>
      <c r="B128" s="38" t="s">
        <v>10</v>
      </c>
      <c r="C128" s="38" t="s">
        <v>11</v>
      </c>
      <c r="D128" s="75" t="s">
        <v>1116</v>
      </c>
      <c r="E128" s="37"/>
      <c r="F128" s="38" t="s">
        <v>276</v>
      </c>
      <c r="G128" s="38" t="s">
        <v>118</v>
      </c>
      <c r="H128" s="40" t="s">
        <v>4</v>
      </c>
      <c r="I128" s="38" t="s">
        <v>277</v>
      </c>
      <c r="J128" s="38" t="s">
        <v>4</v>
      </c>
      <c r="K128" s="38" t="s">
        <v>4</v>
      </c>
      <c r="L128" s="38" t="s">
        <v>4</v>
      </c>
      <c r="M128" s="38" t="s">
        <v>278</v>
      </c>
      <c r="N128" s="38" t="s">
        <v>4</v>
      </c>
      <c r="O128" s="38" t="s">
        <v>279</v>
      </c>
    </row>
    <row r="129" spans="1:15">
      <c r="A129" s="37"/>
      <c r="B129" s="37"/>
      <c r="C129" s="37"/>
      <c r="D129" s="73"/>
      <c r="E129" s="37"/>
      <c r="F129" s="37"/>
      <c r="G129" s="37"/>
      <c r="H129" s="37"/>
      <c r="I129" s="37"/>
      <c r="J129" s="37"/>
      <c r="K129" s="37"/>
      <c r="L129" s="37"/>
      <c r="M129" s="37"/>
      <c r="N129" s="41"/>
      <c r="O129" s="37"/>
    </row>
    <row r="130" spans="1:15">
      <c r="A130" s="40" t="s">
        <v>280</v>
      </c>
      <c r="B130" s="38">
        <v>4</v>
      </c>
      <c r="C130" s="38" t="s">
        <v>3</v>
      </c>
      <c r="D130" s="75" t="s">
        <v>1042</v>
      </c>
      <c r="E130" s="38" t="s">
        <v>4</v>
      </c>
      <c r="F130" s="38" t="s">
        <v>4</v>
      </c>
      <c r="G130" s="38" t="s">
        <v>4</v>
      </c>
      <c r="H130" s="40">
        <v>10</v>
      </c>
      <c r="I130" s="38" t="s">
        <v>4</v>
      </c>
      <c r="J130" s="38" t="s">
        <v>4</v>
      </c>
      <c r="K130" s="38" t="s">
        <v>4</v>
      </c>
      <c r="L130" s="38" t="s">
        <v>4</v>
      </c>
      <c r="M130" s="38" t="s">
        <v>4</v>
      </c>
      <c r="N130" s="38" t="s">
        <v>4</v>
      </c>
      <c r="O130" s="38" t="s">
        <v>4</v>
      </c>
    </row>
    <row r="131" spans="1:15">
      <c r="A131" s="40" t="s">
        <v>281</v>
      </c>
      <c r="B131" s="38">
        <v>9</v>
      </c>
      <c r="C131" s="38" t="s">
        <v>5</v>
      </c>
      <c r="D131" s="75" t="s">
        <v>1117</v>
      </c>
      <c r="E131" s="37"/>
      <c r="F131" s="38" t="s">
        <v>262</v>
      </c>
      <c r="G131" s="38" t="s">
        <v>4</v>
      </c>
      <c r="H131" s="40">
        <v>5</v>
      </c>
      <c r="I131" s="38" t="s">
        <v>4</v>
      </c>
      <c r="J131" s="38" t="s">
        <v>4</v>
      </c>
      <c r="K131" s="38" t="s">
        <v>4</v>
      </c>
      <c r="L131" s="38" t="s">
        <v>4</v>
      </c>
      <c r="M131" s="38" t="s">
        <v>4</v>
      </c>
      <c r="N131" s="38" t="s">
        <v>4</v>
      </c>
      <c r="O131" s="38" t="s">
        <v>4</v>
      </c>
    </row>
    <row r="132" spans="1:15">
      <c r="A132" s="40" t="s">
        <v>282</v>
      </c>
      <c r="B132" s="38">
        <v>14</v>
      </c>
      <c r="C132" s="38" t="s">
        <v>7</v>
      </c>
      <c r="D132" s="75" t="s">
        <v>1118</v>
      </c>
      <c r="E132" s="37"/>
      <c r="F132" s="38" t="s">
        <v>21</v>
      </c>
      <c r="G132" s="38" t="s">
        <v>4</v>
      </c>
      <c r="H132" s="40">
        <v>0</v>
      </c>
      <c r="I132" s="38" t="s">
        <v>4</v>
      </c>
      <c r="J132" s="38" t="s">
        <v>4</v>
      </c>
      <c r="K132" s="38" t="s">
        <v>4</v>
      </c>
      <c r="L132" s="38" t="s">
        <v>4</v>
      </c>
      <c r="M132" s="38" t="s">
        <v>4</v>
      </c>
      <c r="N132" s="38" t="s">
        <v>4</v>
      </c>
      <c r="O132" s="38" t="s">
        <v>4</v>
      </c>
    </row>
    <row r="133" spans="1:15">
      <c r="A133" s="40" t="s">
        <v>283</v>
      </c>
      <c r="B133" s="38">
        <v>20</v>
      </c>
      <c r="C133" s="38" t="s">
        <v>11</v>
      </c>
      <c r="D133" s="75" t="s">
        <v>871</v>
      </c>
      <c r="E133" s="37"/>
      <c r="F133" s="38" t="s">
        <v>284</v>
      </c>
      <c r="G133" s="38" t="s">
        <v>118</v>
      </c>
      <c r="H133" s="40">
        <v>-6</v>
      </c>
      <c r="I133" s="38" t="s">
        <v>285</v>
      </c>
      <c r="J133" s="38" t="s">
        <v>4</v>
      </c>
      <c r="K133" s="38" t="s">
        <v>4</v>
      </c>
      <c r="L133" s="38" t="s">
        <v>4</v>
      </c>
      <c r="M133" s="38" t="s">
        <v>286</v>
      </c>
      <c r="N133" s="62" t="s">
        <v>786</v>
      </c>
      <c r="O133" s="38" t="s">
        <v>287</v>
      </c>
    </row>
    <row r="134" spans="1:15">
      <c r="A134" s="40" t="s">
        <v>288</v>
      </c>
      <c r="B134" s="38">
        <v>30</v>
      </c>
      <c r="C134" s="38" t="s">
        <v>269</v>
      </c>
      <c r="D134" s="75" t="s">
        <v>1119</v>
      </c>
      <c r="E134" s="37"/>
      <c r="F134" s="38" t="s">
        <v>20</v>
      </c>
      <c r="G134" s="38" t="s">
        <v>118</v>
      </c>
      <c r="H134" s="40">
        <v>-16</v>
      </c>
      <c r="I134" s="38" t="s">
        <v>289</v>
      </c>
      <c r="J134" s="38" t="s">
        <v>4</v>
      </c>
      <c r="K134" s="38" t="s">
        <v>4</v>
      </c>
      <c r="L134" s="38" t="s">
        <v>4</v>
      </c>
      <c r="M134" s="37"/>
      <c r="N134" s="62" t="s">
        <v>786</v>
      </c>
      <c r="O134" s="38" t="s">
        <v>4</v>
      </c>
    </row>
    <row r="135" spans="1:15">
      <c r="A135" s="37"/>
      <c r="B135" s="37"/>
      <c r="C135" s="37"/>
      <c r="D135" s="73"/>
      <c r="E135" s="37"/>
      <c r="F135" s="37"/>
      <c r="G135" s="37"/>
      <c r="H135" s="37"/>
      <c r="I135" s="37"/>
      <c r="J135" s="37"/>
      <c r="K135" s="37"/>
      <c r="L135" s="37"/>
      <c r="M135" s="37"/>
      <c r="N135" s="41"/>
      <c r="O135" s="37"/>
    </row>
    <row r="136" spans="1:15">
      <c r="A136" s="40" t="s">
        <v>290</v>
      </c>
      <c r="B136" s="38">
        <v>3</v>
      </c>
      <c r="C136" s="38" t="s">
        <v>3</v>
      </c>
      <c r="D136" s="75" t="s">
        <v>1180</v>
      </c>
      <c r="E136" s="38" t="s">
        <v>4</v>
      </c>
      <c r="F136" s="38" t="s">
        <v>4</v>
      </c>
      <c r="G136" s="38" t="s">
        <v>4</v>
      </c>
      <c r="H136" s="40">
        <v>15</v>
      </c>
      <c r="I136" s="38" t="s">
        <v>4</v>
      </c>
      <c r="J136" s="43" t="s">
        <v>4</v>
      </c>
      <c r="K136" s="43" t="s">
        <v>4</v>
      </c>
      <c r="L136" s="43" t="s">
        <v>4</v>
      </c>
      <c r="M136" s="43" t="s">
        <v>4</v>
      </c>
      <c r="N136" s="38" t="s">
        <v>4</v>
      </c>
      <c r="O136" s="38" t="s">
        <v>4</v>
      </c>
    </row>
    <row r="137" spans="1:15">
      <c r="A137" s="40" t="s">
        <v>291</v>
      </c>
      <c r="B137" s="38">
        <v>11</v>
      </c>
      <c r="C137" s="38" t="s">
        <v>5</v>
      </c>
      <c r="D137" s="75" t="s">
        <v>1120</v>
      </c>
      <c r="E137" s="37"/>
      <c r="F137" s="38" t="s">
        <v>74</v>
      </c>
      <c r="G137" s="38" t="s">
        <v>4</v>
      </c>
      <c r="H137" s="40">
        <v>7</v>
      </c>
      <c r="I137" s="38" t="s">
        <v>4</v>
      </c>
      <c r="J137" s="43" t="s">
        <v>4</v>
      </c>
      <c r="K137" s="43" t="s">
        <v>4</v>
      </c>
      <c r="L137" s="43" t="s">
        <v>4</v>
      </c>
      <c r="M137" s="43" t="s">
        <v>4</v>
      </c>
      <c r="N137" s="38" t="s">
        <v>4</v>
      </c>
      <c r="O137" s="38" t="s">
        <v>4</v>
      </c>
    </row>
    <row r="138" spans="1:15">
      <c r="A138" s="40" t="s">
        <v>292</v>
      </c>
      <c r="B138" s="38">
        <v>18</v>
      </c>
      <c r="C138" s="38" t="s">
        <v>7</v>
      </c>
      <c r="D138" s="75" t="s">
        <v>1121</v>
      </c>
      <c r="E138" s="37"/>
      <c r="F138" s="38" t="s">
        <v>14</v>
      </c>
      <c r="G138" s="38" t="s">
        <v>4</v>
      </c>
      <c r="H138" s="40">
        <v>0</v>
      </c>
      <c r="I138" s="38" t="s">
        <v>4</v>
      </c>
      <c r="J138" s="43" t="s">
        <v>4</v>
      </c>
      <c r="K138" s="43" t="s">
        <v>4</v>
      </c>
      <c r="L138" s="43" t="s">
        <v>4</v>
      </c>
      <c r="M138" s="43" t="s">
        <v>4</v>
      </c>
      <c r="N138" s="38" t="s">
        <v>4</v>
      </c>
      <c r="O138" s="38" t="s">
        <v>4</v>
      </c>
    </row>
    <row r="139" spans="1:15">
      <c r="A139" s="40" t="s">
        <v>293</v>
      </c>
      <c r="B139" s="38">
        <v>30</v>
      </c>
      <c r="C139" s="38" t="s">
        <v>11</v>
      </c>
      <c r="D139" s="75" t="s">
        <v>1122</v>
      </c>
      <c r="E139" s="37"/>
      <c r="F139" s="38" t="s">
        <v>4</v>
      </c>
      <c r="G139" s="38" t="s">
        <v>4</v>
      </c>
      <c r="H139" s="40">
        <v>-12</v>
      </c>
      <c r="I139" s="38" t="s">
        <v>117</v>
      </c>
      <c r="J139" s="43" t="s">
        <v>4</v>
      </c>
      <c r="K139" s="43" t="s">
        <v>4</v>
      </c>
      <c r="L139" s="43" t="s">
        <v>4</v>
      </c>
      <c r="M139" s="38" t="s">
        <v>294</v>
      </c>
      <c r="N139" s="62" t="s">
        <v>786</v>
      </c>
      <c r="O139" s="39" t="s">
        <v>295</v>
      </c>
    </row>
    <row r="140" spans="1:15">
      <c r="A140" s="37"/>
      <c r="B140" s="37"/>
      <c r="C140" s="37"/>
      <c r="D140" s="73"/>
      <c r="E140" s="37"/>
      <c r="F140" s="37"/>
      <c r="G140" s="37"/>
      <c r="H140" s="37"/>
      <c r="I140" s="37"/>
      <c r="J140" s="37"/>
      <c r="K140" s="37"/>
      <c r="L140" s="37"/>
      <c r="M140" s="43"/>
      <c r="N140" s="41"/>
      <c r="O140" s="37"/>
    </row>
    <row r="141" spans="1:15">
      <c r="A141" s="40" t="s">
        <v>296</v>
      </c>
      <c r="B141" s="38">
        <v>1</v>
      </c>
      <c r="C141" s="38" t="s">
        <v>3</v>
      </c>
      <c r="D141" s="75" t="s">
        <v>1178</v>
      </c>
      <c r="E141" s="38" t="s">
        <v>4</v>
      </c>
      <c r="F141" s="43" t="s">
        <v>4</v>
      </c>
      <c r="G141" s="38" t="s">
        <v>4</v>
      </c>
      <c r="H141" s="40">
        <v>12</v>
      </c>
      <c r="I141" s="38" t="s">
        <v>4</v>
      </c>
      <c r="J141" s="43" t="s">
        <v>4</v>
      </c>
      <c r="K141" s="43" t="s">
        <v>4</v>
      </c>
      <c r="L141" s="43" t="s">
        <v>4</v>
      </c>
      <c r="M141" s="43" t="s">
        <v>4</v>
      </c>
      <c r="N141" s="38" t="s">
        <v>4</v>
      </c>
      <c r="O141" s="38" t="s">
        <v>4</v>
      </c>
    </row>
    <row r="142" spans="1:15">
      <c r="A142" s="40" t="s">
        <v>297</v>
      </c>
      <c r="B142" s="38">
        <v>6</v>
      </c>
      <c r="C142" s="38" t="s">
        <v>5</v>
      </c>
      <c r="D142" s="76" t="s">
        <v>1123</v>
      </c>
      <c r="E142" s="37"/>
      <c r="F142" s="39" t="s">
        <v>37</v>
      </c>
      <c r="G142" s="38" t="s">
        <v>4</v>
      </c>
      <c r="H142" s="40">
        <v>7</v>
      </c>
      <c r="I142" s="38" t="s">
        <v>4</v>
      </c>
      <c r="J142" s="43" t="s">
        <v>4</v>
      </c>
      <c r="K142" s="43" t="s">
        <v>4</v>
      </c>
      <c r="L142" s="43" t="s">
        <v>4</v>
      </c>
      <c r="M142" s="43" t="s">
        <v>4</v>
      </c>
      <c r="N142" s="38" t="s">
        <v>4</v>
      </c>
      <c r="O142" s="38" t="s">
        <v>4</v>
      </c>
    </row>
    <row r="143" spans="1:15">
      <c r="A143" s="40" t="s">
        <v>298</v>
      </c>
      <c r="B143" s="38">
        <v>13</v>
      </c>
      <c r="C143" s="38" t="s">
        <v>9</v>
      </c>
      <c r="D143" s="76" t="s">
        <v>337</v>
      </c>
      <c r="E143" s="37"/>
      <c r="F143" s="39" t="s">
        <v>14</v>
      </c>
      <c r="G143" s="38" t="s">
        <v>4</v>
      </c>
      <c r="H143" s="40">
        <v>0</v>
      </c>
      <c r="I143" s="38" t="s">
        <v>4</v>
      </c>
      <c r="J143" s="43" t="s">
        <v>4</v>
      </c>
      <c r="K143" s="43" t="s">
        <v>4</v>
      </c>
      <c r="L143" s="43" t="s">
        <v>4</v>
      </c>
      <c r="M143" s="43" t="s">
        <v>4</v>
      </c>
      <c r="N143" s="38" t="s">
        <v>4</v>
      </c>
      <c r="O143" s="38" t="s">
        <v>4</v>
      </c>
    </row>
    <row r="144" spans="1:15">
      <c r="A144" s="40" t="s">
        <v>299</v>
      </c>
      <c r="B144" s="38">
        <v>20</v>
      </c>
      <c r="C144" s="38" t="s">
        <v>11</v>
      </c>
      <c r="D144" s="76" t="s">
        <v>1124</v>
      </c>
      <c r="E144" s="37"/>
      <c r="F144" s="43" t="s">
        <v>4</v>
      </c>
      <c r="G144" s="39" t="s">
        <v>118</v>
      </c>
      <c r="H144" s="40">
        <v>-7</v>
      </c>
      <c r="I144" s="38" t="s">
        <v>117</v>
      </c>
      <c r="J144" s="39" t="s">
        <v>119</v>
      </c>
      <c r="K144" s="39" t="s">
        <v>120</v>
      </c>
      <c r="L144" s="43" t="s">
        <v>4</v>
      </c>
      <c r="M144" s="39" t="s">
        <v>300</v>
      </c>
      <c r="N144" s="62" t="s">
        <v>786</v>
      </c>
      <c r="O144" s="39" t="s">
        <v>295</v>
      </c>
    </row>
    <row r="146" spans="1:15">
      <c r="A146" s="44" t="s">
        <v>301</v>
      </c>
      <c r="B146" s="44">
        <v>2</v>
      </c>
      <c r="C146" s="44" t="s">
        <v>302</v>
      </c>
      <c r="D146" s="73" t="s">
        <v>1043</v>
      </c>
      <c r="E146" s="45" t="s">
        <v>4</v>
      </c>
      <c r="F146" s="44" t="s">
        <v>4</v>
      </c>
      <c r="G146" s="45" t="s">
        <v>4</v>
      </c>
      <c r="H146" s="45">
        <v>6</v>
      </c>
      <c r="I146" s="45" t="s">
        <v>4</v>
      </c>
      <c r="J146" s="45" t="s">
        <v>4</v>
      </c>
      <c r="K146" s="45" t="s">
        <v>4</v>
      </c>
      <c r="L146" s="45" t="s">
        <v>4</v>
      </c>
      <c r="M146" s="44" t="s">
        <v>4</v>
      </c>
      <c r="N146" s="45" t="s">
        <v>4</v>
      </c>
      <c r="O146" s="45" t="s">
        <v>4</v>
      </c>
    </row>
    <row r="147" spans="1:15">
      <c r="A147" s="44" t="s">
        <v>303</v>
      </c>
      <c r="B147" s="44">
        <v>3</v>
      </c>
      <c r="C147" s="44" t="s">
        <v>7</v>
      </c>
      <c r="D147" s="73" t="s">
        <v>1125</v>
      </c>
      <c r="E147" s="44"/>
      <c r="F147" s="44" t="s">
        <v>37</v>
      </c>
      <c r="G147" s="45" t="s">
        <v>4</v>
      </c>
      <c r="H147" s="45">
        <v>5</v>
      </c>
      <c r="I147" s="45" t="s">
        <v>4</v>
      </c>
      <c r="J147" s="45" t="s">
        <v>4</v>
      </c>
      <c r="K147" s="45" t="s">
        <v>4</v>
      </c>
      <c r="L147" s="45" t="s">
        <v>4</v>
      </c>
      <c r="M147" s="44" t="s">
        <v>4</v>
      </c>
      <c r="N147" s="45" t="s">
        <v>4</v>
      </c>
      <c r="O147" s="45" t="s">
        <v>4</v>
      </c>
    </row>
    <row r="148" spans="1:15">
      <c r="A148" s="44" t="s">
        <v>304</v>
      </c>
      <c r="B148" s="44">
        <v>8</v>
      </c>
      <c r="C148" s="44" t="s">
        <v>198</v>
      </c>
      <c r="D148" s="73" t="s">
        <v>1126</v>
      </c>
      <c r="E148" s="44"/>
      <c r="F148" s="44" t="s">
        <v>4</v>
      </c>
      <c r="G148" s="45" t="s">
        <v>4</v>
      </c>
      <c r="H148" s="45">
        <v>0</v>
      </c>
      <c r="I148" s="45" t="s">
        <v>4</v>
      </c>
      <c r="J148" s="45" t="s">
        <v>4</v>
      </c>
      <c r="K148" s="45" t="s">
        <v>4</v>
      </c>
      <c r="L148" s="45" t="s">
        <v>4</v>
      </c>
      <c r="M148" s="44" t="s">
        <v>4</v>
      </c>
      <c r="N148" s="45" t="s">
        <v>4</v>
      </c>
      <c r="O148" s="45" t="s">
        <v>4</v>
      </c>
    </row>
    <row r="149" spans="1:15">
      <c r="A149" s="44" t="s">
        <v>305</v>
      </c>
      <c r="B149" s="44">
        <v>12</v>
      </c>
      <c r="C149" s="44" t="s">
        <v>11</v>
      </c>
      <c r="D149" s="73" t="s">
        <v>1127</v>
      </c>
      <c r="E149" s="44"/>
      <c r="F149" s="44" t="s">
        <v>37</v>
      </c>
      <c r="G149" s="45" t="s">
        <v>4</v>
      </c>
      <c r="H149" s="45">
        <v>-4</v>
      </c>
      <c r="I149" s="45" t="s">
        <v>289</v>
      </c>
      <c r="J149" s="45" t="s">
        <v>4</v>
      </c>
      <c r="K149" s="45" t="s">
        <v>4</v>
      </c>
      <c r="L149" s="45" t="s">
        <v>4</v>
      </c>
      <c r="M149" s="44" t="s">
        <v>306</v>
      </c>
      <c r="N149" s="45" t="s">
        <v>4</v>
      </c>
      <c r="O149" s="45" t="s">
        <v>4</v>
      </c>
    </row>
    <row r="150" spans="1:15">
      <c r="A150" s="44" t="s">
        <v>307</v>
      </c>
      <c r="B150" s="44">
        <v>15</v>
      </c>
      <c r="C150" s="44" t="s">
        <v>48</v>
      </c>
      <c r="D150" s="73" t="s">
        <v>1128</v>
      </c>
      <c r="E150" s="44"/>
      <c r="F150" s="44" t="s">
        <v>4</v>
      </c>
      <c r="G150" s="45" t="s">
        <v>4</v>
      </c>
      <c r="H150" s="45">
        <v>-7</v>
      </c>
      <c r="I150" s="45" t="s">
        <v>4</v>
      </c>
      <c r="J150" s="45" t="s">
        <v>4</v>
      </c>
      <c r="K150" s="45" t="s">
        <v>4</v>
      </c>
      <c r="L150" s="45" t="s">
        <v>4</v>
      </c>
      <c r="M150" s="44" t="s">
        <v>308</v>
      </c>
      <c r="N150" s="45" t="s">
        <v>4</v>
      </c>
      <c r="O150" s="45" t="s">
        <v>4</v>
      </c>
    </row>
    <row r="152" spans="1:15">
      <c r="A152" s="44" t="s">
        <v>309</v>
      </c>
      <c r="B152" s="44">
        <v>5</v>
      </c>
      <c r="C152" s="44" t="s">
        <v>69</v>
      </c>
      <c r="D152" s="73" t="s">
        <v>1181</v>
      </c>
      <c r="E152" s="45" t="s">
        <v>4</v>
      </c>
      <c r="F152" s="44" t="s">
        <v>19</v>
      </c>
      <c r="G152" s="45" t="s">
        <v>4</v>
      </c>
      <c r="H152" s="45">
        <v>4</v>
      </c>
      <c r="I152" s="45" t="s">
        <v>4</v>
      </c>
      <c r="J152" s="45" t="s">
        <v>4</v>
      </c>
      <c r="K152" s="45" t="s">
        <v>4</v>
      </c>
      <c r="L152" s="45" t="s">
        <v>4</v>
      </c>
      <c r="M152" s="44" t="s">
        <v>4</v>
      </c>
      <c r="N152" s="45" t="s">
        <v>4</v>
      </c>
      <c r="O152" s="45" t="s">
        <v>4</v>
      </c>
    </row>
    <row r="153" spans="1:15">
      <c r="A153" s="44" t="s">
        <v>310</v>
      </c>
      <c r="B153" s="44">
        <v>9</v>
      </c>
      <c r="C153" s="44" t="s">
        <v>16</v>
      </c>
      <c r="D153" s="73" t="s">
        <v>329</v>
      </c>
      <c r="E153" s="44"/>
      <c r="F153" s="44" t="s">
        <v>37</v>
      </c>
      <c r="G153" s="45" t="s">
        <v>4</v>
      </c>
      <c r="H153" s="45">
        <v>0</v>
      </c>
      <c r="I153" s="45" t="s">
        <v>4</v>
      </c>
      <c r="J153" s="45" t="s">
        <v>4</v>
      </c>
      <c r="K153" s="45" t="s">
        <v>4</v>
      </c>
      <c r="L153" s="45" t="s">
        <v>4</v>
      </c>
      <c r="M153" s="44" t="s">
        <v>4</v>
      </c>
      <c r="N153" s="45" t="s">
        <v>4</v>
      </c>
      <c r="O153" s="45" t="s">
        <v>4</v>
      </c>
    </row>
    <row r="154" spans="1:15">
      <c r="A154" s="44" t="s">
        <v>311</v>
      </c>
      <c r="B154" s="44">
        <v>10</v>
      </c>
      <c r="C154" s="44" t="s">
        <v>11</v>
      </c>
      <c r="D154" s="73" t="s">
        <v>1091</v>
      </c>
      <c r="E154" s="44"/>
      <c r="F154" s="44" t="s">
        <v>21</v>
      </c>
      <c r="G154" s="45" t="s">
        <v>4</v>
      </c>
      <c r="H154" s="45">
        <v>-1</v>
      </c>
      <c r="I154" s="45" t="s">
        <v>150</v>
      </c>
      <c r="J154" s="45" t="s">
        <v>4</v>
      </c>
      <c r="K154" s="45" t="s">
        <v>4</v>
      </c>
      <c r="L154" s="45" t="s">
        <v>4</v>
      </c>
      <c r="M154" s="44" t="s">
        <v>312</v>
      </c>
      <c r="N154" s="45" t="s">
        <v>4</v>
      </c>
      <c r="O154" s="45" t="s">
        <v>4</v>
      </c>
    </row>
    <row r="155" spans="1:15">
      <c r="A155" s="44" t="s">
        <v>313</v>
      </c>
      <c r="B155" s="44">
        <v>15</v>
      </c>
      <c r="C155" s="44" t="s">
        <v>48</v>
      </c>
      <c r="D155" s="73" t="s">
        <v>1128</v>
      </c>
      <c r="E155" s="44"/>
      <c r="F155" s="44" t="s">
        <v>4</v>
      </c>
      <c r="G155" s="45" t="s">
        <v>4</v>
      </c>
      <c r="H155" s="45">
        <v>-6</v>
      </c>
      <c r="I155" s="45" t="s">
        <v>314</v>
      </c>
      <c r="J155" s="45" t="s">
        <v>4</v>
      </c>
      <c r="K155" s="45" t="s">
        <v>4</v>
      </c>
      <c r="L155" s="45" t="s">
        <v>4</v>
      </c>
      <c r="M155" s="44" t="s">
        <v>315</v>
      </c>
      <c r="N155" s="45" t="s">
        <v>4</v>
      </c>
      <c r="O155" s="45" t="s">
        <v>4</v>
      </c>
    </row>
    <row r="157" spans="1:15">
      <c r="A157" s="44" t="s">
        <v>316</v>
      </c>
      <c r="B157" s="44">
        <v>1</v>
      </c>
      <c r="C157" s="44" t="s">
        <v>317</v>
      </c>
      <c r="D157" s="73" t="s">
        <v>1129</v>
      </c>
      <c r="E157" s="45" t="s">
        <v>4</v>
      </c>
      <c r="F157" s="44" t="s">
        <v>4</v>
      </c>
      <c r="G157" s="45" t="s">
        <v>4</v>
      </c>
      <c r="H157" s="45">
        <v>8</v>
      </c>
      <c r="I157" s="45" t="s">
        <v>4</v>
      </c>
      <c r="J157" s="45" t="s">
        <v>4</v>
      </c>
      <c r="K157" s="45" t="s">
        <v>4</v>
      </c>
      <c r="L157" s="45" t="s">
        <v>4</v>
      </c>
      <c r="M157" s="44" t="s">
        <v>4</v>
      </c>
      <c r="N157" s="45" t="s">
        <v>4</v>
      </c>
      <c r="O157" s="45" t="s">
        <v>4</v>
      </c>
    </row>
    <row r="158" spans="1:15">
      <c r="A158" s="44" t="s">
        <v>318</v>
      </c>
      <c r="B158" s="44">
        <v>3</v>
      </c>
      <c r="C158" s="44" t="s">
        <v>7</v>
      </c>
      <c r="D158" s="73" t="s">
        <v>1130</v>
      </c>
      <c r="E158" s="44"/>
      <c r="F158" s="44" t="s">
        <v>4</v>
      </c>
      <c r="G158" s="45" t="s">
        <v>4</v>
      </c>
      <c r="H158" s="45">
        <v>6</v>
      </c>
      <c r="I158" s="45" t="s">
        <v>4</v>
      </c>
      <c r="J158" s="45" t="s">
        <v>4</v>
      </c>
      <c r="K158" s="45" t="s">
        <v>4</v>
      </c>
      <c r="L158" s="45" t="s">
        <v>4</v>
      </c>
      <c r="M158" s="44" t="s">
        <v>4</v>
      </c>
      <c r="N158" s="45" t="s">
        <v>4</v>
      </c>
      <c r="O158" s="45" t="s">
        <v>4</v>
      </c>
    </row>
    <row r="159" spans="1:15">
      <c r="A159" s="44" t="s">
        <v>319</v>
      </c>
      <c r="B159" s="44">
        <v>6</v>
      </c>
      <c r="C159" s="44" t="s">
        <v>7</v>
      </c>
      <c r="D159" s="73" t="s">
        <v>1131</v>
      </c>
      <c r="E159" s="44"/>
      <c r="F159" s="44" t="s">
        <v>4</v>
      </c>
      <c r="G159" s="45" t="s">
        <v>4</v>
      </c>
      <c r="H159" s="45">
        <v>3</v>
      </c>
      <c r="I159" s="45" t="s">
        <v>4</v>
      </c>
      <c r="J159" s="45" t="s">
        <v>4</v>
      </c>
      <c r="K159" s="45" t="s">
        <v>4</v>
      </c>
      <c r="L159" s="45" t="s">
        <v>4</v>
      </c>
      <c r="M159" s="44" t="s">
        <v>4</v>
      </c>
      <c r="N159" s="45" t="s">
        <v>4</v>
      </c>
      <c r="O159" s="45" t="s">
        <v>4</v>
      </c>
    </row>
    <row r="160" spans="1:15">
      <c r="A160" s="44" t="s">
        <v>320</v>
      </c>
      <c r="B160" s="44">
        <v>9</v>
      </c>
      <c r="C160" s="44" t="s">
        <v>16</v>
      </c>
      <c r="D160" s="73" t="s">
        <v>329</v>
      </c>
      <c r="E160" s="44"/>
      <c r="F160" s="44" t="s">
        <v>4</v>
      </c>
      <c r="G160" s="45" t="s">
        <v>4</v>
      </c>
      <c r="H160" s="45">
        <v>0</v>
      </c>
      <c r="I160" s="45" t="s">
        <v>4</v>
      </c>
      <c r="J160" s="45" t="s">
        <v>4</v>
      </c>
      <c r="K160" s="45" t="s">
        <v>4</v>
      </c>
      <c r="L160" s="45" t="s">
        <v>4</v>
      </c>
      <c r="M160" s="44" t="s">
        <v>4</v>
      </c>
      <c r="N160" s="45" t="s">
        <v>4</v>
      </c>
      <c r="O160" s="45" t="s">
        <v>4</v>
      </c>
    </row>
    <row r="161" spans="1:15">
      <c r="A161" s="44" t="s">
        <v>321</v>
      </c>
      <c r="B161" s="44">
        <v>10</v>
      </c>
      <c r="C161" s="44" t="s">
        <v>11</v>
      </c>
      <c r="D161" s="73" t="s">
        <v>1091</v>
      </c>
      <c r="E161" s="44"/>
      <c r="F161" s="44" t="s">
        <v>4</v>
      </c>
      <c r="G161" s="45" t="s">
        <v>4</v>
      </c>
      <c r="H161" s="45">
        <v>-1</v>
      </c>
      <c r="I161" s="45" t="s">
        <v>150</v>
      </c>
      <c r="J161" s="45" t="s">
        <v>4</v>
      </c>
      <c r="K161" s="45" t="s">
        <v>4</v>
      </c>
      <c r="L161" s="45" t="s">
        <v>4</v>
      </c>
      <c r="M161" s="44" t="s">
        <v>322</v>
      </c>
      <c r="N161" s="45" t="s">
        <v>4</v>
      </c>
      <c r="O161" s="45" t="s">
        <v>4</v>
      </c>
    </row>
    <row r="162" spans="1:15">
      <c r="A162" s="44" t="s">
        <v>323</v>
      </c>
      <c r="B162" s="44">
        <v>15</v>
      </c>
      <c r="C162" s="44" t="s">
        <v>48</v>
      </c>
      <c r="D162" s="73" t="s">
        <v>1132</v>
      </c>
      <c r="E162" s="44"/>
      <c r="F162" s="44" t="s">
        <v>4</v>
      </c>
      <c r="G162" s="45" t="s">
        <v>4</v>
      </c>
      <c r="H162" s="45">
        <v>-6</v>
      </c>
      <c r="I162" s="45" t="s">
        <v>324</v>
      </c>
      <c r="J162" s="45" t="s">
        <v>4</v>
      </c>
      <c r="K162" s="45" t="s">
        <v>4</v>
      </c>
      <c r="L162" s="45" t="s">
        <v>4</v>
      </c>
      <c r="M162" s="44" t="s">
        <v>4</v>
      </c>
      <c r="N162" s="45" t="s">
        <v>4</v>
      </c>
      <c r="O162" s="45" t="s">
        <v>4</v>
      </c>
    </row>
    <row r="164" spans="1:15">
      <c r="A164" s="44" t="s">
        <v>325</v>
      </c>
      <c r="B164" s="44">
        <v>2</v>
      </c>
      <c r="C164" s="44" t="s">
        <v>3</v>
      </c>
      <c r="D164" s="73" t="s">
        <v>1178</v>
      </c>
      <c r="E164" s="45" t="s">
        <v>4</v>
      </c>
      <c r="F164" s="44" t="s">
        <v>4</v>
      </c>
      <c r="G164" s="45" t="s">
        <v>4</v>
      </c>
      <c r="H164" s="45">
        <v>7</v>
      </c>
      <c r="I164" s="45" t="s">
        <v>4</v>
      </c>
      <c r="J164" s="45" t="s">
        <v>4</v>
      </c>
      <c r="K164" s="45" t="s">
        <v>4</v>
      </c>
      <c r="L164" s="45" t="s">
        <v>4</v>
      </c>
      <c r="M164" s="44" t="s">
        <v>4</v>
      </c>
      <c r="N164" s="45" t="s">
        <v>4</v>
      </c>
      <c r="O164" s="45" t="s">
        <v>4</v>
      </c>
    </row>
    <row r="165" spans="1:15">
      <c r="A165" s="44" t="s">
        <v>326</v>
      </c>
      <c r="B165" s="44">
        <v>3</v>
      </c>
      <c r="C165" s="44" t="s">
        <v>87</v>
      </c>
      <c r="D165" s="73" t="s">
        <v>1133</v>
      </c>
      <c r="E165" s="44"/>
      <c r="F165" s="44" t="s">
        <v>4</v>
      </c>
      <c r="G165" s="45" t="s">
        <v>4</v>
      </c>
      <c r="H165" s="45">
        <v>6</v>
      </c>
      <c r="I165" s="45" t="s">
        <v>4</v>
      </c>
      <c r="J165" s="45" t="s">
        <v>4</v>
      </c>
      <c r="K165" s="45" t="s">
        <v>4</v>
      </c>
      <c r="L165" s="45" t="s">
        <v>4</v>
      </c>
      <c r="M165" s="44" t="s">
        <v>4</v>
      </c>
      <c r="N165" s="45" t="s">
        <v>4</v>
      </c>
      <c r="O165" s="45" t="s">
        <v>4</v>
      </c>
    </row>
    <row r="166" spans="1:15">
      <c r="A166" s="44" t="s">
        <v>327</v>
      </c>
      <c r="B166" s="44">
        <v>6</v>
      </c>
      <c r="C166" s="44" t="s">
        <v>7</v>
      </c>
      <c r="D166" s="73" t="s">
        <v>1134</v>
      </c>
      <c r="E166" s="44"/>
      <c r="F166" s="44" t="s">
        <v>14</v>
      </c>
      <c r="G166" s="45" t="s">
        <v>4</v>
      </c>
      <c r="H166" s="45">
        <v>3</v>
      </c>
      <c r="I166" s="45" t="s">
        <v>4</v>
      </c>
      <c r="J166" s="45" t="s">
        <v>4</v>
      </c>
      <c r="K166" s="45" t="s">
        <v>4</v>
      </c>
      <c r="L166" s="45" t="s">
        <v>4</v>
      </c>
      <c r="M166" s="44" t="s">
        <v>4</v>
      </c>
      <c r="N166" s="45" t="s">
        <v>4</v>
      </c>
      <c r="O166" s="45" t="s">
        <v>4</v>
      </c>
    </row>
    <row r="167" spans="1:15">
      <c r="A167" s="44" t="s">
        <v>328</v>
      </c>
      <c r="B167" s="44">
        <v>9</v>
      </c>
      <c r="C167" s="44" t="s">
        <v>16</v>
      </c>
      <c r="D167" s="73" t="s">
        <v>329</v>
      </c>
      <c r="E167" s="44"/>
      <c r="F167" s="44" t="s">
        <v>19</v>
      </c>
      <c r="G167" s="45" t="s">
        <v>4</v>
      </c>
      <c r="H167" s="45">
        <v>0</v>
      </c>
      <c r="I167" s="45" t="s">
        <v>4</v>
      </c>
      <c r="J167" s="45" t="s">
        <v>4</v>
      </c>
      <c r="K167" s="45" t="s">
        <v>4</v>
      </c>
      <c r="L167" s="45" t="s">
        <v>4</v>
      </c>
      <c r="M167" s="44" t="s">
        <v>4</v>
      </c>
      <c r="N167" s="45" t="s">
        <v>4</v>
      </c>
      <c r="O167" s="45" t="s">
        <v>4</v>
      </c>
    </row>
    <row r="168" spans="1:15">
      <c r="A168" s="44" t="s">
        <v>330</v>
      </c>
      <c r="B168" s="44">
        <v>12</v>
      </c>
      <c r="C168" s="44" t="s">
        <v>11</v>
      </c>
      <c r="D168" s="73" t="s">
        <v>1135</v>
      </c>
      <c r="E168" s="44"/>
      <c r="F168" s="44" t="s">
        <v>4</v>
      </c>
      <c r="G168" s="45" t="s">
        <v>4</v>
      </c>
      <c r="H168" s="45">
        <v>-3</v>
      </c>
      <c r="I168" s="45" t="s">
        <v>277</v>
      </c>
      <c r="J168" s="45" t="s">
        <v>4</v>
      </c>
      <c r="K168" s="45" t="s">
        <v>4</v>
      </c>
      <c r="L168" s="45" t="s">
        <v>4</v>
      </c>
      <c r="M168" s="44" t="s">
        <v>4</v>
      </c>
      <c r="N168" s="45" t="s">
        <v>4</v>
      </c>
      <c r="O168" s="45" t="s">
        <v>4</v>
      </c>
    </row>
    <row r="169" spans="1:15">
      <c r="A169" s="44" t="s">
        <v>331</v>
      </c>
      <c r="B169" s="44">
        <v>18</v>
      </c>
      <c r="C169" s="44" t="s">
        <v>48</v>
      </c>
      <c r="D169" s="73" t="s">
        <v>1128</v>
      </c>
      <c r="E169" s="44"/>
      <c r="F169" s="44" t="s">
        <v>4</v>
      </c>
      <c r="G169" s="45" t="s">
        <v>4</v>
      </c>
      <c r="H169" s="45">
        <v>-9</v>
      </c>
      <c r="I169" s="45" t="s">
        <v>332</v>
      </c>
      <c r="J169" s="45" t="s">
        <v>4</v>
      </c>
      <c r="K169" s="45" t="s">
        <v>4</v>
      </c>
      <c r="L169" s="45" t="s">
        <v>4</v>
      </c>
      <c r="M169" s="44" t="s">
        <v>315</v>
      </c>
      <c r="N169" s="45" t="s">
        <v>4</v>
      </c>
      <c r="O169" s="45" t="s">
        <v>4</v>
      </c>
    </row>
    <row r="171" spans="1:15">
      <c r="A171" s="44" t="s">
        <v>333</v>
      </c>
      <c r="B171" s="44">
        <v>1</v>
      </c>
      <c r="C171" s="44" t="s">
        <v>3</v>
      </c>
      <c r="D171" s="73" t="s">
        <v>1044</v>
      </c>
      <c r="E171" s="45" t="s">
        <v>4</v>
      </c>
      <c r="F171" s="44" t="s">
        <v>4</v>
      </c>
      <c r="G171" s="45" t="s">
        <v>4</v>
      </c>
      <c r="H171" s="45">
        <v>9</v>
      </c>
      <c r="I171" s="45" t="s">
        <v>4</v>
      </c>
      <c r="J171" s="45" t="s">
        <v>4</v>
      </c>
      <c r="K171" s="45" t="s">
        <v>4</v>
      </c>
      <c r="L171" s="45" t="s">
        <v>4</v>
      </c>
      <c r="M171" s="44" t="s">
        <v>4</v>
      </c>
      <c r="N171" s="45" t="s">
        <v>4</v>
      </c>
      <c r="O171" s="45" t="s">
        <v>4</v>
      </c>
    </row>
    <row r="172" spans="1:15">
      <c r="A172" s="44" t="s">
        <v>334</v>
      </c>
      <c r="B172" s="44">
        <v>4</v>
      </c>
      <c r="C172" s="44" t="s">
        <v>5</v>
      </c>
      <c r="D172" s="73" t="s">
        <v>335</v>
      </c>
      <c r="E172" s="44"/>
      <c r="F172" s="44" t="s">
        <v>4</v>
      </c>
      <c r="G172" s="45" t="s">
        <v>4</v>
      </c>
      <c r="H172" s="45">
        <v>6</v>
      </c>
      <c r="I172" s="45" t="s">
        <v>4</v>
      </c>
      <c r="J172" s="45" t="s">
        <v>4</v>
      </c>
      <c r="K172" s="45" t="s">
        <v>4</v>
      </c>
      <c r="L172" s="45" t="s">
        <v>4</v>
      </c>
      <c r="M172" s="44" t="s">
        <v>4</v>
      </c>
      <c r="N172" s="45" t="s">
        <v>4</v>
      </c>
      <c r="O172" s="45" t="s">
        <v>4</v>
      </c>
    </row>
    <row r="173" spans="1:15">
      <c r="A173" s="44" t="s">
        <v>336</v>
      </c>
      <c r="B173" s="44">
        <v>7</v>
      </c>
      <c r="C173" s="44" t="s">
        <v>9</v>
      </c>
      <c r="D173" s="73" t="s">
        <v>337</v>
      </c>
      <c r="E173" s="44"/>
      <c r="F173" s="44" t="s">
        <v>21</v>
      </c>
      <c r="G173" s="45" t="s">
        <v>4</v>
      </c>
      <c r="H173" s="45">
        <v>3</v>
      </c>
      <c r="I173" s="45" t="s">
        <v>4</v>
      </c>
      <c r="J173" s="45" t="s">
        <v>4</v>
      </c>
      <c r="K173" s="45" t="s">
        <v>4</v>
      </c>
      <c r="L173" s="45" t="s">
        <v>4</v>
      </c>
      <c r="M173" s="44" t="s">
        <v>4</v>
      </c>
      <c r="N173" s="45" t="s">
        <v>4</v>
      </c>
      <c r="O173" s="45" t="s">
        <v>4</v>
      </c>
    </row>
    <row r="174" spans="1:15">
      <c r="A174" s="44" t="s">
        <v>338</v>
      </c>
      <c r="B174" s="44">
        <v>10</v>
      </c>
      <c r="C174" s="44" t="s">
        <v>16</v>
      </c>
      <c r="D174" s="73" t="s">
        <v>329</v>
      </c>
      <c r="E174" s="44"/>
      <c r="F174" s="44" t="s">
        <v>19</v>
      </c>
      <c r="G174" s="45" t="s">
        <v>4</v>
      </c>
      <c r="H174" s="45">
        <v>0</v>
      </c>
      <c r="I174" s="45" t="s">
        <v>4</v>
      </c>
      <c r="J174" s="45" t="s">
        <v>4</v>
      </c>
      <c r="K174" s="45" t="s">
        <v>4</v>
      </c>
      <c r="L174" s="45" t="s">
        <v>4</v>
      </c>
      <c r="M174" s="44" t="s">
        <v>4</v>
      </c>
      <c r="N174" s="45" t="s">
        <v>4</v>
      </c>
      <c r="O174" s="45" t="s">
        <v>4</v>
      </c>
    </row>
    <row r="175" spans="1:15">
      <c r="A175" s="44" t="s">
        <v>339</v>
      </c>
      <c r="B175" s="44">
        <v>11</v>
      </c>
      <c r="C175" s="44" t="s">
        <v>11</v>
      </c>
      <c r="D175" s="73" t="s">
        <v>1136</v>
      </c>
      <c r="F175" s="44" t="s">
        <v>20</v>
      </c>
      <c r="G175" s="45" t="s">
        <v>4</v>
      </c>
      <c r="H175" s="45">
        <v>-1</v>
      </c>
      <c r="I175" s="45" t="s">
        <v>150</v>
      </c>
      <c r="J175" s="45" t="s">
        <v>4</v>
      </c>
      <c r="K175" s="45" t="s">
        <v>4</v>
      </c>
      <c r="L175" s="45" t="s">
        <v>4</v>
      </c>
      <c r="M175" s="44" t="s">
        <v>340</v>
      </c>
      <c r="N175" s="45" t="s">
        <v>4</v>
      </c>
      <c r="O175" s="45" t="s">
        <v>4</v>
      </c>
    </row>
    <row r="176" spans="1:15">
      <c r="A176" s="44" t="s">
        <v>341</v>
      </c>
      <c r="B176" s="44">
        <v>15</v>
      </c>
      <c r="C176" s="44" t="s">
        <v>48</v>
      </c>
      <c r="D176" s="73" t="s">
        <v>1091</v>
      </c>
      <c r="F176" s="44" t="s">
        <v>4</v>
      </c>
      <c r="G176" s="45" t="s">
        <v>4</v>
      </c>
      <c r="H176" s="45">
        <v>-5</v>
      </c>
      <c r="I176" s="45" t="s">
        <v>314</v>
      </c>
      <c r="J176" s="45" t="s">
        <v>4</v>
      </c>
      <c r="K176" s="45" t="s">
        <v>4</v>
      </c>
      <c r="L176" s="45" t="s">
        <v>4</v>
      </c>
      <c r="M176" s="44" t="s">
        <v>4</v>
      </c>
      <c r="N176" s="45" t="s">
        <v>4</v>
      </c>
      <c r="O176" s="45" t="s">
        <v>4</v>
      </c>
    </row>
    <row r="178" spans="1:15">
      <c r="A178" s="47" t="s">
        <v>342</v>
      </c>
      <c r="B178" s="47">
        <v>2</v>
      </c>
      <c r="C178" s="47" t="s">
        <v>3</v>
      </c>
      <c r="D178" s="72" t="s">
        <v>1182</v>
      </c>
      <c r="E178" s="47">
        <v>50</v>
      </c>
      <c r="F178" s="50" t="s">
        <v>19</v>
      </c>
      <c r="G178" s="47" t="s">
        <v>4</v>
      </c>
      <c r="H178" s="47">
        <v>18</v>
      </c>
      <c r="I178" s="47" t="s">
        <v>4</v>
      </c>
      <c r="J178" s="47" t="s">
        <v>4</v>
      </c>
      <c r="K178" s="47" t="s">
        <v>4</v>
      </c>
      <c r="L178" s="47" t="s">
        <v>4</v>
      </c>
      <c r="M178" s="47" t="s">
        <v>4</v>
      </c>
      <c r="N178" s="47" t="s">
        <v>4</v>
      </c>
      <c r="O178" s="47" t="s">
        <v>4</v>
      </c>
    </row>
    <row r="179" spans="1:15">
      <c r="A179" s="47" t="s">
        <v>343</v>
      </c>
      <c r="B179" s="47">
        <v>17</v>
      </c>
      <c r="C179" s="47" t="s">
        <v>5</v>
      </c>
      <c r="D179" s="72" t="s">
        <v>1137</v>
      </c>
      <c r="E179" s="46"/>
      <c r="F179" s="50" t="s">
        <v>13</v>
      </c>
      <c r="G179" s="47" t="s">
        <v>4</v>
      </c>
      <c r="H179" s="47">
        <v>3</v>
      </c>
      <c r="I179" s="47" t="s">
        <v>4</v>
      </c>
      <c r="J179" s="47" t="s">
        <v>4</v>
      </c>
      <c r="K179" s="47" t="s">
        <v>4</v>
      </c>
      <c r="L179" s="47" t="s">
        <v>4</v>
      </c>
      <c r="M179" s="47" t="s">
        <v>4</v>
      </c>
      <c r="N179" s="47" t="s">
        <v>4</v>
      </c>
      <c r="O179" s="47" t="s">
        <v>4</v>
      </c>
    </row>
    <row r="180" spans="1:15">
      <c r="A180" s="47" t="s">
        <v>344</v>
      </c>
      <c r="B180" s="47">
        <v>20</v>
      </c>
      <c r="C180" s="47" t="s">
        <v>16</v>
      </c>
      <c r="D180" s="72" t="s">
        <v>1138</v>
      </c>
      <c r="E180" s="46"/>
      <c r="F180" s="50" t="s">
        <v>262</v>
      </c>
      <c r="G180" s="47" t="s">
        <v>4</v>
      </c>
      <c r="H180" s="47">
        <v>0</v>
      </c>
      <c r="I180" s="47" t="s">
        <v>4</v>
      </c>
      <c r="J180" s="47" t="s">
        <v>4</v>
      </c>
      <c r="K180" s="47" t="s">
        <v>4</v>
      </c>
      <c r="L180" s="47" t="s">
        <v>4</v>
      </c>
      <c r="M180" s="47" t="s">
        <v>4</v>
      </c>
      <c r="N180" s="47" t="s">
        <v>4</v>
      </c>
      <c r="O180" s="47" t="s">
        <v>4</v>
      </c>
    </row>
    <row r="181" spans="1:15">
      <c r="A181" s="47" t="s">
        <v>345</v>
      </c>
      <c r="B181" s="47">
        <v>35</v>
      </c>
      <c r="C181" s="47" t="s">
        <v>11</v>
      </c>
      <c r="D181" s="72" t="s">
        <v>1139</v>
      </c>
      <c r="E181" s="46"/>
      <c r="F181" s="50" t="s">
        <v>4</v>
      </c>
      <c r="G181" s="47" t="s">
        <v>118</v>
      </c>
      <c r="H181" s="47">
        <v>-15</v>
      </c>
      <c r="I181" s="47" t="s">
        <v>117</v>
      </c>
      <c r="J181" s="47" t="s">
        <v>119</v>
      </c>
      <c r="K181" s="47" t="s">
        <v>230</v>
      </c>
      <c r="L181" s="49" t="s">
        <v>129</v>
      </c>
      <c r="M181" s="47" t="s">
        <v>122</v>
      </c>
      <c r="N181" s="62" t="s">
        <v>784</v>
      </c>
      <c r="O181" s="47" t="s">
        <v>267</v>
      </c>
    </row>
    <row r="182" spans="1:15">
      <c r="A182" s="46"/>
      <c r="B182" s="46"/>
      <c r="C182" s="46"/>
      <c r="D182" s="73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</row>
    <row r="183" spans="1:15">
      <c r="A183" s="47" t="s">
        <v>346</v>
      </c>
      <c r="B183" s="47">
        <v>2</v>
      </c>
      <c r="C183" s="47" t="s">
        <v>3</v>
      </c>
      <c r="D183" s="72" t="s">
        <v>1196</v>
      </c>
      <c r="E183" s="47">
        <v>51</v>
      </c>
      <c r="F183" s="50" t="s">
        <v>4</v>
      </c>
      <c r="G183" s="47" t="s">
        <v>4</v>
      </c>
      <c r="H183" s="47">
        <v>28</v>
      </c>
      <c r="I183" s="47" t="s">
        <v>4</v>
      </c>
      <c r="J183" s="47" t="s">
        <v>4</v>
      </c>
      <c r="K183" s="49" t="s">
        <v>4</v>
      </c>
      <c r="L183" s="49" t="s">
        <v>4</v>
      </c>
      <c r="M183" s="47" t="s">
        <v>4</v>
      </c>
      <c r="N183" s="49" t="s">
        <v>4</v>
      </c>
      <c r="O183" s="47" t="s">
        <v>4</v>
      </c>
    </row>
    <row r="184" spans="1:15">
      <c r="A184" s="47" t="s">
        <v>347</v>
      </c>
      <c r="B184" s="47">
        <v>18</v>
      </c>
      <c r="C184" s="47" t="s">
        <v>5</v>
      </c>
      <c r="D184" s="72" t="s">
        <v>1140</v>
      </c>
      <c r="E184" s="46"/>
      <c r="F184" s="50" t="s">
        <v>19</v>
      </c>
      <c r="G184" s="47" t="s">
        <v>4</v>
      </c>
      <c r="H184" s="47">
        <v>12</v>
      </c>
      <c r="I184" s="47" t="s">
        <v>4</v>
      </c>
      <c r="J184" s="47" t="s">
        <v>4</v>
      </c>
      <c r="K184" s="49" t="s">
        <v>4</v>
      </c>
      <c r="L184" s="49" t="s">
        <v>4</v>
      </c>
      <c r="M184" s="47" t="s">
        <v>4</v>
      </c>
      <c r="N184" s="49" t="s">
        <v>4</v>
      </c>
      <c r="O184" s="47" t="s">
        <v>4</v>
      </c>
    </row>
    <row r="185" spans="1:15">
      <c r="A185" s="47" t="s">
        <v>348</v>
      </c>
      <c r="B185" s="47">
        <v>23</v>
      </c>
      <c r="C185" s="51" t="s">
        <v>7</v>
      </c>
      <c r="D185" s="72" t="s">
        <v>1141</v>
      </c>
      <c r="E185" s="46"/>
      <c r="F185" s="50" t="s">
        <v>65</v>
      </c>
      <c r="G185" s="47" t="s">
        <v>4</v>
      </c>
      <c r="H185" s="47">
        <v>7</v>
      </c>
      <c r="I185" s="47" t="s">
        <v>4</v>
      </c>
      <c r="J185" s="47" t="s">
        <v>4</v>
      </c>
      <c r="K185" s="49" t="s">
        <v>4</v>
      </c>
      <c r="L185" s="49" t="s">
        <v>4</v>
      </c>
      <c r="M185" s="47" t="s">
        <v>4</v>
      </c>
      <c r="N185" s="49" t="s">
        <v>4</v>
      </c>
      <c r="O185" s="47" t="s">
        <v>4</v>
      </c>
    </row>
    <row r="186" spans="1:15">
      <c r="A186" s="47" t="s">
        <v>349</v>
      </c>
      <c r="B186" s="47">
        <v>30</v>
      </c>
      <c r="C186" s="47" t="s">
        <v>16</v>
      </c>
      <c r="D186" s="72" t="s">
        <v>1142</v>
      </c>
      <c r="E186" s="46"/>
      <c r="F186" s="50" t="s">
        <v>20</v>
      </c>
      <c r="G186" s="47" t="s">
        <v>4</v>
      </c>
      <c r="H186" s="47">
        <v>0</v>
      </c>
      <c r="I186" s="47" t="s">
        <v>4</v>
      </c>
      <c r="J186" s="47" t="s">
        <v>4</v>
      </c>
      <c r="K186" s="49" t="s">
        <v>4</v>
      </c>
      <c r="L186" s="49" t="s">
        <v>4</v>
      </c>
      <c r="M186" s="47" t="s">
        <v>4</v>
      </c>
      <c r="N186" s="49" t="s">
        <v>4</v>
      </c>
      <c r="O186" s="47" t="s">
        <v>4</v>
      </c>
    </row>
    <row r="187" spans="1:15">
      <c r="A187" s="47" t="s">
        <v>350</v>
      </c>
      <c r="B187" s="47">
        <v>38</v>
      </c>
      <c r="C187" s="47" t="s">
        <v>11</v>
      </c>
      <c r="D187" s="72" t="s">
        <v>871</v>
      </c>
      <c r="E187" s="46"/>
      <c r="F187" s="50" t="s">
        <v>4</v>
      </c>
      <c r="G187" s="47" t="s">
        <v>118</v>
      </c>
      <c r="H187" s="47">
        <v>-8</v>
      </c>
      <c r="I187" s="47" t="s">
        <v>150</v>
      </c>
      <c r="J187" s="47" t="s">
        <v>119</v>
      </c>
      <c r="K187" s="47" t="s">
        <v>230</v>
      </c>
      <c r="L187" s="49" t="s">
        <v>129</v>
      </c>
      <c r="M187" s="47" t="s">
        <v>122</v>
      </c>
      <c r="N187" s="66" t="s">
        <v>785</v>
      </c>
      <c r="O187" s="47" t="s">
        <v>240</v>
      </c>
    </row>
    <row r="188" spans="1:15">
      <c r="A188" s="46"/>
      <c r="B188" s="46"/>
      <c r="C188" s="46"/>
      <c r="D188" s="73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</row>
    <row r="189" spans="1:15">
      <c r="A189" s="47" t="s">
        <v>351</v>
      </c>
      <c r="B189" s="47">
        <v>3</v>
      </c>
      <c r="C189" s="47" t="s">
        <v>3</v>
      </c>
      <c r="D189" s="72" t="s">
        <v>1197</v>
      </c>
      <c r="E189" s="47">
        <v>52</v>
      </c>
      <c r="F189" s="50" t="s">
        <v>4</v>
      </c>
      <c r="G189" s="47" t="s">
        <v>4</v>
      </c>
      <c r="H189" s="47">
        <v>10</v>
      </c>
      <c r="I189" s="47" t="s">
        <v>4</v>
      </c>
      <c r="J189" s="47" t="s">
        <v>4</v>
      </c>
      <c r="K189" s="47" t="s">
        <v>4</v>
      </c>
      <c r="L189" s="47" t="s">
        <v>4</v>
      </c>
      <c r="M189" s="47" t="s">
        <v>4</v>
      </c>
      <c r="N189" s="47" t="s">
        <v>4</v>
      </c>
      <c r="O189" s="47" t="s">
        <v>4</v>
      </c>
    </row>
    <row r="190" spans="1:15">
      <c r="A190" s="47" t="s">
        <v>352</v>
      </c>
      <c r="B190" s="47">
        <v>12</v>
      </c>
      <c r="C190" s="51" t="s">
        <v>7</v>
      </c>
      <c r="D190" s="72" t="s">
        <v>1143</v>
      </c>
      <c r="E190" s="46"/>
      <c r="F190" s="50" t="s">
        <v>14</v>
      </c>
      <c r="G190" s="47" t="s">
        <v>4</v>
      </c>
      <c r="H190" s="47">
        <v>1</v>
      </c>
      <c r="I190" s="47" t="s">
        <v>4</v>
      </c>
      <c r="J190" s="47" t="s">
        <v>4</v>
      </c>
      <c r="K190" s="47" t="s">
        <v>4</v>
      </c>
      <c r="L190" s="47" t="s">
        <v>4</v>
      </c>
      <c r="M190" s="47" t="s">
        <v>4</v>
      </c>
      <c r="N190" s="47" t="s">
        <v>4</v>
      </c>
      <c r="O190" s="47" t="s">
        <v>4</v>
      </c>
    </row>
    <row r="191" spans="1:15">
      <c r="A191" s="47" t="s">
        <v>353</v>
      </c>
      <c r="B191" s="47">
        <v>13</v>
      </c>
      <c r="C191" s="47" t="s">
        <v>9</v>
      </c>
      <c r="D191" s="72" t="s">
        <v>1144</v>
      </c>
      <c r="E191" s="46"/>
      <c r="F191" s="50" t="s">
        <v>37</v>
      </c>
      <c r="G191" s="47" t="s">
        <v>4</v>
      </c>
      <c r="H191" s="47">
        <v>0</v>
      </c>
      <c r="I191" s="47" t="s">
        <v>4</v>
      </c>
      <c r="J191" s="47" t="s">
        <v>4</v>
      </c>
      <c r="K191" s="47" t="s">
        <v>4</v>
      </c>
      <c r="L191" s="47" t="s">
        <v>4</v>
      </c>
      <c r="M191" s="47" t="s">
        <v>4</v>
      </c>
      <c r="N191" s="47" t="s">
        <v>4</v>
      </c>
      <c r="O191" s="47" t="s">
        <v>4</v>
      </c>
    </row>
    <row r="192" spans="1:15">
      <c r="A192" s="47" t="s">
        <v>354</v>
      </c>
      <c r="B192" s="47">
        <v>35</v>
      </c>
      <c r="C192" s="47" t="s">
        <v>11</v>
      </c>
      <c r="D192" s="72" t="s">
        <v>871</v>
      </c>
      <c r="E192" s="46"/>
      <c r="F192" s="50" t="s">
        <v>37</v>
      </c>
      <c r="G192" s="47" t="s">
        <v>118</v>
      </c>
      <c r="H192" s="47">
        <v>-22</v>
      </c>
      <c r="I192" s="47" t="s">
        <v>128</v>
      </c>
      <c r="J192" s="47" t="s">
        <v>119</v>
      </c>
      <c r="K192" s="47" t="s">
        <v>120</v>
      </c>
      <c r="L192" s="47" t="s">
        <v>4</v>
      </c>
      <c r="M192" s="47" t="s">
        <v>207</v>
      </c>
      <c r="N192" s="47" t="s">
        <v>4</v>
      </c>
      <c r="O192" s="47" t="s">
        <v>355</v>
      </c>
    </row>
    <row r="193" spans="1:15">
      <c r="A193" s="46"/>
      <c r="B193" s="46"/>
      <c r="C193" s="46"/>
      <c r="D193" s="73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</row>
    <row r="194" spans="1:15">
      <c r="A194" s="47" t="s">
        <v>356</v>
      </c>
      <c r="B194" s="47">
        <v>2</v>
      </c>
      <c r="C194" s="47" t="s">
        <v>3</v>
      </c>
      <c r="D194" s="72" t="s">
        <v>1183</v>
      </c>
      <c r="E194" s="47">
        <v>60</v>
      </c>
      <c r="F194" s="50" t="s">
        <v>4</v>
      </c>
      <c r="G194" s="47" t="s">
        <v>4</v>
      </c>
      <c r="H194" s="47">
        <v>18</v>
      </c>
      <c r="I194" s="47" t="s">
        <v>4</v>
      </c>
      <c r="J194" s="47" t="s">
        <v>4</v>
      </c>
      <c r="K194" s="47" t="s">
        <v>4</v>
      </c>
      <c r="L194" s="47" t="s">
        <v>4</v>
      </c>
      <c r="M194" s="47" t="s">
        <v>4</v>
      </c>
      <c r="N194" s="47" t="s">
        <v>4</v>
      </c>
      <c r="O194" s="47" t="s">
        <v>4</v>
      </c>
    </row>
    <row r="195" spans="1:15">
      <c r="A195" s="47" t="s">
        <v>357</v>
      </c>
      <c r="B195" s="47">
        <v>8</v>
      </c>
      <c r="C195" s="47" t="s">
        <v>5</v>
      </c>
      <c r="D195" s="72" t="s">
        <v>1145</v>
      </c>
      <c r="E195" s="46"/>
      <c r="F195" s="50" t="s">
        <v>4</v>
      </c>
      <c r="G195" s="47" t="s">
        <v>4</v>
      </c>
      <c r="H195" s="47">
        <v>12</v>
      </c>
      <c r="I195" s="47" t="s">
        <v>4</v>
      </c>
      <c r="J195" s="47" t="s">
        <v>4</v>
      </c>
      <c r="K195" s="47" t="s">
        <v>4</v>
      </c>
      <c r="L195" s="47" t="s">
        <v>4</v>
      </c>
      <c r="M195" s="47" t="s">
        <v>4</v>
      </c>
      <c r="N195" s="47" t="s">
        <v>4</v>
      </c>
      <c r="O195" s="47" t="s">
        <v>4</v>
      </c>
    </row>
    <row r="196" spans="1:15">
      <c r="A196" s="47" t="s">
        <v>358</v>
      </c>
      <c r="B196" s="47">
        <v>14</v>
      </c>
      <c r="C196" s="47" t="s">
        <v>9</v>
      </c>
      <c r="D196" s="72" t="s">
        <v>1146</v>
      </c>
      <c r="E196" s="46"/>
      <c r="F196" s="50" t="s">
        <v>14</v>
      </c>
      <c r="G196" s="47" t="s">
        <v>4</v>
      </c>
      <c r="H196" s="47">
        <v>6</v>
      </c>
      <c r="I196" s="47" t="s">
        <v>4</v>
      </c>
      <c r="J196" s="47" t="s">
        <v>4</v>
      </c>
      <c r="K196" s="47" t="s">
        <v>4</v>
      </c>
      <c r="L196" s="47" t="s">
        <v>4</v>
      </c>
      <c r="M196" s="47" t="s">
        <v>4</v>
      </c>
      <c r="N196" s="47" t="s">
        <v>4</v>
      </c>
      <c r="O196" s="47" t="s">
        <v>4</v>
      </c>
    </row>
    <row r="197" spans="1:15">
      <c r="A197" s="47" t="s">
        <v>359</v>
      </c>
      <c r="B197" s="47">
        <v>20</v>
      </c>
      <c r="C197" s="47" t="s">
        <v>16</v>
      </c>
      <c r="D197" s="72" t="s">
        <v>1147</v>
      </c>
      <c r="E197" s="46"/>
      <c r="F197" s="50" t="s">
        <v>14</v>
      </c>
      <c r="G197" s="47" t="s">
        <v>4</v>
      </c>
      <c r="H197" s="47">
        <v>0</v>
      </c>
      <c r="I197" s="47" t="s">
        <v>4</v>
      </c>
      <c r="J197" s="47" t="s">
        <v>4</v>
      </c>
      <c r="K197" s="47" t="s">
        <v>4</v>
      </c>
      <c r="L197" s="47" t="s">
        <v>4</v>
      </c>
      <c r="M197" s="47" t="s">
        <v>4</v>
      </c>
      <c r="N197" s="47" t="s">
        <v>4</v>
      </c>
      <c r="O197" s="47" t="s">
        <v>4</v>
      </c>
    </row>
    <row r="198" spans="1:15">
      <c r="A198" s="47" t="s">
        <v>360</v>
      </c>
      <c r="B198" s="47">
        <v>32</v>
      </c>
      <c r="C198" s="47" t="s">
        <v>11</v>
      </c>
      <c r="D198" s="72" t="s">
        <v>871</v>
      </c>
      <c r="E198" s="46"/>
      <c r="F198" s="50" t="s">
        <v>17</v>
      </c>
      <c r="G198" s="47" t="s">
        <v>118</v>
      </c>
      <c r="H198" s="47">
        <v>-12</v>
      </c>
      <c r="I198" s="47" t="s">
        <v>117</v>
      </c>
      <c r="J198" s="47" t="s">
        <v>4</v>
      </c>
      <c r="K198" s="47" t="s">
        <v>4</v>
      </c>
      <c r="L198" s="47" t="s">
        <v>4</v>
      </c>
      <c r="M198" s="47" t="s">
        <v>207</v>
      </c>
      <c r="N198" s="62" t="s">
        <v>785</v>
      </c>
      <c r="O198" s="47" t="s">
        <v>361</v>
      </c>
    </row>
    <row r="199" spans="1:15">
      <c r="A199" s="46"/>
      <c r="B199" s="46"/>
      <c r="C199" s="46"/>
      <c r="D199" s="73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</row>
    <row r="200" spans="1:15">
      <c r="A200" s="47" t="s">
        <v>362</v>
      </c>
      <c r="B200" s="47">
        <v>3</v>
      </c>
      <c r="C200" s="47" t="s">
        <v>3</v>
      </c>
      <c r="D200" s="72" t="s">
        <v>1045</v>
      </c>
      <c r="E200" s="47">
        <v>65</v>
      </c>
      <c r="F200" s="50" t="s">
        <v>4</v>
      </c>
      <c r="G200" s="47" t="s">
        <v>4</v>
      </c>
      <c r="H200" s="47">
        <v>20</v>
      </c>
      <c r="I200" s="47" t="s">
        <v>4</v>
      </c>
      <c r="J200" s="47" t="s">
        <v>4</v>
      </c>
      <c r="K200" s="47" t="s">
        <v>4</v>
      </c>
      <c r="L200" s="47" t="s">
        <v>4</v>
      </c>
      <c r="M200" s="47" t="s">
        <v>4</v>
      </c>
      <c r="N200" s="47" t="s">
        <v>4</v>
      </c>
      <c r="O200" s="47" t="s">
        <v>4</v>
      </c>
    </row>
    <row r="201" spans="1:15">
      <c r="A201" s="47" t="s">
        <v>363</v>
      </c>
      <c r="B201" s="47">
        <v>9</v>
      </c>
      <c r="C201" s="47" t="s">
        <v>5</v>
      </c>
      <c r="D201" s="72" t="s">
        <v>1114</v>
      </c>
      <c r="E201" s="46"/>
      <c r="F201" s="50" t="s">
        <v>17</v>
      </c>
      <c r="G201" s="47" t="s">
        <v>4</v>
      </c>
      <c r="H201" s="47">
        <v>14</v>
      </c>
      <c r="I201" s="47" t="s">
        <v>4</v>
      </c>
      <c r="J201" s="47" t="s">
        <v>4</v>
      </c>
      <c r="K201" s="47" t="s">
        <v>4</v>
      </c>
      <c r="L201" s="47" t="s">
        <v>4</v>
      </c>
      <c r="M201" s="47" t="s">
        <v>4</v>
      </c>
      <c r="N201" s="47" t="s">
        <v>4</v>
      </c>
      <c r="O201" s="47" t="s">
        <v>4</v>
      </c>
    </row>
    <row r="202" spans="1:15">
      <c r="A202" s="47" t="s">
        <v>364</v>
      </c>
      <c r="B202" s="47">
        <v>14</v>
      </c>
      <c r="C202" s="51" t="s">
        <v>7</v>
      </c>
      <c r="D202" s="72" t="s">
        <v>1148</v>
      </c>
      <c r="E202" s="46"/>
      <c r="F202" s="50" t="s">
        <v>14</v>
      </c>
      <c r="G202" s="47" t="s">
        <v>4</v>
      </c>
      <c r="H202" s="47">
        <v>9</v>
      </c>
      <c r="I202" s="47" t="s">
        <v>4</v>
      </c>
      <c r="J202" s="47" t="s">
        <v>4</v>
      </c>
      <c r="K202" s="47" t="s">
        <v>4</v>
      </c>
      <c r="L202" s="47" t="s">
        <v>4</v>
      </c>
      <c r="M202" s="47" t="s">
        <v>4</v>
      </c>
      <c r="N202" s="47" t="s">
        <v>4</v>
      </c>
      <c r="O202" s="47" t="s">
        <v>4</v>
      </c>
    </row>
    <row r="203" spans="1:15">
      <c r="A203" s="47" t="s">
        <v>365</v>
      </c>
      <c r="B203" s="47">
        <v>23</v>
      </c>
      <c r="C203" s="47" t="s">
        <v>16</v>
      </c>
      <c r="D203" s="72" t="s">
        <v>1149</v>
      </c>
      <c r="E203" s="46"/>
      <c r="F203" s="50" t="s">
        <v>37</v>
      </c>
      <c r="G203" s="47" t="s">
        <v>4</v>
      </c>
      <c r="H203" s="47">
        <v>0</v>
      </c>
      <c r="I203" s="47" t="s">
        <v>4</v>
      </c>
      <c r="J203" s="47" t="s">
        <v>4</v>
      </c>
      <c r="K203" s="47" t="s">
        <v>4</v>
      </c>
      <c r="L203" s="47" t="s">
        <v>4</v>
      </c>
      <c r="M203" s="47" t="s">
        <v>4</v>
      </c>
      <c r="N203" s="47" t="s">
        <v>4</v>
      </c>
      <c r="O203" s="47" t="s">
        <v>4</v>
      </c>
    </row>
    <row r="204" spans="1:15">
      <c r="A204" s="47" t="s">
        <v>366</v>
      </c>
      <c r="B204" s="47">
        <v>60</v>
      </c>
      <c r="C204" s="47" t="s">
        <v>11</v>
      </c>
      <c r="D204" s="72" t="s">
        <v>871</v>
      </c>
      <c r="E204" s="46"/>
      <c r="F204" s="50" t="s">
        <v>19</v>
      </c>
      <c r="G204" s="47" t="s">
        <v>118</v>
      </c>
      <c r="H204" s="47">
        <v>-37</v>
      </c>
      <c r="I204" s="47" t="s">
        <v>367</v>
      </c>
      <c r="J204" s="47" t="s">
        <v>4</v>
      </c>
      <c r="K204" s="47" t="s">
        <v>4</v>
      </c>
      <c r="L204" s="47" t="s">
        <v>4</v>
      </c>
      <c r="M204" s="47" t="s">
        <v>4</v>
      </c>
      <c r="N204" s="62" t="s">
        <v>784</v>
      </c>
      <c r="O204" s="47" t="s">
        <v>368</v>
      </c>
    </row>
    <row r="205" spans="1:15">
      <c r="A205" s="46"/>
      <c r="B205" s="46"/>
      <c r="C205" s="46"/>
      <c r="D205" s="73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</row>
    <row r="206" spans="1:15">
      <c r="A206" s="47" t="s">
        <v>369</v>
      </c>
      <c r="B206" s="47">
        <v>4</v>
      </c>
      <c r="C206" s="47" t="s">
        <v>3</v>
      </c>
      <c r="D206" s="72" t="s">
        <v>1184</v>
      </c>
      <c r="E206" s="62" t="s">
        <v>773</v>
      </c>
      <c r="F206" s="50" t="s">
        <v>4</v>
      </c>
      <c r="G206" s="47" t="s">
        <v>4</v>
      </c>
      <c r="H206" s="47">
        <v>16</v>
      </c>
      <c r="I206" s="47" t="s">
        <v>4</v>
      </c>
      <c r="J206" s="47" t="s">
        <v>4</v>
      </c>
      <c r="K206" s="47" t="s">
        <v>4</v>
      </c>
      <c r="L206" s="47" t="s">
        <v>4</v>
      </c>
      <c r="M206" s="47" t="s">
        <v>4</v>
      </c>
      <c r="N206" s="47" t="s">
        <v>4</v>
      </c>
      <c r="O206" s="47" t="s">
        <v>4</v>
      </c>
    </row>
    <row r="207" spans="1:15">
      <c r="A207" s="47" t="s">
        <v>370</v>
      </c>
      <c r="B207" s="47">
        <v>10</v>
      </c>
      <c r="C207" s="51" t="s">
        <v>5</v>
      </c>
      <c r="D207" s="72" t="s">
        <v>790</v>
      </c>
      <c r="E207" s="46"/>
      <c r="F207" s="50" t="s">
        <v>14</v>
      </c>
      <c r="G207" s="47" t="s">
        <v>4</v>
      </c>
      <c r="H207" s="47">
        <v>10</v>
      </c>
      <c r="I207" s="47" t="s">
        <v>4</v>
      </c>
      <c r="J207" s="47" t="s">
        <v>4</v>
      </c>
      <c r="K207" s="47" t="s">
        <v>4</v>
      </c>
      <c r="L207" s="47" t="s">
        <v>4</v>
      </c>
      <c r="M207" s="47" t="s">
        <v>4</v>
      </c>
      <c r="N207" s="47" t="s">
        <v>4</v>
      </c>
      <c r="O207" s="47" t="s">
        <v>4</v>
      </c>
    </row>
    <row r="208" spans="1:15">
      <c r="A208" s="47" t="s">
        <v>371</v>
      </c>
      <c r="B208" s="47">
        <v>20</v>
      </c>
      <c r="C208" s="47" t="s">
        <v>16</v>
      </c>
      <c r="D208" s="72" t="s">
        <v>1150</v>
      </c>
      <c r="E208" s="46"/>
      <c r="F208" s="50" t="s">
        <v>17</v>
      </c>
      <c r="G208" s="47" t="s">
        <v>4</v>
      </c>
      <c r="H208" s="47">
        <v>0</v>
      </c>
      <c r="I208" s="47" t="s">
        <v>4</v>
      </c>
      <c r="J208" s="47" t="s">
        <v>4</v>
      </c>
      <c r="K208" s="47" t="s">
        <v>4</v>
      </c>
      <c r="L208" s="47" t="s">
        <v>4</v>
      </c>
      <c r="M208" s="47" t="s">
        <v>4</v>
      </c>
      <c r="N208" s="47" t="s">
        <v>4</v>
      </c>
      <c r="O208" s="47" t="s">
        <v>4</v>
      </c>
    </row>
    <row r="209" spans="1:15">
      <c r="A209" s="47" t="s">
        <v>372</v>
      </c>
      <c r="B209" s="47">
        <v>48</v>
      </c>
      <c r="C209" s="47" t="s">
        <v>11</v>
      </c>
      <c r="D209" s="72" t="s">
        <v>140</v>
      </c>
      <c r="E209" s="46"/>
      <c r="F209" s="50" t="s">
        <v>19</v>
      </c>
      <c r="G209" s="47" t="s">
        <v>142</v>
      </c>
      <c r="H209" s="47">
        <v>-28</v>
      </c>
      <c r="I209" s="47" t="s">
        <v>373</v>
      </c>
      <c r="J209" s="47" t="s">
        <v>374</v>
      </c>
      <c r="K209" s="47" t="s">
        <v>120</v>
      </c>
      <c r="L209" s="49" t="s">
        <v>129</v>
      </c>
      <c r="M209" s="47" t="s">
        <v>375</v>
      </c>
      <c r="N209" s="62" t="s">
        <v>784</v>
      </c>
      <c r="O209" s="47" t="s">
        <v>279</v>
      </c>
    </row>
    <row r="210" spans="1:15">
      <c r="A210" s="46"/>
      <c r="B210" s="46"/>
      <c r="C210" s="46"/>
      <c r="D210" s="73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</row>
    <row r="211" spans="1:15">
      <c r="A211" s="47" t="s">
        <v>376</v>
      </c>
      <c r="B211" s="47">
        <v>3</v>
      </c>
      <c r="C211" s="47" t="s">
        <v>3</v>
      </c>
      <c r="D211" s="72" t="s">
        <v>1185</v>
      </c>
      <c r="E211" s="62" t="s">
        <v>773</v>
      </c>
      <c r="F211" s="50" t="s">
        <v>4</v>
      </c>
      <c r="G211" s="47" t="s">
        <v>4</v>
      </c>
      <c r="H211" s="47">
        <v>10</v>
      </c>
      <c r="I211" s="47" t="s">
        <v>4</v>
      </c>
      <c r="J211" s="47" t="s">
        <v>4</v>
      </c>
      <c r="K211" s="47" t="s">
        <v>4</v>
      </c>
      <c r="L211" s="47" t="s">
        <v>4</v>
      </c>
      <c r="M211" s="47" t="s">
        <v>4</v>
      </c>
      <c r="N211" s="47" t="s">
        <v>4</v>
      </c>
      <c r="O211" s="47" t="s">
        <v>4</v>
      </c>
    </row>
    <row r="212" spans="1:15">
      <c r="A212" s="47" t="s">
        <v>377</v>
      </c>
      <c r="B212" s="47">
        <v>5</v>
      </c>
      <c r="C212" s="47" t="s">
        <v>9</v>
      </c>
      <c r="D212" s="72" t="s">
        <v>1151</v>
      </c>
      <c r="E212" s="46"/>
      <c r="F212" s="50" t="s">
        <v>17</v>
      </c>
      <c r="G212" s="47" t="s">
        <v>4</v>
      </c>
      <c r="H212" s="47">
        <v>8</v>
      </c>
      <c r="I212" s="47" t="s">
        <v>4</v>
      </c>
      <c r="J212" s="47" t="s">
        <v>4</v>
      </c>
      <c r="K212" s="47" t="s">
        <v>4</v>
      </c>
      <c r="L212" s="47" t="s">
        <v>4</v>
      </c>
      <c r="M212" s="47" t="s">
        <v>4</v>
      </c>
      <c r="N212" s="47" t="s">
        <v>4</v>
      </c>
      <c r="O212" s="47" t="s">
        <v>4</v>
      </c>
    </row>
    <row r="213" spans="1:15">
      <c r="A213" s="47" t="s">
        <v>378</v>
      </c>
      <c r="B213" s="47">
        <v>13</v>
      </c>
      <c r="C213" s="47" t="s">
        <v>16</v>
      </c>
      <c r="D213" s="72" t="s">
        <v>1152</v>
      </c>
      <c r="E213" s="46"/>
      <c r="F213" s="50" t="s">
        <v>14</v>
      </c>
      <c r="G213" s="47" t="s">
        <v>4</v>
      </c>
      <c r="H213" s="47">
        <v>0</v>
      </c>
      <c r="I213" s="47" t="s">
        <v>4</v>
      </c>
      <c r="J213" s="47" t="s">
        <v>4</v>
      </c>
      <c r="K213" s="47" t="s">
        <v>4</v>
      </c>
      <c r="L213" s="47" t="s">
        <v>4</v>
      </c>
      <c r="M213" s="47" t="s">
        <v>4</v>
      </c>
      <c r="N213" s="47" t="s">
        <v>4</v>
      </c>
      <c r="O213" s="47" t="s">
        <v>4</v>
      </c>
    </row>
    <row r="214" spans="1:15">
      <c r="A214" s="47" t="s">
        <v>379</v>
      </c>
      <c r="B214" s="47">
        <v>32</v>
      </c>
      <c r="C214" s="47" t="s">
        <v>11</v>
      </c>
      <c r="D214" s="72" t="s">
        <v>140</v>
      </c>
      <c r="E214" s="46"/>
      <c r="F214" s="50" t="s">
        <v>4</v>
      </c>
      <c r="G214" s="47" t="s">
        <v>142</v>
      </c>
      <c r="H214" s="47">
        <v>-19</v>
      </c>
      <c r="I214" s="47" t="s">
        <v>229</v>
      </c>
      <c r="J214" s="47" t="s">
        <v>374</v>
      </c>
      <c r="K214" s="47" t="s">
        <v>120</v>
      </c>
      <c r="L214" s="49" t="s">
        <v>129</v>
      </c>
      <c r="M214" s="47" t="s">
        <v>380</v>
      </c>
      <c r="N214" s="62" t="s">
        <v>784</v>
      </c>
      <c r="O214" s="47" t="s">
        <v>381</v>
      </c>
    </row>
    <row r="215" spans="1:15">
      <c r="A215" s="46"/>
      <c r="B215" s="46"/>
      <c r="C215" s="46"/>
      <c r="D215" s="73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</row>
    <row r="216" spans="1:15">
      <c r="A216" s="47" t="s">
        <v>382</v>
      </c>
      <c r="B216" s="47">
        <v>3</v>
      </c>
      <c r="C216" s="47" t="s">
        <v>3</v>
      </c>
      <c r="D216" s="72" t="s">
        <v>1198</v>
      </c>
      <c r="E216" s="62" t="s">
        <v>773</v>
      </c>
      <c r="F216" s="50" t="s">
        <v>4</v>
      </c>
      <c r="G216" s="47" t="s">
        <v>4</v>
      </c>
      <c r="H216" s="47">
        <v>11</v>
      </c>
      <c r="I216" s="47" t="s">
        <v>4</v>
      </c>
      <c r="J216" s="47" t="s">
        <v>4</v>
      </c>
      <c r="K216" s="47" t="s">
        <v>4</v>
      </c>
      <c r="L216" s="47" t="s">
        <v>4</v>
      </c>
      <c r="M216" s="47" t="s">
        <v>4</v>
      </c>
      <c r="N216" s="47" t="s">
        <v>4</v>
      </c>
      <c r="O216" s="47" t="s">
        <v>4</v>
      </c>
    </row>
    <row r="217" spans="1:15">
      <c r="A217" s="47" t="s">
        <v>383</v>
      </c>
      <c r="B217" s="47">
        <v>7</v>
      </c>
      <c r="C217" s="47" t="s">
        <v>7</v>
      </c>
      <c r="D217" s="72" t="s">
        <v>1109</v>
      </c>
      <c r="E217" s="46"/>
      <c r="F217" s="50" t="s">
        <v>8</v>
      </c>
      <c r="G217" s="47" t="s">
        <v>4</v>
      </c>
      <c r="H217" s="47">
        <v>7</v>
      </c>
      <c r="I217" s="47" t="s">
        <v>4</v>
      </c>
      <c r="J217" s="47" t="s">
        <v>4</v>
      </c>
      <c r="K217" s="47" t="s">
        <v>4</v>
      </c>
      <c r="L217" s="47" t="s">
        <v>4</v>
      </c>
      <c r="M217" s="47" t="s">
        <v>4</v>
      </c>
      <c r="N217" s="47" t="s">
        <v>4</v>
      </c>
      <c r="O217" s="47" t="s">
        <v>4</v>
      </c>
    </row>
    <row r="218" spans="1:15">
      <c r="A218" s="47" t="s">
        <v>384</v>
      </c>
      <c r="B218" s="47">
        <v>14</v>
      </c>
      <c r="C218" s="47" t="s">
        <v>16</v>
      </c>
      <c r="D218" s="72" t="s">
        <v>1153</v>
      </c>
      <c r="E218" s="46"/>
      <c r="F218" s="50" t="s">
        <v>21</v>
      </c>
      <c r="G218" s="47" t="s">
        <v>4</v>
      </c>
      <c r="H218" s="47">
        <v>0</v>
      </c>
      <c r="I218" s="47" t="s">
        <v>4</v>
      </c>
      <c r="J218" s="47" t="s">
        <v>4</v>
      </c>
      <c r="K218" s="47" t="s">
        <v>4</v>
      </c>
      <c r="L218" s="47" t="s">
        <v>4</v>
      </c>
      <c r="M218" s="47" t="s">
        <v>4</v>
      </c>
      <c r="N218" s="47" t="s">
        <v>4</v>
      </c>
      <c r="O218" s="47" t="s">
        <v>4</v>
      </c>
    </row>
    <row r="219" spans="1:15">
      <c r="A219" s="47" t="s">
        <v>385</v>
      </c>
      <c r="B219" s="47">
        <v>35</v>
      </c>
      <c r="C219" s="47" t="s">
        <v>11</v>
      </c>
      <c r="D219" s="72" t="s">
        <v>1154</v>
      </c>
      <c r="E219" s="46"/>
      <c r="F219" s="50" t="s">
        <v>19</v>
      </c>
      <c r="G219" s="47" t="s">
        <v>142</v>
      </c>
      <c r="H219" s="47">
        <v>-21</v>
      </c>
      <c r="I219" s="47" t="s">
        <v>373</v>
      </c>
      <c r="J219" s="47" t="s">
        <v>374</v>
      </c>
      <c r="K219" s="47" t="s">
        <v>120</v>
      </c>
      <c r="L219" s="49" t="s">
        <v>129</v>
      </c>
      <c r="M219" s="47" t="s">
        <v>386</v>
      </c>
      <c r="N219" s="62" t="s">
        <v>784</v>
      </c>
      <c r="O219" s="47" t="s">
        <v>287</v>
      </c>
    </row>
    <row r="220" spans="1:15">
      <c r="A220" s="46"/>
      <c r="B220" s="46"/>
      <c r="C220" s="46"/>
      <c r="D220" s="73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</row>
    <row r="221" spans="1:15">
      <c r="A221" s="47" t="s">
        <v>387</v>
      </c>
      <c r="B221" s="47">
        <v>2</v>
      </c>
      <c r="C221" s="47" t="s">
        <v>3</v>
      </c>
      <c r="D221" s="72" t="s">
        <v>1186</v>
      </c>
      <c r="E221" s="62" t="s">
        <v>773</v>
      </c>
      <c r="F221" s="50" t="s">
        <v>4</v>
      </c>
      <c r="G221" s="47" t="s">
        <v>4</v>
      </c>
      <c r="H221" s="47">
        <v>13</v>
      </c>
      <c r="I221" s="47" t="s">
        <v>4</v>
      </c>
      <c r="J221" s="47" t="s">
        <v>4</v>
      </c>
      <c r="K221" s="47" t="s">
        <v>4</v>
      </c>
      <c r="L221" s="47" t="s">
        <v>4</v>
      </c>
      <c r="M221" s="47" t="s">
        <v>4</v>
      </c>
      <c r="N221" s="47" t="s">
        <v>4</v>
      </c>
      <c r="O221" s="47" t="s">
        <v>4</v>
      </c>
    </row>
    <row r="222" spans="1:15">
      <c r="A222" s="47" t="s">
        <v>388</v>
      </c>
      <c r="B222" s="47">
        <v>10</v>
      </c>
      <c r="C222" s="47" t="s">
        <v>7</v>
      </c>
      <c r="D222" s="72" t="s">
        <v>1155</v>
      </c>
      <c r="E222" s="46"/>
      <c r="F222" s="50" t="s">
        <v>30</v>
      </c>
      <c r="G222" s="47" t="s">
        <v>4</v>
      </c>
      <c r="H222" s="47">
        <v>5</v>
      </c>
      <c r="I222" s="47" t="s">
        <v>4</v>
      </c>
      <c r="J222" s="47" t="s">
        <v>4</v>
      </c>
      <c r="K222" s="47" t="s">
        <v>4</v>
      </c>
      <c r="L222" s="47" t="s">
        <v>4</v>
      </c>
      <c r="M222" s="47" t="s">
        <v>4</v>
      </c>
      <c r="N222" s="47" t="s">
        <v>4</v>
      </c>
      <c r="O222" s="47" t="s">
        <v>4</v>
      </c>
    </row>
    <row r="223" spans="1:15">
      <c r="A223" s="47" t="s">
        <v>389</v>
      </c>
      <c r="B223" s="47">
        <v>15</v>
      </c>
      <c r="C223" s="47" t="s">
        <v>16</v>
      </c>
      <c r="D223" s="72" t="s">
        <v>1156</v>
      </c>
      <c r="E223" s="46"/>
      <c r="F223" s="50" t="s">
        <v>14</v>
      </c>
      <c r="G223" s="47" t="s">
        <v>4</v>
      </c>
      <c r="H223" s="47">
        <v>0</v>
      </c>
      <c r="I223" s="47" t="s">
        <v>4</v>
      </c>
      <c r="J223" s="47" t="s">
        <v>4</v>
      </c>
      <c r="K223" s="47" t="s">
        <v>4</v>
      </c>
      <c r="L223" s="47" t="s">
        <v>4</v>
      </c>
      <c r="M223" s="47" t="s">
        <v>4</v>
      </c>
      <c r="N223" s="47" t="s">
        <v>4</v>
      </c>
      <c r="O223" s="47" t="s">
        <v>4</v>
      </c>
    </row>
    <row r="224" spans="1:15">
      <c r="A224" s="47" t="s">
        <v>390</v>
      </c>
      <c r="B224" s="47">
        <v>35</v>
      </c>
      <c r="C224" s="47" t="s">
        <v>11</v>
      </c>
      <c r="D224" s="72" t="s">
        <v>1157</v>
      </c>
      <c r="E224" s="46"/>
      <c r="F224" s="50" t="s">
        <v>4</v>
      </c>
      <c r="G224" s="47" t="s">
        <v>391</v>
      </c>
      <c r="H224" s="47">
        <v>-20</v>
      </c>
      <c r="I224" s="47" t="s">
        <v>277</v>
      </c>
      <c r="J224" s="47" t="s">
        <v>4</v>
      </c>
      <c r="K224" s="47" t="s">
        <v>4</v>
      </c>
      <c r="L224" s="47" t="s">
        <v>4</v>
      </c>
      <c r="M224" s="47" t="s">
        <v>4</v>
      </c>
      <c r="N224" s="62" t="s">
        <v>784</v>
      </c>
      <c r="O224" s="47" t="s">
        <v>267</v>
      </c>
    </row>
    <row r="225" spans="1:15">
      <c r="A225" s="46"/>
      <c r="B225" s="46"/>
      <c r="C225" s="46"/>
      <c r="D225" s="73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</row>
    <row r="226" spans="1:15">
      <c r="A226" s="47" t="s">
        <v>392</v>
      </c>
      <c r="B226" s="47">
        <v>1</v>
      </c>
      <c r="C226" s="47" t="s">
        <v>3</v>
      </c>
      <c r="D226" s="72" t="s">
        <v>1199</v>
      </c>
      <c r="E226" s="62" t="s">
        <v>773</v>
      </c>
      <c r="F226" s="50" t="s">
        <v>4</v>
      </c>
      <c r="G226" s="47" t="s">
        <v>4</v>
      </c>
      <c r="H226" s="47">
        <v>19</v>
      </c>
      <c r="I226" s="47" t="s">
        <v>4</v>
      </c>
      <c r="J226" s="47" t="s">
        <v>4</v>
      </c>
      <c r="K226" s="47" t="s">
        <v>4</v>
      </c>
      <c r="L226" s="47" t="s">
        <v>4</v>
      </c>
      <c r="M226" s="47" t="s">
        <v>4</v>
      </c>
      <c r="N226" s="47" t="s">
        <v>4</v>
      </c>
      <c r="O226" s="47" t="s">
        <v>4</v>
      </c>
    </row>
    <row r="227" spans="1:15">
      <c r="A227" s="47" t="s">
        <v>393</v>
      </c>
      <c r="B227" s="47">
        <v>5</v>
      </c>
      <c r="C227" s="47" t="s">
        <v>69</v>
      </c>
      <c r="D227" s="72" t="s">
        <v>798</v>
      </c>
      <c r="E227" s="46"/>
      <c r="F227" s="50" t="s">
        <v>17</v>
      </c>
      <c r="G227" s="47" t="s">
        <v>4</v>
      </c>
      <c r="H227" s="47">
        <v>15</v>
      </c>
      <c r="I227" s="47" t="s">
        <v>4</v>
      </c>
      <c r="J227" s="47" t="s">
        <v>4</v>
      </c>
      <c r="K227" s="47" t="s">
        <v>4</v>
      </c>
      <c r="L227" s="47" t="s">
        <v>4</v>
      </c>
      <c r="M227" s="47" t="s">
        <v>4</v>
      </c>
      <c r="N227" s="47" t="s">
        <v>4</v>
      </c>
      <c r="O227" s="47" t="s">
        <v>4</v>
      </c>
    </row>
    <row r="228" spans="1:15">
      <c r="A228" s="47" t="s">
        <v>394</v>
      </c>
      <c r="B228" s="47">
        <v>15</v>
      </c>
      <c r="C228" s="47" t="s">
        <v>83</v>
      </c>
      <c r="D228" s="72" t="s">
        <v>1158</v>
      </c>
      <c r="E228" s="46"/>
      <c r="F228" s="50" t="s">
        <v>30</v>
      </c>
      <c r="G228" s="47" t="s">
        <v>4</v>
      </c>
      <c r="H228" s="47">
        <v>5</v>
      </c>
      <c r="I228" s="47" t="s">
        <v>4</v>
      </c>
      <c r="J228" s="47" t="s">
        <v>4</v>
      </c>
      <c r="K228" s="47" t="s">
        <v>4</v>
      </c>
      <c r="L228" s="47" t="s">
        <v>4</v>
      </c>
      <c r="M228" s="47" t="s">
        <v>4</v>
      </c>
      <c r="N228" s="47" t="s">
        <v>4</v>
      </c>
      <c r="O228" s="47" t="s">
        <v>4</v>
      </c>
    </row>
    <row r="229" spans="1:15">
      <c r="A229" s="47" t="s">
        <v>395</v>
      </c>
      <c r="B229" s="47">
        <v>20</v>
      </c>
      <c r="C229" s="47" t="s">
        <v>16</v>
      </c>
      <c r="D229" s="72" t="s">
        <v>1159</v>
      </c>
      <c r="E229" s="46"/>
      <c r="F229" s="50" t="s">
        <v>37</v>
      </c>
      <c r="G229" s="47" t="s">
        <v>4</v>
      </c>
      <c r="H229" s="47">
        <v>0</v>
      </c>
      <c r="I229" s="47" t="s">
        <v>4</v>
      </c>
      <c r="J229" s="47" t="s">
        <v>4</v>
      </c>
      <c r="K229" s="47" t="s">
        <v>4</v>
      </c>
      <c r="L229" s="47" t="s">
        <v>4</v>
      </c>
      <c r="M229" s="47" t="s">
        <v>4</v>
      </c>
      <c r="N229" s="47" t="s">
        <v>4</v>
      </c>
      <c r="O229" s="47" t="s">
        <v>4</v>
      </c>
    </row>
    <row r="230" spans="1:15">
      <c r="A230" s="47" t="s">
        <v>396</v>
      </c>
      <c r="B230" s="47">
        <v>36</v>
      </c>
      <c r="C230" s="47" t="s">
        <v>11</v>
      </c>
      <c r="D230" s="72" t="s">
        <v>1160</v>
      </c>
      <c r="E230" s="46"/>
      <c r="F230" s="50" t="s">
        <v>4</v>
      </c>
      <c r="G230" s="47" t="s">
        <v>142</v>
      </c>
      <c r="H230" s="47">
        <v>-16</v>
      </c>
      <c r="I230" s="47" t="s">
        <v>277</v>
      </c>
      <c r="J230" s="47" t="s">
        <v>4</v>
      </c>
      <c r="K230" s="47" t="s">
        <v>4</v>
      </c>
      <c r="L230" s="47" t="s">
        <v>397</v>
      </c>
      <c r="M230" s="47" t="s">
        <v>398</v>
      </c>
      <c r="N230" s="62" t="s">
        <v>787</v>
      </c>
      <c r="O230" s="47" t="s">
        <v>368</v>
      </c>
    </row>
    <row r="231" spans="1:15">
      <c r="A231" s="46"/>
      <c r="B231" s="46"/>
      <c r="C231" s="46"/>
      <c r="D231" s="73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</row>
    <row r="232" spans="1:15">
      <c r="A232" s="47" t="s">
        <v>399</v>
      </c>
      <c r="B232" s="47">
        <v>2</v>
      </c>
      <c r="C232" s="47" t="s">
        <v>87</v>
      </c>
      <c r="D232" s="72" t="s">
        <v>1046</v>
      </c>
      <c r="E232" s="47">
        <v>75</v>
      </c>
      <c r="F232" s="50" t="s">
        <v>4</v>
      </c>
      <c r="G232" s="47" t="s">
        <v>4</v>
      </c>
      <c r="H232" s="47">
        <v>9</v>
      </c>
      <c r="I232" s="47" t="s">
        <v>4</v>
      </c>
      <c r="J232" s="47" t="s">
        <v>4</v>
      </c>
      <c r="K232" s="47" t="s">
        <v>4</v>
      </c>
      <c r="L232" s="47" t="s">
        <v>4</v>
      </c>
      <c r="M232" s="47" t="s">
        <v>4</v>
      </c>
      <c r="N232" s="47" t="s">
        <v>4</v>
      </c>
      <c r="O232" s="47" t="s">
        <v>4</v>
      </c>
    </row>
    <row r="233" spans="1:15">
      <c r="A233" s="47" t="s">
        <v>400</v>
      </c>
      <c r="B233" s="47">
        <v>9</v>
      </c>
      <c r="C233" s="47" t="s">
        <v>7</v>
      </c>
      <c r="D233" s="72" t="s">
        <v>1161</v>
      </c>
      <c r="E233" s="46"/>
      <c r="F233" s="50" t="s">
        <v>21</v>
      </c>
      <c r="G233" s="47" t="s">
        <v>4</v>
      </c>
      <c r="H233" s="47">
        <v>2</v>
      </c>
      <c r="I233" s="47" t="s">
        <v>4</v>
      </c>
      <c r="J233" s="47" t="s">
        <v>4</v>
      </c>
      <c r="K233" s="47" t="s">
        <v>4</v>
      </c>
      <c r="L233" s="47" t="s">
        <v>4</v>
      </c>
      <c r="M233" s="47" t="s">
        <v>4</v>
      </c>
      <c r="N233" s="47" t="s">
        <v>4</v>
      </c>
      <c r="O233" s="47" t="s">
        <v>4</v>
      </c>
    </row>
    <row r="234" spans="1:15">
      <c r="A234" s="47" t="s">
        <v>401</v>
      </c>
      <c r="B234" s="47">
        <v>11</v>
      </c>
      <c r="C234" s="47" t="s">
        <v>9</v>
      </c>
      <c r="D234" s="72" t="s">
        <v>1162</v>
      </c>
      <c r="E234" s="46"/>
      <c r="F234" s="50" t="s">
        <v>4</v>
      </c>
      <c r="G234" s="47" t="s">
        <v>4</v>
      </c>
      <c r="H234" s="47">
        <v>0</v>
      </c>
      <c r="I234" s="47" t="s">
        <v>4</v>
      </c>
      <c r="J234" s="47" t="s">
        <v>4</v>
      </c>
      <c r="K234" s="47" t="s">
        <v>4</v>
      </c>
      <c r="L234" s="47" t="s">
        <v>4</v>
      </c>
      <c r="M234" s="47" t="s">
        <v>4</v>
      </c>
      <c r="N234" s="47" t="s">
        <v>4</v>
      </c>
      <c r="O234" s="47" t="s">
        <v>4</v>
      </c>
    </row>
    <row r="235" spans="1:15">
      <c r="A235" s="47" t="s">
        <v>402</v>
      </c>
      <c r="B235" s="47">
        <v>15</v>
      </c>
      <c r="C235" s="47" t="s">
        <v>11</v>
      </c>
      <c r="D235" s="72" t="s">
        <v>1163</v>
      </c>
      <c r="E235" s="46"/>
      <c r="F235" s="50" t="s">
        <v>262</v>
      </c>
      <c r="G235" s="47" t="s">
        <v>4</v>
      </c>
      <c r="H235" s="47">
        <v>-4</v>
      </c>
      <c r="I235" s="47" t="s">
        <v>4</v>
      </c>
      <c r="J235" s="47" t="s">
        <v>4</v>
      </c>
      <c r="K235" s="47" t="s">
        <v>4</v>
      </c>
      <c r="L235" s="47" t="s">
        <v>4</v>
      </c>
      <c r="M235" s="47" t="s">
        <v>403</v>
      </c>
      <c r="N235" s="47" t="s">
        <v>4</v>
      </c>
      <c r="O235" s="47" t="s">
        <v>4</v>
      </c>
    </row>
    <row r="237" spans="1:15">
      <c r="A237" s="47" t="s">
        <v>404</v>
      </c>
      <c r="B237" s="47">
        <v>1</v>
      </c>
      <c r="C237" s="47" t="s">
        <v>87</v>
      </c>
      <c r="D237" s="72" t="s">
        <v>1047</v>
      </c>
      <c r="E237" s="47">
        <v>64</v>
      </c>
      <c r="F237" s="50" t="s">
        <v>4</v>
      </c>
      <c r="G237" s="47" t="s">
        <v>4</v>
      </c>
      <c r="H237" s="47">
        <v>4</v>
      </c>
      <c r="I237" s="47" t="s">
        <v>4</v>
      </c>
      <c r="J237" s="47" t="s">
        <v>4</v>
      </c>
      <c r="K237" s="47" t="s">
        <v>4</v>
      </c>
      <c r="L237" s="47" t="s">
        <v>4</v>
      </c>
      <c r="M237" s="47" t="s">
        <v>4</v>
      </c>
      <c r="N237" s="47" t="s">
        <v>4</v>
      </c>
      <c r="O237" s="47" t="s">
        <v>4</v>
      </c>
    </row>
    <row r="238" spans="1:15">
      <c r="A238" s="47" t="s">
        <v>405</v>
      </c>
      <c r="B238" s="47">
        <v>5</v>
      </c>
      <c r="C238" s="47" t="s">
        <v>7</v>
      </c>
      <c r="D238" s="72" t="s">
        <v>1164</v>
      </c>
      <c r="E238" s="46"/>
      <c r="F238" s="50" t="s">
        <v>406</v>
      </c>
      <c r="G238" s="47" t="s">
        <v>4</v>
      </c>
      <c r="H238" s="47">
        <v>0</v>
      </c>
      <c r="I238" s="47" t="s">
        <v>4</v>
      </c>
      <c r="J238" s="47" t="s">
        <v>4</v>
      </c>
      <c r="K238" s="47" t="s">
        <v>4</v>
      </c>
      <c r="L238" s="47" t="s">
        <v>4</v>
      </c>
      <c r="M238" s="47" t="s">
        <v>4</v>
      </c>
      <c r="N238" s="47" t="s">
        <v>4</v>
      </c>
      <c r="O238" s="47" t="s">
        <v>4</v>
      </c>
    </row>
    <row r="239" spans="1:15">
      <c r="A239" s="47" t="s">
        <v>407</v>
      </c>
      <c r="B239" s="47">
        <v>10</v>
      </c>
      <c r="C239" s="47" t="s">
        <v>11</v>
      </c>
      <c r="D239" s="72" t="s">
        <v>1165</v>
      </c>
      <c r="E239" s="46"/>
      <c r="F239" s="50" t="s">
        <v>20</v>
      </c>
      <c r="G239" s="48" t="s">
        <v>118</v>
      </c>
      <c r="H239" s="47">
        <v>-5</v>
      </c>
      <c r="I239" s="47" t="s">
        <v>4</v>
      </c>
      <c r="J239" s="47" t="s">
        <v>4</v>
      </c>
      <c r="K239" s="47" t="s">
        <v>4</v>
      </c>
      <c r="L239" s="47" t="s">
        <v>4</v>
      </c>
      <c r="M239" s="47" t="s">
        <v>408</v>
      </c>
      <c r="N239" s="47" t="s">
        <v>4</v>
      </c>
      <c r="O239" s="47" t="s">
        <v>4</v>
      </c>
    </row>
    <row r="241" spans="1:15">
      <c r="A241" s="47" t="s">
        <v>409</v>
      </c>
      <c r="B241" s="47">
        <v>2</v>
      </c>
      <c r="C241" s="47" t="s">
        <v>87</v>
      </c>
      <c r="D241" s="72" t="s">
        <v>1048</v>
      </c>
      <c r="E241" s="47">
        <v>55</v>
      </c>
      <c r="F241" s="50" t="s">
        <v>4</v>
      </c>
      <c r="G241" s="47" t="s">
        <v>4</v>
      </c>
      <c r="H241" s="47">
        <v>4</v>
      </c>
      <c r="I241" s="47" t="s">
        <v>4</v>
      </c>
      <c r="J241" s="47" t="s">
        <v>4</v>
      </c>
      <c r="K241" s="47" t="s">
        <v>4</v>
      </c>
      <c r="L241" s="47" t="s">
        <v>4</v>
      </c>
      <c r="M241" s="47" t="s">
        <v>4</v>
      </c>
      <c r="N241" s="47" t="s">
        <v>4</v>
      </c>
      <c r="O241" s="47" t="s">
        <v>4</v>
      </c>
    </row>
    <row r="242" spans="1:15">
      <c r="A242" s="47" t="s">
        <v>410</v>
      </c>
      <c r="B242" s="47">
        <v>6</v>
      </c>
      <c r="C242" s="47" t="s">
        <v>7</v>
      </c>
      <c r="D242" s="72" t="s">
        <v>1166</v>
      </c>
      <c r="E242" s="46"/>
      <c r="F242" s="50" t="s">
        <v>21</v>
      </c>
      <c r="G242" s="47" t="s">
        <v>4</v>
      </c>
      <c r="H242" s="47">
        <v>0</v>
      </c>
      <c r="I242" s="47" t="s">
        <v>4</v>
      </c>
      <c r="J242" s="47" t="s">
        <v>4</v>
      </c>
      <c r="K242" s="47" t="s">
        <v>4</v>
      </c>
      <c r="L242" s="47" t="s">
        <v>4</v>
      </c>
      <c r="M242" s="47" t="s">
        <v>4</v>
      </c>
      <c r="N242" s="47" t="s">
        <v>4</v>
      </c>
      <c r="O242" s="47" t="s">
        <v>4</v>
      </c>
    </row>
    <row r="243" spans="1:15">
      <c r="A243" s="47" t="s">
        <v>411</v>
      </c>
      <c r="B243" s="47">
        <v>10</v>
      </c>
      <c r="C243" s="47" t="s">
        <v>11</v>
      </c>
      <c r="D243" s="72" t="s">
        <v>1167</v>
      </c>
      <c r="E243" s="46"/>
      <c r="F243" s="50" t="s">
        <v>4</v>
      </c>
      <c r="G243" s="47" t="s">
        <v>118</v>
      </c>
      <c r="H243" s="47">
        <v>-4</v>
      </c>
      <c r="I243" s="47" t="s">
        <v>4</v>
      </c>
      <c r="J243" s="47" t="s">
        <v>4</v>
      </c>
      <c r="K243" s="47" t="s">
        <v>4</v>
      </c>
      <c r="L243" s="47" t="s">
        <v>4</v>
      </c>
      <c r="M243" s="47" t="s">
        <v>412</v>
      </c>
      <c r="N243" s="47" t="s">
        <v>4</v>
      </c>
      <c r="O243" s="47" t="s">
        <v>4</v>
      </c>
    </row>
    <row r="245" spans="1:15">
      <c r="A245" s="47" t="s">
        <v>413</v>
      </c>
      <c r="B245" s="47">
        <v>1</v>
      </c>
      <c r="C245" s="47" t="s">
        <v>87</v>
      </c>
      <c r="D245" s="72" t="s">
        <v>1049</v>
      </c>
      <c r="E245" s="47">
        <v>75</v>
      </c>
      <c r="F245" s="50" t="s">
        <v>4</v>
      </c>
      <c r="G245" s="47" t="s">
        <v>4</v>
      </c>
      <c r="H245" s="47">
        <v>15</v>
      </c>
      <c r="I245" s="47" t="s">
        <v>4</v>
      </c>
      <c r="J245" s="47" t="s">
        <v>4</v>
      </c>
      <c r="K245" s="47" t="s">
        <v>4</v>
      </c>
      <c r="L245" s="47" t="s">
        <v>4</v>
      </c>
      <c r="M245" s="47" t="s">
        <v>4</v>
      </c>
      <c r="N245" s="47" t="s">
        <v>4</v>
      </c>
      <c r="O245" s="47" t="s">
        <v>4</v>
      </c>
    </row>
    <row r="246" spans="1:15">
      <c r="A246" s="47" t="s">
        <v>414</v>
      </c>
      <c r="B246" s="47">
        <v>13</v>
      </c>
      <c r="C246" s="47" t="s">
        <v>5</v>
      </c>
      <c r="D246" s="72" t="s">
        <v>1187</v>
      </c>
      <c r="E246" s="46"/>
      <c r="F246" s="50" t="s">
        <v>415</v>
      </c>
      <c r="G246" s="47" t="s">
        <v>4</v>
      </c>
      <c r="H246" s="47">
        <v>3</v>
      </c>
      <c r="I246" s="47" t="s">
        <v>4</v>
      </c>
      <c r="J246" s="47" t="s">
        <v>4</v>
      </c>
      <c r="K246" s="47" t="s">
        <v>4</v>
      </c>
      <c r="L246" s="47" t="s">
        <v>4</v>
      </c>
      <c r="M246" s="47" t="s">
        <v>4</v>
      </c>
      <c r="N246" s="47" t="s">
        <v>4</v>
      </c>
      <c r="O246" s="47" t="s">
        <v>4</v>
      </c>
    </row>
    <row r="247" spans="1:15">
      <c r="A247" s="47" t="s">
        <v>416</v>
      </c>
      <c r="B247" s="47">
        <v>16</v>
      </c>
      <c r="C247" s="47" t="s">
        <v>198</v>
      </c>
      <c r="D247" s="72" t="s">
        <v>1168</v>
      </c>
      <c r="E247" s="46"/>
      <c r="F247" s="50" t="s">
        <v>262</v>
      </c>
      <c r="G247" s="47" t="s">
        <v>4</v>
      </c>
      <c r="H247" s="47">
        <v>0</v>
      </c>
      <c r="I247" s="47" t="s">
        <v>4</v>
      </c>
      <c r="J247" s="47" t="s">
        <v>4</v>
      </c>
      <c r="K247" s="47" t="s">
        <v>4</v>
      </c>
      <c r="L247" s="47" t="s">
        <v>4</v>
      </c>
      <c r="M247" s="47" t="s">
        <v>4</v>
      </c>
      <c r="N247" s="47" t="s">
        <v>4</v>
      </c>
      <c r="O247" s="47" t="s">
        <v>4</v>
      </c>
    </row>
    <row r="248" spans="1:15">
      <c r="A248" s="47" t="s">
        <v>417</v>
      </c>
      <c r="B248" s="47">
        <v>27</v>
      </c>
      <c r="C248" s="47" t="s">
        <v>11</v>
      </c>
      <c r="D248" s="72" t="s">
        <v>418</v>
      </c>
      <c r="E248" s="46"/>
      <c r="F248" s="50" t="s">
        <v>20</v>
      </c>
      <c r="G248" s="47" t="s">
        <v>4</v>
      </c>
      <c r="H248" s="47">
        <v>-11</v>
      </c>
      <c r="I248" s="47" t="s">
        <v>4</v>
      </c>
      <c r="J248" s="47" t="s">
        <v>4</v>
      </c>
      <c r="K248" s="47" t="s">
        <v>4</v>
      </c>
      <c r="L248" s="47" t="s">
        <v>4</v>
      </c>
      <c r="M248" s="47" t="s">
        <v>419</v>
      </c>
      <c r="N248" s="47" t="s">
        <v>4</v>
      </c>
      <c r="O248" s="47" t="s">
        <v>4</v>
      </c>
    </row>
    <row r="249" spans="1:15">
      <c r="A249" s="47" t="s">
        <v>420</v>
      </c>
      <c r="B249" s="47">
        <v>30</v>
      </c>
      <c r="C249" s="47" t="s">
        <v>421</v>
      </c>
      <c r="D249" s="72" t="s">
        <v>1169</v>
      </c>
      <c r="E249" s="46"/>
      <c r="F249" s="50" t="s">
        <v>4</v>
      </c>
      <c r="G249" s="47" t="s">
        <v>4</v>
      </c>
      <c r="H249" s="47">
        <v>-14</v>
      </c>
      <c r="I249" s="47" t="s">
        <v>211</v>
      </c>
      <c r="J249" s="47" t="s">
        <v>4</v>
      </c>
      <c r="K249" s="47" t="s">
        <v>4</v>
      </c>
      <c r="L249" s="47" t="s">
        <v>4</v>
      </c>
      <c r="M249" s="47" t="s">
        <v>4</v>
      </c>
      <c r="N249" s="47" t="s">
        <v>4</v>
      </c>
      <c r="O249" s="47" t="s">
        <v>4</v>
      </c>
    </row>
    <row r="251" spans="1:15">
      <c r="A251" s="47" t="s">
        <v>422</v>
      </c>
      <c r="B251" s="47">
        <v>7</v>
      </c>
      <c r="C251" s="47" t="s">
        <v>5</v>
      </c>
      <c r="D251" s="72" t="s">
        <v>1188</v>
      </c>
      <c r="E251" s="52" t="s">
        <v>4</v>
      </c>
      <c r="F251" s="50" t="s">
        <v>4</v>
      </c>
      <c r="G251" s="47" t="s">
        <v>4</v>
      </c>
      <c r="H251" s="47">
        <v>2</v>
      </c>
      <c r="I251" s="47" t="s">
        <v>4</v>
      </c>
      <c r="J251" s="47" t="s">
        <v>4</v>
      </c>
      <c r="K251" s="47" t="s">
        <v>4</v>
      </c>
      <c r="L251" s="47" t="s">
        <v>4</v>
      </c>
      <c r="M251" s="47" t="s">
        <v>4</v>
      </c>
      <c r="N251" s="47" t="s">
        <v>4</v>
      </c>
      <c r="O251" s="47" t="s">
        <v>4</v>
      </c>
    </row>
    <row r="252" spans="1:15">
      <c r="A252" s="47" t="s">
        <v>423</v>
      </c>
      <c r="B252" s="47">
        <v>9</v>
      </c>
      <c r="C252" s="47" t="s">
        <v>9</v>
      </c>
      <c r="D252" s="72" t="s">
        <v>1170</v>
      </c>
      <c r="E252" s="46"/>
      <c r="F252" s="50" t="s">
        <v>21</v>
      </c>
      <c r="G252" s="47" t="s">
        <v>4</v>
      </c>
      <c r="H252" s="47">
        <v>0</v>
      </c>
      <c r="I252" s="47" t="s">
        <v>4</v>
      </c>
      <c r="J252" s="47" t="s">
        <v>4</v>
      </c>
      <c r="K252" s="47" t="s">
        <v>4</v>
      </c>
      <c r="L252" s="47" t="s">
        <v>4</v>
      </c>
      <c r="M252" s="47" t="s">
        <v>4</v>
      </c>
      <c r="N252" s="47" t="s">
        <v>4</v>
      </c>
      <c r="O252" s="47" t="s">
        <v>4</v>
      </c>
    </row>
    <row r="253" spans="1:15">
      <c r="A253" s="47" t="s">
        <v>424</v>
      </c>
      <c r="B253" s="47">
        <v>20</v>
      </c>
      <c r="C253" s="47" t="s">
        <v>11</v>
      </c>
      <c r="D253" s="72" t="s">
        <v>1171</v>
      </c>
      <c r="E253" s="46"/>
      <c r="F253" s="50" t="s">
        <v>21</v>
      </c>
      <c r="G253" s="47" t="s">
        <v>118</v>
      </c>
      <c r="H253" s="47">
        <v>-11</v>
      </c>
      <c r="I253" s="47" t="s">
        <v>425</v>
      </c>
      <c r="J253" s="47" t="s">
        <v>4</v>
      </c>
      <c r="K253" s="47" t="s">
        <v>4</v>
      </c>
      <c r="L253" s="47" t="s">
        <v>4</v>
      </c>
      <c r="M253" s="47" t="s">
        <v>322</v>
      </c>
      <c r="N253" s="47" t="s">
        <v>4</v>
      </c>
      <c r="O253" s="47" t="s">
        <v>4</v>
      </c>
    </row>
    <row r="254" spans="1:15">
      <c r="A254" s="47" t="s">
        <v>426</v>
      </c>
      <c r="B254" s="47" t="s">
        <v>36</v>
      </c>
      <c r="C254" s="47" t="s">
        <v>11</v>
      </c>
      <c r="D254" s="72" t="s">
        <v>1172</v>
      </c>
      <c r="E254" s="46"/>
      <c r="F254" s="50" t="s">
        <v>4</v>
      </c>
      <c r="G254" s="47" t="s">
        <v>4</v>
      </c>
      <c r="H254" s="47" t="s">
        <v>4</v>
      </c>
      <c r="I254" s="52" t="s">
        <v>4</v>
      </c>
      <c r="J254" s="47" t="s">
        <v>4</v>
      </c>
      <c r="K254" s="47" t="s">
        <v>4</v>
      </c>
      <c r="L254" s="47" t="s">
        <v>4</v>
      </c>
      <c r="M254" s="47" t="s">
        <v>4</v>
      </c>
      <c r="N254" s="47" t="s">
        <v>4</v>
      </c>
      <c r="O254" s="47" t="s">
        <v>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Hess Creek</vt:lpstr>
      <vt:lpstr>Taylor Highway</vt:lpstr>
    </vt:vector>
  </TitlesOfParts>
  <Manager/>
  <Company>U.S. Geological Survey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USGS Open-File Report 2013-1045, transects</dc:title>
  <dc:subject>Soil Data from Fire and Permafrost-Thaw Chronosequences in Upland Black Spruce (Picea mariana) Stands near Hess Creek and Tok, Alaska</dc:subject>
  <dc:creator>Jonathan A. O'Donnell, Jennifer W. Harden, Kristen L. Manies, M. Torre Jorgenson, Mikhail Kanevskiy, and Xiaomei Xu</dc:creator>
  <cp:keywords/>
  <dc:description/>
  <cp:lastModifiedBy>Michael Diggles</cp:lastModifiedBy>
  <dcterms:created xsi:type="dcterms:W3CDTF">2012-02-10T21:05:57Z</dcterms:created>
  <dcterms:modified xsi:type="dcterms:W3CDTF">2013-04-03T20:36:45Z</dcterms:modified>
  <cp:category/>
</cp:coreProperties>
</file>