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12480" yWindow="10160" windowWidth="25600" windowHeight="18380" tabRatio="500"/>
  </bookViews>
  <sheets>
    <sheet name="Appendix 2 Metals in water" sheetId="3" r:id="rId1"/>
  </sheets>
  <definedNames>
    <definedName name="_xlnm.Print_Area" localSheetId="0">'Appendix 2 Metals in water'!$A$1:$AC$154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75" i="3" l="1"/>
</calcChain>
</file>

<file path=xl/sharedStrings.xml><?xml version="1.0" encoding="utf-8"?>
<sst xmlns="http://schemas.openxmlformats.org/spreadsheetml/2006/main" count="1250" uniqueCount="198">
  <si>
    <t>Site code</t>
  </si>
  <si>
    <t>Collection date</t>
  </si>
  <si>
    <t>OCSM</t>
  </si>
  <si>
    <t>OCAC</t>
  </si>
  <si>
    <t>NA</t>
  </si>
  <si>
    <t>CDOC</t>
  </si>
  <si>
    <t>OCCT</t>
  </si>
  <si>
    <t>BRAN</t>
  </si>
  <si>
    <t>PLTR</t>
  </si>
  <si>
    <t>MDOX</t>
  </si>
  <si>
    <t>FSGL</t>
  </si>
  <si>
    <t>NYGL</t>
  </si>
  <si>
    <t>GRZL</t>
  </si>
  <si>
    <t>WCMM</t>
  </si>
  <si>
    <t>MCDS</t>
  </si>
  <si>
    <t>MCUS</t>
  </si>
  <si>
    <t>WLTH</t>
  </si>
  <si>
    <t>H299</t>
  </si>
  <si>
    <t>FRGL</t>
  </si>
  <si>
    <t>WCWL</t>
  </si>
  <si>
    <t>CCAR</t>
  </si>
  <si>
    <t>WLCC</t>
  </si>
  <si>
    <t>REDG</t>
  </si>
  <si>
    <t>AMER</t>
  </si>
  <si>
    <t>CLN2</t>
  </si>
  <si>
    <t>CLN1</t>
  </si>
  <si>
    <t>MOXO</t>
  </si>
  <si>
    <t>MXUS</t>
  </si>
  <si>
    <t>SCRP</t>
  </si>
  <si>
    <t>CCCG</t>
  </si>
  <si>
    <t>FGCP</t>
  </si>
  <si>
    <t>LBGL</t>
  </si>
  <si>
    <t>MMGL</t>
  </si>
  <si>
    <t>SLCR</t>
  </si>
  <si>
    <t>FGTP</t>
  </si>
  <si>
    <r>
      <t>Appendix 2.  Metals and trace elements (µg/L) in filtered (F) and raw (W) water samples collected from Whiskeytown NRA and vicinity, 2002</t>
    </r>
    <r>
      <rPr>
        <sz val="12"/>
        <rFont val="Calibri"/>
        <family val="2"/>
      </rPr>
      <t>–</t>
    </r>
    <r>
      <rPr>
        <sz val="12"/>
        <rFont val="Times New Roman"/>
        <family val="1"/>
      </rPr>
      <t>2003, including North American Water Quality (NAWQ) criteria for toxicological benchmarks in water (Suter and Tsao, 1996).</t>
    </r>
  </si>
  <si>
    <t>Cd</t>
  </si>
  <si>
    <t>Cu</t>
  </si>
  <si>
    <t>Hg</t>
  </si>
  <si>
    <t>Ni</t>
  </si>
  <si>
    <t>Pb</t>
  </si>
  <si>
    <t>Se</t>
  </si>
  <si>
    <t>Zn</t>
  </si>
  <si>
    <t>NAWQ criteria</t>
  </si>
  <si>
    <t>Acute</t>
  </si>
  <si>
    <t>Chronic</t>
  </si>
  <si>
    <r>
      <t>Sample code</t>
    </r>
    <r>
      <rPr>
        <b/>
        <vertAlign val="superscript"/>
        <sz val="10"/>
        <rFont val="Arial Narrow"/>
        <family val="2"/>
      </rPr>
      <t>a</t>
    </r>
  </si>
  <si>
    <t>As</t>
  </si>
  <si>
    <t>Cr</t>
  </si>
  <si>
    <t>BCSSD1F-1</t>
  </si>
  <si>
    <t>&lt;0.66</t>
  </si>
  <si>
    <t>&lt;0.10</t>
  </si>
  <si>
    <t>&lt;1.0</t>
  </si>
  <si>
    <r>
      <t>NA</t>
    </r>
    <r>
      <rPr>
        <vertAlign val="superscript"/>
        <sz val="10"/>
        <rFont val="Times New Roman"/>
        <family val="1"/>
      </rPr>
      <t>b</t>
    </r>
  </si>
  <si>
    <t>&lt;0.29</t>
  </si>
  <si>
    <t>BCSSD1F-2</t>
  </si>
  <si>
    <t>BCSSD1W</t>
  </si>
  <si>
    <t>BCSSD1W-2</t>
  </si>
  <si>
    <t>CC-31F-1</t>
  </si>
  <si>
    <t>CC-31F-2</t>
  </si>
  <si>
    <t>CC-31W</t>
  </si>
  <si>
    <t>CC-31W-2</t>
  </si>
  <si>
    <t>OCCT1F-1</t>
  </si>
  <si>
    <t>OCCT1F-2</t>
  </si>
  <si>
    <t>&lt;1.00</t>
  </si>
  <si>
    <t>OCCT1W</t>
  </si>
  <si>
    <t>OCCT1W-2</t>
  </si>
  <si>
    <t>OCSM1F-1</t>
  </si>
  <si>
    <t>OCSM1F-2</t>
  </si>
  <si>
    <t>OCSM1W</t>
  </si>
  <si>
    <t>OCSM1W-2</t>
  </si>
  <si>
    <t>CC-30F-1</t>
  </si>
  <si>
    <t>CC-30F-2</t>
  </si>
  <si>
    <t>&lt;0.56</t>
  </si>
  <si>
    <t>&lt;0.36</t>
  </si>
  <si>
    <t>CC-30W</t>
  </si>
  <si>
    <t>CC-30W-2</t>
  </si>
  <si>
    <t>CC-27F-1</t>
  </si>
  <si>
    <t>CC-27F-2</t>
  </si>
  <si>
    <t>CC-27W</t>
  </si>
  <si>
    <t>CC-27W-2</t>
  </si>
  <si>
    <t>MOG1F-1</t>
  </si>
  <si>
    <t>MOG1F-2</t>
  </si>
  <si>
    <t>MOG1W</t>
  </si>
  <si>
    <t>MOG1W-2</t>
  </si>
  <si>
    <t>WCMMG1F-1</t>
  </si>
  <si>
    <t>WCMMG1F-2</t>
  </si>
  <si>
    <t>WCMMG1RF-1</t>
  </si>
  <si>
    <t>WCMMG1RF-2</t>
  </si>
  <si>
    <t>&lt;0.70</t>
  </si>
  <si>
    <t>Appendix 2 (continued).  Metals and trace elements (µg/L) in filtered (F) and raw (W) water samples collected from Whiskeytown NRA and vicinity, 2002–2003, including North American Water Quality (NAWQ) criteria for toxicological benchmarks in water (Suter and Tsao, 1996).</t>
  </si>
  <si>
    <t>WCMMG1RW</t>
  </si>
  <si>
    <t>WCMMG1RW-2</t>
  </si>
  <si>
    <t>WCMMG1W</t>
  </si>
  <si>
    <t>WCMMG1W-2</t>
  </si>
  <si>
    <t>WC1-3F-1</t>
  </si>
  <si>
    <t>WC1-3F-2</t>
  </si>
  <si>
    <t>WC1-3W-1</t>
  </si>
  <si>
    <t>WC1-3W-2</t>
  </si>
  <si>
    <t>SSG1F-1</t>
  </si>
  <si>
    <t>SSG1F-2</t>
  </si>
  <si>
    <t>SSG1W</t>
  </si>
  <si>
    <t>SSG1W-2</t>
  </si>
  <si>
    <t>NYG1F-1</t>
  </si>
  <si>
    <t>&lt;0.19</t>
  </si>
  <si>
    <t>NYG1F-2</t>
  </si>
  <si>
    <t>NYG1W</t>
  </si>
  <si>
    <t>NYG1W-2</t>
  </si>
  <si>
    <t>GGB1F-1</t>
  </si>
  <si>
    <t>GGB1F-2</t>
  </si>
  <si>
    <t>GGB1W</t>
  </si>
  <si>
    <t>GGB1W-2</t>
  </si>
  <si>
    <t>CCDSMC1F-1</t>
  </si>
  <si>
    <t>CCDSMC1F-2</t>
  </si>
  <si>
    <t>CCDSMC1W-1</t>
  </si>
  <si>
    <t>CCDSMC1W-2</t>
  </si>
  <si>
    <t>MCCCVT1F-1</t>
  </si>
  <si>
    <t>MCCCVT1F-2</t>
  </si>
  <si>
    <t>MCCCVT1W</t>
  </si>
  <si>
    <t>MCCCVT1W-2</t>
  </si>
  <si>
    <t>MCED1F-1</t>
  </si>
  <si>
    <t>MCED1F-2</t>
  </si>
  <si>
    <t>MCED1W</t>
  </si>
  <si>
    <t>MCED1W-2</t>
  </si>
  <si>
    <t>WCUSCRY1F-1</t>
  </si>
  <si>
    <t>WCUSCRY1F-2</t>
  </si>
  <si>
    <t>WCUSCRY1W-1</t>
  </si>
  <si>
    <t>WCUSCRY1W-2</t>
  </si>
  <si>
    <t>WCUSCC1F-1</t>
  </si>
  <si>
    <t>WCUSCC1F-2</t>
  </si>
  <si>
    <t>WCUSCC1W-1</t>
  </si>
  <si>
    <t>WCUSCC1W-2</t>
  </si>
  <si>
    <t>CC2991F-1</t>
  </si>
  <si>
    <t>CC2991F-2</t>
  </si>
  <si>
    <t>CC2991W-1</t>
  </si>
  <si>
    <t>CC2991W-2</t>
  </si>
  <si>
    <t>FG1F-1</t>
  </si>
  <si>
    <t>FG1F-2</t>
  </si>
  <si>
    <t>FG1W-1</t>
  </si>
  <si>
    <t>FG1W-2</t>
  </si>
  <si>
    <t>BRAN1F</t>
  </si>
  <si>
    <t>&lt;10.0</t>
  </si>
  <si>
    <t>&lt;5.0</t>
  </si>
  <si>
    <t>&lt;3.0</t>
  </si>
  <si>
    <t>&lt;2.0</t>
  </si>
  <si>
    <t>BRAN1W</t>
  </si>
  <si>
    <t>WCUM</t>
  </si>
  <si>
    <t>WCUM1F</t>
  </si>
  <si>
    <t>&lt;0.0025</t>
  </si>
  <si>
    <t>WCUM1W</t>
  </si>
  <si>
    <t>MXUS1F</t>
  </si>
  <si>
    <t>MXUS1W</t>
  </si>
  <si>
    <t>MOXO1F</t>
  </si>
  <si>
    <t>MOXO1W</t>
  </si>
  <si>
    <t>MDOX1F</t>
  </si>
  <si>
    <t>MDOX1W</t>
  </si>
  <si>
    <t>MMGL1F</t>
  </si>
  <si>
    <t>MMGL1W</t>
  </si>
  <si>
    <t>WCMM1F</t>
  </si>
  <si>
    <t>WCMM1W</t>
  </si>
  <si>
    <t>WCWL1F</t>
  </si>
  <si>
    <t>WCWL1W</t>
  </si>
  <si>
    <t>LBGL1F</t>
  </si>
  <si>
    <t>LBGL1W</t>
  </si>
  <si>
    <t>FSGL1F</t>
  </si>
  <si>
    <t>FSGL1W</t>
  </si>
  <si>
    <t>REDG1F</t>
  </si>
  <si>
    <t>REDG1W</t>
  </si>
  <si>
    <t>NYGL1F</t>
  </si>
  <si>
    <t>NYGL1W</t>
  </si>
  <si>
    <t>GRZL1F</t>
  </si>
  <si>
    <t>GRZL1W</t>
  </si>
  <si>
    <t>CCAR1F</t>
  </si>
  <si>
    <t>CCAR1W</t>
  </si>
  <si>
    <t>SLCC1F</t>
  </si>
  <si>
    <t>SLCC1W</t>
  </si>
  <si>
    <t>H2991F</t>
  </si>
  <si>
    <t>H2991W</t>
  </si>
  <si>
    <t>TRPK1F</t>
  </si>
  <si>
    <t>TRPK1W</t>
  </si>
  <si>
    <t>RFRG</t>
  </si>
  <si>
    <t>RFRG1F</t>
  </si>
  <si>
    <t>RFRG1W</t>
  </si>
  <si>
    <t>SCPN1F</t>
  </si>
  <si>
    <t>SCPN1W</t>
  </si>
  <si>
    <t>FRGL1F</t>
  </si>
  <si>
    <t>FRGL1W</t>
  </si>
  <si>
    <t>FGCP1F</t>
  </si>
  <si>
    <t>FGCP1W</t>
  </si>
  <si>
    <t>CLN21F</t>
  </si>
  <si>
    <t>CLN21W</t>
  </si>
  <si>
    <t>AMER1F</t>
  </si>
  <si>
    <t>AMER1W</t>
  </si>
  <si>
    <t>CLN11F</t>
  </si>
  <si>
    <t>CCUC1F</t>
  </si>
  <si>
    <t>CCUC1W</t>
  </si>
  <si>
    <r>
      <rPr>
        <vertAlign val="superscript"/>
        <sz val="10"/>
        <rFont val="Times New Roman"/>
        <family val="1"/>
      </rPr>
      <t>a</t>
    </r>
    <r>
      <rPr>
        <sz val="10"/>
        <rFont val="Times New Roman"/>
        <family val="1"/>
      </rPr>
      <t xml:space="preserve"> Sample code:  For filtered (F) samples, originals are indicated with a 1 and duplicates are indicated with a 2. For raw (W) samples, duplicate samples are indicated with a 2.</t>
    </r>
  </si>
  <si>
    <r>
      <t xml:space="preserve">b </t>
    </r>
    <r>
      <rPr>
        <sz val="9"/>
        <rFont val="Times New Roman"/>
        <family val="1"/>
      </rPr>
      <t>NA = not analyzed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</si>
</sst>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6" formatCode="0.0000"/>
    <numFmt numFmtId="167" formatCode="[$-F400]h:mm:ss\ AM/PM"/>
  </numFmts>
  <fonts count="12" x14ac:knownFonts="1">
    <font>
      <sz val="12"/>
      <color theme="1"/>
      <name val="Calibri"/>
      <family val="2"/>
      <scheme val="minor"/>
    </font>
    <font>
      <sz val="10"/>
      <name val="Arial"/>
    </font>
    <font>
      <sz val="12"/>
      <name val="Times New Roman"/>
      <family val="1"/>
    </font>
    <font>
      <sz val="12"/>
      <name val="Calibri"/>
      <family val="2"/>
    </font>
    <font>
      <b/>
      <sz val="10"/>
      <name val="Arial Narrow"/>
      <family val="2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2"/>
      <name val="Arial"/>
      <family val="2"/>
    </font>
    <font>
      <vertAlign val="superscript"/>
      <sz val="9"/>
      <name val="Times New Roman"/>
      <family val="1"/>
    </font>
    <font>
      <sz val="9"/>
      <name val="Times New Roman"/>
      <family val="1"/>
    </font>
    <font>
      <sz val="10"/>
      <name val="Arial Narrow"/>
      <family val="2"/>
    </font>
    <font>
      <b/>
      <vertAlign val="superscript"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1" applyFont="1" applyFill="1" applyBorder="1" applyAlignment="1">
      <alignment horizontal="left" wrapText="1"/>
    </xf>
    <xf numFmtId="0" fontId="7" fillId="0" borderId="0" xfId="1" applyFont="1" applyFill="1"/>
    <xf numFmtId="0" fontId="1" fillId="0" borderId="0" xfId="1" applyFill="1" applyBorder="1" applyAlignment="1"/>
    <xf numFmtId="0" fontId="1" fillId="0" borderId="0" xfId="1" applyBorder="1" applyAlignment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0" fontId="1" fillId="0" borderId="0" xfId="1" applyFill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3" xfId="1" applyFont="1" applyFill="1" applyBorder="1" applyAlignment="1">
      <alignment horizontal="center"/>
    </xf>
    <xf numFmtId="0" fontId="1" fillId="0" borderId="0" xfId="1" applyFont="1" applyFill="1"/>
    <xf numFmtId="0" fontId="1" fillId="0" borderId="0" xfId="1" applyBorder="1" applyAlignment="1">
      <alignment horizontal="center"/>
    </xf>
    <xf numFmtId="0" fontId="1" fillId="0" borderId="0" xfId="1" applyFont="1" applyFill="1" applyBorder="1"/>
    <xf numFmtId="0" fontId="4" fillId="0" borderId="2" xfId="1" applyFont="1" applyFill="1" applyBorder="1" applyAlignment="1">
      <alignment horizontal="center"/>
    </xf>
    <xf numFmtId="167" fontId="4" fillId="0" borderId="2" xfId="1" applyNumberFormat="1" applyFont="1" applyFill="1" applyBorder="1" applyAlignment="1">
      <alignment horizontal="center"/>
    </xf>
    <xf numFmtId="167" fontId="1" fillId="0" borderId="2" xfId="1" applyNumberFormat="1" applyBorder="1" applyAlignment="1">
      <alignment horizontal="center"/>
    </xf>
    <xf numFmtId="2" fontId="4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0" fontId="1" fillId="0" borderId="2" xfId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4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" fontId="5" fillId="0" borderId="0" xfId="1" applyNumberFormat="1" applyFont="1" applyFill="1" applyAlignment="1">
      <alignment horizontal="center"/>
    </xf>
    <xf numFmtId="0" fontId="5" fillId="0" borderId="3" xfId="1" applyFont="1" applyFill="1" applyBorder="1" applyAlignment="1">
      <alignment horizontal="center"/>
    </xf>
    <xf numFmtId="14" fontId="5" fillId="0" borderId="3" xfId="1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2" fontId="5" fillId="0" borderId="3" xfId="1" applyNumberFormat="1" applyFont="1" applyFill="1" applyBorder="1" applyAlignment="1">
      <alignment horizontal="center"/>
    </xf>
    <xf numFmtId="2" fontId="5" fillId="0" borderId="3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166" fontId="5" fillId="0" borderId="3" xfId="1" applyNumberFormat="1" applyFont="1" applyFill="1" applyBorder="1" applyAlignment="1">
      <alignment horizontal="center"/>
    </xf>
    <xf numFmtId="166" fontId="5" fillId="0" borderId="3" xfId="1" applyNumberFormat="1" applyFont="1" applyFill="1" applyBorder="1" applyAlignment="1">
      <alignment horizontal="center"/>
    </xf>
    <xf numFmtId="0" fontId="1" fillId="0" borderId="3" xfId="1" applyFill="1" applyBorder="1"/>
    <xf numFmtId="0" fontId="2" fillId="0" borderId="1" xfId="1" applyFont="1" applyFill="1" applyBorder="1" applyAlignment="1">
      <alignment horizontal="left" wrapText="1"/>
    </xf>
    <xf numFmtId="0" fontId="1" fillId="0" borderId="0" xfId="1" applyAlignment="1"/>
    <xf numFmtId="0" fontId="10" fillId="0" borderId="4" xfId="1" applyFont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4" fontId="5" fillId="0" borderId="0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0" fontId="1" fillId="0" borderId="0" xfId="1" applyFill="1" applyBorder="1"/>
    <xf numFmtId="0" fontId="5" fillId="0" borderId="1" xfId="1" applyFont="1" applyFill="1" applyBorder="1" applyAlignment="1">
      <alignment horizontal="center"/>
    </xf>
    <xf numFmtId="14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/>
    </xf>
    <xf numFmtId="0" fontId="8" fillId="0" borderId="0" xfId="1" applyFont="1" applyFill="1" applyBorder="1" applyAlignment="1">
      <alignment horizontal="left"/>
    </xf>
    <xf numFmtId="2" fontId="1" fillId="0" borderId="0" xfId="1" applyNumberFormat="1" applyFill="1"/>
    <xf numFmtId="164" fontId="1" fillId="0" borderId="0" xfId="1" applyNumberFormat="1" applyFill="1"/>
    <xf numFmtId="166" fontId="1" fillId="0" borderId="0" xfId="1" applyNumberForma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4"/>
  <sheetViews>
    <sheetView showGridLines="0" tabSelected="1" topLeftCell="A99" zoomScaleSheetLayoutView="85" workbookViewId="0">
      <selection activeCell="S113" sqref="S113:T113"/>
    </sheetView>
  </sheetViews>
  <sheetFormatPr baseColWidth="10" defaultColWidth="2.33203125" defaultRowHeight="12" x14ac:dyDescent="0"/>
  <cols>
    <col min="1" max="1" width="8.1640625" style="13" bestFit="1" customWidth="1"/>
    <col min="2" max="2" width="14" style="13" bestFit="1" customWidth="1"/>
    <col min="3" max="3" width="12.5" style="13" bestFit="1" customWidth="1"/>
    <col min="4" max="4" width="4.6640625" style="13" bestFit="1" customWidth="1"/>
    <col min="5" max="5" width="6.33203125" style="13" bestFit="1" customWidth="1"/>
    <col min="6" max="6" width="1.33203125" style="13" customWidth="1"/>
    <col min="7" max="7" width="4.6640625" style="74" bestFit="1" customWidth="1"/>
    <col min="8" max="8" width="6.33203125" style="74" bestFit="1" customWidth="1"/>
    <col min="9" max="9" width="1.33203125" style="74" customWidth="1"/>
    <col min="10" max="10" width="4.6640625" style="75" bestFit="1" customWidth="1"/>
    <col min="11" max="11" width="6.33203125" style="75" bestFit="1" customWidth="1"/>
    <col min="12" max="12" width="1.5" style="75" customWidth="1"/>
    <col min="13" max="13" width="4.6640625" style="75" bestFit="1" customWidth="1"/>
    <col min="14" max="14" width="6.33203125" style="75" bestFit="1" customWidth="1"/>
    <col min="15" max="15" width="1.1640625" style="75" customWidth="1"/>
    <col min="16" max="16" width="4.6640625" style="76" bestFit="1" customWidth="1"/>
    <col min="17" max="17" width="6.33203125" style="76" bestFit="1" customWidth="1"/>
    <col min="18" max="18" width="1.5" style="76" customWidth="1"/>
    <col min="19" max="19" width="4.6640625" style="75" bestFit="1" customWidth="1"/>
    <col min="20" max="20" width="6.33203125" style="75" bestFit="1" customWidth="1"/>
    <col min="21" max="21" width="1.33203125" style="75" customWidth="1"/>
    <col min="22" max="22" width="4.6640625" style="13" bestFit="1" customWidth="1"/>
    <col min="23" max="23" width="6.33203125" style="13" bestFit="1" customWidth="1"/>
    <col min="24" max="24" width="1.33203125" style="13" customWidth="1"/>
    <col min="25" max="25" width="4.6640625" style="13" bestFit="1" customWidth="1"/>
    <col min="26" max="26" width="6.33203125" style="13" bestFit="1" customWidth="1"/>
    <col min="27" max="27" width="1" style="13" customWidth="1"/>
    <col min="28" max="28" width="4.6640625" style="75" bestFit="1" customWidth="1"/>
    <col min="29" max="29" width="6.33203125" style="75" bestFit="1" customWidth="1"/>
    <col min="30" max="16384" width="2.33203125" style="13"/>
  </cols>
  <sheetData>
    <row r="1" spans="1:29" s="2" customFormat="1" ht="37.5" customHeight="1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3"/>
      <c r="B2" s="4"/>
      <c r="C2" s="4"/>
      <c r="D2" s="5"/>
      <c r="E2" s="5"/>
      <c r="F2" s="6"/>
      <c r="G2" s="7" t="s">
        <v>36</v>
      </c>
      <c r="H2" s="7"/>
      <c r="I2" s="8"/>
      <c r="J2" s="9"/>
      <c r="K2" s="9"/>
      <c r="L2" s="10"/>
      <c r="M2" s="9" t="s">
        <v>37</v>
      </c>
      <c r="N2" s="9"/>
      <c r="O2" s="10"/>
      <c r="P2" s="11" t="s">
        <v>38</v>
      </c>
      <c r="Q2" s="11"/>
      <c r="R2" s="12"/>
      <c r="S2" s="9" t="s">
        <v>39</v>
      </c>
      <c r="T2" s="9"/>
      <c r="U2" s="10"/>
      <c r="V2" s="5" t="s">
        <v>40</v>
      </c>
      <c r="W2" s="5"/>
      <c r="X2" s="6"/>
      <c r="Y2" s="5" t="s">
        <v>41</v>
      </c>
      <c r="Z2" s="5"/>
      <c r="AA2" s="6"/>
      <c r="AB2" s="5" t="s">
        <v>42</v>
      </c>
      <c r="AC2" s="5"/>
    </row>
    <row r="3" spans="1:29" s="17" customFormat="1">
      <c r="A3" s="4"/>
      <c r="B3" s="4"/>
      <c r="C3" s="4"/>
      <c r="D3" s="14"/>
      <c r="E3" s="14"/>
      <c r="F3" s="15"/>
      <c r="G3" s="16" t="s">
        <v>43</v>
      </c>
      <c r="H3" s="16"/>
      <c r="I3" s="15"/>
      <c r="J3" s="14"/>
      <c r="K3" s="14"/>
      <c r="L3" s="15"/>
      <c r="M3" s="16" t="s">
        <v>43</v>
      </c>
      <c r="N3" s="16"/>
      <c r="O3" s="15"/>
      <c r="P3" s="16" t="s">
        <v>43</v>
      </c>
      <c r="Q3" s="16"/>
      <c r="R3" s="15"/>
      <c r="S3" s="16" t="s">
        <v>43</v>
      </c>
      <c r="T3" s="16"/>
      <c r="U3" s="15"/>
      <c r="V3" s="16" t="s">
        <v>43</v>
      </c>
      <c r="W3" s="16"/>
      <c r="X3" s="15"/>
      <c r="Y3" s="16" t="s">
        <v>43</v>
      </c>
      <c r="Z3" s="16"/>
      <c r="AA3" s="15"/>
      <c r="AB3" s="16" t="s">
        <v>43</v>
      </c>
      <c r="AC3" s="16"/>
    </row>
    <row r="4" spans="1:29" s="19" customFormat="1">
      <c r="A4" s="4"/>
      <c r="B4" s="4"/>
      <c r="C4" s="4"/>
      <c r="D4" s="15"/>
      <c r="E4" s="15"/>
      <c r="F4" s="15"/>
      <c r="G4" s="15" t="s">
        <v>44</v>
      </c>
      <c r="H4" s="15" t="s">
        <v>45</v>
      </c>
      <c r="I4" s="15"/>
      <c r="J4" s="15"/>
      <c r="K4" s="15"/>
      <c r="L4" s="15"/>
      <c r="M4" s="15" t="s">
        <v>44</v>
      </c>
      <c r="N4" s="15" t="s">
        <v>45</v>
      </c>
      <c r="O4" s="15"/>
      <c r="P4" s="14" t="s">
        <v>44</v>
      </c>
      <c r="Q4" s="18"/>
      <c r="R4" s="15"/>
      <c r="S4" s="15" t="s">
        <v>44</v>
      </c>
      <c r="T4" s="15" t="s">
        <v>45</v>
      </c>
      <c r="U4" s="15"/>
      <c r="V4" s="15" t="s">
        <v>44</v>
      </c>
      <c r="W4" s="15" t="s">
        <v>45</v>
      </c>
      <c r="X4" s="15"/>
      <c r="Y4" s="15" t="s">
        <v>44</v>
      </c>
      <c r="Z4" s="15" t="s">
        <v>45</v>
      </c>
      <c r="AA4" s="15"/>
      <c r="AB4" s="15" t="s">
        <v>44</v>
      </c>
      <c r="AC4" s="15" t="s">
        <v>45</v>
      </c>
    </row>
    <row r="5" spans="1:29" ht="14" thickBot="1">
      <c r="A5" s="20" t="s">
        <v>0</v>
      </c>
      <c r="B5" s="20" t="s">
        <v>46</v>
      </c>
      <c r="C5" s="20" t="s">
        <v>1</v>
      </c>
      <c r="D5" s="21" t="s">
        <v>47</v>
      </c>
      <c r="E5" s="22"/>
      <c r="F5" s="20"/>
      <c r="G5" s="23">
        <v>3.9</v>
      </c>
      <c r="H5" s="23">
        <v>1.1000000000000001</v>
      </c>
      <c r="I5" s="23"/>
      <c r="J5" s="24" t="s">
        <v>48</v>
      </c>
      <c r="K5" s="25"/>
      <c r="L5" s="26"/>
      <c r="M5" s="26">
        <v>18</v>
      </c>
      <c r="N5" s="26">
        <v>12</v>
      </c>
      <c r="O5" s="26"/>
      <c r="P5" s="24">
        <v>3.4</v>
      </c>
      <c r="Q5" s="25"/>
      <c r="R5" s="27"/>
      <c r="S5" s="28">
        <v>1400</v>
      </c>
      <c r="T5" s="28">
        <v>160</v>
      </c>
      <c r="U5" s="28"/>
      <c r="V5" s="20">
        <v>82</v>
      </c>
      <c r="W5" s="20">
        <v>3.2</v>
      </c>
      <c r="X5" s="20"/>
      <c r="Y5" s="20">
        <v>20</v>
      </c>
      <c r="Z5" s="20">
        <v>5</v>
      </c>
      <c r="AA5" s="20"/>
      <c r="AB5" s="28">
        <v>120</v>
      </c>
      <c r="AC5" s="28">
        <v>110</v>
      </c>
    </row>
    <row r="6" spans="1:29" ht="15" customHeight="1" thickTop="1">
      <c r="A6" s="29" t="s">
        <v>7</v>
      </c>
      <c r="B6" s="29" t="s">
        <v>49</v>
      </c>
      <c r="C6" s="30">
        <v>37412</v>
      </c>
      <c r="D6" s="31" t="s">
        <v>50</v>
      </c>
      <c r="E6" s="31"/>
      <c r="F6" s="29"/>
      <c r="G6" s="32" t="s">
        <v>51</v>
      </c>
      <c r="H6" s="32"/>
      <c r="I6" s="33"/>
      <c r="J6" s="34" t="s">
        <v>52</v>
      </c>
      <c r="K6" s="34"/>
      <c r="L6" s="35"/>
      <c r="M6" s="34" t="s">
        <v>52</v>
      </c>
      <c r="N6" s="34"/>
      <c r="O6" s="35"/>
      <c r="P6" s="36" t="s">
        <v>53</v>
      </c>
      <c r="Q6" s="36"/>
      <c r="R6" s="37"/>
      <c r="S6" s="34" t="s">
        <v>52</v>
      </c>
      <c r="T6" s="34"/>
      <c r="U6" s="35"/>
      <c r="V6" s="31" t="s">
        <v>52</v>
      </c>
      <c r="W6" s="31"/>
      <c r="X6" s="29"/>
      <c r="Y6" s="31" t="s">
        <v>54</v>
      </c>
      <c r="Z6" s="31"/>
      <c r="AA6" s="29"/>
      <c r="AB6" s="34">
        <v>4.8</v>
      </c>
      <c r="AC6" s="34"/>
    </row>
    <row r="7" spans="1:29" ht="15" customHeight="1">
      <c r="A7" s="29" t="s">
        <v>7</v>
      </c>
      <c r="B7" s="29" t="s">
        <v>55</v>
      </c>
      <c r="C7" s="30">
        <v>37412</v>
      </c>
      <c r="D7" s="31" t="s">
        <v>50</v>
      </c>
      <c r="E7" s="31"/>
      <c r="F7" s="29"/>
      <c r="G7" s="32" t="s">
        <v>51</v>
      </c>
      <c r="H7" s="32"/>
      <c r="I7" s="33"/>
      <c r="J7" s="34" t="s">
        <v>52</v>
      </c>
      <c r="K7" s="34"/>
      <c r="L7" s="35"/>
      <c r="M7" s="34" t="s">
        <v>52</v>
      </c>
      <c r="N7" s="34"/>
      <c r="O7" s="35"/>
      <c r="P7" s="36" t="s">
        <v>4</v>
      </c>
      <c r="Q7" s="36"/>
      <c r="R7" s="37"/>
      <c r="S7" s="34" t="s">
        <v>52</v>
      </c>
      <c r="T7" s="34"/>
      <c r="U7" s="35"/>
      <c r="V7" s="31" t="s">
        <v>52</v>
      </c>
      <c r="W7" s="31"/>
      <c r="X7" s="29"/>
      <c r="Y7" s="31" t="s">
        <v>54</v>
      </c>
      <c r="Z7" s="31"/>
      <c r="AA7" s="29"/>
      <c r="AB7" s="34" t="s">
        <v>52</v>
      </c>
      <c r="AC7" s="34"/>
    </row>
    <row r="8" spans="1:29" ht="15" customHeight="1">
      <c r="A8" s="29" t="s">
        <v>7</v>
      </c>
      <c r="B8" s="29" t="s">
        <v>56</v>
      </c>
      <c r="C8" s="30">
        <v>37412</v>
      </c>
      <c r="D8" s="31" t="s">
        <v>50</v>
      </c>
      <c r="E8" s="31"/>
      <c r="F8" s="29"/>
      <c r="G8" s="32" t="s">
        <v>51</v>
      </c>
      <c r="H8" s="32"/>
      <c r="I8" s="33"/>
      <c r="J8" s="34">
        <v>1.5</v>
      </c>
      <c r="K8" s="34"/>
      <c r="L8" s="35"/>
      <c r="M8" s="34">
        <v>8.4</v>
      </c>
      <c r="N8" s="34"/>
      <c r="O8" s="35"/>
      <c r="P8" s="36" t="s">
        <v>4</v>
      </c>
      <c r="Q8" s="36"/>
      <c r="R8" s="37"/>
      <c r="S8" s="34" t="s">
        <v>52</v>
      </c>
      <c r="T8" s="34"/>
      <c r="U8" s="35"/>
      <c r="V8" s="31" t="s">
        <v>52</v>
      </c>
      <c r="W8" s="31"/>
      <c r="X8" s="29"/>
      <c r="Y8" s="31" t="s">
        <v>54</v>
      </c>
      <c r="Z8" s="31"/>
      <c r="AA8" s="29"/>
      <c r="AB8" s="34">
        <v>3.9</v>
      </c>
      <c r="AC8" s="34"/>
    </row>
    <row r="9" spans="1:29" ht="15" customHeight="1">
      <c r="A9" s="29" t="s">
        <v>7</v>
      </c>
      <c r="B9" s="29" t="s">
        <v>57</v>
      </c>
      <c r="C9" s="30">
        <v>37412</v>
      </c>
      <c r="D9" s="31" t="s">
        <v>50</v>
      </c>
      <c r="E9" s="31"/>
      <c r="F9" s="29"/>
      <c r="G9" s="32" t="s">
        <v>51</v>
      </c>
      <c r="H9" s="32"/>
      <c r="I9" s="33"/>
      <c r="J9" s="34">
        <v>1.1000000000000001</v>
      </c>
      <c r="K9" s="34"/>
      <c r="L9" s="35"/>
      <c r="M9" s="34" t="s">
        <v>52</v>
      </c>
      <c r="N9" s="34"/>
      <c r="O9" s="35"/>
      <c r="P9" s="36" t="s">
        <v>4</v>
      </c>
      <c r="Q9" s="36"/>
      <c r="R9" s="37"/>
      <c r="S9" s="34" t="s">
        <v>52</v>
      </c>
      <c r="T9" s="34"/>
      <c r="U9" s="35"/>
      <c r="V9" s="31" t="s">
        <v>52</v>
      </c>
      <c r="W9" s="31"/>
      <c r="X9" s="29"/>
      <c r="Y9" s="31" t="s">
        <v>54</v>
      </c>
      <c r="Z9" s="31"/>
      <c r="AA9" s="29"/>
      <c r="AB9" s="34">
        <v>8.5</v>
      </c>
      <c r="AC9" s="34"/>
    </row>
    <row r="10" spans="1:29" ht="15" customHeight="1">
      <c r="A10" s="29" t="s">
        <v>5</v>
      </c>
      <c r="B10" s="29" t="s">
        <v>58</v>
      </c>
      <c r="C10" s="30">
        <v>37412</v>
      </c>
      <c r="D10" s="31" t="s">
        <v>50</v>
      </c>
      <c r="E10" s="31"/>
      <c r="F10" s="29"/>
      <c r="G10" s="32" t="s">
        <v>51</v>
      </c>
      <c r="H10" s="32"/>
      <c r="I10" s="33"/>
      <c r="J10" s="34">
        <v>1</v>
      </c>
      <c r="K10" s="34"/>
      <c r="L10" s="35"/>
      <c r="M10" s="34">
        <v>1.3</v>
      </c>
      <c r="N10" s="34"/>
      <c r="O10" s="35"/>
      <c r="P10" s="36" t="s">
        <v>4</v>
      </c>
      <c r="Q10" s="36"/>
      <c r="R10" s="37"/>
      <c r="S10" s="34">
        <v>1</v>
      </c>
      <c r="T10" s="34"/>
      <c r="U10" s="35"/>
      <c r="V10" s="31" t="s">
        <v>52</v>
      </c>
      <c r="W10" s="31"/>
      <c r="X10" s="29"/>
      <c r="Y10" s="31" t="s">
        <v>54</v>
      </c>
      <c r="Z10" s="31"/>
      <c r="AA10" s="29"/>
      <c r="AB10" s="34" t="s">
        <v>52</v>
      </c>
      <c r="AC10" s="34"/>
    </row>
    <row r="11" spans="1:29" ht="15" customHeight="1">
      <c r="A11" s="29" t="s">
        <v>5</v>
      </c>
      <c r="B11" s="29" t="s">
        <v>59</v>
      </c>
      <c r="C11" s="30">
        <v>37412</v>
      </c>
      <c r="D11" s="31" t="s">
        <v>50</v>
      </c>
      <c r="E11" s="31"/>
      <c r="F11" s="29"/>
      <c r="G11" s="32" t="s">
        <v>51</v>
      </c>
      <c r="H11" s="32"/>
      <c r="I11" s="33"/>
      <c r="J11" s="34" t="s">
        <v>52</v>
      </c>
      <c r="K11" s="34"/>
      <c r="L11" s="35"/>
      <c r="M11" s="34" t="s">
        <v>52</v>
      </c>
      <c r="N11" s="34"/>
      <c r="O11" s="35"/>
      <c r="P11" s="36" t="s">
        <v>4</v>
      </c>
      <c r="Q11" s="36"/>
      <c r="R11" s="37"/>
      <c r="S11" s="34" t="s">
        <v>52</v>
      </c>
      <c r="T11" s="34"/>
      <c r="U11" s="35"/>
      <c r="V11" s="31" t="s">
        <v>52</v>
      </c>
      <c r="W11" s="31"/>
      <c r="X11" s="29"/>
      <c r="Y11" s="31" t="s">
        <v>54</v>
      </c>
      <c r="Z11" s="31"/>
      <c r="AA11" s="29"/>
      <c r="AB11" s="34" t="s">
        <v>52</v>
      </c>
      <c r="AC11" s="34"/>
    </row>
    <row r="12" spans="1:29" ht="15" customHeight="1">
      <c r="A12" s="29" t="s">
        <v>5</v>
      </c>
      <c r="B12" s="29" t="s">
        <v>60</v>
      </c>
      <c r="C12" s="30">
        <v>37412</v>
      </c>
      <c r="D12" s="31" t="s">
        <v>50</v>
      </c>
      <c r="E12" s="31"/>
      <c r="F12" s="29"/>
      <c r="G12" s="32">
        <v>0.1</v>
      </c>
      <c r="H12" s="32"/>
      <c r="I12" s="33"/>
      <c r="J12" s="34">
        <v>1.2</v>
      </c>
      <c r="K12" s="34"/>
      <c r="L12" s="35"/>
      <c r="M12" s="34">
        <v>12</v>
      </c>
      <c r="N12" s="34"/>
      <c r="O12" s="35"/>
      <c r="P12" s="36" t="s">
        <v>4</v>
      </c>
      <c r="Q12" s="36"/>
      <c r="R12" s="37"/>
      <c r="S12" s="34">
        <v>1.5</v>
      </c>
      <c r="T12" s="34"/>
      <c r="U12" s="35"/>
      <c r="V12" s="31" t="s">
        <v>52</v>
      </c>
      <c r="W12" s="31"/>
      <c r="X12" s="29"/>
      <c r="Y12" s="31" t="s">
        <v>54</v>
      </c>
      <c r="Z12" s="31"/>
      <c r="AA12" s="29"/>
      <c r="AB12" s="34">
        <v>8.6</v>
      </c>
      <c r="AC12" s="34"/>
    </row>
    <row r="13" spans="1:29" ht="15" customHeight="1">
      <c r="A13" s="29" t="s">
        <v>5</v>
      </c>
      <c r="B13" s="29" t="s">
        <v>61</v>
      </c>
      <c r="C13" s="30">
        <v>37412</v>
      </c>
      <c r="D13" s="31" t="s">
        <v>50</v>
      </c>
      <c r="E13" s="31"/>
      <c r="F13" s="29"/>
      <c r="G13" s="32">
        <v>0.5</v>
      </c>
      <c r="H13" s="32"/>
      <c r="I13" s="33"/>
      <c r="J13" s="34">
        <v>1.3</v>
      </c>
      <c r="K13" s="34"/>
      <c r="L13" s="35"/>
      <c r="M13" s="34">
        <v>3</v>
      </c>
      <c r="N13" s="34"/>
      <c r="O13" s="35"/>
      <c r="P13" s="36" t="s">
        <v>4</v>
      </c>
      <c r="Q13" s="36"/>
      <c r="R13" s="37"/>
      <c r="S13" s="34">
        <v>1.7</v>
      </c>
      <c r="T13" s="34"/>
      <c r="U13" s="35"/>
      <c r="V13" s="31" t="s">
        <v>52</v>
      </c>
      <c r="W13" s="31"/>
      <c r="X13" s="29"/>
      <c r="Y13" s="31" t="s">
        <v>54</v>
      </c>
      <c r="Z13" s="31"/>
      <c r="AA13" s="29"/>
      <c r="AB13" s="38">
        <v>100</v>
      </c>
      <c r="AC13" s="38"/>
    </row>
    <row r="14" spans="1:29" ht="15" customHeight="1">
      <c r="A14" s="29" t="s">
        <v>6</v>
      </c>
      <c r="B14" s="29" t="s">
        <v>62</v>
      </c>
      <c r="C14" s="30">
        <v>37412</v>
      </c>
      <c r="D14" s="31" t="s">
        <v>50</v>
      </c>
      <c r="E14" s="31"/>
      <c r="F14" s="29"/>
      <c r="G14" s="32">
        <v>1.5</v>
      </c>
      <c r="H14" s="32"/>
      <c r="I14" s="33"/>
      <c r="J14" s="34" t="s">
        <v>52</v>
      </c>
      <c r="K14" s="34"/>
      <c r="L14" s="35"/>
      <c r="M14" s="34">
        <v>3.3</v>
      </c>
      <c r="N14" s="34"/>
      <c r="O14" s="35"/>
      <c r="P14" s="36" t="s">
        <v>4</v>
      </c>
      <c r="Q14" s="36"/>
      <c r="R14" s="37"/>
      <c r="S14" s="34">
        <v>6.1</v>
      </c>
      <c r="T14" s="34"/>
      <c r="U14" s="35"/>
      <c r="V14" s="34">
        <v>8.6999999999999993</v>
      </c>
      <c r="W14" s="34"/>
      <c r="X14" s="35"/>
      <c r="Y14" s="31" t="s">
        <v>54</v>
      </c>
      <c r="Z14" s="31"/>
      <c r="AA14" s="29"/>
      <c r="AB14" s="34">
        <v>52</v>
      </c>
      <c r="AC14" s="34"/>
    </row>
    <row r="15" spans="1:29" ht="15" customHeight="1">
      <c r="A15" s="29" t="s">
        <v>6</v>
      </c>
      <c r="B15" s="29" t="s">
        <v>63</v>
      </c>
      <c r="C15" s="30">
        <v>37412</v>
      </c>
      <c r="D15" s="31" t="s">
        <v>50</v>
      </c>
      <c r="E15" s="31"/>
      <c r="F15" s="29"/>
      <c r="G15" s="32" t="s">
        <v>51</v>
      </c>
      <c r="H15" s="32"/>
      <c r="I15" s="33"/>
      <c r="J15" s="34" t="s">
        <v>52</v>
      </c>
      <c r="K15" s="34"/>
      <c r="L15" s="35"/>
      <c r="M15" s="34">
        <v>1.2</v>
      </c>
      <c r="N15" s="34"/>
      <c r="O15" s="35"/>
      <c r="P15" s="36" t="s">
        <v>4</v>
      </c>
      <c r="Q15" s="36"/>
      <c r="R15" s="37"/>
      <c r="S15" s="34" t="s">
        <v>52</v>
      </c>
      <c r="T15" s="34"/>
      <c r="U15" s="35"/>
      <c r="V15" s="31" t="s">
        <v>52</v>
      </c>
      <c r="W15" s="31"/>
      <c r="X15" s="29"/>
      <c r="Y15" s="31" t="s">
        <v>54</v>
      </c>
      <c r="Z15" s="31"/>
      <c r="AA15" s="29"/>
      <c r="AB15" s="34" t="s">
        <v>64</v>
      </c>
      <c r="AC15" s="34"/>
    </row>
    <row r="16" spans="1:29" ht="15" customHeight="1">
      <c r="A16" s="29" t="s">
        <v>6</v>
      </c>
      <c r="B16" s="29" t="s">
        <v>65</v>
      </c>
      <c r="C16" s="30">
        <v>37412</v>
      </c>
      <c r="D16" s="31" t="s">
        <v>50</v>
      </c>
      <c r="E16" s="31"/>
      <c r="F16" s="29"/>
      <c r="G16" s="32" t="s">
        <v>51</v>
      </c>
      <c r="H16" s="32"/>
      <c r="I16" s="33"/>
      <c r="J16" s="34">
        <v>1.2</v>
      </c>
      <c r="K16" s="34"/>
      <c r="L16" s="35"/>
      <c r="M16" s="34">
        <v>7.6</v>
      </c>
      <c r="N16" s="34"/>
      <c r="O16" s="35"/>
      <c r="P16" s="36" t="s">
        <v>4</v>
      </c>
      <c r="Q16" s="36"/>
      <c r="R16" s="37"/>
      <c r="S16" s="34" t="s">
        <v>52</v>
      </c>
      <c r="T16" s="34"/>
      <c r="U16" s="35"/>
      <c r="V16" s="31" t="s">
        <v>52</v>
      </c>
      <c r="W16" s="31"/>
      <c r="X16" s="29"/>
      <c r="Y16" s="31" t="s">
        <v>54</v>
      </c>
      <c r="Z16" s="31"/>
      <c r="AA16" s="29"/>
      <c r="AB16" s="34">
        <v>10</v>
      </c>
      <c r="AC16" s="34"/>
    </row>
    <row r="17" spans="1:29" ht="15" customHeight="1">
      <c r="A17" s="29" t="s">
        <v>6</v>
      </c>
      <c r="B17" s="29" t="s">
        <v>66</v>
      </c>
      <c r="C17" s="30">
        <v>37412</v>
      </c>
      <c r="D17" s="31" t="s">
        <v>50</v>
      </c>
      <c r="E17" s="31"/>
      <c r="F17" s="29"/>
      <c r="G17" s="32" t="s">
        <v>51</v>
      </c>
      <c r="H17" s="32"/>
      <c r="I17" s="33"/>
      <c r="J17" s="34">
        <v>1</v>
      </c>
      <c r="K17" s="34"/>
      <c r="L17" s="35"/>
      <c r="M17" s="34">
        <v>2.2999999999999998</v>
      </c>
      <c r="N17" s="34"/>
      <c r="O17" s="35"/>
      <c r="P17" s="36" t="s">
        <v>4</v>
      </c>
      <c r="Q17" s="36"/>
      <c r="R17" s="37"/>
      <c r="S17" s="34" t="s">
        <v>52</v>
      </c>
      <c r="T17" s="34"/>
      <c r="U17" s="35"/>
      <c r="V17" s="31" t="s">
        <v>52</v>
      </c>
      <c r="W17" s="31"/>
      <c r="X17" s="29"/>
      <c r="Y17" s="31" t="s">
        <v>54</v>
      </c>
      <c r="Z17" s="31"/>
      <c r="AA17" s="29"/>
      <c r="AB17" s="34" t="s">
        <v>52</v>
      </c>
      <c r="AC17" s="34"/>
    </row>
    <row r="18" spans="1:29" ht="15" customHeight="1">
      <c r="A18" s="29" t="s">
        <v>2</v>
      </c>
      <c r="B18" s="29" t="s">
        <v>67</v>
      </c>
      <c r="C18" s="30">
        <v>37410</v>
      </c>
      <c r="D18" s="31" t="s">
        <v>50</v>
      </c>
      <c r="E18" s="31"/>
      <c r="F18" s="29"/>
      <c r="G18" s="32" t="s">
        <v>51</v>
      </c>
      <c r="H18" s="32"/>
      <c r="I18" s="33"/>
      <c r="J18" s="34">
        <v>1.9</v>
      </c>
      <c r="K18" s="34"/>
      <c r="L18" s="35"/>
      <c r="M18" s="34">
        <v>1.5</v>
      </c>
      <c r="N18" s="34"/>
      <c r="O18" s="35"/>
      <c r="P18" s="36" t="s">
        <v>4</v>
      </c>
      <c r="Q18" s="36"/>
      <c r="R18" s="37"/>
      <c r="S18" s="34" t="s">
        <v>52</v>
      </c>
      <c r="T18" s="34"/>
      <c r="U18" s="35"/>
      <c r="V18" s="31" t="s">
        <v>52</v>
      </c>
      <c r="W18" s="31"/>
      <c r="X18" s="29"/>
      <c r="Y18" s="31" t="s">
        <v>54</v>
      </c>
      <c r="Z18" s="31"/>
      <c r="AA18" s="29"/>
      <c r="AB18" s="34" t="s">
        <v>52</v>
      </c>
      <c r="AC18" s="34"/>
    </row>
    <row r="19" spans="1:29" ht="15" customHeight="1">
      <c r="A19" s="29" t="s">
        <v>2</v>
      </c>
      <c r="B19" s="29" t="s">
        <v>68</v>
      </c>
      <c r="C19" s="30">
        <v>37410</v>
      </c>
      <c r="D19" s="31" t="s">
        <v>50</v>
      </c>
      <c r="E19" s="31"/>
      <c r="F19" s="29"/>
      <c r="G19" s="32" t="s">
        <v>51</v>
      </c>
      <c r="H19" s="32"/>
      <c r="I19" s="33"/>
      <c r="J19" s="34" t="s">
        <v>52</v>
      </c>
      <c r="K19" s="34"/>
      <c r="L19" s="35"/>
      <c r="M19" s="34">
        <v>1.8</v>
      </c>
      <c r="N19" s="34"/>
      <c r="O19" s="35"/>
      <c r="P19" s="36" t="s">
        <v>4</v>
      </c>
      <c r="Q19" s="36"/>
      <c r="R19" s="37"/>
      <c r="S19" s="34" t="s">
        <v>52</v>
      </c>
      <c r="T19" s="34"/>
      <c r="U19" s="35"/>
      <c r="V19" s="31" t="s">
        <v>52</v>
      </c>
      <c r="W19" s="31"/>
      <c r="X19" s="29"/>
      <c r="Y19" s="31" t="s">
        <v>54</v>
      </c>
      <c r="Z19" s="31"/>
      <c r="AA19" s="29"/>
      <c r="AB19" s="34">
        <v>2</v>
      </c>
      <c r="AC19" s="34"/>
    </row>
    <row r="20" spans="1:29" ht="15" customHeight="1">
      <c r="A20" s="29" t="s">
        <v>2</v>
      </c>
      <c r="B20" s="29" t="s">
        <v>69</v>
      </c>
      <c r="C20" s="30">
        <v>37410</v>
      </c>
      <c r="D20" s="31" t="s">
        <v>50</v>
      </c>
      <c r="E20" s="31"/>
      <c r="F20" s="29"/>
      <c r="G20" s="32" t="s">
        <v>51</v>
      </c>
      <c r="H20" s="32"/>
      <c r="I20" s="33"/>
      <c r="J20" s="34" t="s">
        <v>52</v>
      </c>
      <c r="K20" s="34"/>
      <c r="L20" s="35"/>
      <c r="M20" s="34">
        <v>5.6</v>
      </c>
      <c r="N20" s="34"/>
      <c r="O20" s="35"/>
      <c r="P20" s="36" t="s">
        <v>4</v>
      </c>
      <c r="Q20" s="36"/>
      <c r="R20" s="37"/>
      <c r="S20" s="34" t="s">
        <v>52</v>
      </c>
      <c r="T20" s="34"/>
      <c r="U20" s="35"/>
      <c r="V20" s="31" t="s">
        <v>52</v>
      </c>
      <c r="W20" s="31"/>
      <c r="X20" s="29"/>
      <c r="Y20" s="31" t="s">
        <v>54</v>
      </c>
      <c r="Z20" s="31"/>
      <c r="AA20" s="29"/>
      <c r="AB20" s="34">
        <v>27</v>
      </c>
      <c r="AC20" s="34"/>
    </row>
    <row r="21" spans="1:29" ht="15" customHeight="1">
      <c r="A21" s="29" t="s">
        <v>2</v>
      </c>
      <c r="B21" s="29" t="s">
        <v>70</v>
      </c>
      <c r="C21" s="30">
        <v>37410</v>
      </c>
      <c r="D21" s="31" t="s">
        <v>50</v>
      </c>
      <c r="E21" s="31"/>
      <c r="F21" s="29"/>
      <c r="G21" s="32">
        <v>0.1</v>
      </c>
      <c r="H21" s="32"/>
      <c r="I21" s="33"/>
      <c r="J21" s="34">
        <v>1.2</v>
      </c>
      <c r="K21" s="34"/>
      <c r="L21" s="35"/>
      <c r="M21" s="34">
        <v>8.6999999999999993</v>
      </c>
      <c r="N21" s="34"/>
      <c r="O21" s="35"/>
      <c r="P21" s="36" t="s">
        <v>4</v>
      </c>
      <c r="Q21" s="36"/>
      <c r="R21" s="37"/>
      <c r="S21" s="34" t="s">
        <v>52</v>
      </c>
      <c r="T21" s="34"/>
      <c r="U21" s="35"/>
      <c r="V21" s="31" t="s">
        <v>52</v>
      </c>
      <c r="W21" s="31"/>
      <c r="X21" s="29"/>
      <c r="Y21" s="31" t="s">
        <v>54</v>
      </c>
      <c r="Z21" s="31"/>
      <c r="AA21" s="29"/>
      <c r="AB21" s="34">
        <v>9.3000000000000007</v>
      </c>
      <c r="AC21" s="34"/>
    </row>
    <row r="22" spans="1:29" ht="15" customHeight="1">
      <c r="A22" s="29" t="s">
        <v>3</v>
      </c>
      <c r="B22" s="29" t="s">
        <v>71</v>
      </c>
      <c r="C22" s="30">
        <v>37411</v>
      </c>
      <c r="D22" s="31" t="s">
        <v>50</v>
      </c>
      <c r="E22" s="31"/>
      <c r="F22" s="29"/>
      <c r="G22" s="32" t="s">
        <v>51</v>
      </c>
      <c r="H22" s="32"/>
      <c r="I22" s="33"/>
      <c r="J22" s="34">
        <v>1</v>
      </c>
      <c r="K22" s="34"/>
      <c r="L22" s="35"/>
      <c r="M22" s="34">
        <v>1.1000000000000001</v>
      </c>
      <c r="N22" s="34"/>
      <c r="O22" s="35"/>
      <c r="P22" s="36" t="s">
        <v>4</v>
      </c>
      <c r="Q22" s="36"/>
      <c r="R22" s="37"/>
      <c r="S22" s="34" t="s">
        <v>52</v>
      </c>
      <c r="T22" s="34"/>
      <c r="U22" s="35"/>
      <c r="V22" s="31" t="s">
        <v>52</v>
      </c>
      <c r="W22" s="31"/>
      <c r="X22" s="29"/>
      <c r="Y22" s="31" t="s">
        <v>54</v>
      </c>
      <c r="Z22" s="31"/>
      <c r="AA22" s="29"/>
      <c r="AB22" s="34" t="s">
        <v>52</v>
      </c>
      <c r="AC22" s="34"/>
    </row>
    <row r="23" spans="1:29" ht="15" customHeight="1">
      <c r="A23" s="29" t="s">
        <v>3</v>
      </c>
      <c r="B23" s="29" t="s">
        <v>72</v>
      </c>
      <c r="C23" s="30">
        <v>37411</v>
      </c>
      <c r="D23" s="31" t="s">
        <v>73</v>
      </c>
      <c r="E23" s="31"/>
      <c r="F23" s="29"/>
      <c r="G23" s="32" t="s">
        <v>51</v>
      </c>
      <c r="H23" s="32"/>
      <c r="I23" s="33"/>
      <c r="J23" s="34">
        <v>1.3</v>
      </c>
      <c r="K23" s="34"/>
      <c r="L23" s="35"/>
      <c r="M23" s="34">
        <v>1.1000000000000001</v>
      </c>
      <c r="N23" s="34"/>
      <c r="O23" s="35"/>
      <c r="P23" s="36" t="s">
        <v>4</v>
      </c>
      <c r="Q23" s="36"/>
      <c r="R23" s="37"/>
      <c r="S23" s="34" t="s">
        <v>52</v>
      </c>
      <c r="T23" s="34"/>
      <c r="U23" s="35"/>
      <c r="V23" s="31" t="s">
        <v>52</v>
      </c>
      <c r="W23" s="31"/>
      <c r="X23" s="29"/>
      <c r="Y23" s="31" t="s">
        <v>74</v>
      </c>
      <c r="Z23" s="31"/>
      <c r="AA23" s="29"/>
      <c r="AB23" s="34" t="s">
        <v>52</v>
      </c>
      <c r="AC23" s="34"/>
    </row>
    <row r="24" spans="1:29" ht="15" customHeight="1">
      <c r="A24" s="29" t="s">
        <v>3</v>
      </c>
      <c r="B24" s="29" t="s">
        <v>75</v>
      </c>
      <c r="C24" s="30">
        <v>37411</v>
      </c>
      <c r="D24" s="31" t="s">
        <v>50</v>
      </c>
      <c r="E24" s="31"/>
      <c r="F24" s="29"/>
      <c r="G24" s="32" t="s">
        <v>51</v>
      </c>
      <c r="H24" s="32"/>
      <c r="I24" s="33"/>
      <c r="J24" s="34" t="s">
        <v>52</v>
      </c>
      <c r="K24" s="34"/>
      <c r="L24" s="35"/>
      <c r="M24" s="34">
        <v>18</v>
      </c>
      <c r="N24" s="34"/>
      <c r="O24" s="35"/>
      <c r="P24" s="36" t="s">
        <v>4</v>
      </c>
      <c r="Q24" s="36"/>
      <c r="R24" s="37"/>
      <c r="S24" s="34" t="s">
        <v>52</v>
      </c>
      <c r="T24" s="34"/>
      <c r="U24" s="35"/>
      <c r="V24" s="31" t="s">
        <v>52</v>
      </c>
      <c r="W24" s="31"/>
      <c r="X24" s="29"/>
      <c r="Y24" s="31" t="s">
        <v>54</v>
      </c>
      <c r="Z24" s="31"/>
      <c r="AA24" s="29"/>
      <c r="AB24" s="34">
        <v>38</v>
      </c>
      <c r="AC24" s="34"/>
    </row>
    <row r="25" spans="1:29" ht="15" customHeight="1">
      <c r="A25" s="29" t="s">
        <v>3</v>
      </c>
      <c r="B25" s="29" t="s">
        <v>76</v>
      </c>
      <c r="C25" s="30">
        <v>37411</v>
      </c>
      <c r="D25" s="31" t="s">
        <v>50</v>
      </c>
      <c r="E25" s="31"/>
      <c r="F25" s="29"/>
      <c r="G25" s="32" t="s">
        <v>51</v>
      </c>
      <c r="H25" s="32"/>
      <c r="I25" s="33"/>
      <c r="J25" s="34" t="s">
        <v>52</v>
      </c>
      <c r="K25" s="34"/>
      <c r="L25" s="35"/>
      <c r="M25" s="34">
        <v>18</v>
      </c>
      <c r="N25" s="34"/>
      <c r="O25" s="35"/>
      <c r="P25" s="36" t="s">
        <v>4</v>
      </c>
      <c r="Q25" s="36"/>
      <c r="R25" s="37"/>
      <c r="S25" s="34" t="s">
        <v>52</v>
      </c>
      <c r="T25" s="34"/>
      <c r="U25" s="35"/>
      <c r="V25" s="31" t="s">
        <v>52</v>
      </c>
      <c r="W25" s="31"/>
      <c r="X25" s="29"/>
      <c r="Y25" s="31" t="s">
        <v>54</v>
      </c>
      <c r="Z25" s="31"/>
      <c r="AA25" s="29"/>
      <c r="AB25" s="34" t="s">
        <v>52</v>
      </c>
      <c r="AC25" s="34"/>
    </row>
    <row r="26" spans="1:29" ht="15" customHeight="1">
      <c r="A26" s="29" t="s">
        <v>8</v>
      </c>
      <c r="B26" s="29" t="s">
        <v>77</v>
      </c>
      <c r="C26" s="30">
        <v>37413</v>
      </c>
      <c r="D26" s="31" t="s">
        <v>50</v>
      </c>
      <c r="E26" s="31"/>
      <c r="F26" s="29"/>
      <c r="G26" s="32" t="s">
        <v>51</v>
      </c>
      <c r="H26" s="32"/>
      <c r="I26" s="33"/>
      <c r="J26" s="34" t="s">
        <v>52</v>
      </c>
      <c r="K26" s="34"/>
      <c r="L26" s="35"/>
      <c r="M26" s="34">
        <v>1.3</v>
      </c>
      <c r="N26" s="34"/>
      <c r="O26" s="35"/>
      <c r="P26" s="36" t="s">
        <v>4</v>
      </c>
      <c r="Q26" s="36"/>
      <c r="R26" s="37"/>
      <c r="S26" s="34" t="s">
        <v>52</v>
      </c>
      <c r="T26" s="34"/>
      <c r="U26" s="35"/>
      <c r="V26" s="31" t="s">
        <v>52</v>
      </c>
      <c r="W26" s="31"/>
      <c r="X26" s="29"/>
      <c r="Y26" s="31" t="s">
        <v>54</v>
      </c>
      <c r="Z26" s="31"/>
      <c r="AA26" s="29"/>
      <c r="AB26" s="34" t="s">
        <v>52</v>
      </c>
      <c r="AC26" s="34"/>
    </row>
    <row r="27" spans="1:29" ht="15" customHeight="1">
      <c r="A27" s="29" t="s">
        <v>8</v>
      </c>
      <c r="B27" s="29" t="s">
        <v>78</v>
      </c>
      <c r="C27" s="30">
        <v>37413</v>
      </c>
      <c r="D27" s="32">
        <v>0.8</v>
      </c>
      <c r="E27" s="32"/>
      <c r="F27" s="33"/>
      <c r="G27" s="32" t="s">
        <v>51</v>
      </c>
      <c r="H27" s="32"/>
      <c r="I27" s="33"/>
      <c r="J27" s="34" t="s">
        <v>52</v>
      </c>
      <c r="K27" s="34"/>
      <c r="L27" s="35"/>
      <c r="M27" s="34">
        <v>1.1000000000000001</v>
      </c>
      <c r="N27" s="34"/>
      <c r="O27" s="35"/>
      <c r="P27" s="36" t="s">
        <v>4</v>
      </c>
      <c r="Q27" s="36"/>
      <c r="R27" s="37"/>
      <c r="S27" s="34" t="s">
        <v>52</v>
      </c>
      <c r="T27" s="34"/>
      <c r="U27" s="35"/>
      <c r="V27" s="31" t="s">
        <v>52</v>
      </c>
      <c r="W27" s="31"/>
      <c r="X27" s="29"/>
      <c r="Y27" s="32">
        <v>0.51</v>
      </c>
      <c r="Z27" s="32"/>
      <c r="AA27" s="33"/>
      <c r="AB27" s="34" t="s">
        <v>52</v>
      </c>
      <c r="AC27" s="34"/>
    </row>
    <row r="28" spans="1:29" ht="15" customHeight="1">
      <c r="A28" s="29" t="s">
        <v>8</v>
      </c>
      <c r="B28" s="29" t="s">
        <v>79</v>
      </c>
      <c r="C28" s="30">
        <v>37413</v>
      </c>
      <c r="D28" s="31" t="s">
        <v>50</v>
      </c>
      <c r="E28" s="31"/>
      <c r="F28" s="29"/>
      <c r="G28" s="32">
        <v>0.1</v>
      </c>
      <c r="H28" s="32"/>
      <c r="I28" s="33"/>
      <c r="J28" s="34">
        <v>1.8</v>
      </c>
      <c r="K28" s="34"/>
      <c r="L28" s="35"/>
      <c r="M28" s="34">
        <v>6.3</v>
      </c>
      <c r="N28" s="34"/>
      <c r="O28" s="35"/>
      <c r="P28" s="36" t="s">
        <v>4</v>
      </c>
      <c r="Q28" s="36"/>
      <c r="R28" s="37"/>
      <c r="S28" s="34">
        <v>1.9</v>
      </c>
      <c r="T28" s="34"/>
      <c r="U28" s="35"/>
      <c r="V28" s="31" t="s">
        <v>52</v>
      </c>
      <c r="W28" s="31"/>
      <c r="X28" s="29"/>
      <c r="Y28" s="31" t="s">
        <v>54</v>
      </c>
      <c r="Z28" s="31"/>
      <c r="AA28" s="29"/>
      <c r="AB28" s="34" t="s">
        <v>52</v>
      </c>
      <c r="AC28" s="34"/>
    </row>
    <row r="29" spans="1:29" ht="15" customHeight="1">
      <c r="A29" s="29" t="s">
        <v>8</v>
      </c>
      <c r="B29" s="29" t="s">
        <v>80</v>
      </c>
      <c r="C29" s="30">
        <v>37413</v>
      </c>
      <c r="D29" s="31" t="s">
        <v>50</v>
      </c>
      <c r="E29" s="31"/>
      <c r="F29" s="29"/>
      <c r="G29" s="32" t="s">
        <v>51</v>
      </c>
      <c r="H29" s="32"/>
      <c r="I29" s="33"/>
      <c r="J29" s="34">
        <v>1.2</v>
      </c>
      <c r="K29" s="34"/>
      <c r="L29" s="35"/>
      <c r="M29" s="34">
        <v>2.2000000000000002</v>
      </c>
      <c r="N29" s="34"/>
      <c r="O29" s="35"/>
      <c r="P29" s="36" t="s">
        <v>4</v>
      </c>
      <c r="Q29" s="36"/>
      <c r="R29" s="37"/>
      <c r="S29" s="34">
        <v>1.6</v>
      </c>
      <c r="T29" s="34"/>
      <c r="U29" s="35"/>
      <c r="V29" s="31" t="s">
        <v>52</v>
      </c>
      <c r="W29" s="31"/>
      <c r="X29" s="29"/>
      <c r="Y29" s="31" t="s">
        <v>54</v>
      </c>
      <c r="Z29" s="31"/>
      <c r="AA29" s="29"/>
      <c r="AB29" s="34" t="s">
        <v>52</v>
      </c>
      <c r="AC29" s="34"/>
    </row>
    <row r="30" spans="1:29" ht="15" customHeight="1">
      <c r="A30" s="29" t="s">
        <v>9</v>
      </c>
      <c r="B30" s="29" t="s">
        <v>81</v>
      </c>
      <c r="C30" s="30">
        <v>37413</v>
      </c>
      <c r="D30" s="31" t="s">
        <v>50</v>
      </c>
      <c r="E30" s="31"/>
      <c r="F30" s="29"/>
      <c r="G30" s="32">
        <v>0.12</v>
      </c>
      <c r="H30" s="32"/>
      <c r="I30" s="33"/>
      <c r="J30" s="34" t="s">
        <v>52</v>
      </c>
      <c r="K30" s="34"/>
      <c r="L30" s="35"/>
      <c r="M30" s="34" t="s">
        <v>52</v>
      </c>
      <c r="N30" s="34"/>
      <c r="O30" s="35"/>
      <c r="P30" s="36" t="s">
        <v>4</v>
      </c>
      <c r="Q30" s="36"/>
      <c r="R30" s="37"/>
      <c r="S30" s="34" t="s">
        <v>52</v>
      </c>
      <c r="T30" s="34"/>
      <c r="U30" s="35"/>
      <c r="V30" s="31" t="s">
        <v>52</v>
      </c>
      <c r="W30" s="31"/>
      <c r="X30" s="29"/>
      <c r="Y30" s="32">
        <v>0.46</v>
      </c>
      <c r="Z30" s="32"/>
      <c r="AA30" s="33"/>
      <c r="AB30" s="34">
        <v>1.8</v>
      </c>
      <c r="AC30" s="34"/>
    </row>
    <row r="31" spans="1:29" ht="15" customHeight="1">
      <c r="A31" s="29" t="s">
        <v>9</v>
      </c>
      <c r="B31" s="29" t="s">
        <v>82</v>
      </c>
      <c r="C31" s="30">
        <v>37413</v>
      </c>
      <c r="D31" s="31" t="s">
        <v>50</v>
      </c>
      <c r="E31" s="31"/>
      <c r="F31" s="29"/>
      <c r="G31" s="32" t="s">
        <v>51</v>
      </c>
      <c r="H31" s="32"/>
      <c r="I31" s="33"/>
      <c r="J31" s="34" t="s">
        <v>52</v>
      </c>
      <c r="K31" s="34"/>
      <c r="L31" s="35"/>
      <c r="M31" s="34" t="s">
        <v>52</v>
      </c>
      <c r="N31" s="34"/>
      <c r="O31" s="35"/>
      <c r="P31" s="36" t="s">
        <v>4</v>
      </c>
      <c r="Q31" s="36"/>
      <c r="R31" s="37"/>
      <c r="S31" s="34" t="s">
        <v>52</v>
      </c>
      <c r="T31" s="34"/>
      <c r="U31" s="35"/>
      <c r="V31" s="31" t="s">
        <v>52</v>
      </c>
      <c r="W31" s="31"/>
      <c r="X31" s="29"/>
      <c r="Y31" s="31" t="s">
        <v>54</v>
      </c>
      <c r="Z31" s="31"/>
      <c r="AA31" s="29"/>
      <c r="AB31" s="34" t="s">
        <v>52</v>
      </c>
      <c r="AC31" s="34"/>
    </row>
    <row r="32" spans="1:29" ht="15" customHeight="1">
      <c r="A32" s="29" t="s">
        <v>9</v>
      </c>
      <c r="B32" s="29" t="s">
        <v>83</v>
      </c>
      <c r="C32" s="30">
        <v>37413</v>
      </c>
      <c r="D32" s="31" t="s">
        <v>50</v>
      </c>
      <c r="E32" s="31"/>
      <c r="F32" s="29"/>
      <c r="G32" s="32">
        <v>0.2</v>
      </c>
      <c r="H32" s="32"/>
      <c r="I32" s="33"/>
      <c r="J32" s="34">
        <v>1.1000000000000001</v>
      </c>
      <c r="K32" s="34"/>
      <c r="L32" s="35"/>
      <c r="M32" s="34">
        <v>7.4</v>
      </c>
      <c r="N32" s="34"/>
      <c r="O32" s="35"/>
      <c r="P32" s="36" t="s">
        <v>4</v>
      </c>
      <c r="Q32" s="36"/>
      <c r="R32" s="37"/>
      <c r="S32" s="34" t="s">
        <v>52</v>
      </c>
      <c r="T32" s="34"/>
      <c r="U32" s="35"/>
      <c r="V32" s="31" t="s">
        <v>52</v>
      </c>
      <c r="W32" s="31"/>
      <c r="X32" s="29"/>
      <c r="Y32" s="32">
        <v>0.36</v>
      </c>
      <c r="Z32" s="32"/>
      <c r="AA32" s="33"/>
      <c r="AB32" s="34">
        <v>4.2</v>
      </c>
      <c r="AC32" s="34"/>
    </row>
    <row r="33" spans="1:29" ht="15" customHeight="1">
      <c r="A33" s="29" t="s">
        <v>9</v>
      </c>
      <c r="B33" s="29" t="s">
        <v>84</v>
      </c>
      <c r="C33" s="30">
        <v>37413</v>
      </c>
      <c r="D33" s="31" t="s">
        <v>50</v>
      </c>
      <c r="E33" s="31"/>
      <c r="F33" s="29"/>
      <c r="G33" s="32">
        <v>0.2</v>
      </c>
      <c r="H33" s="32"/>
      <c r="I33" s="33"/>
      <c r="J33" s="34">
        <v>1.2</v>
      </c>
      <c r="K33" s="34"/>
      <c r="L33" s="35"/>
      <c r="M33" s="34">
        <v>2.6</v>
      </c>
      <c r="N33" s="34"/>
      <c r="O33" s="35"/>
      <c r="P33" s="36" t="s">
        <v>4</v>
      </c>
      <c r="Q33" s="36"/>
      <c r="R33" s="37"/>
      <c r="S33" s="34" t="s">
        <v>52</v>
      </c>
      <c r="T33" s="34"/>
      <c r="U33" s="35"/>
      <c r="V33" s="31" t="s">
        <v>52</v>
      </c>
      <c r="W33" s="31"/>
      <c r="X33" s="29"/>
      <c r="Y33" s="31" t="s">
        <v>54</v>
      </c>
      <c r="Z33" s="31"/>
      <c r="AA33" s="29"/>
      <c r="AB33" s="34">
        <v>1.9</v>
      </c>
      <c r="AC33" s="34"/>
    </row>
    <row r="34" spans="1:29" ht="15" customHeight="1">
      <c r="A34" s="29" t="s">
        <v>13</v>
      </c>
      <c r="B34" s="29" t="s">
        <v>85</v>
      </c>
      <c r="C34" s="30">
        <v>37418</v>
      </c>
      <c r="D34" s="31">
        <v>1.01</v>
      </c>
      <c r="E34" s="31"/>
      <c r="F34" s="29"/>
      <c r="G34" s="32">
        <v>0.13</v>
      </c>
      <c r="H34" s="32"/>
      <c r="I34" s="33"/>
      <c r="J34" s="34" t="s">
        <v>52</v>
      </c>
      <c r="K34" s="34"/>
      <c r="L34" s="35"/>
      <c r="M34" s="34" t="s">
        <v>52</v>
      </c>
      <c r="N34" s="34"/>
      <c r="O34" s="35"/>
      <c r="P34" s="36" t="s">
        <v>4</v>
      </c>
      <c r="Q34" s="36"/>
      <c r="R34" s="37"/>
      <c r="S34" s="34" t="s">
        <v>52</v>
      </c>
      <c r="T34" s="34"/>
      <c r="U34" s="35"/>
      <c r="V34" s="31" t="s">
        <v>52</v>
      </c>
      <c r="W34" s="31"/>
      <c r="X34" s="29"/>
      <c r="Y34" s="32">
        <v>0.51</v>
      </c>
      <c r="Z34" s="32"/>
      <c r="AA34" s="33"/>
      <c r="AB34" s="34" t="s">
        <v>52</v>
      </c>
      <c r="AC34" s="34"/>
    </row>
    <row r="35" spans="1:29" ht="15" customHeight="1">
      <c r="A35" s="29" t="s">
        <v>13</v>
      </c>
      <c r="B35" s="29" t="s">
        <v>86</v>
      </c>
      <c r="C35" s="30">
        <v>37418</v>
      </c>
      <c r="D35" s="32">
        <v>0.71</v>
      </c>
      <c r="E35" s="32"/>
      <c r="F35" s="33"/>
      <c r="G35" s="32">
        <v>0.13</v>
      </c>
      <c r="H35" s="32"/>
      <c r="I35" s="33"/>
      <c r="J35" s="34" t="s">
        <v>52</v>
      </c>
      <c r="K35" s="34"/>
      <c r="L35" s="35"/>
      <c r="M35" s="34" t="s">
        <v>52</v>
      </c>
      <c r="N35" s="34"/>
      <c r="O35" s="35"/>
      <c r="P35" s="36" t="s">
        <v>4</v>
      </c>
      <c r="Q35" s="36"/>
      <c r="R35" s="37"/>
      <c r="S35" s="34" t="s">
        <v>52</v>
      </c>
      <c r="T35" s="34"/>
      <c r="U35" s="35"/>
      <c r="V35" s="31" t="s">
        <v>52</v>
      </c>
      <c r="W35" s="31"/>
      <c r="X35" s="29"/>
      <c r="Y35" s="32">
        <v>0.69</v>
      </c>
      <c r="Z35" s="32"/>
      <c r="AA35" s="33"/>
      <c r="AB35" s="34">
        <v>1.5</v>
      </c>
      <c r="AC35" s="34"/>
    </row>
    <row r="36" spans="1:29" ht="15" customHeight="1">
      <c r="A36" s="29" t="s">
        <v>13</v>
      </c>
      <c r="B36" s="29" t="s">
        <v>87</v>
      </c>
      <c r="C36" s="30">
        <v>37418</v>
      </c>
      <c r="D36" s="32">
        <v>1.1000000000000001</v>
      </c>
      <c r="E36" s="32"/>
      <c r="F36" s="33"/>
      <c r="G36" s="32" t="s">
        <v>51</v>
      </c>
      <c r="H36" s="32"/>
      <c r="I36" s="33"/>
      <c r="J36" s="34" t="s">
        <v>52</v>
      </c>
      <c r="K36" s="34"/>
      <c r="L36" s="35"/>
      <c r="M36" s="34" t="s">
        <v>52</v>
      </c>
      <c r="N36" s="34"/>
      <c r="O36" s="35"/>
      <c r="P36" s="36" t="s">
        <v>4</v>
      </c>
      <c r="Q36" s="36"/>
      <c r="R36" s="37"/>
      <c r="S36" s="34" t="s">
        <v>52</v>
      </c>
      <c r="T36" s="34"/>
      <c r="U36" s="35"/>
      <c r="V36" s="31" t="s">
        <v>52</v>
      </c>
      <c r="W36" s="31"/>
      <c r="X36" s="29"/>
      <c r="Y36" s="32">
        <v>0.56000000000000005</v>
      </c>
      <c r="Z36" s="32"/>
      <c r="AA36" s="33"/>
      <c r="AB36" s="34">
        <v>1.6</v>
      </c>
      <c r="AC36" s="34"/>
    </row>
    <row r="37" spans="1:29" s="48" customFormat="1" ht="15" customHeight="1">
      <c r="A37" s="39" t="s">
        <v>13</v>
      </c>
      <c r="B37" s="39" t="s">
        <v>88</v>
      </c>
      <c r="C37" s="40">
        <v>37418</v>
      </c>
      <c r="D37" s="41" t="s">
        <v>89</v>
      </c>
      <c r="E37" s="41"/>
      <c r="F37" s="39"/>
      <c r="G37" s="42">
        <v>0.12</v>
      </c>
      <c r="H37" s="42"/>
      <c r="I37" s="43"/>
      <c r="J37" s="44" t="s">
        <v>52</v>
      </c>
      <c r="K37" s="44"/>
      <c r="L37" s="45"/>
      <c r="M37" s="44" t="s">
        <v>52</v>
      </c>
      <c r="N37" s="44"/>
      <c r="O37" s="45"/>
      <c r="P37" s="46" t="s">
        <v>4</v>
      </c>
      <c r="Q37" s="46"/>
      <c r="R37" s="47"/>
      <c r="S37" s="44" t="s">
        <v>52</v>
      </c>
      <c r="T37" s="44"/>
      <c r="U37" s="45"/>
      <c r="V37" s="41" t="s">
        <v>52</v>
      </c>
      <c r="W37" s="41"/>
      <c r="X37" s="39"/>
      <c r="Y37" s="42">
        <v>0.42</v>
      </c>
      <c r="Z37" s="42"/>
      <c r="AA37" s="43"/>
      <c r="AB37" s="44">
        <v>2.5</v>
      </c>
      <c r="AC37" s="44"/>
    </row>
    <row r="39" spans="1:29" ht="36" customHeight="1" thickBot="1">
      <c r="A39" s="49" t="s">
        <v>90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</row>
    <row r="40" spans="1:29">
      <c r="A40" s="3"/>
      <c r="B40" s="4"/>
      <c r="C40" s="4"/>
      <c r="D40" s="5"/>
      <c r="E40" s="5"/>
      <c r="F40" s="6"/>
      <c r="G40" s="7" t="s">
        <v>36</v>
      </c>
      <c r="H40" s="7"/>
      <c r="I40" s="8"/>
      <c r="J40" s="9"/>
      <c r="K40" s="9"/>
      <c r="L40" s="10"/>
      <c r="M40" s="9" t="s">
        <v>37</v>
      </c>
      <c r="N40" s="9"/>
      <c r="O40" s="10"/>
      <c r="P40" s="11" t="s">
        <v>38</v>
      </c>
      <c r="Q40" s="11"/>
      <c r="R40" s="12"/>
      <c r="S40" s="9" t="s">
        <v>39</v>
      </c>
      <c r="T40" s="9"/>
      <c r="U40" s="10"/>
      <c r="V40" s="5" t="s">
        <v>40</v>
      </c>
      <c r="W40" s="5"/>
      <c r="X40" s="6"/>
      <c r="Y40" s="5" t="s">
        <v>41</v>
      </c>
      <c r="Z40" s="5"/>
      <c r="AA40" s="6"/>
      <c r="AB40" s="5" t="s">
        <v>42</v>
      </c>
      <c r="AC40" s="5"/>
    </row>
    <row r="41" spans="1:29" s="17" customFormat="1">
      <c r="A41" s="50"/>
      <c r="B41" s="50"/>
      <c r="C41" s="50"/>
      <c r="D41" s="14"/>
      <c r="E41" s="14"/>
      <c r="F41" s="15"/>
      <c r="G41" s="16" t="s">
        <v>43</v>
      </c>
      <c r="H41" s="16"/>
      <c r="I41" s="15"/>
      <c r="J41" s="14"/>
      <c r="K41" s="14"/>
      <c r="L41" s="15"/>
      <c r="M41" s="16" t="s">
        <v>43</v>
      </c>
      <c r="N41" s="16"/>
      <c r="O41" s="15"/>
      <c r="P41" s="16" t="s">
        <v>43</v>
      </c>
      <c r="Q41" s="16"/>
      <c r="R41" s="15"/>
      <c r="S41" s="16" t="s">
        <v>43</v>
      </c>
      <c r="T41" s="16"/>
      <c r="U41" s="15"/>
      <c r="V41" s="16" t="s">
        <v>43</v>
      </c>
      <c r="W41" s="16"/>
      <c r="X41" s="15"/>
      <c r="Y41" s="16" t="s">
        <v>43</v>
      </c>
      <c r="Z41" s="16"/>
      <c r="AA41" s="15"/>
      <c r="AB41" s="16" t="s">
        <v>43</v>
      </c>
      <c r="AC41" s="16"/>
    </row>
    <row r="42" spans="1:29" s="17" customFormat="1">
      <c r="A42" s="50"/>
      <c r="B42" s="50"/>
      <c r="C42" s="50"/>
      <c r="D42" s="15"/>
      <c r="E42" s="15"/>
      <c r="F42" s="15"/>
      <c r="G42" s="15" t="s">
        <v>44</v>
      </c>
      <c r="H42" s="15" t="s">
        <v>45</v>
      </c>
      <c r="I42" s="15"/>
      <c r="J42" s="15"/>
      <c r="K42" s="15"/>
      <c r="L42" s="15"/>
      <c r="M42" s="15" t="s">
        <v>44</v>
      </c>
      <c r="N42" s="15" t="s">
        <v>45</v>
      </c>
      <c r="O42" s="15"/>
      <c r="P42" s="51" t="s">
        <v>44</v>
      </c>
      <c r="Q42" s="52"/>
      <c r="R42" s="15"/>
      <c r="S42" s="15" t="s">
        <v>44</v>
      </c>
      <c r="T42" s="15" t="s">
        <v>45</v>
      </c>
      <c r="U42" s="15"/>
      <c r="V42" s="15" t="s">
        <v>44</v>
      </c>
      <c r="W42" s="15" t="s">
        <v>45</v>
      </c>
      <c r="X42" s="15"/>
      <c r="Y42" s="15" t="s">
        <v>44</v>
      </c>
      <c r="Z42" s="15" t="s">
        <v>45</v>
      </c>
      <c r="AA42" s="15"/>
      <c r="AB42" s="15" t="s">
        <v>44</v>
      </c>
      <c r="AC42" s="15" t="s">
        <v>45</v>
      </c>
    </row>
    <row r="43" spans="1:29" ht="14" thickBot="1">
      <c r="A43" s="20" t="s">
        <v>0</v>
      </c>
      <c r="B43" s="20" t="s">
        <v>46</v>
      </c>
      <c r="C43" s="20" t="s">
        <v>1</v>
      </c>
      <c r="D43" s="21" t="s">
        <v>47</v>
      </c>
      <c r="E43" s="22"/>
      <c r="F43" s="20"/>
      <c r="G43" s="23">
        <v>3.9</v>
      </c>
      <c r="H43" s="23">
        <v>1.1000000000000001</v>
      </c>
      <c r="I43" s="23"/>
      <c r="J43" s="24" t="s">
        <v>48</v>
      </c>
      <c r="K43" s="25"/>
      <c r="L43" s="26"/>
      <c r="M43" s="26">
        <v>18</v>
      </c>
      <c r="N43" s="26">
        <v>12</v>
      </c>
      <c r="O43" s="26"/>
      <c r="P43" s="24">
        <v>3.4</v>
      </c>
      <c r="Q43" s="25"/>
      <c r="R43" s="27"/>
      <c r="S43" s="28">
        <v>1400</v>
      </c>
      <c r="T43" s="28">
        <v>160</v>
      </c>
      <c r="U43" s="28"/>
      <c r="V43" s="20">
        <v>82</v>
      </c>
      <c r="W43" s="20">
        <v>3.2</v>
      </c>
      <c r="X43" s="20"/>
      <c r="Y43" s="20">
        <v>20</v>
      </c>
      <c r="Z43" s="20">
        <v>5</v>
      </c>
      <c r="AA43" s="20"/>
      <c r="AB43" s="28">
        <v>120</v>
      </c>
      <c r="AC43" s="28">
        <v>110</v>
      </c>
    </row>
    <row r="44" spans="1:29" ht="15" customHeight="1" thickTop="1">
      <c r="A44" s="29" t="s">
        <v>13</v>
      </c>
      <c r="B44" s="29" t="s">
        <v>91</v>
      </c>
      <c r="C44" s="30">
        <v>37418</v>
      </c>
      <c r="D44" s="32">
        <v>0.78</v>
      </c>
      <c r="E44" s="32"/>
      <c r="F44" s="33"/>
      <c r="G44" s="32">
        <v>0.2</v>
      </c>
      <c r="H44" s="32"/>
      <c r="I44" s="33"/>
      <c r="J44" s="34" t="s">
        <v>52</v>
      </c>
      <c r="K44" s="34"/>
      <c r="L44" s="35"/>
      <c r="M44" s="34">
        <v>1.4</v>
      </c>
      <c r="N44" s="34"/>
      <c r="O44" s="35"/>
      <c r="P44" s="36" t="s">
        <v>4</v>
      </c>
      <c r="Q44" s="36"/>
      <c r="R44" s="37"/>
      <c r="S44" s="34">
        <v>1.2</v>
      </c>
      <c r="T44" s="34"/>
      <c r="U44" s="35"/>
      <c r="V44" s="31" t="s">
        <v>52</v>
      </c>
      <c r="W44" s="31"/>
      <c r="X44" s="29"/>
      <c r="Y44" s="32">
        <v>0.7</v>
      </c>
      <c r="Z44" s="32"/>
      <c r="AA44" s="33"/>
      <c r="AB44" s="34">
        <v>11</v>
      </c>
      <c r="AC44" s="34"/>
    </row>
    <row r="45" spans="1:29" ht="15" customHeight="1">
      <c r="A45" s="29" t="s">
        <v>13</v>
      </c>
      <c r="B45" s="29" t="s">
        <v>92</v>
      </c>
      <c r="C45" s="30">
        <v>37418</v>
      </c>
      <c r="D45" s="32">
        <v>0.83</v>
      </c>
      <c r="E45" s="32"/>
      <c r="F45" s="33"/>
      <c r="G45" s="32">
        <v>0.2</v>
      </c>
      <c r="H45" s="32"/>
      <c r="I45" s="33"/>
      <c r="J45" s="34" t="s">
        <v>52</v>
      </c>
      <c r="K45" s="34"/>
      <c r="L45" s="35"/>
      <c r="M45" s="34">
        <v>1.7</v>
      </c>
      <c r="N45" s="34"/>
      <c r="O45" s="35"/>
      <c r="P45" s="36" t="s">
        <v>4</v>
      </c>
      <c r="Q45" s="36"/>
      <c r="R45" s="37"/>
      <c r="S45" s="34">
        <v>1.2</v>
      </c>
      <c r="T45" s="34"/>
      <c r="U45" s="35"/>
      <c r="V45" s="31" t="s">
        <v>52</v>
      </c>
      <c r="W45" s="31"/>
      <c r="X45" s="29"/>
      <c r="Y45" s="32">
        <v>0.49</v>
      </c>
      <c r="Z45" s="32"/>
      <c r="AA45" s="33"/>
      <c r="AB45" s="34">
        <v>5.0999999999999996</v>
      </c>
      <c r="AC45" s="34"/>
    </row>
    <row r="46" spans="1:29" ht="15" customHeight="1">
      <c r="A46" s="29" t="s">
        <v>13</v>
      </c>
      <c r="B46" s="29" t="s">
        <v>93</v>
      </c>
      <c r="C46" s="30">
        <v>37418</v>
      </c>
      <c r="D46" s="32">
        <v>0.78</v>
      </c>
      <c r="E46" s="32"/>
      <c r="F46" s="33"/>
      <c r="G46" s="32">
        <v>0.2</v>
      </c>
      <c r="H46" s="32"/>
      <c r="I46" s="33"/>
      <c r="J46" s="34" t="s">
        <v>52</v>
      </c>
      <c r="K46" s="34"/>
      <c r="L46" s="35"/>
      <c r="M46" s="34">
        <v>2.7</v>
      </c>
      <c r="N46" s="34"/>
      <c r="O46" s="35"/>
      <c r="P46" s="36" t="s">
        <v>4</v>
      </c>
      <c r="Q46" s="36"/>
      <c r="R46" s="37"/>
      <c r="S46" s="34">
        <v>1.4</v>
      </c>
      <c r="T46" s="34"/>
      <c r="U46" s="35"/>
      <c r="V46" s="31" t="s">
        <v>52</v>
      </c>
      <c r="W46" s="31"/>
      <c r="X46" s="29"/>
      <c r="Y46" s="32">
        <v>0.66</v>
      </c>
      <c r="Z46" s="32"/>
      <c r="AA46" s="33"/>
      <c r="AB46" s="34">
        <v>9.4</v>
      </c>
      <c r="AC46" s="34"/>
    </row>
    <row r="47" spans="1:29" ht="15" customHeight="1">
      <c r="A47" s="53" t="s">
        <v>13</v>
      </c>
      <c r="B47" s="53" t="s">
        <v>94</v>
      </c>
      <c r="C47" s="54">
        <v>37418</v>
      </c>
      <c r="D47" s="55" t="s">
        <v>89</v>
      </c>
      <c r="E47" s="55"/>
      <c r="F47" s="53"/>
      <c r="G47" s="56">
        <v>0.2</v>
      </c>
      <c r="H47" s="56"/>
      <c r="I47" s="57"/>
      <c r="J47" s="58" t="s">
        <v>52</v>
      </c>
      <c r="K47" s="58"/>
      <c r="L47" s="59"/>
      <c r="M47" s="58">
        <v>1</v>
      </c>
      <c r="N47" s="58"/>
      <c r="O47" s="59"/>
      <c r="P47" s="60" t="s">
        <v>4</v>
      </c>
      <c r="Q47" s="60"/>
      <c r="R47" s="61"/>
      <c r="S47" s="58">
        <v>1.1000000000000001</v>
      </c>
      <c r="T47" s="58"/>
      <c r="U47" s="59"/>
      <c r="V47" s="55" t="s">
        <v>52</v>
      </c>
      <c r="W47" s="55"/>
      <c r="X47" s="53"/>
      <c r="Y47" s="56">
        <v>0.67</v>
      </c>
      <c r="Z47" s="56"/>
      <c r="AA47" s="57"/>
      <c r="AB47" s="58">
        <v>5.2</v>
      </c>
      <c r="AC47" s="58"/>
    </row>
    <row r="48" spans="1:29">
      <c r="A48" s="53" t="s">
        <v>19</v>
      </c>
      <c r="B48" s="53" t="s">
        <v>95</v>
      </c>
      <c r="C48" s="54">
        <v>37442</v>
      </c>
      <c r="D48" s="55" t="s">
        <v>89</v>
      </c>
      <c r="E48" s="55"/>
      <c r="F48" s="53"/>
      <c r="G48" s="56" t="s">
        <v>51</v>
      </c>
      <c r="H48" s="56"/>
      <c r="I48" s="57"/>
      <c r="J48" s="58" t="s">
        <v>52</v>
      </c>
      <c r="K48" s="58"/>
      <c r="L48" s="59"/>
      <c r="M48" s="58" t="s">
        <v>52</v>
      </c>
      <c r="N48" s="58"/>
      <c r="O48" s="59"/>
      <c r="P48" s="60" t="s">
        <v>4</v>
      </c>
      <c r="Q48" s="60"/>
      <c r="R48" s="61"/>
      <c r="S48" s="58" t="s">
        <v>52</v>
      </c>
      <c r="T48" s="58"/>
      <c r="U48" s="59"/>
      <c r="V48" s="55" t="s">
        <v>52</v>
      </c>
      <c r="W48" s="55"/>
      <c r="X48" s="53"/>
      <c r="Y48" s="56">
        <v>0.38</v>
      </c>
      <c r="Z48" s="56"/>
      <c r="AA48" s="57"/>
      <c r="AB48" s="58" t="s">
        <v>52</v>
      </c>
      <c r="AC48" s="58"/>
    </row>
    <row r="49" spans="1:29" ht="15" customHeight="1">
      <c r="A49" s="53" t="s">
        <v>19</v>
      </c>
      <c r="B49" s="53" t="s">
        <v>96</v>
      </c>
      <c r="C49" s="54">
        <v>37442</v>
      </c>
      <c r="D49" s="56">
        <v>0.84</v>
      </c>
      <c r="E49" s="56"/>
      <c r="F49" s="57"/>
      <c r="G49" s="56" t="s">
        <v>51</v>
      </c>
      <c r="H49" s="56"/>
      <c r="I49" s="57"/>
      <c r="J49" s="58" t="s">
        <v>52</v>
      </c>
      <c r="K49" s="58"/>
      <c r="L49" s="59"/>
      <c r="M49" s="58" t="s">
        <v>52</v>
      </c>
      <c r="N49" s="58"/>
      <c r="O49" s="59"/>
      <c r="P49" s="60" t="s">
        <v>4</v>
      </c>
      <c r="Q49" s="60"/>
      <c r="R49" s="61"/>
      <c r="S49" s="58" t="s">
        <v>52</v>
      </c>
      <c r="T49" s="58"/>
      <c r="U49" s="59"/>
      <c r="V49" s="55" t="s">
        <v>52</v>
      </c>
      <c r="W49" s="55"/>
      <c r="X49" s="53"/>
      <c r="Y49" s="56">
        <v>0.34</v>
      </c>
      <c r="Z49" s="56"/>
      <c r="AA49" s="57"/>
      <c r="AB49" s="56" t="s">
        <v>52</v>
      </c>
      <c r="AC49" s="56"/>
    </row>
    <row r="50" spans="1:29" ht="15" customHeight="1">
      <c r="A50" s="53" t="s">
        <v>19</v>
      </c>
      <c r="B50" s="53" t="s">
        <v>97</v>
      </c>
      <c r="C50" s="54">
        <v>37442</v>
      </c>
      <c r="D50" s="56">
        <v>0.96</v>
      </c>
      <c r="E50" s="56"/>
      <c r="F50" s="57"/>
      <c r="G50" s="56">
        <v>0.2</v>
      </c>
      <c r="H50" s="56"/>
      <c r="I50" s="57"/>
      <c r="J50" s="58" t="s">
        <v>52</v>
      </c>
      <c r="K50" s="58"/>
      <c r="L50" s="59"/>
      <c r="M50" s="58" t="s">
        <v>52</v>
      </c>
      <c r="N50" s="58"/>
      <c r="O50" s="59"/>
      <c r="P50" s="60" t="s">
        <v>4</v>
      </c>
      <c r="Q50" s="60"/>
      <c r="R50" s="61"/>
      <c r="S50" s="58" t="s">
        <v>52</v>
      </c>
      <c r="T50" s="58"/>
      <c r="U50" s="59"/>
      <c r="V50" s="55" t="s">
        <v>52</v>
      </c>
      <c r="W50" s="55"/>
      <c r="X50" s="53"/>
      <c r="Y50" s="56">
        <v>0.51</v>
      </c>
      <c r="Z50" s="56"/>
      <c r="AA50" s="57"/>
      <c r="AB50" s="58">
        <v>5.5</v>
      </c>
      <c r="AC50" s="58"/>
    </row>
    <row r="51" spans="1:29" ht="15" customHeight="1">
      <c r="A51" s="29" t="s">
        <v>19</v>
      </c>
      <c r="B51" s="29" t="s">
        <v>98</v>
      </c>
      <c r="C51" s="30">
        <v>37442</v>
      </c>
      <c r="D51" s="32">
        <v>0.76</v>
      </c>
      <c r="E51" s="32"/>
      <c r="F51" s="33"/>
      <c r="G51" s="32">
        <v>0.2</v>
      </c>
      <c r="H51" s="32"/>
      <c r="I51" s="33"/>
      <c r="J51" s="34" t="s">
        <v>52</v>
      </c>
      <c r="K51" s="34"/>
      <c r="L51" s="35"/>
      <c r="M51" s="34">
        <v>1.2</v>
      </c>
      <c r="N51" s="34"/>
      <c r="O51" s="35"/>
      <c r="P51" s="36" t="s">
        <v>4</v>
      </c>
      <c r="Q51" s="36"/>
      <c r="R51" s="37"/>
      <c r="S51" s="34" t="s">
        <v>52</v>
      </c>
      <c r="T51" s="34"/>
      <c r="U51" s="35"/>
      <c r="V51" s="31" t="s">
        <v>52</v>
      </c>
      <c r="W51" s="31"/>
      <c r="X51" s="29"/>
      <c r="Y51" s="32">
        <v>0.45</v>
      </c>
      <c r="Z51" s="32"/>
      <c r="AA51" s="33"/>
      <c r="AB51" s="34">
        <v>3.8</v>
      </c>
      <c r="AC51" s="34"/>
    </row>
    <row r="52" spans="1:29" ht="15" customHeight="1">
      <c r="A52" s="29" t="s">
        <v>10</v>
      </c>
      <c r="B52" s="29" t="s">
        <v>99</v>
      </c>
      <c r="C52" s="30">
        <v>37414</v>
      </c>
      <c r="D52" s="31" t="s">
        <v>50</v>
      </c>
      <c r="E52" s="31"/>
      <c r="F52" s="29"/>
      <c r="G52" s="32" t="s">
        <v>51</v>
      </c>
      <c r="H52" s="32"/>
      <c r="I52" s="33"/>
      <c r="J52" s="34" t="s">
        <v>52</v>
      </c>
      <c r="K52" s="34"/>
      <c r="L52" s="35"/>
      <c r="M52" s="34">
        <v>2.5</v>
      </c>
      <c r="N52" s="34"/>
      <c r="O52" s="35"/>
      <c r="P52" s="36" t="s">
        <v>4</v>
      </c>
      <c r="Q52" s="36"/>
      <c r="R52" s="37"/>
      <c r="S52" s="34" t="s">
        <v>52</v>
      </c>
      <c r="T52" s="34"/>
      <c r="U52" s="35"/>
      <c r="V52" s="31" t="s">
        <v>52</v>
      </c>
      <c r="W52" s="31"/>
      <c r="X52" s="29"/>
      <c r="Y52" s="31" t="s">
        <v>54</v>
      </c>
      <c r="Z52" s="31"/>
      <c r="AA52" s="29"/>
      <c r="AB52" s="31" t="s">
        <v>52</v>
      </c>
      <c r="AC52" s="31"/>
    </row>
    <row r="53" spans="1:29" ht="15" customHeight="1">
      <c r="A53" s="29" t="s">
        <v>10</v>
      </c>
      <c r="B53" s="29" t="s">
        <v>100</v>
      </c>
      <c r="C53" s="30">
        <v>37414</v>
      </c>
      <c r="D53" s="31" t="s">
        <v>50</v>
      </c>
      <c r="E53" s="31"/>
      <c r="F53" s="29"/>
      <c r="G53" s="32" t="s">
        <v>51</v>
      </c>
      <c r="H53" s="32"/>
      <c r="I53" s="33"/>
      <c r="J53" s="34" t="s">
        <v>52</v>
      </c>
      <c r="K53" s="34"/>
      <c r="L53" s="35"/>
      <c r="M53" s="34">
        <v>3</v>
      </c>
      <c r="N53" s="34"/>
      <c r="O53" s="35"/>
      <c r="P53" s="36" t="s">
        <v>4</v>
      </c>
      <c r="Q53" s="36"/>
      <c r="R53" s="37"/>
      <c r="S53" s="34" t="s">
        <v>52</v>
      </c>
      <c r="T53" s="34"/>
      <c r="U53" s="35"/>
      <c r="V53" s="31" t="s">
        <v>52</v>
      </c>
      <c r="W53" s="31"/>
      <c r="X53" s="29"/>
      <c r="Y53" s="31" t="s">
        <v>54</v>
      </c>
      <c r="Z53" s="31"/>
      <c r="AA53" s="29"/>
      <c r="AB53" s="31" t="s">
        <v>52</v>
      </c>
      <c r="AC53" s="31"/>
    </row>
    <row r="54" spans="1:29" ht="15" customHeight="1">
      <c r="A54" s="29" t="s">
        <v>10</v>
      </c>
      <c r="B54" s="29" t="s">
        <v>101</v>
      </c>
      <c r="C54" s="30">
        <v>37414</v>
      </c>
      <c r="D54" s="31" t="s">
        <v>50</v>
      </c>
      <c r="E54" s="31"/>
      <c r="F54" s="29"/>
      <c r="G54" s="32" t="s">
        <v>51</v>
      </c>
      <c r="H54" s="32"/>
      <c r="I54" s="33"/>
      <c r="J54" s="34" t="s">
        <v>52</v>
      </c>
      <c r="K54" s="34"/>
      <c r="L54" s="35"/>
      <c r="M54" s="34">
        <v>7.8</v>
      </c>
      <c r="N54" s="34"/>
      <c r="O54" s="35"/>
      <c r="P54" s="36" t="s">
        <v>4</v>
      </c>
      <c r="Q54" s="36"/>
      <c r="R54" s="37"/>
      <c r="S54" s="34" t="s">
        <v>52</v>
      </c>
      <c r="T54" s="34"/>
      <c r="U54" s="35"/>
      <c r="V54" s="31" t="s">
        <v>52</v>
      </c>
      <c r="W54" s="31"/>
      <c r="X54" s="29"/>
      <c r="Y54" s="31" t="s">
        <v>54</v>
      </c>
      <c r="Z54" s="31"/>
      <c r="AA54" s="29"/>
      <c r="AB54" s="31" t="s">
        <v>52</v>
      </c>
      <c r="AC54" s="31"/>
    </row>
    <row r="55" spans="1:29" ht="15" customHeight="1">
      <c r="A55" s="29" t="s">
        <v>10</v>
      </c>
      <c r="B55" s="29" t="s">
        <v>102</v>
      </c>
      <c r="C55" s="30">
        <v>37414</v>
      </c>
      <c r="D55" s="31" t="s">
        <v>50</v>
      </c>
      <c r="E55" s="31"/>
      <c r="F55" s="29"/>
      <c r="G55" s="32" t="s">
        <v>51</v>
      </c>
      <c r="H55" s="32"/>
      <c r="I55" s="33"/>
      <c r="J55" s="34">
        <v>1.1000000000000001</v>
      </c>
      <c r="K55" s="34"/>
      <c r="L55" s="35"/>
      <c r="M55" s="34">
        <v>3.7</v>
      </c>
      <c r="N55" s="34"/>
      <c r="O55" s="35"/>
      <c r="P55" s="36" t="s">
        <v>4</v>
      </c>
      <c r="Q55" s="36"/>
      <c r="R55" s="37"/>
      <c r="S55" s="34" t="s">
        <v>52</v>
      </c>
      <c r="T55" s="34"/>
      <c r="U55" s="35"/>
      <c r="V55" s="31" t="s">
        <v>52</v>
      </c>
      <c r="W55" s="31"/>
      <c r="X55" s="29"/>
      <c r="Y55" s="31" t="s">
        <v>54</v>
      </c>
      <c r="Z55" s="31"/>
      <c r="AA55" s="29"/>
      <c r="AB55" s="31" t="s">
        <v>52</v>
      </c>
      <c r="AC55" s="31"/>
    </row>
    <row r="56" spans="1:29" ht="15" customHeight="1">
      <c r="A56" s="29" t="s">
        <v>11</v>
      </c>
      <c r="B56" s="29" t="s">
        <v>103</v>
      </c>
      <c r="C56" s="30">
        <v>37417</v>
      </c>
      <c r="D56" s="31" t="s">
        <v>89</v>
      </c>
      <c r="E56" s="31"/>
      <c r="F56" s="29"/>
      <c r="G56" s="32" t="s">
        <v>51</v>
      </c>
      <c r="H56" s="32"/>
      <c r="I56" s="33"/>
      <c r="J56" s="34" t="s">
        <v>52</v>
      </c>
      <c r="K56" s="34"/>
      <c r="L56" s="35"/>
      <c r="M56" s="34" t="s">
        <v>52</v>
      </c>
      <c r="N56" s="34"/>
      <c r="O56" s="35"/>
      <c r="P56" s="36" t="s">
        <v>4</v>
      </c>
      <c r="Q56" s="36"/>
      <c r="R56" s="37"/>
      <c r="S56" s="34" t="s">
        <v>52</v>
      </c>
      <c r="T56" s="34"/>
      <c r="U56" s="35"/>
      <c r="V56" s="31" t="s">
        <v>52</v>
      </c>
      <c r="W56" s="31"/>
      <c r="X56" s="29"/>
      <c r="Y56" s="31" t="s">
        <v>104</v>
      </c>
      <c r="Z56" s="31"/>
      <c r="AA56" s="29"/>
      <c r="AB56" s="31" t="s">
        <v>52</v>
      </c>
      <c r="AC56" s="31"/>
    </row>
    <row r="57" spans="1:29" ht="15" customHeight="1">
      <c r="A57" s="29" t="s">
        <v>11</v>
      </c>
      <c r="B57" s="29" t="s">
        <v>105</v>
      </c>
      <c r="C57" s="30">
        <v>37417</v>
      </c>
      <c r="D57" s="31" t="s">
        <v>89</v>
      </c>
      <c r="E57" s="31"/>
      <c r="F57" s="29"/>
      <c r="G57" s="32" t="s">
        <v>51</v>
      </c>
      <c r="H57" s="32"/>
      <c r="I57" s="33"/>
      <c r="J57" s="34" t="s">
        <v>52</v>
      </c>
      <c r="K57" s="34"/>
      <c r="L57" s="35"/>
      <c r="M57" s="34" t="s">
        <v>52</v>
      </c>
      <c r="N57" s="34"/>
      <c r="O57" s="35"/>
      <c r="P57" s="36" t="s">
        <v>4</v>
      </c>
      <c r="Q57" s="36"/>
      <c r="R57" s="37"/>
      <c r="S57" s="34" t="s">
        <v>52</v>
      </c>
      <c r="T57" s="34"/>
      <c r="U57" s="35"/>
      <c r="V57" s="31" t="s">
        <v>52</v>
      </c>
      <c r="W57" s="31"/>
      <c r="X57" s="29"/>
      <c r="Y57" s="31" t="s">
        <v>104</v>
      </c>
      <c r="Z57" s="31"/>
      <c r="AA57" s="29"/>
      <c r="AB57" s="31" t="s">
        <v>52</v>
      </c>
      <c r="AC57" s="31"/>
    </row>
    <row r="58" spans="1:29" ht="15" customHeight="1">
      <c r="A58" s="29" t="s">
        <v>11</v>
      </c>
      <c r="B58" s="29" t="s">
        <v>106</v>
      </c>
      <c r="C58" s="30">
        <v>37417</v>
      </c>
      <c r="D58" s="31" t="s">
        <v>89</v>
      </c>
      <c r="E58" s="31"/>
      <c r="F58" s="29"/>
      <c r="G58" s="32">
        <v>0.1</v>
      </c>
      <c r="H58" s="32"/>
      <c r="I58" s="33"/>
      <c r="J58" s="34" t="s">
        <v>52</v>
      </c>
      <c r="K58" s="34"/>
      <c r="L58" s="35"/>
      <c r="M58" s="34">
        <v>1.1000000000000001</v>
      </c>
      <c r="N58" s="34"/>
      <c r="O58" s="35"/>
      <c r="P58" s="36" t="s">
        <v>4</v>
      </c>
      <c r="Q58" s="36"/>
      <c r="R58" s="37"/>
      <c r="S58" s="34" t="s">
        <v>52</v>
      </c>
      <c r="T58" s="34"/>
      <c r="U58" s="35"/>
      <c r="V58" s="31" t="s">
        <v>52</v>
      </c>
      <c r="W58" s="31"/>
      <c r="X58" s="29"/>
      <c r="Y58" s="31" t="s">
        <v>104</v>
      </c>
      <c r="Z58" s="31"/>
      <c r="AA58" s="29"/>
      <c r="AB58" s="31" t="s">
        <v>52</v>
      </c>
      <c r="AC58" s="31"/>
    </row>
    <row r="59" spans="1:29" ht="15" customHeight="1">
      <c r="A59" s="29" t="s">
        <v>11</v>
      </c>
      <c r="B59" s="29" t="s">
        <v>107</v>
      </c>
      <c r="C59" s="30">
        <v>37417</v>
      </c>
      <c r="D59" s="31" t="s">
        <v>89</v>
      </c>
      <c r="E59" s="31"/>
      <c r="F59" s="29"/>
      <c r="G59" s="32" t="s">
        <v>51</v>
      </c>
      <c r="H59" s="32"/>
      <c r="I59" s="33"/>
      <c r="J59" s="34" t="s">
        <v>52</v>
      </c>
      <c r="K59" s="34"/>
      <c r="L59" s="35"/>
      <c r="M59" s="34">
        <v>2.4</v>
      </c>
      <c r="N59" s="34"/>
      <c r="O59" s="35"/>
      <c r="P59" s="36" t="s">
        <v>4</v>
      </c>
      <c r="Q59" s="36"/>
      <c r="R59" s="37"/>
      <c r="S59" s="34" t="s">
        <v>52</v>
      </c>
      <c r="T59" s="34"/>
      <c r="U59" s="35"/>
      <c r="V59" s="31" t="s">
        <v>52</v>
      </c>
      <c r="W59" s="31"/>
      <c r="X59" s="29"/>
      <c r="Y59" s="31" t="s">
        <v>104</v>
      </c>
      <c r="Z59" s="31"/>
      <c r="AA59" s="29"/>
      <c r="AB59" s="31">
        <v>3.2</v>
      </c>
      <c r="AC59" s="31"/>
    </row>
    <row r="60" spans="1:29" ht="15" customHeight="1">
      <c r="A60" s="29" t="s">
        <v>12</v>
      </c>
      <c r="B60" s="29" t="s">
        <v>108</v>
      </c>
      <c r="C60" s="30">
        <v>37417</v>
      </c>
      <c r="D60" s="31" t="s">
        <v>89</v>
      </c>
      <c r="E60" s="31"/>
      <c r="F60" s="29"/>
      <c r="G60" s="32" t="s">
        <v>51</v>
      </c>
      <c r="H60" s="32"/>
      <c r="I60" s="33"/>
      <c r="J60" s="34" t="s">
        <v>52</v>
      </c>
      <c r="K60" s="34"/>
      <c r="L60" s="35"/>
      <c r="M60" s="34" t="s">
        <v>52</v>
      </c>
      <c r="N60" s="34"/>
      <c r="O60" s="35"/>
      <c r="P60" s="36" t="s">
        <v>4</v>
      </c>
      <c r="Q60" s="36"/>
      <c r="R60" s="37"/>
      <c r="S60" s="34" t="s">
        <v>52</v>
      </c>
      <c r="T60" s="34"/>
      <c r="U60" s="35"/>
      <c r="V60" s="31" t="s">
        <v>52</v>
      </c>
      <c r="W60" s="31"/>
      <c r="X60" s="29"/>
      <c r="Y60" s="32">
        <v>0.27</v>
      </c>
      <c r="Z60" s="32"/>
      <c r="AA60" s="33"/>
      <c r="AB60" s="32" t="s">
        <v>52</v>
      </c>
      <c r="AC60" s="32"/>
    </row>
    <row r="61" spans="1:29" ht="15" customHeight="1">
      <c r="A61" s="29" t="s">
        <v>12</v>
      </c>
      <c r="B61" s="29" t="s">
        <v>109</v>
      </c>
      <c r="C61" s="30">
        <v>37417</v>
      </c>
      <c r="D61" s="31">
        <v>2.0099999999999998</v>
      </c>
      <c r="E61" s="31"/>
      <c r="F61" s="29"/>
      <c r="G61" s="32" t="s">
        <v>51</v>
      </c>
      <c r="H61" s="32"/>
      <c r="I61" s="33"/>
      <c r="J61" s="34" t="s">
        <v>52</v>
      </c>
      <c r="K61" s="34"/>
      <c r="L61" s="35"/>
      <c r="M61" s="34" t="s">
        <v>52</v>
      </c>
      <c r="N61" s="34"/>
      <c r="O61" s="35"/>
      <c r="P61" s="36" t="s">
        <v>4</v>
      </c>
      <c r="Q61" s="36"/>
      <c r="R61" s="37"/>
      <c r="S61" s="34" t="s">
        <v>52</v>
      </c>
      <c r="T61" s="34"/>
      <c r="U61" s="35"/>
      <c r="V61" s="31" t="s">
        <v>52</v>
      </c>
      <c r="W61" s="31"/>
      <c r="X61" s="29"/>
      <c r="Y61" s="31" t="s">
        <v>104</v>
      </c>
      <c r="Z61" s="31"/>
      <c r="AA61" s="29"/>
      <c r="AB61" s="31" t="s">
        <v>52</v>
      </c>
      <c r="AC61" s="31"/>
    </row>
    <row r="62" spans="1:29" ht="15" customHeight="1">
      <c r="A62" s="29" t="s">
        <v>12</v>
      </c>
      <c r="B62" s="29" t="s">
        <v>110</v>
      </c>
      <c r="C62" s="30">
        <v>37417</v>
      </c>
      <c r="D62" s="31">
        <v>1.46</v>
      </c>
      <c r="E62" s="31"/>
      <c r="F62" s="29"/>
      <c r="G62" s="32">
        <v>0.1</v>
      </c>
      <c r="H62" s="32"/>
      <c r="I62" s="33"/>
      <c r="J62" s="34" t="s">
        <v>52</v>
      </c>
      <c r="K62" s="34"/>
      <c r="L62" s="35"/>
      <c r="M62" s="34">
        <v>1</v>
      </c>
      <c r="N62" s="34"/>
      <c r="O62" s="35"/>
      <c r="P62" s="36" t="s">
        <v>4</v>
      </c>
      <c r="Q62" s="36"/>
      <c r="R62" s="37"/>
      <c r="S62" s="34" t="s">
        <v>52</v>
      </c>
      <c r="T62" s="34"/>
      <c r="U62" s="35"/>
      <c r="V62" s="31" t="s">
        <v>52</v>
      </c>
      <c r="W62" s="31"/>
      <c r="X62" s="29"/>
      <c r="Y62" s="32">
        <v>0.19</v>
      </c>
      <c r="Z62" s="32"/>
      <c r="AA62" s="33"/>
      <c r="AB62" s="32" t="s">
        <v>52</v>
      </c>
      <c r="AC62" s="32"/>
    </row>
    <row r="63" spans="1:29" ht="15" customHeight="1">
      <c r="A63" s="29" t="s">
        <v>12</v>
      </c>
      <c r="B63" s="29" t="s">
        <v>111</v>
      </c>
      <c r="C63" s="30">
        <v>37417</v>
      </c>
      <c r="D63" s="31">
        <v>1.36</v>
      </c>
      <c r="E63" s="31"/>
      <c r="F63" s="29"/>
      <c r="G63" s="32">
        <v>0.1</v>
      </c>
      <c r="H63" s="32"/>
      <c r="I63" s="33"/>
      <c r="J63" s="34" t="s">
        <v>52</v>
      </c>
      <c r="K63" s="34"/>
      <c r="L63" s="35"/>
      <c r="M63" s="34">
        <v>1.3</v>
      </c>
      <c r="N63" s="34"/>
      <c r="O63" s="35"/>
      <c r="P63" s="36" t="s">
        <v>4</v>
      </c>
      <c r="Q63" s="36"/>
      <c r="R63" s="37"/>
      <c r="S63" s="34" t="s">
        <v>52</v>
      </c>
      <c r="T63" s="34"/>
      <c r="U63" s="35"/>
      <c r="V63" s="31" t="s">
        <v>52</v>
      </c>
      <c r="W63" s="31"/>
      <c r="X63" s="29"/>
      <c r="Y63" s="31" t="s">
        <v>104</v>
      </c>
      <c r="Z63" s="31"/>
      <c r="AA63" s="29"/>
      <c r="AB63" s="34">
        <v>3</v>
      </c>
      <c r="AC63" s="34"/>
    </row>
    <row r="64" spans="1:29" ht="15" customHeight="1">
      <c r="A64" s="29" t="s">
        <v>20</v>
      </c>
      <c r="B64" s="29" t="s">
        <v>112</v>
      </c>
      <c r="C64" s="30">
        <v>37442</v>
      </c>
      <c r="D64" s="32">
        <v>1.7</v>
      </c>
      <c r="E64" s="32"/>
      <c r="F64" s="33"/>
      <c r="G64" s="32" t="s">
        <v>51</v>
      </c>
      <c r="H64" s="32"/>
      <c r="I64" s="33"/>
      <c r="J64" s="34" t="s">
        <v>52</v>
      </c>
      <c r="K64" s="34"/>
      <c r="L64" s="35"/>
      <c r="M64" s="34">
        <v>2.6</v>
      </c>
      <c r="N64" s="34"/>
      <c r="O64" s="35"/>
      <c r="P64" s="36" t="s">
        <v>4</v>
      </c>
      <c r="Q64" s="36"/>
      <c r="R64" s="37"/>
      <c r="S64" s="34" t="s">
        <v>52</v>
      </c>
      <c r="T64" s="34"/>
      <c r="U64" s="35"/>
      <c r="V64" s="31" t="s">
        <v>52</v>
      </c>
      <c r="W64" s="31"/>
      <c r="X64" s="29"/>
      <c r="Y64" s="31" t="s">
        <v>104</v>
      </c>
      <c r="Z64" s="31"/>
      <c r="AA64" s="29"/>
      <c r="AB64" s="31">
        <v>2.2000000000000002</v>
      </c>
      <c r="AC64" s="31"/>
    </row>
    <row r="65" spans="1:29" ht="15" customHeight="1">
      <c r="A65" s="29" t="s">
        <v>20</v>
      </c>
      <c r="B65" s="29" t="s">
        <v>113</v>
      </c>
      <c r="C65" s="30">
        <v>37442</v>
      </c>
      <c r="D65" s="32">
        <v>2</v>
      </c>
      <c r="E65" s="32"/>
      <c r="F65" s="33"/>
      <c r="G65" s="32" t="s">
        <v>51</v>
      </c>
      <c r="H65" s="32"/>
      <c r="I65" s="33"/>
      <c r="J65" s="34" t="s">
        <v>52</v>
      </c>
      <c r="K65" s="34"/>
      <c r="L65" s="35"/>
      <c r="M65" s="34">
        <v>3</v>
      </c>
      <c r="N65" s="34"/>
      <c r="O65" s="35"/>
      <c r="P65" s="36" t="s">
        <v>4</v>
      </c>
      <c r="Q65" s="36"/>
      <c r="R65" s="37"/>
      <c r="S65" s="34" t="s">
        <v>52</v>
      </c>
      <c r="T65" s="34"/>
      <c r="U65" s="35"/>
      <c r="V65" s="31" t="s">
        <v>52</v>
      </c>
      <c r="W65" s="31"/>
      <c r="X65" s="29"/>
      <c r="Y65" s="31" t="s">
        <v>104</v>
      </c>
      <c r="Z65" s="31"/>
      <c r="AA65" s="29"/>
      <c r="AB65" s="31">
        <v>2.2999999999999998</v>
      </c>
      <c r="AC65" s="31"/>
    </row>
    <row r="66" spans="1:29" ht="15" customHeight="1">
      <c r="A66" s="29" t="s">
        <v>20</v>
      </c>
      <c r="B66" s="29" t="s">
        <v>114</v>
      </c>
      <c r="C66" s="30">
        <v>37442</v>
      </c>
      <c r="D66" s="31">
        <v>1.91</v>
      </c>
      <c r="E66" s="31"/>
      <c r="F66" s="29"/>
      <c r="G66" s="32">
        <v>0.1</v>
      </c>
      <c r="H66" s="32"/>
      <c r="I66" s="33"/>
      <c r="J66" s="34" t="s">
        <v>52</v>
      </c>
      <c r="K66" s="34"/>
      <c r="L66" s="35"/>
      <c r="M66" s="34">
        <v>7</v>
      </c>
      <c r="N66" s="34"/>
      <c r="O66" s="35"/>
      <c r="P66" s="36" t="s">
        <v>4</v>
      </c>
      <c r="Q66" s="36"/>
      <c r="R66" s="37"/>
      <c r="S66" s="34" t="s">
        <v>52</v>
      </c>
      <c r="T66" s="34"/>
      <c r="U66" s="35"/>
      <c r="V66" s="31" t="s">
        <v>52</v>
      </c>
      <c r="W66" s="31"/>
      <c r="X66" s="29"/>
      <c r="Y66" s="31" t="s">
        <v>104</v>
      </c>
      <c r="Z66" s="31"/>
      <c r="AA66" s="29"/>
      <c r="AB66" s="34">
        <v>13</v>
      </c>
      <c r="AC66" s="34"/>
    </row>
    <row r="67" spans="1:29" ht="15" customHeight="1">
      <c r="A67" s="29" t="s">
        <v>20</v>
      </c>
      <c r="B67" s="29" t="s">
        <v>115</v>
      </c>
      <c r="C67" s="30">
        <v>37442</v>
      </c>
      <c r="D67" s="31">
        <v>1.38</v>
      </c>
      <c r="E67" s="31"/>
      <c r="F67" s="29"/>
      <c r="G67" s="32">
        <v>0.1</v>
      </c>
      <c r="H67" s="32"/>
      <c r="I67" s="33"/>
      <c r="J67" s="34" t="s">
        <v>52</v>
      </c>
      <c r="K67" s="34"/>
      <c r="L67" s="35"/>
      <c r="M67" s="34">
        <v>6.7</v>
      </c>
      <c r="N67" s="34"/>
      <c r="O67" s="35"/>
      <c r="P67" s="36" t="s">
        <v>4</v>
      </c>
      <c r="Q67" s="36"/>
      <c r="R67" s="37"/>
      <c r="S67" s="34" t="s">
        <v>52</v>
      </c>
      <c r="T67" s="34"/>
      <c r="U67" s="35"/>
      <c r="V67" s="31" t="s">
        <v>52</v>
      </c>
      <c r="W67" s="31"/>
      <c r="X67" s="29"/>
      <c r="Y67" s="31" t="s">
        <v>104</v>
      </c>
      <c r="Z67" s="31"/>
      <c r="AA67" s="29"/>
      <c r="AB67" s="31">
        <v>9.3000000000000007</v>
      </c>
      <c r="AC67" s="31"/>
    </row>
    <row r="68" spans="1:29" ht="15" customHeight="1">
      <c r="A68" s="29" t="s">
        <v>15</v>
      </c>
      <c r="B68" s="29" t="s">
        <v>116</v>
      </c>
      <c r="C68" s="30">
        <v>37419</v>
      </c>
      <c r="D68" s="31" t="s">
        <v>89</v>
      </c>
      <c r="E68" s="31"/>
      <c r="F68" s="29"/>
      <c r="G68" s="32" t="s">
        <v>51</v>
      </c>
      <c r="H68" s="32"/>
      <c r="I68" s="33"/>
      <c r="J68" s="34" t="s">
        <v>52</v>
      </c>
      <c r="K68" s="34"/>
      <c r="L68" s="35"/>
      <c r="M68" s="34" t="s">
        <v>52</v>
      </c>
      <c r="N68" s="34"/>
      <c r="O68" s="35"/>
      <c r="P68" s="36" t="s">
        <v>4</v>
      </c>
      <c r="Q68" s="36"/>
      <c r="R68" s="37"/>
      <c r="S68" s="34" t="s">
        <v>52</v>
      </c>
      <c r="T68" s="34"/>
      <c r="U68" s="35"/>
      <c r="V68" s="31" t="s">
        <v>52</v>
      </c>
      <c r="W68" s="31"/>
      <c r="X68" s="29"/>
      <c r="Y68" s="31" t="s">
        <v>104</v>
      </c>
      <c r="Z68" s="31"/>
      <c r="AA68" s="29"/>
      <c r="AB68" s="31" t="s">
        <v>52</v>
      </c>
      <c r="AC68" s="31"/>
    </row>
    <row r="69" spans="1:29" ht="15" customHeight="1">
      <c r="A69" s="29" t="s">
        <v>15</v>
      </c>
      <c r="B69" s="29" t="s">
        <v>117</v>
      </c>
      <c r="C69" s="30">
        <v>37419</v>
      </c>
      <c r="D69" s="31" t="s">
        <v>89</v>
      </c>
      <c r="E69" s="31"/>
      <c r="F69" s="29"/>
      <c r="G69" s="32" t="s">
        <v>51</v>
      </c>
      <c r="H69" s="32"/>
      <c r="I69" s="33"/>
      <c r="J69" s="34" t="s">
        <v>52</v>
      </c>
      <c r="K69" s="34"/>
      <c r="L69" s="35"/>
      <c r="M69" s="34" t="s">
        <v>52</v>
      </c>
      <c r="N69" s="34"/>
      <c r="O69" s="35"/>
      <c r="P69" s="36" t="s">
        <v>4</v>
      </c>
      <c r="Q69" s="36"/>
      <c r="R69" s="37"/>
      <c r="S69" s="34" t="s">
        <v>52</v>
      </c>
      <c r="T69" s="34"/>
      <c r="U69" s="35"/>
      <c r="V69" s="31" t="s">
        <v>52</v>
      </c>
      <c r="W69" s="31"/>
      <c r="X69" s="29"/>
      <c r="Y69" s="31" t="s">
        <v>104</v>
      </c>
      <c r="Z69" s="31"/>
      <c r="AA69" s="29"/>
      <c r="AB69" s="31" t="s">
        <v>52</v>
      </c>
      <c r="AC69" s="31"/>
    </row>
    <row r="70" spans="1:29" ht="15" customHeight="1">
      <c r="A70" s="29" t="s">
        <v>15</v>
      </c>
      <c r="B70" s="29" t="s">
        <v>118</v>
      </c>
      <c r="C70" s="30">
        <v>37419</v>
      </c>
      <c r="D70" s="31" t="s">
        <v>89</v>
      </c>
      <c r="E70" s="31"/>
      <c r="F70" s="29"/>
      <c r="G70" s="32">
        <v>0.1</v>
      </c>
      <c r="H70" s="32"/>
      <c r="I70" s="33"/>
      <c r="J70" s="34" t="s">
        <v>52</v>
      </c>
      <c r="K70" s="34"/>
      <c r="L70" s="35"/>
      <c r="M70" s="34">
        <v>2.4</v>
      </c>
      <c r="N70" s="34"/>
      <c r="O70" s="35"/>
      <c r="P70" s="36" t="s">
        <v>4</v>
      </c>
      <c r="Q70" s="36"/>
      <c r="R70" s="37"/>
      <c r="S70" s="34" t="s">
        <v>52</v>
      </c>
      <c r="T70" s="34"/>
      <c r="U70" s="35"/>
      <c r="V70" s="31" t="s">
        <v>52</v>
      </c>
      <c r="W70" s="31"/>
      <c r="X70" s="29"/>
      <c r="Y70" s="31" t="s">
        <v>104</v>
      </c>
      <c r="Z70" s="31"/>
      <c r="AA70" s="29"/>
      <c r="AB70" s="31" t="s">
        <v>52</v>
      </c>
      <c r="AC70" s="31"/>
    </row>
    <row r="71" spans="1:29" ht="15" customHeight="1">
      <c r="A71" s="29" t="s">
        <v>15</v>
      </c>
      <c r="B71" s="29" t="s">
        <v>119</v>
      </c>
      <c r="C71" s="30">
        <v>37419</v>
      </c>
      <c r="D71" s="31" t="s">
        <v>89</v>
      </c>
      <c r="E71" s="31"/>
      <c r="F71" s="29"/>
      <c r="G71" s="32">
        <v>0.1</v>
      </c>
      <c r="H71" s="32"/>
      <c r="I71" s="33"/>
      <c r="J71" s="34" t="s">
        <v>52</v>
      </c>
      <c r="K71" s="34"/>
      <c r="L71" s="35"/>
      <c r="M71" s="34">
        <v>1.2</v>
      </c>
      <c r="N71" s="34"/>
      <c r="O71" s="35"/>
      <c r="P71" s="36" t="s">
        <v>4</v>
      </c>
      <c r="Q71" s="36"/>
      <c r="R71" s="37"/>
      <c r="S71" s="34" t="s">
        <v>52</v>
      </c>
      <c r="T71" s="34"/>
      <c r="U71" s="35"/>
      <c r="V71" s="31" t="s">
        <v>52</v>
      </c>
      <c r="W71" s="31"/>
      <c r="X71" s="29"/>
      <c r="Y71" s="31" t="s">
        <v>104</v>
      </c>
      <c r="Z71" s="31"/>
      <c r="AA71" s="29"/>
      <c r="AB71" s="31">
        <v>3.1</v>
      </c>
      <c r="AC71" s="31"/>
    </row>
    <row r="72" spans="1:29" ht="15" customHeight="1">
      <c r="A72" s="29" t="s">
        <v>14</v>
      </c>
      <c r="B72" s="29" t="s">
        <v>120</v>
      </c>
      <c r="C72" s="30">
        <v>37419</v>
      </c>
      <c r="D72" s="31" t="s">
        <v>89</v>
      </c>
      <c r="E72" s="31"/>
      <c r="F72" s="29"/>
      <c r="G72" s="32" t="s">
        <v>51</v>
      </c>
      <c r="H72" s="32"/>
      <c r="I72" s="33"/>
      <c r="J72" s="34" t="s">
        <v>52</v>
      </c>
      <c r="K72" s="34"/>
      <c r="L72" s="35"/>
      <c r="M72" s="34" t="s">
        <v>52</v>
      </c>
      <c r="N72" s="34"/>
      <c r="O72" s="35"/>
      <c r="P72" s="36" t="s">
        <v>4</v>
      </c>
      <c r="Q72" s="36"/>
      <c r="R72" s="37"/>
      <c r="S72" s="34" t="s">
        <v>52</v>
      </c>
      <c r="T72" s="34"/>
      <c r="U72" s="35"/>
      <c r="V72" s="31" t="s">
        <v>52</v>
      </c>
      <c r="W72" s="31"/>
      <c r="X72" s="29"/>
      <c r="Y72" s="31" t="s">
        <v>104</v>
      </c>
      <c r="Z72" s="31"/>
      <c r="AA72" s="29"/>
      <c r="AB72" s="31" t="s">
        <v>52</v>
      </c>
      <c r="AC72" s="31"/>
    </row>
    <row r="73" spans="1:29" ht="15" customHeight="1">
      <c r="A73" s="29" t="s">
        <v>14</v>
      </c>
      <c r="B73" s="29" t="s">
        <v>121</v>
      </c>
      <c r="C73" s="30">
        <v>37419</v>
      </c>
      <c r="D73" s="31" t="s">
        <v>89</v>
      </c>
      <c r="E73" s="31"/>
      <c r="F73" s="29"/>
      <c r="G73" s="32" t="s">
        <v>51</v>
      </c>
      <c r="H73" s="32"/>
      <c r="I73" s="33"/>
      <c r="J73" s="34" t="s">
        <v>52</v>
      </c>
      <c r="K73" s="34"/>
      <c r="L73" s="35"/>
      <c r="M73" s="34" t="s">
        <v>52</v>
      </c>
      <c r="N73" s="34"/>
      <c r="O73" s="35"/>
      <c r="P73" s="36" t="s">
        <v>4</v>
      </c>
      <c r="Q73" s="36"/>
      <c r="R73" s="37"/>
      <c r="S73" s="34" t="s">
        <v>52</v>
      </c>
      <c r="T73" s="34"/>
      <c r="U73" s="35"/>
      <c r="V73" s="31" t="s">
        <v>52</v>
      </c>
      <c r="W73" s="31"/>
      <c r="X73" s="29"/>
      <c r="Y73" s="31" t="s">
        <v>104</v>
      </c>
      <c r="Z73" s="31"/>
      <c r="AA73" s="29"/>
      <c r="AB73" s="31" t="s">
        <v>52</v>
      </c>
      <c r="AC73" s="31"/>
    </row>
    <row r="74" spans="1:29" ht="15" customHeight="1">
      <c r="A74" s="29" t="s">
        <v>14</v>
      </c>
      <c r="B74" s="29" t="s">
        <v>122</v>
      </c>
      <c r="C74" s="30">
        <v>37419</v>
      </c>
      <c r="D74" s="31" t="s">
        <v>89</v>
      </c>
      <c r="E74" s="31"/>
      <c r="F74" s="29"/>
      <c r="G74" s="32">
        <v>0.1</v>
      </c>
      <c r="H74" s="32"/>
      <c r="I74" s="33"/>
      <c r="J74" s="34" t="s">
        <v>52</v>
      </c>
      <c r="K74" s="34"/>
      <c r="L74" s="35"/>
      <c r="M74" s="34">
        <v>1.5</v>
      </c>
      <c r="N74" s="34"/>
      <c r="O74" s="35"/>
      <c r="P74" s="36" t="s">
        <v>4</v>
      </c>
      <c r="Q74" s="36"/>
      <c r="R74" s="37"/>
      <c r="S74" s="34" t="s">
        <v>52</v>
      </c>
      <c r="T74" s="34"/>
      <c r="U74" s="35"/>
      <c r="V74" s="31" t="s">
        <v>52</v>
      </c>
      <c r="W74" s="31"/>
      <c r="X74" s="29"/>
      <c r="Y74" s="31" t="s">
        <v>104</v>
      </c>
      <c r="Z74" s="31"/>
      <c r="AA74" s="29"/>
      <c r="AB74" s="31" t="s">
        <v>52</v>
      </c>
      <c r="AC74" s="31"/>
    </row>
    <row r="75" spans="1:29" ht="15" customHeight="1">
      <c r="A75" s="39" t="s">
        <v>14</v>
      </c>
      <c r="B75" s="39" t="s">
        <v>123</v>
      </c>
      <c r="C75" s="40">
        <v>37419</v>
      </c>
      <c r="D75" s="41" t="s">
        <v>89</v>
      </c>
      <c r="E75" s="41"/>
      <c r="F75" s="39"/>
      <c r="G75" s="42">
        <v>0.1</v>
      </c>
      <c r="H75" s="42"/>
      <c r="I75" s="43"/>
      <c r="J75" s="44" t="s">
        <v>52</v>
      </c>
      <c r="K75" s="44"/>
      <c r="L75" s="45"/>
      <c r="M75" s="44">
        <v>3.4</v>
      </c>
      <c r="N75" s="44"/>
      <c r="O75" s="45"/>
      <c r="P75" s="46" t="s">
        <v>4</v>
      </c>
      <c r="Q75" s="46"/>
      <c r="R75" s="47"/>
      <c r="S75" s="44" t="s">
        <v>52</v>
      </c>
      <c r="T75" s="44"/>
      <c r="U75" s="45"/>
      <c r="V75" s="41" t="s">
        <v>52</v>
      </c>
      <c r="W75" s="41"/>
      <c r="X75" s="39"/>
      <c r="Y75" s="41" t="s">
        <v>104</v>
      </c>
      <c r="Z75" s="41"/>
      <c r="AA75" s="39"/>
      <c r="AB75" s="41">
        <f ca="1">A39:AC75&lt;1</f>
        <v>0</v>
      </c>
      <c r="AC75" s="41"/>
    </row>
    <row r="76" spans="1:29" ht="15" customHeight="1">
      <c r="A76" s="53"/>
      <c r="B76" s="53"/>
      <c r="C76" s="54"/>
      <c r="D76" s="53"/>
      <c r="E76" s="53"/>
      <c r="F76" s="53"/>
      <c r="G76" s="57"/>
      <c r="H76" s="57"/>
      <c r="I76" s="57"/>
      <c r="J76" s="59"/>
      <c r="K76" s="59"/>
      <c r="L76" s="59"/>
      <c r="M76" s="59"/>
      <c r="N76" s="59"/>
      <c r="O76" s="59"/>
      <c r="P76" s="61"/>
      <c r="Q76" s="61"/>
      <c r="R76" s="61"/>
      <c r="S76" s="59"/>
      <c r="T76" s="59"/>
      <c r="U76" s="59"/>
      <c r="V76" s="53"/>
      <c r="W76" s="53"/>
      <c r="X76" s="53"/>
      <c r="Y76" s="53"/>
      <c r="Z76" s="53"/>
      <c r="AA76" s="53"/>
      <c r="AB76" s="59"/>
      <c r="AC76" s="59"/>
    </row>
    <row r="77" spans="1:29" ht="38.25" customHeight="1" thickBot="1">
      <c r="A77" s="49" t="s">
        <v>90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</row>
    <row r="78" spans="1:29">
      <c r="A78" s="3"/>
      <c r="B78" s="4"/>
      <c r="C78" s="4"/>
      <c r="D78" s="5"/>
      <c r="E78" s="5"/>
      <c r="F78" s="6"/>
      <c r="G78" s="7" t="s">
        <v>36</v>
      </c>
      <c r="H78" s="7"/>
      <c r="I78" s="8"/>
      <c r="J78" s="9"/>
      <c r="K78" s="9"/>
      <c r="L78" s="10"/>
      <c r="M78" s="9" t="s">
        <v>37</v>
      </c>
      <c r="N78" s="9"/>
      <c r="O78" s="10"/>
      <c r="P78" s="11" t="s">
        <v>38</v>
      </c>
      <c r="Q78" s="11"/>
      <c r="R78" s="12"/>
      <c r="S78" s="9" t="s">
        <v>39</v>
      </c>
      <c r="T78" s="9"/>
      <c r="U78" s="10"/>
      <c r="V78" s="5" t="s">
        <v>40</v>
      </c>
      <c r="W78" s="5"/>
      <c r="X78" s="6"/>
      <c r="Y78" s="5" t="s">
        <v>41</v>
      </c>
      <c r="Z78" s="5"/>
      <c r="AA78" s="6"/>
      <c r="AB78" s="5" t="s">
        <v>42</v>
      </c>
      <c r="AC78" s="5"/>
    </row>
    <row r="79" spans="1:29" s="17" customFormat="1">
      <c r="A79" s="50"/>
      <c r="B79" s="50"/>
      <c r="C79" s="50"/>
      <c r="D79" s="14"/>
      <c r="E79" s="14"/>
      <c r="F79" s="15"/>
      <c r="G79" s="16" t="s">
        <v>43</v>
      </c>
      <c r="H79" s="16"/>
      <c r="I79" s="15"/>
      <c r="J79" s="14"/>
      <c r="K79" s="14"/>
      <c r="L79" s="15"/>
      <c r="M79" s="16" t="s">
        <v>43</v>
      </c>
      <c r="N79" s="16"/>
      <c r="O79" s="15"/>
      <c r="P79" s="16" t="s">
        <v>43</v>
      </c>
      <c r="Q79" s="16"/>
      <c r="R79" s="15"/>
      <c r="S79" s="16" t="s">
        <v>43</v>
      </c>
      <c r="T79" s="16"/>
      <c r="U79" s="15"/>
      <c r="V79" s="16" t="s">
        <v>43</v>
      </c>
      <c r="W79" s="16"/>
      <c r="X79" s="15"/>
      <c r="Y79" s="16" t="s">
        <v>43</v>
      </c>
      <c r="Z79" s="16"/>
      <c r="AA79" s="15"/>
      <c r="AB79" s="16" t="s">
        <v>43</v>
      </c>
      <c r="AC79" s="16"/>
    </row>
    <row r="80" spans="1:29" s="17" customFormat="1">
      <c r="A80" s="50"/>
      <c r="B80" s="50"/>
      <c r="C80" s="50"/>
      <c r="D80" s="15"/>
      <c r="E80" s="15"/>
      <c r="F80" s="15"/>
      <c r="G80" s="15" t="s">
        <v>44</v>
      </c>
      <c r="H80" s="15" t="s">
        <v>45</v>
      </c>
      <c r="I80" s="15"/>
      <c r="J80" s="15"/>
      <c r="K80" s="15"/>
      <c r="L80" s="15"/>
      <c r="M80" s="15" t="s">
        <v>44</v>
      </c>
      <c r="N80" s="15" t="s">
        <v>45</v>
      </c>
      <c r="O80" s="15"/>
      <c r="P80" s="51" t="s">
        <v>44</v>
      </c>
      <c r="Q80" s="52"/>
      <c r="R80" s="15"/>
      <c r="S80" s="15" t="s">
        <v>44</v>
      </c>
      <c r="T80" s="15" t="s">
        <v>45</v>
      </c>
      <c r="U80" s="15"/>
      <c r="V80" s="15" t="s">
        <v>44</v>
      </c>
      <c r="W80" s="15" t="s">
        <v>45</v>
      </c>
      <c r="X80" s="15"/>
      <c r="Y80" s="15" t="s">
        <v>44</v>
      </c>
      <c r="Z80" s="15" t="s">
        <v>45</v>
      </c>
      <c r="AA80" s="15"/>
      <c r="AB80" s="15" t="s">
        <v>44</v>
      </c>
      <c r="AC80" s="15" t="s">
        <v>45</v>
      </c>
    </row>
    <row r="81" spans="1:29" ht="14" thickBot="1">
      <c r="A81" s="20" t="s">
        <v>0</v>
      </c>
      <c r="B81" s="20" t="s">
        <v>46</v>
      </c>
      <c r="C81" s="20" t="s">
        <v>1</v>
      </c>
      <c r="D81" s="21" t="s">
        <v>47</v>
      </c>
      <c r="E81" s="22"/>
      <c r="F81" s="20"/>
      <c r="G81" s="23">
        <v>3.9</v>
      </c>
      <c r="H81" s="23">
        <v>1.1000000000000001</v>
      </c>
      <c r="I81" s="23"/>
      <c r="J81" s="24" t="s">
        <v>48</v>
      </c>
      <c r="K81" s="25"/>
      <c r="L81" s="26"/>
      <c r="M81" s="26">
        <v>18</v>
      </c>
      <c r="N81" s="26">
        <v>12</v>
      </c>
      <c r="O81" s="26"/>
      <c r="P81" s="24">
        <v>3.4</v>
      </c>
      <c r="Q81" s="25"/>
      <c r="R81" s="27"/>
      <c r="S81" s="28">
        <v>1400</v>
      </c>
      <c r="T81" s="28">
        <v>160</v>
      </c>
      <c r="U81" s="28"/>
      <c r="V81" s="20">
        <v>82</v>
      </c>
      <c r="W81" s="20">
        <v>3.2</v>
      </c>
      <c r="X81" s="20"/>
      <c r="Y81" s="20">
        <v>20</v>
      </c>
      <c r="Z81" s="20">
        <v>5</v>
      </c>
      <c r="AA81" s="20"/>
      <c r="AB81" s="28">
        <v>120</v>
      </c>
      <c r="AC81" s="28">
        <v>110</v>
      </c>
    </row>
    <row r="82" spans="1:29" ht="15" customHeight="1" thickTop="1">
      <c r="A82" s="29" t="s">
        <v>21</v>
      </c>
      <c r="B82" s="29" t="s">
        <v>124</v>
      </c>
      <c r="C82" s="30">
        <v>37442</v>
      </c>
      <c r="D82" s="31">
        <v>1.54</v>
      </c>
      <c r="E82" s="31"/>
      <c r="F82" s="29"/>
      <c r="G82" s="32">
        <v>0.21</v>
      </c>
      <c r="H82" s="32"/>
      <c r="I82" s="33"/>
      <c r="J82" s="34" t="s">
        <v>52</v>
      </c>
      <c r="K82" s="34"/>
      <c r="L82" s="35"/>
      <c r="M82" s="34">
        <v>15</v>
      </c>
      <c r="N82" s="34"/>
      <c r="O82" s="35"/>
      <c r="P82" s="36" t="s">
        <v>4</v>
      </c>
      <c r="Q82" s="36"/>
      <c r="R82" s="37"/>
      <c r="S82" s="34">
        <v>1.1000000000000001</v>
      </c>
      <c r="T82" s="34"/>
      <c r="U82" s="35"/>
      <c r="V82" s="31" t="s">
        <v>52</v>
      </c>
      <c r="W82" s="31"/>
      <c r="X82" s="29"/>
      <c r="Y82" s="32">
        <v>0.32</v>
      </c>
      <c r="Z82" s="32"/>
      <c r="AA82" s="33"/>
      <c r="AB82" s="34">
        <v>42</v>
      </c>
      <c r="AC82" s="34"/>
    </row>
    <row r="83" spans="1:29" ht="15" customHeight="1">
      <c r="A83" s="29" t="s">
        <v>21</v>
      </c>
      <c r="B83" s="29" t="s">
        <v>125</v>
      </c>
      <c r="C83" s="30">
        <v>37442</v>
      </c>
      <c r="D83" s="32">
        <v>1.4</v>
      </c>
      <c r="E83" s="32"/>
      <c r="F83" s="33"/>
      <c r="G83" s="32">
        <v>0.3</v>
      </c>
      <c r="H83" s="32"/>
      <c r="I83" s="33"/>
      <c r="J83" s="34" t="s">
        <v>52</v>
      </c>
      <c r="K83" s="34"/>
      <c r="L83" s="35"/>
      <c r="M83" s="34">
        <v>17</v>
      </c>
      <c r="N83" s="34"/>
      <c r="O83" s="35"/>
      <c r="P83" s="36" t="s">
        <v>4</v>
      </c>
      <c r="Q83" s="36"/>
      <c r="R83" s="37"/>
      <c r="S83" s="34" t="s">
        <v>52</v>
      </c>
      <c r="T83" s="34"/>
      <c r="U83" s="35"/>
      <c r="V83" s="31" t="s">
        <v>52</v>
      </c>
      <c r="W83" s="31"/>
      <c r="X83" s="29"/>
      <c r="Y83" s="31" t="s">
        <v>104</v>
      </c>
      <c r="Z83" s="31"/>
      <c r="AA83" s="29"/>
      <c r="AB83" s="34">
        <v>47</v>
      </c>
      <c r="AC83" s="34"/>
    </row>
    <row r="84" spans="1:29" ht="15" customHeight="1">
      <c r="A84" s="29" t="s">
        <v>21</v>
      </c>
      <c r="B84" s="29" t="s">
        <v>126</v>
      </c>
      <c r="C84" s="30">
        <v>37442</v>
      </c>
      <c r="D84" s="31">
        <v>1.52</v>
      </c>
      <c r="E84" s="31"/>
      <c r="F84" s="29"/>
      <c r="G84" s="32">
        <v>0.9</v>
      </c>
      <c r="H84" s="32"/>
      <c r="I84" s="33"/>
      <c r="J84" s="34" t="s">
        <v>52</v>
      </c>
      <c r="K84" s="34"/>
      <c r="L84" s="35"/>
      <c r="M84" s="34">
        <v>120</v>
      </c>
      <c r="N84" s="34"/>
      <c r="O84" s="35"/>
      <c r="P84" s="36" t="s">
        <v>4</v>
      </c>
      <c r="Q84" s="36"/>
      <c r="R84" s="37"/>
      <c r="S84" s="34">
        <v>2.1</v>
      </c>
      <c r="T84" s="34"/>
      <c r="U84" s="35"/>
      <c r="V84" s="31" t="s">
        <v>52</v>
      </c>
      <c r="W84" s="31"/>
      <c r="X84" s="29"/>
      <c r="Y84" s="32">
        <v>0.23</v>
      </c>
      <c r="Z84" s="32"/>
      <c r="AA84" s="33"/>
      <c r="AB84" s="38">
        <v>190</v>
      </c>
      <c r="AC84" s="38"/>
    </row>
    <row r="85" spans="1:29" ht="15" customHeight="1">
      <c r="A85" s="29" t="s">
        <v>21</v>
      </c>
      <c r="B85" s="29" t="s">
        <v>127</v>
      </c>
      <c r="C85" s="30">
        <v>37442</v>
      </c>
      <c r="D85" s="31">
        <v>2.15</v>
      </c>
      <c r="E85" s="31"/>
      <c r="F85" s="29"/>
      <c r="G85" s="32">
        <v>1</v>
      </c>
      <c r="H85" s="32"/>
      <c r="I85" s="33"/>
      <c r="J85" s="34" t="s">
        <v>52</v>
      </c>
      <c r="K85" s="34"/>
      <c r="L85" s="35"/>
      <c r="M85" s="34">
        <v>140</v>
      </c>
      <c r="N85" s="34"/>
      <c r="O85" s="35"/>
      <c r="P85" s="36" t="s">
        <v>4</v>
      </c>
      <c r="Q85" s="36"/>
      <c r="R85" s="37"/>
      <c r="S85" s="34">
        <v>1.3</v>
      </c>
      <c r="T85" s="34"/>
      <c r="U85" s="35"/>
      <c r="V85" s="31" t="s">
        <v>52</v>
      </c>
      <c r="W85" s="31"/>
      <c r="X85" s="29"/>
      <c r="Y85" s="31" t="s">
        <v>104</v>
      </c>
      <c r="Z85" s="31"/>
      <c r="AA85" s="29"/>
      <c r="AB85" s="31">
        <v>190</v>
      </c>
      <c r="AC85" s="31"/>
    </row>
    <row r="86" spans="1:29" ht="15" customHeight="1">
      <c r="A86" s="29" t="s">
        <v>16</v>
      </c>
      <c r="B86" s="29" t="s">
        <v>128</v>
      </c>
      <c r="C86" s="30">
        <v>37440</v>
      </c>
      <c r="D86" s="31">
        <v>1.34</v>
      </c>
      <c r="E86" s="31"/>
      <c r="F86" s="29"/>
      <c r="G86" s="32">
        <v>0.13</v>
      </c>
      <c r="H86" s="32"/>
      <c r="I86" s="33"/>
      <c r="J86" s="34" t="s">
        <v>52</v>
      </c>
      <c r="K86" s="34"/>
      <c r="L86" s="35"/>
      <c r="M86" s="34">
        <v>6.8</v>
      </c>
      <c r="N86" s="34"/>
      <c r="O86" s="35"/>
      <c r="P86" s="36" t="s">
        <v>4</v>
      </c>
      <c r="Q86" s="36"/>
      <c r="R86" s="37"/>
      <c r="S86" s="34" t="s">
        <v>52</v>
      </c>
      <c r="T86" s="34"/>
      <c r="U86" s="35"/>
      <c r="V86" s="31" t="s">
        <v>52</v>
      </c>
      <c r="W86" s="31"/>
      <c r="X86" s="29"/>
      <c r="Y86" s="31" t="s">
        <v>104</v>
      </c>
      <c r="Z86" s="31"/>
      <c r="AA86" s="29"/>
      <c r="AB86" s="34">
        <v>18</v>
      </c>
      <c r="AC86" s="34"/>
    </row>
    <row r="87" spans="1:29" ht="15" customHeight="1">
      <c r="A87" s="29" t="s">
        <v>16</v>
      </c>
      <c r="B87" s="29" t="s">
        <v>129</v>
      </c>
      <c r="C87" s="30">
        <v>37440</v>
      </c>
      <c r="D87" s="32">
        <v>0.88</v>
      </c>
      <c r="E87" s="32"/>
      <c r="F87" s="33"/>
      <c r="G87" s="32">
        <v>0.13</v>
      </c>
      <c r="H87" s="32"/>
      <c r="I87" s="33"/>
      <c r="J87" s="34" t="s">
        <v>52</v>
      </c>
      <c r="K87" s="34"/>
      <c r="L87" s="35"/>
      <c r="M87" s="34">
        <v>7</v>
      </c>
      <c r="N87" s="34"/>
      <c r="O87" s="35"/>
      <c r="P87" s="36" t="s">
        <v>4</v>
      </c>
      <c r="Q87" s="36"/>
      <c r="R87" s="37"/>
      <c r="S87" s="34" t="s">
        <v>52</v>
      </c>
      <c r="T87" s="34"/>
      <c r="U87" s="35"/>
      <c r="V87" s="31" t="s">
        <v>52</v>
      </c>
      <c r="W87" s="31"/>
      <c r="X87" s="29"/>
      <c r="Y87" s="31" t="s">
        <v>104</v>
      </c>
      <c r="Z87" s="31"/>
      <c r="AA87" s="29"/>
      <c r="AB87" s="34">
        <v>19</v>
      </c>
      <c r="AC87" s="34"/>
    </row>
    <row r="88" spans="1:29" s="62" customFormat="1" ht="15" customHeight="1">
      <c r="A88" s="53" t="s">
        <v>16</v>
      </c>
      <c r="B88" s="53" t="s">
        <v>130</v>
      </c>
      <c r="C88" s="54">
        <v>37440</v>
      </c>
      <c r="D88" s="56">
        <v>1</v>
      </c>
      <c r="E88" s="56"/>
      <c r="F88" s="57"/>
      <c r="G88" s="56">
        <v>0.3</v>
      </c>
      <c r="H88" s="56"/>
      <c r="I88" s="57"/>
      <c r="J88" s="58" t="s">
        <v>52</v>
      </c>
      <c r="K88" s="58"/>
      <c r="L88" s="59"/>
      <c r="M88" s="58">
        <v>27</v>
      </c>
      <c r="N88" s="58"/>
      <c r="O88" s="59"/>
      <c r="P88" s="60" t="s">
        <v>4</v>
      </c>
      <c r="Q88" s="60"/>
      <c r="R88" s="61"/>
      <c r="S88" s="58" t="s">
        <v>52</v>
      </c>
      <c r="T88" s="58"/>
      <c r="U88" s="59"/>
      <c r="V88" s="55" t="s">
        <v>52</v>
      </c>
      <c r="W88" s="55"/>
      <c r="X88" s="53"/>
      <c r="Y88" s="55" t="s">
        <v>104</v>
      </c>
      <c r="Z88" s="55"/>
      <c r="AA88" s="53"/>
      <c r="AB88" s="58">
        <v>36</v>
      </c>
      <c r="AC88" s="58"/>
    </row>
    <row r="89" spans="1:29" s="62" customFormat="1" ht="15" customHeight="1">
      <c r="A89" s="53" t="s">
        <v>16</v>
      </c>
      <c r="B89" s="53" t="s">
        <v>131</v>
      </c>
      <c r="C89" s="54">
        <v>37440</v>
      </c>
      <c r="D89" s="56">
        <v>0.73</v>
      </c>
      <c r="E89" s="56"/>
      <c r="F89" s="57"/>
      <c r="G89" s="56">
        <v>0.3</v>
      </c>
      <c r="H89" s="56"/>
      <c r="I89" s="57"/>
      <c r="J89" s="58" t="s">
        <v>52</v>
      </c>
      <c r="K89" s="58"/>
      <c r="L89" s="59"/>
      <c r="M89" s="58">
        <v>27</v>
      </c>
      <c r="N89" s="58"/>
      <c r="O89" s="59"/>
      <c r="P89" s="60" t="s">
        <v>4</v>
      </c>
      <c r="Q89" s="60"/>
      <c r="R89" s="61"/>
      <c r="S89" s="58" t="s">
        <v>52</v>
      </c>
      <c r="T89" s="58"/>
      <c r="U89" s="59"/>
      <c r="V89" s="55" t="s">
        <v>52</v>
      </c>
      <c r="W89" s="55"/>
      <c r="X89" s="53"/>
      <c r="Y89" s="55" t="s">
        <v>104</v>
      </c>
      <c r="Z89" s="55"/>
      <c r="AA89" s="53"/>
      <c r="AB89" s="58">
        <v>38</v>
      </c>
      <c r="AC89" s="58"/>
    </row>
    <row r="90" spans="1:29" s="62" customFormat="1">
      <c r="A90" s="53" t="s">
        <v>17</v>
      </c>
      <c r="B90" s="53" t="s">
        <v>132</v>
      </c>
      <c r="C90" s="54">
        <v>37440</v>
      </c>
      <c r="D90" s="55">
        <v>2.56</v>
      </c>
      <c r="E90" s="55"/>
      <c r="F90" s="53"/>
      <c r="G90" s="56" t="s">
        <v>51</v>
      </c>
      <c r="H90" s="56"/>
      <c r="I90" s="57"/>
      <c r="J90" s="58" t="s">
        <v>52</v>
      </c>
      <c r="K90" s="58"/>
      <c r="L90" s="59"/>
      <c r="M90" s="58" t="s">
        <v>52</v>
      </c>
      <c r="N90" s="58"/>
      <c r="O90" s="59"/>
      <c r="P90" s="60" t="s">
        <v>4</v>
      </c>
      <c r="Q90" s="60"/>
      <c r="R90" s="61"/>
      <c r="S90" s="58" t="s">
        <v>52</v>
      </c>
      <c r="T90" s="58"/>
      <c r="U90" s="59"/>
      <c r="V90" s="55" t="s">
        <v>52</v>
      </c>
      <c r="W90" s="55"/>
      <c r="X90" s="53"/>
      <c r="Y90" s="55" t="s">
        <v>104</v>
      </c>
      <c r="Z90" s="55"/>
      <c r="AA90" s="53"/>
      <c r="AB90" s="55" t="s">
        <v>52</v>
      </c>
      <c r="AC90" s="55"/>
    </row>
    <row r="91" spans="1:29" s="62" customFormat="1">
      <c r="A91" s="53" t="s">
        <v>17</v>
      </c>
      <c r="B91" s="53" t="s">
        <v>133</v>
      </c>
      <c r="C91" s="54">
        <v>37440</v>
      </c>
      <c r="D91" s="56">
        <v>2.7</v>
      </c>
      <c r="E91" s="56"/>
      <c r="F91" s="57"/>
      <c r="G91" s="56" t="s">
        <v>51</v>
      </c>
      <c r="H91" s="56"/>
      <c r="I91" s="57"/>
      <c r="J91" s="58" t="s">
        <v>52</v>
      </c>
      <c r="K91" s="58"/>
      <c r="L91" s="59"/>
      <c r="M91" s="58" t="s">
        <v>52</v>
      </c>
      <c r="N91" s="58"/>
      <c r="O91" s="59"/>
      <c r="P91" s="60" t="s">
        <v>4</v>
      </c>
      <c r="Q91" s="60"/>
      <c r="R91" s="61"/>
      <c r="S91" s="58" t="s">
        <v>52</v>
      </c>
      <c r="T91" s="58"/>
      <c r="U91" s="59"/>
      <c r="V91" s="55" t="s">
        <v>52</v>
      </c>
      <c r="W91" s="55"/>
      <c r="X91" s="53"/>
      <c r="Y91" s="56">
        <v>0.23</v>
      </c>
      <c r="Z91" s="56"/>
      <c r="AA91" s="57"/>
      <c r="AB91" s="56" t="s">
        <v>52</v>
      </c>
      <c r="AC91" s="56"/>
    </row>
    <row r="92" spans="1:29">
      <c r="A92" s="53" t="s">
        <v>17</v>
      </c>
      <c r="B92" s="53" t="s">
        <v>134</v>
      </c>
      <c r="C92" s="54">
        <v>37440</v>
      </c>
      <c r="D92" s="55">
        <v>1.92</v>
      </c>
      <c r="E92" s="55"/>
      <c r="F92" s="53"/>
      <c r="G92" s="56">
        <v>0.1</v>
      </c>
      <c r="H92" s="56"/>
      <c r="I92" s="57"/>
      <c r="J92" s="58" t="s">
        <v>52</v>
      </c>
      <c r="K92" s="58"/>
      <c r="L92" s="59"/>
      <c r="M92" s="58" t="s">
        <v>52</v>
      </c>
      <c r="N92" s="58"/>
      <c r="O92" s="59"/>
      <c r="P92" s="60" t="s">
        <v>4</v>
      </c>
      <c r="Q92" s="60"/>
      <c r="R92" s="61"/>
      <c r="S92" s="58" t="s">
        <v>52</v>
      </c>
      <c r="T92" s="58"/>
      <c r="U92" s="59"/>
      <c r="V92" s="55" t="s">
        <v>52</v>
      </c>
      <c r="W92" s="55"/>
      <c r="X92" s="53"/>
      <c r="Y92" s="55" t="s">
        <v>104</v>
      </c>
      <c r="Z92" s="55"/>
      <c r="AA92" s="53"/>
      <c r="AB92" s="58">
        <v>1</v>
      </c>
      <c r="AC92" s="58"/>
    </row>
    <row r="93" spans="1:29" ht="15" customHeight="1">
      <c r="A93" s="53" t="s">
        <v>17</v>
      </c>
      <c r="B93" s="53" t="s">
        <v>135</v>
      </c>
      <c r="C93" s="54">
        <v>37440</v>
      </c>
      <c r="D93" s="55">
        <v>1.53</v>
      </c>
      <c r="E93" s="55"/>
      <c r="F93" s="53"/>
      <c r="G93" s="56">
        <v>0.1</v>
      </c>
      <c r="H93" s="56"/>
      <c r="I93" s="57"/>
      <c r="J93" s="58" t="s">
        <v>52</v>
      </c>
      <c r="K93" s="58"/>
      <c r="L93" s="59"/>
      <c r="M93" s="58" t="s">
        <v>52</v>
      </c>
      <c r="N93" s="58"/>
      <c r="O93" s="59"/>
      <c r="P93" s="60" t="s">
        <v>4</v>
      </c>
      <c r="Q93" s="60"/>
      <c r="R93" s="61"/>
      <c r="S93" s="58" t="s">
        <v>52</v>
      </c>
      <c r="T93" s="58"/>
      <c r="U93" s="59"/>
      <c r="V93" s="55" t="s">
        <v>52</v>
      </c>
      <c r="W93" s="55"/>
      <c r="X93" s="53"/>
      <c r="Y93" s="55">
        <v>0.28999999999999998</v>
      </c>
      <c r="Z93" s="55"/>
      <c r="AA93" s="53"/>
      <c r="AB93" s="58">
        <v>1.8</v>
      </c>
      <c r="AC93" s="58"/>
    </row>
    <row r="94" spans="1:29" ht="15" customHeight="1">
      <c r="A94" s="29" t="s">
        <v>18</v>
      </c>
      <c r="B94" s="29" t="s">
        <v>136</v>
      </c>
      <c r="C94" s="30">
        <v>37440</v>
      </c>
      <c r="D94" s="34">
        <v>19.100000000000001</v>
      </c>
      <c r="E94" s="34"/>
      <c r="F94" s="35"/>
      <c r="G94" s="32" t="s">
        <v>51</v>
      </c>
      <c r="H94" s="32"/>
      <c r="I94" s="33"/>
      <c r="J94" s="34" t="s">
        <v>52</v>
      </c>
      <c r="K94" s="34"/>
      <c r="L94" s="35"/>
      <c r="M94" s="34" t="s">
        <v>52</v>
      </c>
      <c r="N94" s="34"/>
      <c r="O94" s="35"/>
      <c r="P94" s="36" t="s">
        <v>4</v>
      </c>
      <c r="Q94" s="36"/>
      <c r="R94" s="37"/>
      <c r="S94" s="34" t="s">
        <v>52</v>
      </c>
      <c r="T94" s="34"/>
      <c r="U94" s="35"/>
      <c r="V94" s="31" t="s">
        <v>52</v>
      </c>
      <c r="W94" s="31"/>
      <c r="X94" s="29"/>
      <c r="Y94" s="31">
        <v>0.45</v>
      </c>
      <c r="Z94" s="31"/>
      <c r="AA94" s="29"/>
      <c r="AB94" s="34" t="s">
        <v>52</v>
      </c>
      <c r="AC94" s="34"/>
    </row>
    <row r="95" spans="1:29" ht="15" customHeight="1">
      <c r="A95" s="29" t="s">
        <v>18</v>
      </c>
      <c r="B95" s="29" t="s">
        <v>137</v>
      </c>
      <c r="C95" s="30">
        <v>37440</v>
      </c>
      <c r="D95" s="31">
        <v>18.399999999999999</v>
      </c>
      <c r="E95" s="31"/>
      <c r="F95" s="29"/>
      <c r="G95" s="32" t="s">
        <v>51</v>
      </c>
      <c r="H95" s="32"/>
      <c r="I95" s="33"/>
      <c r="J95" s="34" t="s">
        <v>52</v>
      </c>
      <c r="K95" s="34"/>
      <c r="L95" s="35"/>
      <c r="M95" s="34" t="s">
        <v>52</v>
      </c>
      <c r="N95" s="34"/>
      <c r="O95" s="35"/>
      <c r="P95" s="36" t="s">
        <v>4</v>
      </c>
      <c r="Q95" s="36"/>
      <c r="R95" s="37"/>
      <c r="S95" s="34" t="s">
        <v>52</v>
      </c>
      <c r="T95" s="34"/>
      <c r="U95" s="35"/>
      <c r="V95" s="31" t="s">
        <v>52</v>
      </c>
      <c r="W95" s="31"/>
      <c r="X95" s="29"/>
      <c r="Y95" s="31">
        <v>0.28999999999999998</v>
      </c>
      <c r="Z95" s="31"/>
      <c r="AA95" s="29"/>
      <c r="AB95" s="34" t="s">
        <v>52</v>
      </c>
      <c r="AC95" s="34"/>
    </row>
    <row r="96" spans="1:29" ht="15" customHeight="1">
      <c r="A96" s="29" t="s">
        <v>18</v>
      </c>
      <c r="B96" s="29" t="s">
        <v>138</v>
      </c>
      <c r="C96" s="30">
        <v>37440</v>
      </c>
      <c r="D96" s="31">
        <v>19.100000000000001</v>
      </c>
      <c r="E96" s="31"/>
      <c r="F96" s="29"/>
      <c r="G96" s="32">
        <v>0.2</v>
      </c>
      <c r="H96" s="32"/>
      <c r="I96" s="33"/>
      <c r="J96" s="34" t="s">
        <v>52</v>
      </c>
      <c r="K96" s="34"/>
      <c r="L96" s="35"/>
      <c r="M96" s="34">
        <v>1.4</v>
      </c>
      <c r="N96" s="34"/>
      <c r="O96" s="35"/>
      <c r="P96" s="36" t="s">
        <v>4</v>
      </c>
      <c r="Q96" s="36"/>
      <c r="R96" s="37"/>
      <c r="S96" s="34" t="s">
        <v>52</v>
      </c>
      <c r="T96" s="34"/>
      <c r="U96" s="35"/>
      <c r="V96" s="31" t="s">
        <v>52</v>
      </c>
      <c r="W96" s="31"/>
      <c r="X96" s="29"/>
      <c r="Y96" s="31">
        <v>0.46</v>
      </c>
      <c r="Z96" s="31"/>
      <c r="AA96" s="29"/>
      <c r="AB96" s="34">
        <v>3.2</v>
      </c>
      <c r="AC96" s="34"/>
    </row>
    <row r="97" spans="1:29" ht="15" customHeight="1">
      <c r="A97" s="29" t="s">
        <v>18</v>
      </c>
      <c r="B97" s="29" t="s">
        <v>139</v>
      </c>
      <c r="C97" s="30">
        <v>37440</v>
      </c>
      <c r="D97" s="34">
        <v>19</v>
      </c>
      <c r="E97" s="34"/>
      <c r="F97" s="35"/>
      <c r="G97" s="32">
        <v>0.1</v>
      </c>
      <c r="H97" s="32"/>
      <c r="I97" s="33"/>
      <c r="J97" s="34" t="s">
        <v>52</v>
      </c>
      <c r="K97" s="34"/>
      <c r="L97" s="35"/>
      <c r="M97" s="34">
        <v>1</v>
      </c>
      <c r="N97" s="34"/>
      <c r="O97" s="35"/>
      <c r="P97" s="36" t="s">
        <v>4</v>
      </c>
      <c r="Q97" s="36"/>
      <c r="R97" s="37"/>
      <c r="S97" s="34" t="s">
        <v>52</v>
      </c>
      <c r="T97" s="34"/>
      <c r="U97" s="35"/>
      <c r="V97" s="31" t="s">
        <v>52</v>
      </c>
      <c r="W97" s="31"/>
      <c r="X97" s="29"/>
      <c r="Y97" s="31">
        <v>0.44</v>
      </c>
      <c r="Z97" s="31"/>
      <c r="AA97" s="29"/>
      <c r="AB97" s="34">
        <v>1.3</v>
      </c>
      <c r="AC97" s="34"/>
    </row>
    <row r="98" spans="1:29" ht="15" customHeight="1">
      <c r="A98" s="29" t="s">
        <v>7</v>
      </c>
      <c r="B98" s="29" t="s">
        <v>140</v>
      </c>
      <c r="C98" s="30">
        <v>37777</v>
      </c>
      <c r="D98" s="31" t="s">
        <v>141</v>
      </c>
      <c r="E98" s="31"/>
      <c r="F98" s="29"/>
      <c r="G98" s="32" t="s">
        <v>51</v>
      </c>
      <c r="H98" s="32"/>
      <c r="I98" s="33"/>
      <c r="J98" s="34" t="s">
        <v>142</v>
      </c>
      <c r="K98" s="34"/>
      <c r="L98" s="35"/>
      <c r="M98" s="34" t="s">
        <v>143</v>
      </c>
      <c r="N98" s="34"/>
      <c r="O98" s="35"/>
      <c r="P98" s="36">
        <v>3.2499999999999999E-3</v>
      </c>
      <c r="Q98" s="36"/>
      <c r="R98" s="37"/>
      <c r="S98" s="34" t="s">
        <v>144</v>
      </c>
      <c r="T98" s="34"/>
      <c r="U98" s="35"/>
      <c r="V98" s="31" t="s">
        <v>141</v>
      </c>
      <c r="W98" s="31"/>
      <c r="X98" s="29"/>
      <c r="Y98" s="31" t="s">
        <v>4</v>
      </c>
      <c r="Z98" s="31"/>
      <c r="AA98" s="29"/>
      <c r="AB98" s="34" t="s">
        <v>52</v>
      </c>
      <c r="AC98" s="34"/>
    </row>
    <row r="99" spans="1:29" ht="15" customHeight="1">
      <c r="A99" s="29" t="s">
        <v>7</v>
      </c>
      <c r="B99" s="29" t="s">
        <v>145</v>
      </c>
      <c r="C99" s="30">
        <v>37777</v>
      </c>
      <c r="D99" s="31" t="s">
        <v>141</v>
      </c>
      <c r="E99" s="31"/>
      <c r="F99" s="29"/>
      <c r="G99" s="32" t="s">
        <v>51</v>
      </c>
      <c r="H99" s="32"/>
      <c r="I99" s="33"/>
      <c r="J99" s="34" t="s">
        <v>142</v>
      </c>
      <c r="K99" s="34"/>
      <c r="L99" s="35"/>
      <c r="M99" s="34" t="s">
        <v>143</v>
      </c>
      <c r="N99" s="34"/>
      <c r="O99" s="35"/>
      <c r="P99" s="36">
        <v>4.7499999999999999E-3</v>
      </c>
      <c r="Q99" s="36"/>
      <c r="R99" s="37"/>
      <c r="S99" s="34" t="s">
        <v>144</v>
      </c>
      <c r="T99" s="34"/>
      <c r="U99" s="35"/>
      <c r="V99" s="31" t="s">
        <v>141</v>
      </c>
      <c r="W99" s="31"/>
      <c r="X99" s="29"/>
      <c r="Y99" s="31" t="s">
        <v>4</v>
      </c>
      <c r="Z99" s="31"/>
      <c r="AA99" s="29"/>
      <c r="AB99" s="34" t="s">
        <v>52</v>
      </c>
      <c r="AC99" s="34"/>
    </row>
    <row r="100" spans="1:29" ht="15" customHeight="1">
      <c r="A100" s="29" t="s">
        <v>146</v>
      </c>
      <c r="B100" s="29" t="s">
        <v>147</v>
      </c>
      <c r="C100" s="30">
        <v>37768</v>
      </c>
      <c r="D100" s="31" t="s">
        <v>141</v>
      </c>
      <c r="E100" s="31"/>
      <c r="F100" s="29"/>
      <c r="G100" s="32" t="s">
        <v>51</v>
      </c>
      <c r="H100" s="32"/>
      <c r="I100" s="33"/>
      <c r="J100" s="34" t="s">
        <v>142</v>
      </c>
      <c r="K100" s="34"/>
      <c r="L100" s="35"/>
      <c r="M100" s="34" t="s">
        <v>143</v>
      </c>
      <c r="N100" s="34"/>
      <c r="O100" s="35"/>
      <c r="P100" s="36" t="s">
        <v>148</v>
      </c>
      <c r="Q100" s="36"/>
      <c r="R100" s="37"/>
      <c r="S100" s="34" t="s">
        <v>144</v>
      </c>
      <c r="T100" s="34"/>
      <c r="U100" s="35"/>
      <c r="V100" s="31" t="s">
        <v>141</v>
      </c>
      <c r="W100" s="31"/>
      <c r="X100" s="29"/>
      <c r="Y100" s="31" t="s">
        <v>4</v>
      </c>
      <c r="Z100" s="31"/>
      <c r="AA100" s="29"/>
      <c r="AB100" s="34">
        <v>12.7</v>
      </c>
      <c r="AC100" s="34"/>
    </row>
    <row r="101" spans="1:29" ht="15" customHeight="1">
      <c r="A101" s="29" t="s">
        <v>146</v>
      </c>
      <c r="B101" s="29" t="s">
        <v>149</v>
      </c>
      <c r="C101" s="30">
        <v>37768</v>
      </c>
      <c r="D101" s="31" t="s">
        <v>141</v>
      </c>
      <c r="E101" s="31"/>
      <c r="F101" s="29"/>
      <c r="G101" s="32" t="s">
        <v>51</v>
      </c>
      <c r="H101" s="32"/>
      <c r="I101" s="33"/>
      <c r="J101" s="34" t="s">
        <v>142</v>
      </c>
      <c r="K101" s="34"/>
      <c r="L101" s="35"/>
      <c r="M101" s="34" t="s">
        <v>143</v>
      </c>
      <c r="N101" s="34"/>
      <c r="O101" s="35"/>
      <c r="P101" s="36">
        <v>1.24E-2</v>
      </c>
      <c r="Q101" s="36"/>
      <c r="R101" s="37"/>
      <c r="S101" s="34" t="s">
        <v>144</v>
      </c>
      <c r="T101" s="34"/>
      <c r="U101" s="35"/>
      <c r="V101" s="31" t="s">
        <v>141</v>
      </c>
      <c r="W101" s="31"/>
      <c r="X101" s="29"/>
      <c r="Y101" s="31" t="s">
        <v>4</v>
      </c>
      <c r="Z101" s="31"/>
      <c r="AA101" s="29"/>
      <c r="AB101" s="34">
        <v>13.2</v>
      </c>
      <c r="AC101" s="34"/>
    </row>
    <row r="102" spans="1:29" ht="15" customHeight="1">
      <c r="A102" s="29" t="s">
        <v>27</v>
      </c>
      <c r="B102" s="29" t="s">
        <v>150</v>
      </c>
      <c r="C102" s="30">
        <v>37764</v>
      </c>
      <c r="D102" s="31" t="s">
        <v>141</v>
      </c>
      <c r="E102" s="31"/>
      <c r="F102" s="29"/>
      <c r="G102" s="32" t="s">
        <v>51</v>
      </c>
      <c r="H102" s="32"/>
      <c r="I102" s="33"/>
      <c r="J102" s="34" t="s">
        <v>142</v>
      </c>
      <c r="K102" s="34"/>
      <c r="L102" s="35"/>
      <c r="M102" s="34" t="s">
        <v>143</v>
      </c>
      <c r="N102" s="34"/>
      <c r="O102" s="35"/>
      <c r="P102" s="36" t="s">
        <v>148</v>
      </c>
      <c r="Q102" s="36"/>
      <c r="R102" s="37"/>
      <c r="S102" s="34" t="s">
        <v>144</v>
      </c>
      <c r="T102" s="34"/>
      <c r="U102" s="35"/>
      <c r="V102" s="31" t="s">
        <v>141</v>
      </c>
      <c r="W102" s="31"/>
      <c r="X102" s="29"/>
      <c r="Y102" s="31" t="s">
        <v>4</v>
      </c>
      <c r="Z102" s="31"/>
      <c r="AA102" s="29"/>
      <c r="AB102" s="34">
        <v>12</v>
      </c>
      <c r="AC102" s="34"/>
    </row>
    <row r="103" spans="1:29" ht="15" customHeight="1">
      <c r="A103" s="29" t="s">
        <v>27</v>
      </c>
      <c r="B103" s="29" t="s">
        <v>151</v>
      </c>
      <c r="C103" s="30">
        <v>37764</v>
      </c>
      <c r="D103" s="31" t="s">
        <v>141</v>
      </c>
      <c r="E103" s="31"/>
      <c r="F103" s="29"/>
      <c r="G103" s="32" t="s">
        <v>51</v>
      </c>
      <c r="H103" s="32"/>
      <c r="I103" s="33"/>
      <c r="J103" s="34" t="s">
        <v>142</v>
      </c>
      <c r="K103" s="34"/>
      <c r="L103" s="35"/>
      <c r="M103" s="34" t="s">
        <v>143</v>
      </c>
      <c r="N103" s="34"/>
      <c r="O103" s="35"/>
      <c r="P103" s="36">
        <v>3.2000000000000002E-3</v>
      </c>
      <c r="Q103" s="36"/>
      <c r="R103" s="37"/>
      <c r="S103" s="34" t="s">
        <v>144</v>
      </c>
      <c r="T103" s="34"/>
      <c r="U103" s="35"/>
      <c r="V103" s="31" t="s">
        <v>141</v>
      </c>
      <c r="W103" s="31"/>
      <c r="X103" s="29"/>
      <c r="Y103" s="31" t="s">
        <v>4</v>
      </c>
      <c r="Z103" s="31"/>
      <c r="AA103" s="29"/>
      <c r="AB103" s="34">
        <v>13.3</v>
      </c>
      <c r="AC103" s="34"/>
    </row>
    <row r="104" spans="1:29" ht="15" customHeight="1">
      <c r="A104" s="29" t="s">
        <v>26</v>
      </c>
      <c r="B104" s="29" t="s">
        <v>152</v>
      </c>
      <c r="C104" s="30">
        <v>37764</v>
      </c>
      <c r="D104" s="31" t="s">
        <v>141</v>
      </c>
      <c r="E104" s="31"/>
      <c r="F104" s="29"/>
      <c r="G104" s="32" t="s">
        <v>51</v>
      </c>
      <c r="H104" s="32"/>
      <c r="I104" s="33"/>
      <c r="J104" s="34" t="s">
        <v>142</v>
      </c>
      <c r="K104" s="34"/>
      <c r="L104" s="35"/>
      <c r="M104" s="34" t="s">
        <v>143</v>
      </c>
      <c r="N104" s="34"/>
      <c r="O104" s="35"/>
      <c r="P104" s="36" t="s">
        <v>148</v>
      </c>
      <c r="Q104" s="36"/>
      <c r="R104" s="37"/>
      <c r="S104" s="34" t="s">
        <v>144</v>
      </c>
      <c r="T104" s="34"/>
      <c r="U104" s="35"/>
      <c r="V104" s="31" t="s">
        <v>141</v>
      </c>
      <c r="W104" s="31"/>
      <c r="X104" s="29"/>
      <c r="Y104" s="31" t="s">
        <v>4</v>
      </c>
      <c r="Z104" s="31"/>
      <c r="AA104" s="29"/>
      <c r="AB104" s="34" t="s">
        <v>52</v>
      </c>
      <c r="AC104" s="34"/>
    </row>
    <row r="105" spans="1:29" ht="15" customHeight="1">
      <c r="A105" s="29" t="s">
        <v>26</v>
      </c>
      <c r="B105" s="29" t="s">
        <v>153</v>
      </c>
      <c r="C105" s="30">
        <v>37764</v>
      </c>
      <c r="D105" s="31" t="s">
        <v>141</v>
      </c>
      <c r="E105" s="31"/>
      <c r="F105" s="29"/>
      <c r="G105" s="32" t="s">
        <v>51</v>
      </c>
      <c r="H105" s="32"/>
      <c r="I105" s="33"/>
      <c r="J105" s="34" t="s">
        <v>142</v>
      </c>
      <c r="K105" s="34"/>
      <c r="L105" s="35"/>
      <c r="M105" s="34" t="s">
        <v>143</v>
      </c>
      <c r="N105" s="34"/>
      <c r="O105" s="35"/>
      <c r="P105" s="36" t="s">
        <v>148</v>
      </c>
      <c r="Q105" s="36"/>
      <c r="R105" s="37"/>
      <c r="S105" s="34" t="s">
        <v>144</v>
      </c>
      <c r="T105" s="34"/>
      <c r="U105" s="35"/>
      <c r="V105" s="31" t="s">
        <v>141</v>
      </c>
      <c r="W105" s="31"/>
      <c r="X105" s="29"/>
      <c r="Y105" s="31" t="s">
        <v>4</v>
      </c>
      <c r="Z105" s="31"/>
      <c r="AA105" s="29"/>
      <c r="AB105" s="34" t="s">
        <v>52</v>
      </c>
      <c r="AC105" s="34"/>
    </row>
    <row r="106" spans="1:29" ht="15" customHeight="1">
      <c r="A106" s="29" t="s">
        <v>9</v>
      </c>
      <c r="B106" s="29" t="s">
        <v>154</v>
      </c>
      <c r="C106" s="30">
        <v>37764</v>
      </c>
      <c r="D106" s="31" t="s">
        <v>141</v>
      </c>
      <c r="E106" s="31"/>
      <c r="F106" s="29"/>
      <c r="G106" s="32" t="s">
        <v>51</v>
      </c>
      <c r="H106" s="32"/>
      <c r="I106" s="33"/>
      <c r="J106" s="34" t="s">
        <v>142</v>
      </c>
      <c r="K106" s="34"/>
      <c r="L106" s="35"/>
      <c r="M106" s="34" t="s">
        <v>143</v>
      </c>
      <c r="N106" s="34"/>
      <c r="O106" s="35"/>
      <c r="P106" s="36" t="s">
        <v>148</v>
      </c>
      <c r="Q106" s="36"/>
      <c r="R106" s="37"/>
      <c r="S106" s="34" t="s">
        <v>144</v>
      </c>
      <c r="T106" s="34"/>
      <c r="U106" s="35"/>
      <c r="V106" s="31" t="s">
        <v>141</v>
      </c>
      <c r="W106" s="31"/>
      <c r="X106" s="29"/>
      <c r="Y106" s="31" t="s">
        <v>4</v>
      </c>
      <c r="Z106" s="31"/>
      <c r="AA106" s="29"/>
      <c r="AB106" s="34">
        <v>7.67</v>
      </c>
      <c r="AC106" s="34"/>
    </row>
    <row r="107" spans="1:29" ht="15" customHeight="1">
      <c r="A107" s="29" t="s">
        <v>9</v>
      </c>
      <c r="B107" s="29" t="s">
        <v>155</v>
      </c>
      <c r="C107" s="30">
        <v>37764</v>
      </c>
      <c r="D107" s="31">
        <v>10.7</v>
      </c>
      <c r="E107" s="31"/>
      <c r="F107" s="29"/>
      <c r="G107" s="32" t="s">
        <v>51</v>
      </c>
      <c r="H107" s="32"/>
      <c r="I107" s="33"/>
      <c r="J107" s="34" t="s">
        <v>142</v>
      </c>
      <c r="K107" s="34"/>
      <c r="L107" s="35"/>
      <c r="M107" s="34" t="s">
        <v>143</v>
      </c>
      <c r="N107" s="34"/>
      <c r="O107" s="35"/>
      <c r="P107" s="36">
        <v>2.5999999999999999E-3</v>
      </c>
      <c r="Q107" s="36"/>
      <c r="R107" s="37"/>
      <c r="S107" s="34" t="s">
        <v>144</v>
      </c>
      <c r="T107" s="34"/>
      <c r="U107" s="35"/>
      <c r="V107" s="31" t="s">
        <v>141</v>
      </c>
      <c r="W107" s="31"/>
      <c r="X107" s="29"/>
      <c r="Y107" s="31" t="s">
        <v>4</v>
      </c>
      <c r="Z107" s="31"/>
      <c r="AA107" s="29"/>
      <c r="AB107" s="34">
        <v>7.88</v>
      </c>
      <c r="AC107" s="34"/>
    </row>
    <row r="108" spans="1:29" ht="15" customHeight="1">
      <c r="A108" s="29" t="s">
        <v>32</v>
      </c>
      <c r="B108" s="29" t="s">
        <v>156</v>
      </c>
      <c r="C108" s="30">
        <v>37776</v>
      </c>
      <c r="D108" s="31" t="s">
        <v>141</v>
      </c>
      <c r="E108" s="31"/>
      <c r="F108" s="29"/>
      <c r="G108" s="32" t="s">
        <v>51</v>
      </c>
      <c r="H108" s="32"/>
      <c r="I108" s="33"/>
      <c r="J108" s="34" t="s">
        <v>142</v>
      </c>
      <c r="K108" s="34"/>
      <c r="L108" s="35"/>
      <c r="M108" s="34" t="s">
        <v>143</v>
      </c>
      <c r="N108" s="34"/>
      <c r="O108" s="35"/>
      <c r="P108" s="36">
        <v>3.9399999999999999E-3</v>
      </c>
      <c r="Q108" s="36"/>
      <c r="R108" s="37"/>
      <c r="S108" s="34" t="s">
        <v>144</v>
      </c>
      <c r="T108" s="34"/>
      <c r="U108" s="35"/>
      <c r="V108" s="31" t="s">
        <v>141</v>
      </c>
      <c r="W108" s="31"/>
      <c r="X108" s="29"/>
      <c r="Y108" s="31" t="s">
        <v>4</v>
      </c>
      <c r="Z108" s="31"/>
      <c r="AA108" s="29"/>
      <c r="AB108" s="34" t="s">
        <v>52</v>
      </c>
      <c r="AC108" s="34"/>
    </row>
    <row r="109" spans="1:29" ht="15" customHeight="1">
      <c r="A109" s="29" t="s">
        <v>32</v>
      </c>
      <c r="B109" s="29" t="s">
        <v>157</v>
      </c>
      <c r="C109" s="30">
        <v>37776</v>
      </c>
      <c r="D109" s="31" t="s">
        <v>141</v>
      </c>
      <c r="E109" s="31"/>
      <c r="F109" s="29"/>
      <c r="G109" s="32" t="s">
        <v>51</v>
      </c>
      <c r="H109" s="32"/>
      <c r="I109" s="33"/>
      <c r="J109" s="34" t="s">
        <v>142</v>
      </c>
      <c r="K109" s="34"/>
      <c r="L109" s="35"/>
      <c r="M109" s="34" t="s">
        <v>143</v>
      </c>
      <c r="N109" s="34"/>
      <c r="O109" s="35"/>
      <c r="P109" s="36">
        <v>5.1500000000000001E-3</v>
      </c>
      <c r="Q109" s="36"/>
      <c r="R109" s="37"/>
      <c r="S109" s="34" t="s">
        <v>144</v>
      </c>
      <c r="T109" s="34"/>
      <c r="U109" s="35"/>
      <c r="V109" s="31" t="s">
        <v>141</v>
      </c>
      <c r="W109" s="31"/>
      <c r="X109" s="29"/>
      <c r="Y109" s="31" t="s">
        <v>4</v>
      </c>
      <c r="Z109" s="31"/>
      <c r="AA109" s="29"/>
      <c r="AB109" s="34">
        <v>1.1399999999999999</v>
      </c>
      <c r="AC109" s="34"/>
    </row>
    <row r="110" spans="1:29" ht="15" customHeight="1">
      <c r="A110" s="29" t="s">
        <v>13</v>
      </c>
      <c r="B110" s="29" t="s">
        <v>158</v>
      </c>
      <c r="C110" s="30">
        <v>37776</v>
      </c>
      <c r="D110" s="31" t="s">
        <v>141</v>
      </c>
      <c r="E110" s="31"/>
      <c r="F110" s="29"/>
      <c r="G110" s="32" t="s">
        <v>51</v>
      </c>
      <c r="H110" s="32"/>
      <c r="I110" s="33"/>
      <c r="J110" s="34" t="s">
        <v>142</v>
      </c>
      <c r="K110" s="34"/>
      <c r="L110" s="35"/>
      <c r="M110" s="34" t="s">
        <v>143</v>
      </c>
      <c r="N110" s="34"/>
      <c r="O110" s="35"/>
      <c r="P110" s="36">
        <v>4.79E-3</v>
      </c>
      <c r="Q110" s="36"/>
      <c r="R110" s="37"/>
      <c r="S110" s="34" t="s">
        <v>144</v>
      </c>
      <c r="T110" s="34"/>
      <c r="U110" s="35"/>
      <c r="V110" s="31" t="s">
        <v>141</v>
      </c>
      <c r="W110" s="31"/>
      <c r="X110" s="29"/>
      <c r="Y110" s="31" t="s">
        <v>4</v>
      </c>
      <c r="Z110" s="31"/>
      <c r="AA110" s="29"/>
      <c r="AB110" s="34">
        <v>8.5</v>
      </c>
      <c r="AC110" s="34"/>
    </row>
    <row r="111" spans="1:29" ht="15" customHeight="1">
      <c r="A111" s="29" t="s">
        <v>13</v>
      </c>
      <c r="B111" s="29" t="s">
        <v>159</v>
      </c>
      <c r="C111" s="30">
        <v>37776</v>
      </c>
      <c r="D111" s="31">
        <v>12.2</v>
      </c>
      <c r="E111" s="31"/>
      <c r="F111" s="29"/>
      <c r="G111" s="32" t="s">
        <v>51</v>
      </c>
      <c r="H111" s="32"/>
      <c r="I111" s="33"/>
      <c r="J111" s="34" t="s">
        <v>142</v>
      </c>
      <c r="K111" s="34"/>
      <c r="L111" s="35"/>
      <c r="M111" s="34" t="s">
        <v>143</v>
      </c>
      <c r="N111" s="34"/>
      <c r="O111" s="35"/>
      <c r="P111" s="36">
        <v>6.9100000000000003E-3</v>
      </c>
      <c r="Q111" s="36"/>
      <c r="R111" s="37"/>
      <c r="S111" s="34" t="s">
        <v>144</v>
      </c>
      <c r="T111" s="34"/>
      <c r="U111" s="35"/>
      <c r="V111" s="31" t="s">
        <v>141</v>
      </c>
      <c r="W111" s="31"/>
      <c r="X111" s="29"/>
      <c r="Y111" s="31" t="s">
        <v>4</v>
      </c>
      <c r="Z111" s="31"/>
      <c r="AA111" s="29"/>
      <c r="AB111" s="34">
        <v>9.1199999999999992</v>
      </c>
      <c r="AC111" s="34"/>
    </row>
    <row r="112" spans="1:29" ht="15" customHeight="1">
      <c r="A112" s="29" t="s">
        <v>19</v>
      </c>
      <c r="B112" s="29" t="s">
        <v>160</v>
      </c>
      <c r="C112" s="30">
        <v>37781</v>
      </c>
      <c r="D112" s="31" t="s">
        <v>141</v>
      </c>
      <c r="E112" s="31"/>
      <c r="F112" s="29"/>
      <c r="G112" s="32" t="s">
        <v>51</v>
      </c>
      <c r="H112" s="32"/>
      <c r="I112" s="33"/>
      <c r="J112" s="34" t="s">
        <v>142</v>
      </c>
      <c r="K112" s="34"/>
      <c r="L112" s="35"/>
      <c r="M112" s="34" t="s">
        <v>143</v>
      </c>
      <c r="N112" s="34"/>
      <c r="O112" s="35"/>
      <c r="P112" s="36">
        <v>4.5599999999999998E-3</v>
      </c>
      <c r="Q112" s="36"/>
      <c r="R112" s="37"/>
      <c r="S112" s="34" t="s">
        <v>144</v>
      </c>
      <c r="T112" s="34"/>
      <c r="U112" s="35"/>
      <c r="V112" s="31" t="s">
        <v>141</v>
      </c>
      <c r="W112" s="31"/>
      <c r="X112" s="29"/>
      <c r="Y112" s="31" t="s">
        <v>4</v>
      </c>
      <c r="Z112" s="31"/>
      <c r="AA112" s="29"/>
      <c r="AB112" s="34">
        <v>6.22</v>
      </c>
      <c r="AC112" s="34"/>
    </row>
    <row r="113" spans="1:29" ht="15" customHeight="1">
      <c r="A113" s="39" t="s">
        <v>19</v>
      </c>
      <c r="B113" s="39" t="s">
        <v>161</v>
      </c>
      <c r="C113" s="40">
        <v>37781</v>
      </c>
      <c r="D113" s="41" t="s">
        <v>141</v>
      </c>
      <c r="E113" s="41"/>
      <c r="F113" s="39"/>
      <c r="G113" s="42" t="s">
        <v>51</v>
      </c>
      <c r="H113" s="42"/>
      <c r="I113" s="43"/>
      <c r="J113" s="44" t="s">
        <v>142</v>
      </c>
      <c r="K113" s="44"/>
      <c r="L113" s="45"/>
      <c r="M113" s="44" t="s">
        <v>143</v>
      </c>
      <c r="N113" s="44"/>
      <c r="O113" s="45"/>
      <c r="P113" s="46">
        <v>7.9399999999999991E-3</v>
      </c>
      <c r="Q113" s="46"/>
      <c r="R113" s="47"/>
      <c r="S113" s="44" t="s">
        <v>144</v>
      </c>
      <c r="T113" s="44"/>
      <c r="U113" s="45"/>
      <c r="V113" s="41" t="s">
        <v>141</v>
      </c>
      <c r="W113" s="41"/>
      <c r="X113" s="39"/>
      <c r="Y113" s="41" t="s">
        <v>4</v>
      </c>
      <c r="Z113" s="41"/>
      <c r="AA113" s="39"/>
      <c r="AB113" s="44">
        <v>6.43</v>
      </c>
      <c r="AC113" s="44"/>
    </row>
    <row r="114" spans="1:29" ht="15" customHeight="1">
      <c r="A114" s="53"/>
      <c r="B114" s="53"/>
      <c r="C114" s="54"/>
      <c r="D114" s="53"/>
      <c r="E114" s="53"/>
      <c r="F114" s="53"/>
      <c r="G114" s="57"/>
      <c r="H114" s="57"/>
      <c r="I114" s="57"/>
      <c r="J114" s="59"/>
      <c r="K114" s="59"/>
      <c r="L114" s="59"/>
      <c r="M114" s="59"/>
      <c r="N114" s="59"/>
      <c r="O114" s="59"/>
      <c r="P114" s="61"/>
      <c r="Q114" s="61"/>
      <c r="R114" s="61"/>
      <c r="S114" s="59"/>
      <c r="T114" s="59"/>
      <c r="U114" s="59"/>
      <c r="V114" s="53"/>
      <c r="W114" s="53"/>
      <c r="X114" s="53"/>
      <c r="Y114" s="53"/>
      <c r="Z114" s="53"/>
      <c r="AA114" s="53"/>
      <c r="AB114" s="59"/>
      <c r="AC114" s="59"/>
    </row>
    <row r="115" spans="1:29" ht="42.75" customHeight="1" thickBot="1">
      <c r="A115" s="49" t="s">
        <v>90</v>
      </c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</row>
    <row r="116" spans="1:29">
      <c r="A116" s="3"/>
      <c r="B116" s="4"/>
      <c r="C116" s="4"/>
      <c r="D116" s="5"/>
      <c r="E116" s="5"/>
      <c r="F116" s="6"/>
      <c r="G116" s="7" t="s">
        <v>36</v>
      </c>
      <c r="H116" s="7"/>
      <c r="I116" s="8"/>
      <c r="J116" s="9"/>
      <c r="K116" s="9"/>
      <c r="L116" s="10"/>
      <c r="M116" s="9" t="s">
        <v>37</v>
      </c>
      <c r="N116" s="9"/>
      <c r="O116" s="10"/>
      <c r="P116" s="11" t="s">
        <v>38</v>
      </c>
      <c r="Q116" s="11"/>
      <c r="R116" s="12"/>
      <c r="S116" s="9" t="s">
        <v>39</v>
      </c>
      <c r="T116" s="9"/>
      <c r="U116" s="10"/>
      <c r="V116" s="5" t="s">
        <v>40</v>
      </c>
      <c r="W116" s="5"/>
      <c r="X116" s="6"/>
      <c r="Y116" s="5" t="s">
        <v>41</v>
      </c>
      <c r="Z116" s="5"/>
      <c r="AA116" s="6"/>
      <c r="AB116" s="5" t="s">
        <v>42</v>
      </c>
      <c r="AC116" s="5"/>
    </row>
    <row r="117" spans="1:29" s="17" customFormat="1">
      <c r="A117" s="50"/>
      <c r="B117" s="50"/>
      <c r="C117" s="50"/>
      <c r="D117" s="14"/>
      <c r="E117" s="14"/>
      <c r="F117" s="15"/>
      <c r="G117" s="16" t="s">
        <v>43</v>
      </c>
      <c r="H117" s="16"/>
      <c r="I117" s="15"/>
      <c r="J117" s="14"/>
      <c r="K117" s="14"/>
      <c r="L117" s="15"/>
      <c r="M117" s="16" t="s">
        <v>43</v>
      </c>
      <c r="N117" s="16"/>
      <c r="O117" s="15"/>
      <c r="P117" s="16" t="s">
        <v>43</v>
      </c>
      <c r="Q117" s="16"/>
      <c r="R117" s="15"/>
      <c r="S117" s="16" t="s">
        <v>43</v>
      </c>
      <c r="T117" s="16"/>
      <c r="U117" s="15"/>
      <c r="V117" s="16" t="s">
        <v>43</v>
      </c>
      <c r="W117" s="16"/>
      <c r="X117" s="15"/>
      <c r="Y117" s="16" t="s">
        <v>43</v>
      </c>
      <c r="Z117" s="16"/>
      <c r="AA117" s="15"/>
      <c r="AB117" s="16" t="s">
        <v>43</v>
      </c>
      <c r="AC117" s="16"/>
    </row>
    <row r="118" spans="1:29" s="17" customFormat="1">
      <c r="A118" s="50"/>
      <c r="B118" s="50"/>
      <c r="C118" s="50"/>
      <c r="D118" s="15"/>
      <c r="E118" s="15"/>
      <c r="F118" s="15"/>
      <c r="G118" s="15" t="s">
        <v>44</v>
      </c>
      <c r="H118" s="15" t="s">
        <v>45</v>
      </c>
      <c r="I118" s="15"/>
      <c r="J118" s="15"/>
      <c r="K118" s="15"/>
      <c r="L118" s="15"/>
      <c r="M118" s="15" t="s">
        <v>44</v>
      </c>
      <c r="N118" s="15" t="s">
        <v>45</v>
      </c>
      <c r="O118" s="15"/>
      <c r="P118" s="51" t="s">
        <v>44</v>
      </c>
      <c r="Q118" s="52"/>
      <c r="R118" s="15"/>
      <c r="S118" s="15" t="s">
        <v>44</v>
      </c>
      <c r="T118" s="15" t="s">
        <v>45</v>
      </c>
      <c r="U118" s="15"/>
      <c r="V118" s="15" t="s">
        <v>44</v>
      </c>
      <c r="W118" s="15" t="s">
        <v>45</v>
      </c>
      <c r="X118" s="15"/>
      <c r="Y118" s="15" t="s">
        <v>44</v>
      </c>
      <c r="Z118" s="15" t="s">
        <v>45</v>
      </c>
      <c r="AA118" s="15"/>
      <c r="AB118" s="15" t="s">
        <v>44</v>
      </c>
      <c r="AC118" s="15" t="s">
        <v>45</v>
      </c>
    </row>
    <row r="119" spans="1:29" ht="14" thickBot="1">
      <c r="A119" s="20" t="s">
        <v>0</v>
      </c>
      <c r="B119" s="20" t="s">
        <v>46</v>
      </c>
      <c r="C119" s="20" t="s">
        <v>1</v>
      </c>
      <c r="D119" s="21" t="s">
        <v>47</v>
      </c>
      <c r="E119" s="22"/>
      <c r="F119" s="20"/>
      <c r="G119" s="23">
        <v>3.9</v>
      </c>
      <c r="H119" s="23">
        <v>1.1000000000000001</v>
      </c>
      <c r="I119" s="23"/>
      <c r="J119" s="24" t="s">
        <v>48</v>
      </c>
      <c r="K119" s="25"/>
      <c r="L119" s="26"/>
      <c r="M119" s="26">
        <v>18</v>
      </c>
      <c r="N119" s="26">
        <v>12</v>
      </c>
      <c r="O119" s="26"/>
      <c r="P119" s="24">
        <v>3.4</v>
      </c>
      <c r="Q119" s="25"/>
      <c r="R119" s="27"/>
      <c r="S119" s="28">
        <v>1400</v>
      </c>
      <c r="T119" s="28">
        <v>160</v>
      </c>
      <c r="U119" s="28"/>
      <c r="V119" s="20">
        <v>82</v>
      </c>
      <c r="W119" s="20">
        <v>3.2</v>
      </c>
      <c r="X119" s="20"/>
      <c r="Y119" s="20">
        <v>20</v>
      </c>
      <c r="Z119" s="20">
        <v>5</v>
      </c>
      <c r="AA119" s="20"/>
      <c r="AB119" s="28">
        <v>120</v>
      </c>
      <c r="AC119" s="28">
        <v>110</v>
      </c>
    </row>
    <row r="120" spans="1:29" ht="15" customHeight="1" thickTop="1">
      <c r="A120" s="29" t="s">
        <v>31</v>
      </c>
      <c r="B120" s="29" t="s">
        <v>162</v>
      </c>
      <c r="C120" s="30">
        <v>37776</v>
      </c>
      <c r="D120" s="31" t="s">
        <v>141</v>
      </c>
      <c r="E120" s="31"/>
      <c r="F120" s="29"/>
      <c r="G120" s="32" t="s">
        <v>51</v>
      </c>
      <c r="H120" s="32"/>
      <c r="I120" s="33"/>
      <c r="J120" s="34" t="s">
        <v>142</v>
      </c>
      <c r="K120" s="34"/>
      <c r="L120" s="35"/>
      <c r="M120" s="34" t="s">
        <v>143</v>
      </c>
      <c r="N120" s="34"/>
      <c r="O120" s="35"/>
      <c r="P120" s="36" t="s">
        <v>148</v>
      </c>
      <c r="Q120" s="36"/>
      <c r="R120" s="37"/>
      <c r="S120" s="34" t="s">
        <v>144</v>
      </c>
      <c r="T120" s="34"/>
      <c r="U120" s="35"/>
      <c r="V120" s="31" t="s">
        <v>141</v>
      </c>
      <c r="W120" s="31"/>
      <c r="X120" s="29"/>
      <c r="Y120" s="31" t="s">
        <v>4</v>
      </c>
      <c r="Z120" s="31"/>
      <c r="AA120" s="29"/>
      <c r="AB120" s="34">
        <v>5.91</v>
      </c>
      <c r="AC120" s="34"/>
    </row>
    <row r="121" spans="1:29" ht="15" customHeight="1">
      <c r="A121" s="29" t="s">
        <v>31</v>
      </c>
      <c r="B121" s="29" t="s">
        <v>163</v>
      </c>
      <c r="C121" s="30">
        <v>37776</v>
      </c>
      <c r="D121" s="31" t="s">
        <v>141</v>
      </c>
      <c r="E121" s="31"/>
      <c r="F121" s="29"/>
      <c r="G121" s="32" t="s">
        <v>51</v>
      </c>
      <c r="H121" s="32"/>
      <c r="I121" s="33"/>
      <c r="J121" s="34" t="s">
        <v>142</v>
      </c>
      <c r="K121" s="34"/>
      <c r="L121" s="35"/>
      <c r="M121" s="34" t="s">
        <v>143</v>
      </c>
      <c r="N121" s="34"/>
      <c r="O121" s="35"/>
      <c r="P121" s="36">
        <v>3.1800000000000001E-3</v>
      </c>
      <c r="Q121" s="36"/>
      <c r="R121" s="37"/>
      <c r="S121" s="34" t="s">
        <v>144</v>
      </c>
      <c r="T121" s="34"/>
      <c r="U121" s="35"/>
      <c r="V121" s="31" t="s">
        <v>141</v>
      </c>
      <c r="W121" s="31"/>
      <c r="X121" s="29"/>
      <c r="Y121" s="31" t="s">
        <v>4</v>
      </c>
      <c r="Z121" s="31"/>
      <c r="AA121" s="29"/>
      <c r="AB121" s="34">
        <v>5.91</v>
      </c>
      <c r="AC121" s="34"/>
    </row>
    <row r="122" spans="1:29" ht="15" customHeight="1">
      <c r="A122" s="29" t="s">
        <v>10</v>
      </c>
      <c r="B122" s="29" t="s">
        <v>164</v>
      </c>
      <c r="C122" s="30">
        <v>37763</v>
      </c>
      <c r="D122" s="34">
        <v>12</v>
      </c>
      <c r="E122" s="34"/>
      <c r="F122" s="35"/>
      <c r="G122" s="32" t="s">
        <v>51</v>
      </c>
      <c r="H122" s="32"/>
      <c r="I122" s="33"/>
      <c r="J122" s="34" t="s">
        <v>142</v>
      </c>
      <c r="K122" s="34"/>
      <c r="L122" s="35"/>
      <c r="M122" s="34" t="s">
        <v>143</v>
      </c>
      <c r="N122" s="34"/>
      <c r="O122" s="35"/>
      <c r="P122" s="36" t="s">
        <v>148</v>
      </c>
      <c r="Q122" s="36"/>
      <c r="R122" s="37"/>
      <c r="S122" s="34" t="s">
        <v>144</v>
      </c>
      <c r="T122" s="34"/>
      <c r="U122" s="35"/>
      <c r="V122" s="31" t="s">
        <v>141</v>
      </c>
      <c r="W122" s="31"/>
      <c r="X122" s="29"/>
      <c r="Y122" s="31" t="s">
        <v>4</v>
      </c>
      <c r="Z122" s="31"/>
      <c r="AA122" s="29"/>
      <c r="AB122" s="34" t="s">
        <v>52</v>
      </c>
      <c r="AC122" s="34"/>
    </row>
    <row r="123" spans="1:29" ht="15" customHeight="1">
      <c r="A123" s="29" t="s">
        <v>10</v>
      </c>
      <c r="B123" s="29" t="s">
        <v>165</v>
      </c>
      <c r="C123" s="30">
        <v>37763</v>
      </c>
      <c r="D123" s="31">
        <v>17.899999999999999</v>
      </c>
      <c r="E123" s="31"/>
      <c r="F123" s="29"/>
      <c r="G123" s="32" t="s">
        <v>51</v>
      </c>
      <c r="H123" s="32"/>
      <c r="I123" s="33"/>
      <c r="J123" s="34" t="s">
        <v>142</v>
      </c>
      <c r="K123" s="34"/>
      <c r="L123" s="35"/>
      <c r="M123" s="34" t="s">
        <v>143</v>
      </c>
      <c r="N123" s="34"/>
      <c r="O123" s="35"/>
      <c r="P123" s="36" t="s">
        <v>148</v>
      </c>
      <c r="Q123" s="36"/>
      <c r="R123" s="37"/>
      <c r="S123" s="34" t="s">
        <v>144</v>
      </c>
      <c r="T123" s="34"/>
      <c r="U123" s="35"/>
      <c r="V123" s="31" t="s">
        <v>141</v>
      </c>
      <c r="W123" s="31"/>
      <c r="X123" s="29"/>
      <c r="Y123" s="31" t="s">
        <v>4</v>
      </c>
      <c r="Z123" s="31"/>
      <c r="AA123" s="29"/>
      <c r="AB123" s="34" t="s">
        <v>52</v>
      </c>
      <c r="AC123" s="34"/>
    </row>
    <row r="124" spans="1:29" ht="15" customHeight="1">
      <c r="A124" s="29" t="s">
        <v>22</v>
      </c>
      <c r="B124" s="29" t="s">
        <v>166</v>
      </c>
      <c r="C124" s="30">
        <v>37763</v>
      </c>
      <c r="D124" s="31" t="s">
        <v>141</v>
      </c>
      <c r="E124" s="31"/>
      <c r="F124" s="29"/>
      <c r="G124" s="32" t="s">
        <v>51</v>
      </c>
      <c r="H124" s="32"/>
      <c r="I124" s="33"/>
      <c r="J124" s="34" t="s">
        <v>142</v>
      </c>
      <c r="K124" s="34"/>
      <c r="L124" s="35"/>
      <c r="M124" s="34" t="s">
        <v>143</v>
      </c>
      <c r="N124" s="34"/>
      <c r="O124" s="35"/>
      <c r="P124" s="36" t="s">
        <v>148</v>
      </c>
      <c r="Q124" s="36"/>
      <c r="R124" s="37"/>
      <c r="S124" s="34" t="s">
        <v>144</v>
      </c>
      <c r="T124" s="34"/>
      <c r="U124" s="35"/>
      <c r="V124" s="31" t="s">
        <v>141</v>
      </c>
      <c r="W124" s="31"/>
      <c r="X124" s="29"/>
      <c r="Y124" s="31" t="s">
        <v>4</v>
      </c>
      <c r="Z124" s="31"/>
      <c r="AA124" s="29"/>
      <c r="AB124" s="34">
        <v>2.1800000000000002</v>
      </c>
      <c r="AC124" s="34"/>
    </row>
    <row r="125" spans="1:29" ht="15" customHeight="1">
      <c r="A125" s="29" t="s">
        <v>22</v>
      </c>
      <c r="B125" s="29" t="s">
        <v>167</v>
      </c>
      <c r="C125" s="30">
        <v>37763</v>
      </c>
      <c r="D125" s="31">
        <v>15.1</v>
      </c>
      <c r="E125" s="31"/>
      <c r="F125" s="29"/>
      <c r="G125" s="32" t="s">
        <v>51</v>
      </c>
      <c r="H125" s="32"/>
      <c r="I125" s="33"/>
      <c r="J125" s="34" t="s">
        <v>142</v>
      </c>
      <c r="K125" s="34"/>
      <c r="L125" s="35"/>
      <c r="M125" s="34" t="s">
        <v>143</v>
      </c>
      <c r="N125" s="34"/>
      <c r="O125" s="35"/>
      <c r="P125" s="36">
        <v>2.5100000000000001E-2</v>
      </c>
      <c r="Q125" s="36"/>
      <c r="R125" s="37"/>
      <c r="S125" s="34" t="s">
        <v>144</v>
      </c>
      <c r="T125" s="34"/>
      <c r="U125" s="35"/>
      <c r="V125" s="31" t="s">
        <v>141</v>
      </c>
      <c r="W125" s="31"/>
      <c r="X125" s="29"/>
      <c r="Y125" s="31" t="s">
        <v>4</v>
      </c>
      <c r="Z125" s="31"/>
      <c r="AA125" s="29"/>
      <c r="AB125" s="34">
        <v>1.66</v>
      </c>
      <c r="AC125" s="34"/>
    </row>
    <row r="126" spans="1:29" ht="15" customHeight="1">
      <c r="A126" s="29" t="s">
        <v>11</v>
      </c>
      <c r="B126" s="29" t="s">
        <v>168</v>
      </c>
      <c r="C126" s="30">
        <v>37782</v>
      </c>
      <c r="D126" s="31" t="s">
        <v>141</v>
      </c>
      <c r="E126" s="31"/>
      <c r="F126" s="29"/>
      <c r="G126" s="32" t="s">
        <v>51</v>
      </c>
      <c r="H126" s="32"/>
      <c r="I126" s="33"/>
      <c r="J126" s="34" t="s">
        <v>142</v>
      </c>
      <c r="K126" s="34"/>
      <c r="L126" s="35"/>
      <c r="M126" s="34" t="s">
        <v>143</v>
      </c>
      <c r="N126" s="34"/>
      <c r="O126" s="35"/>
      <c r="P126" s="36">
        <v>3.8600000000000001E-3</v>
      </c>
      <c r="Q126" s="36"/>
      <c r="R126" s="37"/>
      <c r="S126" s="34" t="s">
        <v>144</v>
      </c>
      <c r="T126" s="34"/>
      <c r="U126" s="35"/>
      <c r="V126" s="31" t="s">
        <v>141</v>
      </c>
      <c r="W126" s="31"/>
      <c r="X126" s="29"/>
      <c r="Y126" s="31" t="s">
        <v>4</v>
      </c>
      <c r="Z126" s="31"/>
      <c r="AA126" s="29"/>
      <c r="AB126" s="34" t="s">
        <v>52</v>
      </c>
      <c r="AC126" s="34"/>
    </row>
    <row r="127" spans="1:29" ht="15" customHeight="1">
      <c r="A127" s="29" t="s">
        <v>11</v>
      </c>
      <c r="B127" s="29" t="s">
        <v>169</v>
      </c>
      <c r="C127" s="30">
        <v>37782</v>
      </c>
      <c r="D127" s="31" t="s">
        <v>141</v>
      </c>
      <c r="E127" s="31"/>
      <c r="F127" s="29"/>
      <c r="G127" s="32" t="s">
        <v>51</v>
      </c>
      <c r="H127" s="32"/>
      <c r="I127" s="33"/>
      <c r="J127" s="34" t="s">
        <v>142</v>
      </c>
      <c r="K127" s="34"/>
      <c r="L127" s="35"/>
      <c r="M127" s="34" t="s">
        <v>143</v>
      </c>
      <c r="N127" s="34"/>
      <c r="O127" s="35"/>
      <c r="P127" s="36">
        <v>3.82E-3</v>
      </c>
      <c r="Q127" s="36"/>
      <c r="R127" s="37"/>
      <c r="S127" s="34" t="s">
        <v>144</v>
      </c>
      <c r="T127" s="34"/>
      <c r="U127" s="35"/>
      <c r="V127" s="31" t="s">
        <v>141</v>
      </c>
      <c r="W127" s="31"/>
      <c r="X127" s="29"/>
      <c r="Y127" s="31" t="s">
        <v>4</v>
      </c>
      <c r="Z127" s="31"/>
      <c r="AA127" s="29"/>
      <c r="AB127" s="34" t="s">
        <v>52</v>
      </c>
      <c r="AC127" s="34"/>
    </row>
    <row r="128" spans="1:29" ht="15" customHeight="1">
      <c r="A128" s="29" t="s">
        <v>12</v>
      </c>
      <c r="B128" s="29" t="s">
        <v>170</v>
      </c>
      <c r="C128" s="30">
        <v>37782</v>
      </c>
      <c r="D128" s="31" t="s">
        <v>141</v>
      </c>
      <c r="E128" s="31"/>
      <c r="F128" s="29"/>
      <c r="G128" s="32" t="s">
        <v>51</v>
      </c>
      <c r="H128" s="32"/>
      <c r="I128" s="33"/>
      <c r="J128" s="34" t="s">
        <v>142</v>
      </c>
      <c r="K128" s="34"/>
      <c r="L128" s="35"/>
      <c r="M128" s="34" t="s">
        <v>143</v>
      </c>
      <c r="N128" s="34"/>
      <c r="O128" s="35"/>
      <c r="P128" s="36">
        <v>3.2799999999999999E-3</v>
      </c>
      <c r="Q128" s="36"/>
      <c r="R128" s="37"/>
      <c r="S128" s="34" t="s">
        <v>144</v>
      </c>
      <c r="T128" s="34"/>
      <c r="U128" s="35"/>
      <c r="V128" s="31" t="s">
        <v>141</v>
      </c>
      <c r="W128" s="31"/>
      <c r="X128" s="29"/>
      <c r="Y128" s="31" t="s">
        <v>4</v>
      </c>
      <c r="Z128" s="31"/>
      <c r="AA128" s="29"/>
      <c r="AB128" s="34" t="s">
        <v>52</v>
      </c>
      <c r="AC128" s="34"/>
    </row>
    <row r="129" spans="1:29" ht="15" customHeight="1">
      <c r="A129" s="29" t="s">
        <v>12</v>
      </c>
      <c r="B129" s="29" t="s">
        <v>171</v>
      </c>
      <c r="C129" s="30">
        <v>37782</v>
      </c>
      <c r="D129" s="31" t="s">
        <v>141</v>
      </c>
      <c r="E129" s="31"/>
      <c r="F129" s="29"/>
      <c r="G129" s="32" t="s">
        <v>51</v>
      </c>
      <c r="H129" s="32"/>
      <c r="I129" s="33"/>
      <c r="J129" s="34" t="s">
        <v>142</v>
      </c>
      <c r="K129" s="34"/>
      <c r="L129" s="35"/>
      <c r="M129" s="34" t="s">
        <v>143</v>
      </c>
      <c r="N129" s="34"/>
      <c r="O129" s="35"/>
      <c r="P129" s="36">
        <v>3.63E-3</v>
      </c>
      <c r="Q129" s="36"/>
      <c r="R129" s="37"/>
      <c r="S129" s="34" t="s">
        <v>144</v>
      </c>
      <c r="T129" s="34"/>
      <c r="U129" s="35"/>
      <c r="V129" s="31" t="s">
        <v>141</v>
      </c>
      <c r="W129" s="31"/>
      <c r="X129" s="29"/>
      <c r="Y129" s="31" t="s">
        <v>4</v>
      </c>
      <c r="Z129" s="31"/>
      <c r="AA129" s="29"/>
      <c r="AB129" s="34" t="s">
        <v>52</v>
      </c>
      <c r="AC129" s="34"/>
    </row>
    <row r="130" spans="1:29" s="62" customFormat="1" ht="15" customHeight="1">
      <c r="A130" s="53" t="s">
        <v>20</v>
      </c>
      <c r="B130" s="53" t="s">
        <v>172</v>
      </c>
      <c r="C130" s="54">
        <v>37775</v>
      </c>
      <c r="D130" s="55" t="s">
        <v>141</v>
      </c>
      <c r="E130" s="55"/>
      <c r="F130" s="53"/>
      <c r="G130" s="56" t="s">
        <v>51</v>
      </c>
      <c r="H130" s="56"/>
      <c r="I130" s="57"/>
      <c r="J130" s="58" t="s">
        <v>142</v>
      </c>
      <c r="K130" s="58"/>
      <c r="L130" s="59"/>
      <c r="M130" s="58" t="s">
        <v>143</v>
      </c>
      <c r="N130" s="58"/>
      <c r="O130" s="59"/>
      <c r="P130" s="60">
        <v>3.7699999999999999E-3</v>
      </c>
      <c r="Q130" s="60"/>
      <c r="R130" s="61"/>
      <c r="S130" s="58" t="s">
        <v>144</v>
      </c>
      <c r="T130" s="58"/>
      <c r="U130" s="59"/>
      <c r="V130" s="55" t="s">
        <v>141</v>
      </c>
      <c r="W130" s="55"/>
      <c r="X130" s="53"/>
      <c r="Y130" s="55" t="s">
        <v>4</v>
      </c>
      <c r="Z130" s="55"/>
      <c r="AA130" s="53"/>
      <c r="AB130" s="58">
        <v>4.87</v>
      </c>
      <c r="AC130" s="58"/>
    </row>
    <row r="131" spans="1:29" s="62" customFormat="1" ht="15" customHeight="1">
      <c r="A131" s="53" t="s">
        <v>20</v>
      </c>
      <c r="B131" s="53" t="s">
        <v>173</v>
      </c>
      <c r="C131" s="54">
        <v>37775</v>
      </c>
      <c r="D131" s="55">
        <v>34.4</v>
      </c>
      <c r="E131" s="55"/>
      <c r="F131" s="53"/>
      <c r="G131" s="56" t="s">
        <v>51</v>
      </c>
      <c r="H131" s="56"/>
      <c r="I131" s="57"/>
      <c r="J131" s="58" t="s">
        <v>142</v>
      </c>
      <c r="K131" s="58"/>
      <c r="L131" s="59"/>
      <c r="M131" s="58" t="s">
        <v>143</v>
      </c>
      <c r="N131" s="58"/>
      <c r="O131" s="59"/>
      <c r="P131" s="60">
        <v>4.5999999999999999E-3</v>
      </c>
      <c r="Q131" s="60"/>
      <c r="R131" s="61"/>
      <c r="S131" s="58" t="s">
        <v>144</v>
      </c>
      <c r="T131" s="58"/>
      <c r="U131" s="59"/>
      <c r="V131" s="55" t="s">
        <v>141</v>
      </c>
      <c r="W131" s="55"/>
      <c r="X131" s="53"/>
      <c r="Y131" s="55" t="s">
        <v>4</v>
      </c>
      <c r="Z131" s="55"/>
      <c r="AA131" s="53"/>
      <c r="AB131" s="58">
        <v>6.32</v>
      </c>
      <c r="AC131" s="58"/>
    </row>
    <row r="132" spans="1:29" s="62" customFormat="1">
      <c r="A132" s="53" t="s">
        <v>33</v>
      </c>
      <c r="B132" s="53" t="s">
        <v>174</v>
      </c>
      <c r="C132" s="54">
        <v>37777</v>
      </c>
      <c r="D132" s="55" t="s">
        <v>141</v>
      </c>
      <c r="E132" s="55"/>
      <c r="F132" s="53"/>
      <c r="G132" s="56" t="s">
        <v>51</v>
      </c>
      <c r="H132" s="56"/>
      <c r="I132" s="57"/>
      <c r="J132" s="58" t="s">
        <v>142</v>
      </c>
      <c r="K132" s="58"/>
      <c r="L132" s="59"/>
      <c r="M132" s="58" t="s">
        <v>143</v>
      </c>
      <c r="N132" s="58"/>
      <c r="O132" s="59"/>
      <c r="P132" s="60">
        <v>5.6100000000000004E-3</v>
      </c>
      <c r="Q132" s="60"/>
      <c r="R132" s="61"/>
      <c r="S132" s="58" t="s">
        <v>144</v>
      </c>
      <c r="T132" s="58"/>
      <c r="U132" s="59"/>
      <c r="V132" s="55" t="s">
        <v>141</v>
      </c>
      <c r="W132" s="55"/>
      <c r="X132" s="53"/>
      <c r="Y132" s="55" t="s">
        <v>4</v>
      </c>
      <c r="Z132" s="55"/>
      <c r="AA132" s="53"/>
      <c r="AB132" s="58">
        <v>2.4900000000000002</v>
      </c>
      <c r="AC132" s="58"/>
    </row>
    <row r="133" spans="1:29" s="62" customFormat="1">
      <c r="A133" s="53" t="s">
        <v>33</v>
      </c>
      <c r="B133" s="53" t="s">
        <v>175</v>
      </c>
      <c r="C133" s="54">
        <v>37777</v>
      </c>
      <c r="D133" s="55">
        <v>11.7</v>
      </c>
      <c r="E133" s="55"/>
      <c r="F133" s="53"/>
      <c r="G133" s="56" t="s">
        <v>51</v>
      </c>
      <c r="H133" s="56"/>
      <c r="I133" s="57"/>
      <c r="J133" s="58" t="s">
        <v>142</v>
      </c>
      <c r="K133" s="58"/>
      <c r="L133" s="59"/>
      <c r="M133" s="58" t="s">
        <v>143</v>
      </c>
      <c r="N133" s="58"/>
      <c r="O133" s="59"/>
      <c r="P133" s="60">
        <v>5.9100000000000003E-3</v>
      </c>
      <c r="Q133" s="60"/>
      <c r="R133" s="61"/>
      <c r="S133" s="58" t="s">
        <v>144</v>
      </c>
      <c r="T133" s="58"/>
      <c r="U133" s="59"/>
      <c r="V133" s="55" t="s">
        <v>141</v>
      </c>
      <c r="W133" s="55"/>
      <c r="X133" s="53"/>
      <c r="Y133" s="55" t="s">
        <v>4</v>
      </c>
      <c r="Z133" s="55"/>
      <c r="AA133" s="53"/>
      <c r="AB133" s="58">
        <v>2.69</v>
      </c>
      <c r="AC133" s="58"/>
    </row>
    <row r="134" spans="1:29" s="62" customFormat="1">
      <c r="A134" s="53" t="s">
        <v>17</v>
      </c>
      <c r="B134" s="53" t="s">
        <v>176</v>
      </c>
      <c r="C134" s="54">
        <v>37775</v>
      </c>
      <c r="D134" s="55" t="s">
        <v>141</v>
      </c>
      <c r="E134" s="55"/>
      <c r="F134" s="53"/>
      <c r="G134" s="56" t="s">
        <v>51</v>
      </c>
      <c r="H134" s="56"/>
      <c r="I134" s="57"/>
      <c r="J134" s="58" t="s">
        <v>142</v>
      </c>
      <c r="K134" s="58"/>
      <c r="L134" s="59"/>
      <c r="M134" s="58" t="s">
        <v>143</v>
      </c>
      <c r="N134" s="58"/>
      <c r="O134" s="59"/>
      <c r="P134" s="60">
        <v>3.6099999999999999E-3</v>
      </c>
      <c r="Q134" s="60"/>
      <c r="R134" s="61"/>
      <c r="S134" s="58" t="s">
        <v>144</v>
      </c>
      <c r="T134" s="58"/>
      <c r="U134" s="59"/>
      <c r="V134" s="55" t="s">
        <v>141</v>
      </c>
      <c r="W134" s="55"/>
      <c r="X134" s="53"/>
      <c r="Y134" s="55" t="s">
        <v>4</v>
      </c>
      <c r="Z134" s="55"/>
      <c r="AA134" s="53"/>
      <c r="AB134" s="58">
        <v>1.45</v>
      </c>
      <c r="AC134" s="58"/>
    </row>
    <row r="135" spans="1:29">
      <c r="A135" s="29" t="s">
        <v>17</v>
      </c>
      <c r="B135" s="29" t="s">
        <v>177</v>
      </c>
      <c r="C135" s="30">
        <v>37775</v>
      </c>
      <c r="D135" s="31" t="s">
        <v>141</v>
      </c>
      <c r="E135" s="31"/>
      <c r="F135" s="29"/>
      <c r="G135" s="32" t="s">
        <v>51</v>
      </c>
      <c r="H135" s="32"/>
      <c r="I135" s="33"/>
      <c r="J135" s="34" t="s">
        <v>142</v>
      </c>
      <c r="K135" s="34"/>
      <c r="L135" s="35"/>
      <c r="M135" s="34" t="s">
        <v>143</v>
      </c>
      <c r="N135" s="34"/>
      <c r="O135" s="35"/>
      <c r="P135" s="36">
        <v>6.7999999999999996E-3</v>
      </c>
      <c r="Q135" s="36"/>
      <c r="R135" s="37"/>
      <c r="S135" s="34" t="s">
        <v>144</v>
      </c>
      <c r="T135" s="34"/>
      <c r="U135" s="35"/>
      <c r="V135" s="31" t="s">
        <v>141</v>
      </c>
      <c r="W135" s="31"/>
      <c r="X135" s="29"/>
      <c r="Y135" s="31" t="s">
        <v>4</v>
      </c>
      <c r="Z135" s="31"/>
      <c r="AA135" s="29"/>
      <c r="AB135" s="34">
        <v>6.01</v>
      </c>
      <c r="AC135" s="34"/>
    </row>
    <row r="136" spans="1:29">
      <c r="A136" s="53" t="s">
        <v>34</v>
      </c>
      <c r="B136" s="53" t="s">
        <v>178</v>
      </c>
      <c r="C136" s="54">
        <v>37781</v>
      </c>
      <c r="D136" s="55" t="s">
        <v>141</v>
      </c>
      <c r="E136" s="55"/>
      <c r="F136" s="53"/>
      <c r="G136" s="56" t="s">
        <v>51</v>
      </c>
      <c r="H136" s="56"/>
      <c r="I136" s="57"/>
      <c r="J136" s="58" t="s">
        <v>142</v>
      </c>
      <c r="K136" s="58"/>
      <c r="L136" s="59"/>
      <c r="M136" s="58" t="s">
        <v>143</v>
      </c>
      <c r="N136" s="58"/>
      <c r="O136" s="59"/>
      <c r="P136" s="60">
        <v>5.3800000000000002E-3</v>
      </c>
      <c r="Q136" s="60"/>
      <c r="R136" s="61"/>
      <c r="S136" s="58" t="s">
        <v>144</v>
      </c>
      <c r="T136" s="58"/>
      <c r="U136" s="59"/>
      <c r="V136" s="55" t="s">
        <v>141</v>
      </c>
      <c r="W136" s="55"/>
      <c r="X136" s="53"/>
      <c r="Y136" s="55" t="s">
        <v>4</v>
      </c>
      <c r="Z136" s="55"/>
      <c r="AA136" s="53"/>
      <c r="AB136" s="58">
        <v>1.87</v>
      </c>
      <c r="AC136" s="58"/>
    </row>
    <row r="137" spans="1:29" ht="15" customHeight="1">
      <c r="A137" s="29" t="s">
        <v>34</v>
      </c>
      <c r="B137" s="29" t="s">
        <v>179</v>
      </c>
      <c r="C137" s="30">
        <v>37781</v>
      </c>
      <c r="D137" s="55" t="s">
        <v>141</v>
      </c>
      <c r="E137" s="55"/>
      <c r="F137" s="53"/>
      <c r="G137" s="56" t="s">
        <v>51</v>
      </c>
      <c r="H137" s="56"/>
      <c r="I137" s="57"/>
      <c r="J137" s="58" t="s">
        <v>142</v>
      </c>
      <c r="K137" s="58"/>
      <c r="L137" s="59"/>
      <c r="M137" s="58" t="s">
        <v>143</v>
      </c>
      <c r="N137" s="58"/>
      <c r="O137" s="59"/>
      <c r="P137" s="36">
        <v>5.7499999999999999E-3</v>
      </c>
      <c r="Q137" s="36"/>
      <c r="R137" s="37"/>
      <c r="S137" s="34" t="s">
        <v>144</v>
      </c>
      <c r="T137" s="34"/>
      <c r="U137" s="35"/>
      <c r="V137" s="31" t="s">
        <v>141</v>
      </c>
      <c r="W137" s="31"/>
      <c r="X137" s="29"/>
      <c r="Y137" s="31" t="s">
        <v>4</v>
      </c>
      <c r="Z137" s="31"/>
      <c r="AA137" s="29"/>
      <c r="AB137" s="34">
        <v>1.76</v>
      </c>
      <c r="AC137" s="34"/>
    </row>
    <row r="138" spans="1:29" ht="15" customHeight="1">
      <c r="A138" s="29" t="s">
        <v>180</v>
      </c>
      <c r="B138" s="29" t="s">
        <v>181</v>
      </c>
      <c r="C138" s="30">
        <v>37768</v>
      </c>
      <c r="D138" s="31" t="s">
        <v>141</v>
      </c>
      <c r="E138" s="31"/>
      <c r="F138" s="29"/>
      <c r="G138" s="32" t="s">
        <v>51</v>
      </c>
      <c r="H138" s="32"/>
      <c r="I138" s="33"/>
      <c r="J138" s="34" t="s">
        <v>142</v>
      </c>
      <c r="K138" s="34"/>
      <c r="L138" s="35"/>
      <c r="M138" s="34" t="s">
        <v>143</v>
      </c>
      <c r="N138" s="34"/>
      <c r="O138" s="35"/>
      <c r="P138" s="36">
        <v>2.6700000000000001E-3</v>
      </c>
      <c r="Q138" s="36"/>
      <c r="R138" s="37"/>
      <c r="S138" s="34" t="s">
        <v>144</v>
      </c>
      <c r="T138" s="34"/>
      <c r="U138" s="35"/>
      <c r="V138" s="31" t="s">
        <v>141</v>
      </c>
      <c r="W138" s="31"/>
      <c r="X138" s="29"/>
      <c r="Y138" s="31" t="s">
        <v>4</v>
      </c>
      <c r="Z138" s="31"/>
      <c r="AA138" s="29"/>
      <c r="AB138" s="34" t="s">
        <v>52</v>
      </c>
      <c r="AC138" s="34"/>
    </row>
    <row r="139" spans="1:29" ht="15" customHeight="1">
      <c r="A139" s="29" t="s">
        <v>180</v>
      </c>
      <c r="B139" s="29" t="s">
        <v>182</v>
      </c>
      <c r="C139" s="30">
        <v>37768</v>
      </c>
      <c r="D139" s="31" t="s">
        <v>141</v>
      </c>
      <c r="E139" s="31"/>
      <c r="F139" s="29"/>
      <c r="G139" s="32" t="s">
        <v>51</v>
      </c>
      <c r="H139" s="32"/>
      <c r="I139" s="33"/>
      <c r="J139" s="34" t="s">
        <v>142</v>
      </c>
      <c r="K139" s="34"/>
      <c r="L139" s="35"/>
      <c r="M139" s="34" t="s">
        <v>143</v>
      </c>
      <c r="N139" s="34"/>
      <c r="O139" s="35"/>
      <c r="P139" s="36">
        <v>4.8199999999999996E-3</v>
      </c>
      <c r="Q139" s="36"/>
      <c r="R139" s="37"/>
      <c r="S139" s="34" t="s">
        <v>144</v>
      </c>
      <c r="T139" s="34"/>
      <c r="U139" s="35"/>
      <c r="V139" s="31" t="s">
        <v>141</v>
      </c>
      <c r="W139" s="31"/>
      <c r="X139" s="29"/>
      <c r="Y139" s="31" t="s">
        <v>4</v>
      </c>
      <c r="Z139" s="31"/>
      <c r="AA139" s="29"/>
      <c r="AB139" s="34" t="s">
        <v>52</v>
      </c>
      <c r="AC139" s="34"/>
    </row>
    <row r="140" spans="1:29" ht="15" customHeight="1">
      <c r="A140" s="29" t="s">
        <v>28</v>
      </c>
      <c r="B140" s="29" t="s">
        <v>183</v>
      </c>
      <c r="C140" s="30">
        <v>37768</v>
      </c>
      <c r="D140" s="31" t="s">
        <v>141</v>
      </c>
      <c r="E140" s="31"/>
      <c r="F140" s="29"/>
      <c r="G140" s="32" t="s">
        <v>51</v>
      </c>
      <c r="H140" s="32"/>
      <c r="I140" s="33"/>
      <c r="J140" s="34" t="s">
        <v>142</v>
      </c>
      <c r="K140" s="34"/>
      <c r="L140" s="35"/>
      <c r="M140" s="34" t="s">
        <v>143</v>
      </c>
      <c r="N140" s="34"/>
      <c r="O140" s="35"/>
      <c r="P140" s="36" t="s">
        <v>148</v>
      </c>
      <c r="Q140" s="36"/>
      <c r="R140" s="37"/>
      <c r="S140" s="34" t="s">
        <v>144</v>
      </c>
      <c r="T140" s="34"/>
      <c r="U140" s="35"/>
      <c r="V140" s="31" t="s">
        <v>141</v>
      </c>
      <c r="W140" s="31"/>
      <c r="X140" s="29"/>
      <c r="Y140" s="31" t="s">
        <v>4</v>
      </c>
      <c r="Z140" s="31"/>
      <c r="AA140" s="29"/>
      <c r="AB140" s="34">
        <v>4.46</v>
      </c>
      <c r="AC140" s="34"/>
    </row>
    <row r="141" spans="1:29" ht="15" customHeight="1">
      <c r="A141" s="29" t="s">
        <v>28</v>
      </c>
      <c r="B141" s="29" t="s">
        <v>184</v>
      </c>
      <c r="C141" s="30">
        <v>37768</v>
      </c>
      <c r="D141" s="31">
        <v>59.5</v>
      </c>
      <c r="E141" s="31"/>
      <c r="F141" s="29"/>
      <c r="G141" s="32" t="s">
        <v>51</v>
      </c>
      <c r="H141" s="32"/>
      <c r="I141" s="33"/>
      <c r="J141" s="34" t="s">
        <v>142</v>
      </c>
      <c r="K141" s="34"/>
      <c r="L141" s="35"/>
      <c r="M141" s="34" t="s">
        <v>143</v>
      </c>
      <c r="N141" s="34"/>
      <c r="O141" s="35"/>
      <c r="P141" s="36">
        <v>9.2300000000000004E-3</v>
      </c>
      <c r="Q141" s="36"/>
      <c r="R141" s="37"/>
      <c r="S141" s="34" t="s">
        <v>144</v>
      </c>
      <c r="T141" s="34"/>
      <c r="U141" s="35"/>
      <c r="V141" s="31" t="s">
        <v>141</v>
      </c>
      <c r="W141" s="31"/>
      <c r="X141" s="29"/>
      <c r="Y141" s="31" t="s">
        <v>4</v>
      </c>
      <c r="Z141" s="31"/>
      <c r="AA141" s="29"/>
      <c r="AB141" s="34">
        <v>6.11</v>
      </c>
      <c r="AC141" s="34"/>
    </row>
    <row r="142" spans="1:29" ht="15" customHeight="1">
      <c r="A142" s="29" t="s">
        <v>18</v>
      </c>
      <c r="B142" s="29" t="s">
        <v>185</v>
      </c>
      <c r="C142" s="30">
        <v>37769</v>
      </c>
      <c r="D142" s="31" t="s">
        <v>141</v>
      </c>
      <c r="E142" s="31"/>
      <c r="F142" s="29"/>
      <c r="G142" s="32" t="s">
        <v>51</v>
      </c>
      <c r="H142" s="32"/>
      <c r="I142" s="33"/>
      <c r="J142" s="34" t="s">
        <v>142</v>
      </c>
      <c r="K142" s="34"/>
      <c r="L142" s="35"/>
      <c r="M142" s="34" t="s">
        <v>143</v>
      </c>
      <c r="N142" s="34"/>
      <c r="O142" s="35"/>
      <c r="P142" s="36">
        <v>2.9499999999999999E-3</v>
      </c>
      <c r="Q142" s="36"/>
      <c r="R142" s="37"/>
      <c r="S142" s="34" t="s">
        <v>144</v>
      </c>
      <c r="T142" s="34"/>
      <c r="U142" s="35"/>
      <c r="V142" s="31" t="s">
        <v>141</v>
      </c>
      <c r="W142" s="31"/>
      <c r="X142" s="29"/>
      <c r="Y142" s="31" t="s">
        <v>4</v>
      </c>
      <c r="Z142" s="31"/>
      <c r="AA142" s="29"/>
      <c r="AB142" s="34">
        <v>3.01</v>
      </c>
      <c r="AC142" s="34"/>
    </row>
    <row r="143" spans="1:29" ht="15" customHeight="1">
      <c r="A143" s="29" t="s">
        <v>18</v>
      </c>
      <c r="B143" s="29" t="s">
        <v>186</v>
      </c>
      <c r="C143" s="30">
        <v>37769</v>
      </c>
      <c r="D143" s="34">
        <v>29</v>
      </c>
      <c r="E143" s="34"/>
      <c r="F143" s="35"/>
      <c r="G143" s="32" t="s">
        <v>51</v>
      </c>
      <c r="H143" s="32"/>
      <c r="I143" s="33"/>
      <c r="J143" s="34" t="s">
        <v>142</v>
      </c>
      <c r="K143" s="34"/>
      <c r="L143" s="35"/>
      <c r="M143" s="34" t="s">
        <v>143</v>
      </c>
      <c r="N143" s="34"/>
      <c r="O143" s="35"/>
      <c r="P143" s="36">
        <v>7.3600000000000002E-3</v>
      </c>
      <c r="Q143" s="36"/>
      <c r="R143" s="37"/>
      <c r="S143" s="34" t="s">
        <v>144</v>
      </c>
      <c r="T143" s="34"/>
      <c r="U143" s="35"/>
      <c r="V143" s="31" t="s">
        <v>141</v>
      </c>
      <c r="W143" s="31"/>
      <c r="X143" s="29"/>
      <c r="Y143" s="31" t="s">
        <v>4</v>
      </c>
      <c r="Z143" s="31"/>
      <c r="AA143" s="29"/>
      <c r="AB143" s="34">
        <v>3.11</v>
      </c>
      <c r="AC143" s="34"/>
    </row>
    <row r="144" spans="1:29" ht="15" customHeight="1">
      <c r="A144" s="29" t="s">
        <v>30</v>
      </c>
      <c r="B144" s="29" t="s">
        <v>187</v>
      </c>
      <c r="C144" s="30">
        <v>37770</v>
      </c>
      <c r="D144" s="31" t="s">
        <v>141</v>
      </c>
      <c r="E144" s="31"/>
      <c r="F144" s="29"/>
      <c r="G144" s="32" t="s">
        <v>51</v>
      </c>
      <c r="H144" s="32"/>
      <c r="I144" s="33"/>
      <c r="J144" s="34" t="s">
        <v>142</v>
      </c>
      <c r="K144" s="34"/>
      <c r="L144" s="35"/>
      <c r="M144" s="34" t="s">
        <v>143</v>
      </c>
      <c r="N144" s="34"/>
      <c r="O144" s="35"/>
      <c r="P144" s="36" t="s">
        <v>148</v>
      </c>
      <c r="Q144" s="36"/>
      <c r="R144" s="37"/>
      <c r="S144" s="34" t="s">
        <v>144</v>
      </c>
      <c r="T144" s="34"/>
      <c r="U144" s="35"/>
      <c r="V144" s="31" t="s">
        <v>141</v>
      </c>
      <c r="W144" s="31"/>
      <c r="X144" s="29"/>
      <c r="Y144" s="31" t="s">
        <v>4</v>
      </c>
      <c r="Z144" s="31"/>
      <c r="AA144" s="29"/>
      <c r="AB144" s="34">
        <v>1.87</v>
      </c>
      <c r="AC144" s="34"/>
    </row>
    <row r="145" spans="1:29" ht="15" customHeight="1">
      <c r="A145" s="29" t="s">
        <v>30</v>
      </c>
      <c r="B145" s="29" t="s">
        <v>188</v>
      </c>
      <c r="C145" s="30">
        <v>37770</v>
      </c>
      <c r="D145" s="31">
        <v>12.3</v>
      </c>
      <c r="E145" s="31"/>
      <c r="F145" s="29"/>
      <c r="G145" s="32" t="s">
        <v>51</v>
      </c>
      <c r="H145" s="32"/>
      <c r="I145" s="33"/>
      <c r="J145" s="34" t="s">
        <v>142</v>
      </c>
      <c r="K145" s="34"/>
      <c r="L145" s="35"/>
      <c r="M145" s="34" t="s">
        <v>143</v>
      </c>
      <c r="N145" s="34"/>
      <c r="O145" s="35"/>
      <c r="P145" s="36">
        <v>4.0800000000000003E-3</v>
      </c>
      <c r="Q145" s="36"/>
      <c r="R145" s="37"/>
      <c r="S145" s="34" t="s">
        <v>144</v>
      </c>
      <c r="T145" s="34"/>
      <c r="U145" s="35"/>
      <c r="V145" s="31" t="s">
        <v>141</v>
      </c>
      <c r="W145" s="31"/>
      <c r="X145" s="29"/>
      <c r="Y145" s="31" t="s">
        <v>4</v>
      </c>
      <c r="Z145" s="31"/>
      <c r="AA145" s="29"/>
      <c r="AB145" s="34">
        <v>1.87</v>
      </c>
      <c r="AC145" s="34"/>
    </row>
    <row r="146" spans="1:29" ht="15" customHeight="1">
      <c r="A146" s="29" t="s">
        <v>24</v>
      </c>
      <c r="B146" s="29" t="s">
        <v>189</v>
      </c>
      <c r="C146" s="30">
        <v>37763</v>
      </c>
      <c r="D146" s="31" t="s">
        <v>141</v>
      </c>
      <c r="E146" s="31"/>
      <c r="F146" s="29"/>
      <c r="G146" s="32" t="s">
        <v>51</v>
      </c>
      <c r="H146" s="32"/>
      <c r="I146" s="33"/>
      <c r="J146" s="34" t="s">
        <v>142</v>
      </c>
      <c r="K146" s="34"/>
      <c r="L146" s="35"/>
      <c r="M146" s="34" t="s">
        <v>143</v>
      </c>
      <c r="N146" s="34"/>
      <c r="O146" s="35"/>
      <c r="P146" s="36" t="s">
        <v>148</v>
      </c>
      <c r="Q146" s="36"/>
      <c r="R146" s="37"/>
      <c r="S146" s="34" t="s">
        <v>144</v>
      </c>
      <c r="T146" s="34"/>
      <c r="U146" s="35"/>
      <c r="V146" s="31" t="s">
        <v>141</v>
      </c>
      <c r="W146" s="31"/>
      <c r="X146" s="29"/>
      <c r="Y146" s="31" t="s">
        <v>4</v>
      </c>
      <c r="Z146" s="31"/>
      <c r="AA146" s="29"/>
      <c r="AB146" s="34">
        <v>1.45</v>
      </c>
      <c r="AC146" s="34"/>
    </row>
    <row r="147" spans="1:29" ht="15" customHeight="1">
      <c r="A147" s="29" t="s">
        <v>24</v>
      </c>
      <c r="B147" s="29" t="s">
        <v>190</v>
      </c>
      <c r="C147" s="30">
        <v>37763</v>
      </c>
      <c r="D147" s="31" t="s">
        <v>141</v>
      </c>
      <c r="E147" s="31"/>
      <c r="F147" s="29"/>
      <c r="G147" s="32" t="s">
        <v>51</v>
      </c>
      <c r="H147" s="32"/>
      <c r="I147" s="33"/>
      <c r="J147" s="34" t="s">
        <v>142</v>
      </c>
      <c r="K147" s="34"/>
      <c r="L147" s="35"/>
      <c r="M147" s="34" t="s">
        <v>143</v>
      </c>
      <c r="N147" s="34"/>
      <c r="O147" s="35"/>
      <c r="P147" s="36">
        <v>3.0400000000000002E-3</v>
      </c>
      <c r="Q147" s="36"/>
      <c r="R147" s="37"/>
      <c r="S147" s="34" t="s">
        <v>144</v>
      </c>
      <c r="T147" s="34"/>
      <c r="U147" s="35"/>
      <c r="V147" s="31" t="s">
        <v>141</v>
      </c>
      <c r="W147" s="31"/>
      <c r="X147" s="29"/>
      <c r="Y147" s="31" t="s">
        <v>4</v>
      </c>
      <c r="Z147" s="31"/>
      <c r="AA147" s="29"/>
      <c r="AB147" s="34" t="s">
        <v>52</v>
      </c>
      <c r="AC147" s="34"/>
    </row>
    <row r="148" spans="1:29" ht="15" customHeight="1">
      <c r="A148" s="29" t="s">
        <v>23</v>
      </c>
      <c r="B148" s="29" t="s">
        <v>191</v>
      </c>
      <c r="C148" s="30">
        <v>37763</v>
      </c>
      <c r="D148" s="31" t="s">
        <v>141</v>
      </c>
      <c r="E148" s="31"/>
      <c r="F148" s="29"/>
      <c r="G148" s="32">
        <v>1.24</v>
      </c>
      <c r="H148" s="32"/>
      <c r="I148" s="33"/>
      <c r="J148" s="34" t="s">
        <v>142</v>
      </c>
      <c r="K148" s="34"/>
      <c r="L148" s="35"/>
      <c r="M148" s="34" t="s">
        <v>143</v>
      </c>
      <c r="N148" s="34"/>
      <c r="O148" s="35"/>
      <c r="P148" s="36" t="s">
        <v>148</v>
      </c>
      <c r="Q148" s="36"/>
      <c r="R148" s="37"/>
      <c r="S148" s="34" t="s">
        <v>144</v>
      </c>
      <c r="T148" s="34"/>
      <c r="U148" s="35"/>
      <c r="V148" s="31" t="s">
        <v>141</v>
      </c>
      <c r="W148" s="31"/>
      <c r="X148" s="29"/>
      <c r="Y148" s="31" t="s">
        <v>4</v>
      </c>
      <c r="Z148" s="31"/>
      <c r="AA148" s="29"/>
      <c r="AB148" s="34">
        <v>5.7</v>
      </c>
      <c r="AC148" s="34"/>
    </row>
    <row r="149" spans="1:29" ht="15" customHeight="1">
      <c r="A149" s="29" t="s">
        <v>23</v>
      </c>
      <c r="B149" s="29" t="s">
        <v>192</v>
      </c>
      <c r="C149" s="30">
        <v>37763</v>
      </c>
      <c r="D149" s="31" t="s">
        <v>141</v>
      </c>
      <c r="E149" s="31"/>
      <c r="F149" s="29"/>
      <c r="G149" s="32">
        <v>1.24</v>
      </c>
      <c r="H149" s="32"/>
      <c r="I149" s="33"/>
      <c r="J149" s="34" t="s">
        <v>142</v>
      </c>
      <c r="K149" s="34"/>
      <c r="L149" s="35"/>
      <c r="M149" s="34" t="s">
        <v>143</v>
      </c>
      <c r="N149" s="34"/>
      <c r="O149" s="35"/>
      <c r="P149" s="36" t="s">
        <v>148</v>
      </c>
      <c r="Q149" s="36"/>
      <c r="R149" s="37"/>
      <c r="S149" s="34" t="s">
        <v>144</v>
      </c>
      <c r="T149" s="34"/>
      <c r="U149" s="35"/>
      <c r="V149" s="31" t="s">
        <v>141</v>
      </c>
      <c r="W149" s="31"/>
      <c r="X149" s="29"/>
      <c r="Y149" s="31" t="s">
        <v>4</v>
      </c>
      <c r="Z149" s="31"/>
      <c r="AA149" s="29"/>
      <c r="AB149" s="34">
        <v>1.76</v>
      </c>
      <c r="AC149" s="34"/>
    </row>
    <row r="150" spans="1:29" ht="15" customHeight="1">
      <c r="A150" s="29" t="s">
        <v>25</v>
      </c>
      <c r="B150" s="29" t="s">
        <v>193</v>
      </c>
      <c r="C150" s="30">
        <v>37763</v>
      </c>
      <c r="D150" s="31" t="s">
        <v>141</v>
      </c>
      <c r="E150" s="31"/>
      <c r="F150" s="29"/>
      <c r="G150" s="32" t="s">
        <v>51</v>
      </c>
      <c r="H150" s="32"/>
      <c r="I150" s="33"/>
      <c r="J150" s="34" t="s">
        <v>142</v>
      </c>
      <c r="K150" s="34"/>
      <c r="L150" s="35"/>
      <c r="M150" s="34" t="s">
        <v>143</v>
      </c>
      <c r="N150" s="34"/>
      <c r="O150" s="35"/>
      <c r="P150" s="36">
        <v>1.7999999999999999E-2</v>
      </c>
      <c r="Q150" s="36"/>
      <c r="R150" s="37"/>
      <c r="S150" s="34" t="s">
        <v>144</v>
      </c>
      <c r="T150" s="34"/>
      <c r="U150" s="35"/>
      <c r="V150" s="31" t="s">
        <v>141</v>
      </c>
      <c r="W150" s="31"/>
      <c r="X150" s="29"/>
      <c r="Y150" s="31" t="s">
        <v>4</v>
      </c>
      <c r="Z150" s="31"/>
      <c r="AA150" s="29"/>
      <c r="AB150" s="34" t="s">
        <v>52</v>
      </c>
      <c r="AC150" s="34"/>
    </row>
    <row r="151" spans="1:29" ht="15" customHeight="1">
      <c r="A151" s="53" t="s">
        <v>29</v>
      </c>
      <c r="B151" s="53" t="s">
        <v>194</v>
      </c>
      <c r="C151" s="54">
        <v>37769</v>
      </c>
      <c r="D151" s="55" t="s">
        <v>141</v>
      </c>
      <c r="E151" s="55"/>
      <c r="F151" s="53"/>
      <c r="G151" s="56" t="s">
        <v>51</v>
      </c>
      <c r="H151" s="56"/>
      <c r="I151" s="57"/>
      <c r="J151" s="58" t="s">
        <v>142</v>
      </c>
      <c r="K151" s="58"/>
      <c r="L151" s="59"/>
      <c r="M151" s="58" t="s">
        <v>143</v>
      </c>
      <c r="N151" s="58"/>
      <c r="O151" s="59"/>
      <c r="P151" s="60" t="s">
        <v>148</v>
      </c>
      <c r="Q151" s="60"/>
      <c r="R151" s="61"/>
      <c r="S151" s="58" t="s">
        <v>144</v>
      </c>
      <c r="T151" s="58"/>
      <c r="U151" s="59"/>
      <c r="V151" s="55" t="s">
        <v>141</v>
      </c>
      <c r="W151" s="55"/>
      <c r="X151" s="53"/>
      <c r="Y151" s="55" t="s">
        <v>4</v>
      </c>
      <c r="Z151" s="55"/>
      <c r="AA151" s="53"/>
      <c r="AB151" s="58">
        <v>2.2799999999999998</v>
      </c>
      <c r="AC151" s="58"/>
    </row>
    <row r="152" spans="1:29" ht="15" customHeight="1" thickBot="1">
      <c r="A152" s="63" t="s">
        <v>29</v>
      </c>
      <c r="B152" s="63" t="s">
        <v>195</v>
      </c>
      <c r="C152" s="64">
        <v>37769</v>
      </c>
      <c r="D152" s="65">
        <v>14.2</v>
      </c>
      <c r="E152" s="65"/>
      <c r="F152" s="63"/>
      <c r="G152" s="66" t="s">
        <v>51</v>
      </c>
      <c r="H152" s="66"/>
      <c r="I152" s="67"/>
      <c r="J152" s="68" t="s">
        <v>142</v>
      </c>
      <c r="K152" s="68"/>
      <c r="L152" s="69"/>
      <c r="M152" s="68" t="s">
        <v>143</v>
      </c>
      <c r="N152" s="68"/>
      <c r="O152" s="69"/>
      <c r="P152" s="70">
        <v>3.0000000000000001E-3</v>
      </c>
      <c r="Q152" s="70"/>
      <c r="R152" s="71"/>
      <c r="S152" s="68" t="s">
        <v>144</v>
      </c>
      <c r="T152" s="68"/>
      <c r="U152" s="69"/>
      <c r="V152" s="65" t="s">
        <v>141</v>
      </c>
      <c r="W152" s="65"/>
      <c r="X152" s="63"/>
      <c r="Y152" s="65" t="s">
        <v>4</v>
      </c>
      <c r="Z152" s="65"/>
      <c r="AA152" s="63"/>
      <c r="AB152" s="68">
        <v>1.66</v>
      </c>
      <c r="AC152" s="68"/>
    </row>
    <row r="153" spans="1:29" s="62" customFormat="1" ht="15" customHeight="1">
      <c r="A153" s="72" t="s">
        <v>196</v>
      </c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</row>
    <row r="154" spans="1:29" ht="15" customHeight="1">
      <c r="A154" s="73" t="s">
        <v>197</v>
      </c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  <c r="X154" s="73"/>
      <c r="Y154" s="73"/>
      <c r="Z154" s="73"/>
      <c r="AA154" s="73"/>
      <c r="AB154" s="73"/>
      <c r="AC154" s="73"/>
    </row>
  </sheetData>
  <mergeCells count="1259">
    <mergeCell ref="A153:AC153"/>
    <mergeCell ref="A154:AC154"/>
    <mergeCell ref="AB151:AC151"/>
    <mergeCell ref="D152:E152"/>
    <mergeCell ref="G152:H152"/>
    <mergeCell ref="J152:K152"/>
    <mergeCell ref="M152:N152"/>
    <mergeCell ref="P152:Q152"/>
    <mergeCell ref="S152:T152"/>
    <mergeCell ref="V152:W152"/>
    <mergeCell ref="Y152:Z152"/>
    <mergeCell ref="AB152:AC152"/>
    <mergeCell ref="Y150:Z150"/>
    <mergeCell ref="AB150:AC150"/>
    <mergeCell ref="D151:E151"/>
    <mergeCell ref="G151:H151"/>
    <mergeCell ref="J151:K151"/>
    <mergeCell ref="M151:N151"/>
    <mergeCell ref="P151:Q151"/>
    <mergeCell ref="S151:T151"/>
    <mergeCell ref="V151:W151"/>
    <mergeCell ref="Y151:Z151"/>
    <mergeCell ref="V149:W149"/>
    <mergeCell ref="Y149:Z149"/>
    <mergeCell ref="AB149:AC149"/>
    <mergeCell ref="D150:E150"/>
    <mergeCell ref="G150:H150"/>
    <mergeCell ref="J150:K150"/>
    <mergeCell ref="M150:N150"/>
    <mergeCell ref="P150:Q150"/>
    <mergeCell ref="S150:T150"/>
    <mergeCell ref="V150:W150"/>
    <mergeCell ref="D149:E149"/>
    <mergeCell ref="G149:H149"/>
    <mergeCell ref="J149:K149"/>
    <mergeCell ref="M149:N149"/>
    <mergeCell ref="P149:Q149"/>
    <mergeCell ref="S149:T149"/>
    <mergeCell ref="AB147:AC147"/>
    <mergeCell ref="D148:E148"/>
    <mergeCell ref="G148:H148"/>
    <mergeCell ref="J148:K148"/>
    <mergeCell ref="M148:N148"/>
    <mergeCell ref="P148:Q148"/>
    <mergeCell ref="S148:T148"/>
    <mergeCell ref="V148:W148"/>
    <mergeCell ref="Y148:Z148"/>
    <mergeCell ref="AB148:AC148"/>
    <mergeCell ref="Y146:Z146"/>
    <mergeCell ref="AB146:AC146"/>
    <mergeCell ref="D147:E147"/>
    <mergeCell ref="G147:H147"/>
    <mergeCell ref="J147:K147"/>
    <mergeCell ref="M147:N147"/>
    <mergeCell ref="P147:Q147"/>
    <mergeCell ref="S147:T147"/>
    <mergeCell ref="V147:W147"/>
    <mergeCell ref="Y147:Z147"/>
    <mergeCell ref="V145:W145"/>
    <mergeCell ref="Y145:Z145"/>
    <mergeCell ref="AB145:AC145"/>
    <mergeCell ref="D146:E146"/>
    <mergeCell ref="G146:H146"/>
    <mergeCell ref="J146:K146"/>
    <mergeCell ref="M146:N146"/>
    <mergeCell ref="P146:Q146"/>
    <mergeCell ref="S146:T146"/>
    <mergeCell ref="V146:W146"/>
    <mergeCell ref="D145:E145"/>
    <mergeCell ref="G145:H145"/>
    <mergeCell ref="J145:K145"/>
    <mergeCell ref="M145:N145"/>
    <mergeCell ref="P145:Q145"/>
    <mergeCell ref="S145:T145"/>
    <mergeCell ref="AB143:AC143"/>
    <mergeCell ref="D144:E144"/>
    <mergeCell ref="G144:H144"/>
    <mergeCell ref="J144:K144"/>
    <mergeCell ref="M144:N144"/>
    <mergeCell ref="P144:Q144"/>
    <mergeCell ref="S144:T144"/>
    <mergeCell ref="V144:W144"/>
    <mergeCell ref="Y144:Z144"/>
    <mergeCell ref="AB144:AC144"/>
    <mergeCell ref="Y142:Z142"/>
    <mergeCell ref="AB142:AC142"/>
    <mergeCell ref="D143:E143"/>
    <mergeCell ref="G143:H143"/>
    <mergeCell ref="J143:K143"/>
    <mergeCell ref="M143:N143"/>
    <mergeCell ref="P143:Q143"/>
    <mergeCell ref="S143:T143"/>
    <mergeCell ref="V143:W143"/>
    <mergeCell ref="Y143:Z143"/>
    <mergeCell ref="V141:W141"/>
    <mergeCell ref="Y141:Z141"/>
    <mergeCell ref="AB141:AC141"/>
    <mergeCell ref="D142:E142"/>
    <mergeCell ref="G142:H142"/>
    <mergeCell ref="J142:K142"/>
    <mergeCell ref="M142:N142"/>
    <mergeCell ref="P142:Q142"/>
    <mergeCell ref="S142:T142"/>
    <mergeCell ref="V142:W142"/>
    <mergeCell ref="D141:E141"/>
    <mergeCell ref="G141:H141"/>
    <mergeCell ref="J141:K141"/>
    <mergeCell ref="M141:N141"/>
    <mergeCell ref="P141:Q141"/>
    <mergeCell ref="S141:T141"/>
    <mergeCell ref="AB139:AC139"/>
    <mergeCell ref="D140:E140"/>
    <mergeCell ref="G140:H140"/>
    <mergeCell ref="J140:K140"/>
    <mergeCell ref="M140:N140"/>
    <mergeCell ref="P140:Q140"/>
    <mergeCell ref="S140:T140"/>
    <mergeCell ref="V140:W140"/>
    <mergeCell ref="Y140:Z140"/>
    <mergeCell ref="AB140:AC140"/>
    <mergeCell ref="Y138:Z138"/>
    <mergeCell ref="AB138:AC138"/>
    <mergeCell ref="D139:E139"/>
    <mergeCell ref="G139:H139"/>
    <mergeCell ref="J139:K139"/>
    <mergeCell ref="M139:N139"/>
    <mergeCell ref="P139:Q139"/>
    <mergeCell ref="S139:T139"/>
    <mergeCell ref="V139:W139"/>
    <mergeCell ref="Y139:Z139"/>
    <mergeCell ref="V137:W137"/>
    <mergeCell ref="Y137:Z137"/>
    <mergeCell ref="AB137:AC137"/>
    <mergeCell ref="D138:E138"/>
    <mergeCell ref="G138:H138"/>
    <mergeCell ref="J138:K138"/>
    <mergeCell ref="M138:N138"/>
    <mergeCell ref="P138:Q138"/>
    <mergeCell ref="S138:T138"/>
    <mergeCell ref="V138:W138"/>
    <mergeCell ref="D137:E137"/>
    <mergeCell ref="G137:H137"/>
    <mergeCell ref="J137:K137"/>
    <mergeCell ref="M137:N137"/>
    <mergeCell ref="P137:Q137"/>
    <mergeCell ref="S137:T137"/>
    <mergeCell ref="AB135:AC135"/>
    <mergeCell ref="D136:E136"/>
    <mergeCell ref="G136:H136"/>
    <mergeCell ref="J136:K136"/>
    <mergeCell ref="M136:N136"/>
    <mergeCell ref="P136:Q136"/>
    <mergeCell ref="S136:T136"/>
    <mergeCell ref="V136:W136"/>
    <mergeCell ref="Y136:Z136"/>
    <mergeCell ref="AB136:AC136"/>
    <mergeCell ref="Y134:Z134"/>
    <mergeCell ref="AB134:AC134"/>
    <mergeCell ref="D135:E135"/>
    <mergeCell ref="G135:H135"/>
    <mergeCell ref="J135:K135"/>
    <mergeCell ref="M135:N135"/>
    <mergeCell ref="P135:Q135"/>
    <mergeCell ref="S135:T135"/>
    <mergeCell ref="V135:W135"/>
    <mergeCell ref="Y135:Z135"/>
    <mergeCell ref="V133:W133"/>
    <mergeCell ref="Y133:Z133"/>
    <mergeCell ref="AB133:AC133"/>
    <mergeCell ref="D134:E134"/>
    <mergeCell ref="G134:H134"/>
    <mergeCell ref="J134:K134"/>
    <mergeCell ref="M134:N134"/>
    <mergeCell ref="P134:Q134"/>
    <mergeCell ref="S134:T134"/>
    <mergeCell ref="V134:W134"/>
    <mergeCell ref="D133:E133"/>
    <mergeCell ref="G133:H133"/>
    <mergeCell ref="J133:K133"/>
    <mergeCell ref="M133:N133"/>
    <mergeCell ref="P133:Q133"/>
    <mergeCell ref="S133:T133"/>
    <mergeCell ref="AB131:AC131"/>
    <mergeCell ref="D132:E132"/>
    <mergeCell ref="G132:H132"/>
    <mergeCell ref="J132:K132"/>
    <mergeCell ref="M132:N132"/>
    <mergeCell ref="P132:Q132"/>
    <mergeCell ref="S132:T132"/>
    <mergeCell ref="V132:W132"/>
    <mergeCell ref="Y132:Z132"/>
    <mergeCell ref="AB132:AC132"/>
    <mergeCell ref="Y130:Z130"/>
    <mergeCell ref="AB130:AC130"/>
    <mergeCell ref="D131:E131"/>
    <mergeCell ref="G131:H131"/>
    <mergeCell ref="J131:K131"/>
    <mergeCell ref="M131:N131"/>
    <mergeCell ref="P131:Q131"/>
    <mergeCell ref="S131:T131"/>
    <mergeCell ref="V131:W131"/>
    <mergeCell ref="Y131:Z131"/>
    <mergeCell ref="V129:W129"/>
    <mergeCell ref="Y129:Z129"/>
    <mergeCell ref="AB129:AC129"/>
    <mergeCell ref="D130:E130"/>
    <mergeCell ref="G130:H130"/>
    <mergeCell ref="J130:K130"/>
    <mergeCell ref="M130:N130"/>
    <mergeCell ref="P130:Q130"/>
    <mergeCell ref="S130:T130"/>
    <mergeCell ref="V130:W130"/>
    <mergeCell ref="D129:E129"/>
    <mergeCell ref="G129:H129"/>
    <mergeCell ref="J129:K129"/>
    <mergeCell ref="M129:N129"/>
    <mergeCell ref="P129:Q129"/>
    <mergeCell ref="S129:T129"/>
    <mergeCell ref="AB127:AC127"/>
    <mergeCell ref="D128:E128"/>
    <mergeCell ref="G128:H128"/>
    <mergeCell ref="J128:K128"/>
    <mergeCell ref="M128:N128"/>
    <mergeCell ref="P128:Q128"/>
    <mergeCell ref="S128:T128"/>
    <mergeCell ref="V128:W128"/>
    <mergeCell ref="Y128:Z128"/>
    <mergeCell ref="AB128:AC128"/>
    <mergeCell ref="Y126:Z126"/>
    <mergeCell ref="AB126:AC126"/>
    <mergeCell ref="D127:E127"/>
    <mergeCell ref="G127:H127"/>
    <mergeCell ref="J127:K127"/>
    <mergeCell ref="M127:N127"/>
    <mergeCell ref="P127:Q127"/>
    <mergeCell ref="S127:T127"/>
    <mergeCell ref="V127:W127"/>
    <mergeCell ref="Y127:Z127"/>
    <mergeCell ref="V125:W125"/>
    <mergeCell ref="Y125:Z125"/>
    <mergeCell ref="AB125:AC125"/>
    <mergeCell ref="D126:E126"/>
    <mergeCell ref="G126:H126"/>
    <mergeCell ref="J126:K126"/>
    <mergeCell ref="M126:N126"/>
    <mergeCell ref="P126:Q126"/>
    <mergeCell ref="S126:T126"/>
    <mergeCell ref="V126:W126"/>
    <mergeCell ref="D125:E125"/>
    <mergeCell ref="G125:H125"/>
    <mergeCell ref="J125:K125"/>
    <mergeCell ref="M125:N125"/>
    <mergeCell ref="P125:Q125"/>
    <mergeCell ref="S125:T125"/>
    <mergeCell ref="AB123:AC123"/>
    <mergeCell ref="D124:E124"/>
    <mergeCell ref="G124:H124"/>
    <mergeCell ref="J124:K124"/>
    <mergeCell ref="M124:N124"/>
    <mergeCell ref="P124:Q124"/>
    <mergeCell ref="S124:T124"/>
    <mergeCell ref="V124:W124"/>
    <mergeCell ref="Y124:Z124"/>
    <mergeCell ref="AB124:AC124"/>
    <mergeCell ref="Y122:Z122"/>
    <mergeCell ref="AB122:AC122"/>
    <mergeCell ref="D123:E123"/>
    <mergeCell ref="G123:H123"/>
    <mergeCell ref="J123:K123"/>
    <mergeCell ref="M123:N123"/>
    <mergeCell ref="P123:Q123"/>
    <mergeCell ref="S123:T123"/>
    <mergeCell ref="V123:W123"/>
    <mergeCell ref="Y123:Z123"/>
    <mergeCell ref="V121:W121"/>
    <mergeCell ref="Y121:Z121"/>
    <mergeCell ref="AB121:AC121"/>
    <mergeCell ref="D122:E122"/>
    <mergeCell ref="G122:H122"/>
    <mergeCell ref="J122:K122"/>
    <mergeCell ref="M122:N122"/>
    <mergeCell ref="P122:Q122"/>
    <mergeCell ref="S122:T122"/>
    <mergeCell ref="V122:W122"/>
    <mergeCell ref="S120:T120"/>
    <mergeCell ref="V120:W120"/>
    <mergeCell ref="Y120:Z120"/>
    <mergeCell ref="AB120:AC120"/>
    <mergeCell ref="D121:E121"/>
    <mergeCell ref="G121:H121"/>
    <mergeCell ref="J121:K121"/>
    <mergeCell ref="M121:N121"/>
    <mergeCell ref="P121:Q121"/>
    <mergeCell ref="S121:T121"/>
    <mergeCell ref="AB117:AC117"/>
    <mergeCell ref="P118:Q118"/>
    <mergeCell ref="D119:E119"/>
    <mergeCell ref="J119:K119"/>
    <mergeCell ref="P119:Q119"/>
    <mergeCell ref="D120:E120"/>
    <mergeCell ref="G120:H120"/>
    <mergeCell ref="J120:K120"/>
    <mergeCell ref="M120:N120"/>
    <mergeCell ref="P120:Q120"/>
    <mergeCell ref="Y116:Z116"/>
    <mergeCell ref="AB116:AC116"/>
    <mergeCell ref="D117:E117"/>
    <mergeCell ref="G117:H117"/>
    <mergeCell ref="J117:K117"/>
    <mergeCell ref="M117:N117"/>
    <mergeCell ref="P117:Q117"/>
    <mergeCell ref="S117:T117"/>
    <mergeCell ref="V117:W117"/>
    <mergeCell ref="Y117:Z117"/>
    <mergeCell ref="AB113:AC113"/>
    <mergeCell ref="A115:AC115"/>
    <mergeCell ref="A116:C118"/>
    <mergeCell ref="D116:E116"/>
    <mergeCell ref="G116:H116"/>
    <mergeCell ref="J116:K116"/>
    <mergeCell ref="M116:N116"/>
    <mergeCell ref="P116:Q116"/>
    <mergeCell ref="S116:T116"/>
    <mergeCell ref="V116:W116"/>
    <mergeCell ref="Y112:Z112"/>
    <mergeCell ref="AB112:AC112"/>
    <mergeCell ref="D113:E113"/>
    <mergeCell ref="G113:H113"/>
    <mergeCell ref="J113:K113"/>
    <mergeCell ref="M113:N113"/>
    <mergeCell ref="P113:Q113"/>
    <mergeCell ref="S113:T113"/>
    <mergeCell ref="V113:W113"/>
    <mergeCell ref="Y113:Z113"/>
    <mergeCell ref="V111:W111"/>
    <mergeCell ref="Y111:Z111"/>
    <mergeCell ref="AB111:AC111"/>
    <mergeCell ref="D112:E112"/>
    <mergeCell ref="G112:H112"/>
    <mergeCell ref="J112:K112"/>
    <mergeCell ref="M112:N112"/>
    <mergeCell ref="P112:Q112"/>
    <mergeCell ref="S112:T112"/>
    <mergeCell ref="V112:W112"/>
    <mergeCell ref="D111:E111"/>
    <mergeCell ref="G111:H111"/>
    <mergeCell ref="J111:K111"/>
    <mergeCell ref="M111:N111"/>
    <mergeCell ref="P111:Q111"/>
    <mergeCell ref="S111:T111"/>
    <mergeCell ref="AB109:AC109"/>
    <mergeCell ref="D110:E110"/>
    <mergeCell ref="G110:H110"/>
    <mergeCell ref="J110:K110"/>
    <mergeCell ref="M110:N110"/>
    <mergeCell ref="P110:Q110"/>
    <mergeCell ref="S110:T110"/>
    <mergeCell ref="V110:W110"/>
    <mergeCell ref="Y110:Z110"/>
    <mergeCell ref="AB110:AC110"/>
    <mergeCell ref="Y108:Z108"/>
    <mergeCell ref="AB108:AC108"/>
    <mergeCell ref="D109:E109"/>
    <mergeCell ref="G109:H109"/>
    <mergeCell ref="J109:K109"/>
    <mergeCell ref="M109:N109"/>
    <mergeCell ref="P109:Q109"/>
    <mergeCell ref="S109:T109"/>
    <mergeCell ref="V109:W109"/>
    <mergeCell ref="Y109:Z109"/>
    <mergeCell ref="V107:W107"/>
    <mergeCell ref="Y107:Z107"/>
    <mergeCell ref="AB107:AC107"/>
    <mergeCell ref="D108:E108"/>
    <mergeCell ref="G108:H108"/>
    <mergeCell ref="J108:K108"/>
    <mergeCell ref="M108:N108"/>
    <mergeCell ref="P108:Q108"/>
    <mergeCell ref="S108:T108"/>
    <mergeCell ref="V108:W108"/>
    <mergeCell ref="D107:E107"/>
    <mergeCell ref="G107:H107"/>
    <mergeCell ref="J107:K107"/>
    <mergeCell ref="M107:N107"/>
    <mergeCell ref="P107:Q107"/>
    <mergeCell ref="S107:T107"/>
    <mergeCell ref="AB105:AC105"/>
    <mergeCell ref="D106:E106"/>
    <mergeCell ref="G106:H106"/>
    <mergeCell ref="J106:K106"/>
    <mergeCell ref="M106:N106"/>
    <mergeCell ref="P106:Q106"/>
    <mergeCell ref="S106:T106"/>
    <mergeCell ref="V106:W106"/>
    <mergeCell ref="Y106:Z106"/>
    <mergeCell ref="AB106:AC106"/>
    <mergeCell ref="Y104:Z104"/>
    <mergeCell ref="AB104:AC104"/>
    <mergeCell ref="D105:E105"/>
    <mergeCell ref="G105:H105"/>
    <mergeCell ref="J105:K105"/>
    <mergeCell ref="M105:N105"/>
    <mergeCell ref="P105:Q105"/>
    <mergeCell ref="S105:T105"/>
    <mergeCell ref="V105:W105"/>
    <mergeCell ref="Y105:Z105"/>
    <mergeCell ref="V103:W103"/>
    <mergeCell ref="Y103:Z103"/>
    <mergeCell ref="AB103:AC103"/>
    <mergeCell ref="D104:E104"/>
    <mergeCell ref="G104:H104"/>
    <mergeCell ref="J104:K104"/>
    <mergeCell ref="M104:N104"/>
    <mergeCell ref="P104:Q104"/>
    <mergeCell ref="S104:T104"/>
    <mergeCell ref="V104:W104"/>
    <mergeCell ref="D103:E103"/>
    <mergeCell ref="G103:H103"/>
    <mergeCell ref="J103:K103"/>
    <mergeCell ref="M103:N103"/>
    <mergeCell ref="P103:Q103"/>
    <mergeCell ref="S103:T103"/>
    <mergeCell ref="AB101:AC101"/>
    <mergeCell ref="D102:E102"/>
    <mergeCell ref="G102:H102"/>
    <mergeCell ref="J102:K102"/>
    <mergeCell ref="M102:N102"/>
    <mergeCell ref="P102:Q102"/>
    <mergeCell ref="S102:T102"/>
    <mergeCell ref="V102:W102"/>
    <mergeCell ref="Y102:Z102"/>
    <mergeCell ref="AB102:AC102"/>
    <mergeCell ref="Y100:Z100"/>
    <mergeCell ref="AB100:AC100"/>
    <mergeCell ref="D101:E101"/>
    <mergeCell ref="G101:H101"/>
    <mergeCell ref="J101:K101"/>
    <mergeCell ref="M101:N101"/>
    <mergeCell ref="P101:Q101"/>
    <mergeCell ref="S101:T101"/>
    <mergeCell ref="V101:W101"/>
    <mergeCell ref="Y101:Z101"/>
    <mergeCell ref="V99:W99"/>
    <mergeCell ref="Y99:Z99"/>
    <mergeCell ref="AB99:AC99"/>
    <mergeCell ref="D100:E100"/>
    <mergeCell ref="G100:H100"/>
    <mergeCell ref="J100:K100"/>
    <mergeCell ref="M100:N100"/>
    <mergeCell ref="P100:Q100"/>
    <mergeCell ref="S100:T100"/>
    <mergeCell ref="V100:W100"/>
    <mergeCell ref="D99:E99"/>
    <mergeCell ref="G99:H99"/>
    <mergeCell ref="J99:K99"/>
    <mergeCell ref="M99:N99"/>
    <mergeCell ref="P99:Q99"/>
    <mergeCell ref="S99:T99"/>
    <mergeCell ref="AB97:AC97"/>
    <mergeCell ref="D98:E98"/>
    <mergeCell ref="G98:H98"/>
    <mergeCell ref="J98:K98"/>
    <mergeCell ref="M98:N98"/>
    <mergeCell ref="P98:Q98"/>
    <mergeCell ref="S98:T98"/>
    <mergeCell ref="V98:W98"/>
    <mergeCell ref="Y98:Z98"/>
    <mergeCell ref="AB98:AC98"/>
    <mergeCell ref="Y96:Z96"/>
    <mergeCell ref="AB96:AC96"/>
    <mergeCell ref="D97:E97"/>
    <mergeCell ref="G97:H97"/>
    <mergeCell ref="J97:K97"/>
    <mergeCell ref="M97:N97"/>
    <mergeCell ref="P97:Q97"/>
    <mergeCell ref="S97:T97"/>
    <mergeCell ref="V97:W97"/>
    <mergeCell ref="Y97:Z97"/>
    <mergeCell ref="V95:W95"/>
    <mergeCell ref="Y95:Z95"/>
    <mergeCell ref="AB95:AC95"/>
    <mergeCell ref="D96:E96"/>
    <mergeCell ref="G96:H96"/>
    <mergeCell ref="J96:K96"/>
    <mergeCell ref="M96:N96"/>
    <mergeCell ref="P96:Q96"/>
    <mergeCell ref="S96:T96"/>
    <mergeCell ref="V96:W96"/>
    <mergeCell ref="D95:E95"/>
    <mergeCell ref="G95:H95"/>
    <mergeCell ref="J95:K95"/>
    <mergeCell ref="M95:N95"/>
    <mergeCell ref="P95:Q95"/>
    <mergeCell ref="S95:T95"/>
    <mergeCell ref="AB93:AC93"/>
    <mergeCell ref="D94:E94"/>
    <mergeCell ref="G94:H94"/>
    <mergeCell ref="J94:K94"/>
    <mergeCell ref="M94:N94"/>
    <mergeCell ref="P94:Q94"/>
    <mergeCell ref="S94:T94"/>
    <mergeCell ref="V94:W94"/>
    <mergeCell ref="Y94:Z94"/>
    <mergeCell ref="AB94:AC94"/>
    <mergeCell ref="Y92:Z92"/>
    <mergeCell ref="AB92:AC92"/>
    <mergeCell ref="D93:E93"/>
    <mergeCell ref="G93:H93"/>
    <mergeCell ref="J93:K93"/>
    <mergeCell ref="M93:N93"/>
    <mergeCell ref="P93:Q93"/>
    <mergeCell ref="S93:T93"/>
    <mergeCell ref="V93:W93"/>
    <mergeCell ref="Y93:Z93"/>
    <mergeCell ref="V91:W91"/>
    <mergeCell ref="Y91:Z91"/>
    <mergeCell ref="AB91:AC91"/>
    <mergeCell ref="D92:E92"/>
    <mergeCell ref="G92:H92"/>
    <mergeCell ref="J92:K92"/>
    <mergeCell ref="M92:N92"/>
    <mergeCell ref="P92:Q92"/>
    <mergeCell ref="S92:T92"/>
    <mergeCell ref="V92:W92"/>
    <mergeCell ref="D91:E91"/>
    <mergeCell ref="G91:H91"/>
    <mergeCell ref="J91:K91"/>
    <mergeCell ref="M91:N91"/>
    <mergeCell ref="P91:Q91"/>
    <mergeCell ref="S91:T91"/>
    <mergeCell ref="AB89:AC89"/>
    <mergeCell ref="D90:E90"/>
    <mergeCell ref="G90:H90"/>
    <mergeCell ref="J90:K90"/>
    <mergeCell ref="M90:N90"/>
    <mergeCell ref="P90:Q90"/>
    <mergeCell ref="S90:T90"/>
    <mergeCell ref="V90:W90"/>
    <mergeCell ref="Y90:Z90"/>
    <mergeCell ref="AB90:AC90"/>
    <mergeCell ref="Y88:Z88"/>
    <mergeCell ref="AB88:AC88"/>
    <mergeCell ref="D89:E89"/>
    <mergeCell ref="G89:H89"/>
    <mergeCell ref="J89:K89"/>
    <mergeCell ref="M89:N89"/>
    <mergeCell ref="P89:Q89"/>
    <mergeCell ref="S89:T89"/>
    <mergeCell ref="V89:W89"/>
    <mergeCell ref="Y89:Z89"/>
    <mergeCell ref="V87:W87"/>
    <mergeCell ref="Y87:Z87"/>
    <mergeCell ref="AB87:AC87"/>
    <mergeCell ref="D88:E88"/>
    <mergeCell ref="G88:H88"/>
    <mergeCell ref="J88:K88"/>
    <mergeCell ref="M88:N88"/>
    <mergeCell ref="P88:Q88"/>
    <mergeCell ref="S88:T88"/>
    <mergeCell ref="V88:W88"/>
    <mergeCell ref="D87:E87"/>
    <mergeCell ref="G87:H87"/>
    <mergeCell ref="J87:K87"/>
    <mergeCell ref="M87:N87"/>
    <mergeCell ref="P87:Q87"/>
    <mergeCell ref="S87:T87"/>
    <mergeCell ref="AB85:AC85"/>
    <mergeCell ref="D86:E86"/>
    <mergeCell ref="G86:H86"/>
    <mergeCell ref="J86:K86"/>
    <mergeCell ref="M86:N86"/>
    <mergeCell ref="P86:Q86"/>
    <mergeCell ref="S86:T86"/>
    <mergeCell ref="V86:W86"/>
    <mergeCell ref="Y86:Z86"/>
    <mergeCell ref="AB86:AC86"/>
    <mergeCell ref="Y84:Z84"/>
    <mergeCell ref="AB84:AC84"/>
    <mergeCell ref="D85:E85"/>
    <mergeCell ref="G85:H85"/>
    <mergeCell ref="J85:K85"/>
    <mergeCell ref="M85:N85"/>
    <mergeCell ref="P85:Q85"/>
    <mergeCell ref="S85:T85"/>
    <mergeCell ref="V85:W85"/>
    <mergeCell ref="Y85:Z85"/>
    <mergeCell ref="V83:W83"/>
    <mergeCell ref="Y83:Z83"/>
    <mergeCell ref="AB83:AC83"/>
    <mergeCell ref="D84:E84"/>
    <mergeCell ref="G84:H84"/>
    <mergeCell ref="J84:K84"/>
    <mergeCell ref="M84:N84"/>
    <mergeCell ref="P84:Q84"/>
    <mergeCell ref="S84:T84"/>
    <mergeCell ref="V84:W84"/>
    <mergeCell ref="S82:T82"/>
    <mergeCell ref="V82:W82"/>
    <mergeCell ref="Y82:Z82"/>
    <mergeCell ref="AB82:AC82"/>
    <mergeCell ref="D83:E83"/>
    <mergeCell ref="G83:H83"/>
    <mergeCell ref="J83:K83"/>
    <mergeCell ref="M83:N83"/>
    <mergeCell ref="P83:Q83"/>
    <mergeCell ref="S83:T83"/>
    <mergeCell ref="AB79:AC79"/>
    <mergeCell ref="P80:Q80"/>
    <mergeCell ref="D81:E81"/>
    <mergeCell ref="J81:K81"/>
    <mergeCell ref="P81:Q81"/>
    <mergeCell ref="D82:E82"/>
    <mergeCell ref="G82:H82"/>
    <mergeCell ref="J82:K82"/>
    <mergeCell ref="M82:N82"/>
    <mergeCell ref="P82:Q82"/>
    <mergeCell ref="Y78:Z78"/>
    <mergeCell ref="AB78:AC78"/>
    <mergeCell ref="D79:E79"/>
    <mergeCell ref="G79:H79"/>
    <mergeCell ref="J79:K79"/>
    <mergeCell ref="M79:N79"/>
    <mergeCell ref="P79:Q79"/>
    <mergeCell ref="S79:T79"/>
    <mergeCell ref="V79:W79"/>
    <mergeCell ref="Y79:Z79"/>
    <mergeCell ref="AB75:AC75"/>
    <mergeCell ref="A77:AC77"/>
    <mergeCell ref="A78:C80"/>
    <mergeCell ref="D78:E78"/>
    <mergeCell ref="G78:H78"/>
    <mergeCell ref="J78:K78"/>
    <mergeCell ref="M78:N78"/>
    <mergeCell ref="P78:Q78"/>
    <mergeCell ref="S78:T78"/>
    <mergeCell ref="V78:W78"/>
    <mergeCell ref="Y74:Z74"/>
    <mergeCell ref="AB74:AC74"/>
    <mergeCell ref="D75:E75"/>
    <mergeCell ref="G75:H75"/>
    <mergeCell ref="J75:K75"/>
    <mergeCell ref="M75:N75"/>
    <mergeCell ref="P75:Q75"/>
    <mergeCell ref="S75:T75"/>
    <mergeCell ref="V75:W75"/>
    <mergeCell ref="Y75:Z75"/>
    <mergeCell ref="V73:W73"/>
    <mergeCell ref="Y73:Z73"/>
    <mergeCell ref="AB73:AC73"/>
    <mergeCell ref="D74:E74"/>
    <mergeCell ref="G74:H74"/>
    <mergeCell ref="J74:K74"/>
    <mergeCell ref="M74:N74"/>
    <mergeCell ref="P74:Q74"/>
    <mergeCell ref="S74:T74"/>
    <mergeCell ref="V74:W74"/>
    <mergeCell ref="D73:E73"/>
    <mergeCell ref="G73:H73"/>
    <mergeCell ref="J73:K73"/>
    <mergeCell ref="M73:N73"/>
    <mergeCell ref="P73:Q73"/>
    <mergeCell ref="S73:T73"/>
    <mergeCell ref="AB71:AC71"/>
    <mergeCell ref="D72:E72"/>
    <mergeCell ref="G72:H72"/>
    <mergeCell ref="J72:K72"/>
    <mergeCell ref="M72:N72"/>
    <mergeCell ref="P72:Q72"/>
    <mergeCell ref="S72:T72"/>
    <mergeCell ref="V72:W72"/>
    <mergeCell ref="Y72:Z72"/>
    <mergeCell ref="AB72:AC72"/>
    <mergeCell ref="Y70:Z70"/>
    <mergeCell ref="AB70:AC70"/>
    <mergeCell ref="D71:E71"/>
    <mergeCell ref="G71:H71"/>
    <mergeCell ref="J71:K71"/>
    <mergeCell ref="M71:N71"/>
    <mergeCell ref="P71:Q71"/>
    <mergeCell ref="S71:T71"/>
    <mergeCell ref="V71:W71"/>
    <mergeCell ref="Y71:Z71"/>
    <mergeCell ref="V69:W69"/>
    <mergeCell ref="Y69:Z69"/>
    <mergeCell ref="AB69:AC69"/>
    <mergeCell ref="D70:E70"/>
    <mergeCell ref="G70:H70"/>
    <mergeCell ref="J70:K70"/>
    <mergeCell ref="M70:N70"/>
    <mergeCell ref="P70:Q70"/>
    <mergeCell ref="S70:T70"/>
    <mergeCell ref="V70:W70"/>
    <mergeCell ref="D69:E69"/>
    <mergeCell ref="G69:H69"/>
    <mergeCell ref="J69:K69"/>
    <mergeCell ref="M69:N69"/>
    <mergeCell ref="P69:Q69"/>
    <mergeCell ref="S69:T69"/>
    <mergeCell ref="AB67:AC67"/>
    <mergeCell ref="D68:E68"/>
    <mergeCell ref="G68:H68"/>
    <mergeCell ref="J68:K68"/>
    <mergeCell ref="M68:N68"/>
    <mergeCell ref="P68:Q68"/>
    <mergeCell ref="S68:T68"/>
    <mergeCell ref="V68:W68"/>
    <mergeCell ref="Y68:Z68"/>
    <mergeCell ref="AB68:AC68"/>
    <mergeCell ref="Y66:Z66"/>
    <mergeCell ref="AB66:AC66"/>
    <mergeCell ref="D67:E67"/>
    <mergeCell ref="G67:H67"/>
    <mergeCell ref="J67:K67"/>
    <mergeCell ref="M67:N67"/>
    <mergeCell ref="P67:Q67"/>
    <mergeCell ref="S67:T67"/>
    <mergeCell ref="V67:W67"/>
    <mergeCell ref="Y67:Z67"/>
    <mergeCell ref="V65:W65"/>
    <mergeCell ref="Y65:Z65"/>
    <mergeCell ref="AB65:AC65"/>
    <mergeCell ref="D66:E66"/>
    <mergeCell ref="G66:H66"/>
    <mergeCell ref="J66:K66"/>
    <mergeCell ref="M66:N66"/>
    <mergeCell ref="P66:Q66"/>
    <mergeCell ref="S66:T66"/>
    <mergeCell ref="V66:W66"/>
    <mergeCell ref="D65:E65"/>
    <mergeCell ref="G65:H65"/>
    <mergeCell ref="J65:K65"/>
    <mergeCell ref="M65:N65"/>
    <mergeCell ref="P65:Q65"/>
    <mergeCell ref="S65:T65"/>
    <mergeCell ref="AB63:AC63"/>
    <mergeCell ref="D64:E64"/>
    <mergeCell ref="G64:H64"/>
    <mergeCell ref="J64:K64"/>
    <mergeCell ref="M64:N64"/>
    <mergeCell ref="P64:Q64"/>
    <mergeCell ref="S64:T64"/>
    <mergeCell ref="V64:W64"/>
    <mergeCell ref="Y64:Z64"/>
    <mergeCell ref="AB64:AC64"/>
    <mergeCell ref="Y62:Z62"/>
    <mergeCell ref="AB62:AC62"/>
    <mergeCell ref="D63:E63"/>
    <mergeCell ref="G63:H63"/>
    <mergeCell ref="J63:K63"/>
    <mergeCell ref="M63:N63"/>
    <mergeCell ref="P63:Q63"/>
    <mergeCell ref="S63:T63"/>
    <mergeCell ref="V63:W63"/>
    <mergeCell ref="Y63:Z63"/>
    <mergeCell ref="V61:W61"/>
    <mergeCell ref="Y61:Z61"/>
    <mergeCell ref="AB61:AC61"/>
    <mergeCell ref="D62:E62"/>
    <mergeCell ref="G62:H62"/>
    <mergeCell ref="J62:K62"/>
    <mergeCell ref="M62:N62"/>
    <mergeCell ref="P62:Q62"/>
    <mergeCell ref="S62:T62"/>
    <mergeCell ref="V62:W62"/>
    <mergeCell ref="D61:E61"/>
    <mergeCell ref="G61:H61"/>
    <mergeCell ref="J61:K61"/>
    <mergeCell ref="M61:N61"/>
    <mergeCell ref="P61:Q61"/>
    <mergeCell ref="S61:T61"/>
    <mergeCell ref="AB59:AC59"/>
    <mergeCell ref="D60:E60"/>
    <mergeCell ref="G60:H60"/>
    <mergeCell ref="J60:K60"/>
    <mergeCell ref="M60:N60"/>
    <mergeCell ref="P60:Q60"/>
    <mergeCell ref="S60:T60"/>
    <mergeCell ref="V60:W60"/>
    <mergeCell ref="Y60:Z60"/>
    <mergeCell ref="AB60:AC60"/>
    <mergeCell ref="Y58:Z58"/>
    <mergeCell ref="AB58:AC58"/>
    <mergeCell ref="D59:E59"/>
    <mergeCell ref="G59:H59"/>
    <mergeCell ref="J59:K59"/>
    <mergeCell ref="M59:N59"/>
    <mergeCell ref="P59:Q59"/>
    <mergeCell ref="S59:T59"/>
    <mergeCell ref="V59:W59"/>
    <mergeCell ref="Y59:Z59"/>
    <mergeCell ref="V57:W57"/>
    <mergeCell ref="Y57:Z57"/>
    <mergeCell ref="AB57:AC57"/>
    <mergeCell ref="D58:E58"/>
    <mergeCell ref="G58:H58"/>
    <mergeCell ref="J58:K58"/>
    <mergeCell ref="M58:N58"/>
    <mergeCell ref="P58:Q58"/>
    <mergeCell ref="S58:T58"/>
    <mergeCell ref="V58:W58"/>
    <mergeCell ref="D57:E57"/>
    <mergeCell ref="G57:H57"/>
    <mergeCell ref="J57:K57"/>
    <mergeCell ref="M57:N57"/>
    <mergeCell ref="P57:Q57"/>
    <mergeCell ref="S57:T57"/>
    <mergeCell ref="AB55:AC55"/>
    <mergeCell ref="D56:E56"/>
    <mergeCell ref="G56:H56"/>
    <mergeCell ref="J56:K56"/>
    <mergeCell ref="M56:N56"/>
    <mergeCell ref="P56:Q56"/>
    <mergeCell ref="S56:T56"/>
    <mergeCell ref="V56:W56"/>
    <mergeCell ref="Y56:Z56"/>
    <mergeCell ref="AB56:AC56"/>
    <mergeCell ref="Y54:Z54"/>
    <mergeCell ref="AB54:AC54"/>
    <mergeCell ref="D55:E55"/>
    <mergeCell ref="G55:H55"/>
    <mergeCell ref="J55:K55"/>
    <mergeCell ref="M55:N55"/>
    <mergeCell ref="P55:Q55"/>
    <mergeCell ref="S55:T55"/>
    <mergeCell ref="V55:W55"/>
    <mergeCell ref="Y55:Z55"/>
    <mergeCell ref="V53:W53"/>
    <mergeCell ref="Y53:Z53"/>
    <mergeCell ref="AB53:AC53"/>
    <mergeCell ref="D54:E54"/>
    <mergeCell ref="G54:H54"/>
    <mergeCell ref="J54:K54"/>
    <mergeCell ref="M54:N54"/>
    <mergeCell ref="P54:Q54"/>
    <mergeCell ref="S54:T54"/>
    <mergeCell ref="V54:W54"/>
    <mergeCell ref="D53:E53"/>
    <mergeCell ref="G53:H53"/>
    <mergeCell ref="J53:K53"/>
    <mergeCell ref="M53:N53"/>
    <mergeCell ref="P53:Q53"/>
    <mergeCell ref="S53:T53"/>
    <mergeCell ref="AB51:AC51"/>
    <mergeCell ref="D52:E52"/>
    <mergeCell ref="G52:H52"/>
    <mergeCell ref="J52:K52"/>
    <mergeCell ref="M52:N52"/>
    <mergeCell ref="P52:Q52"/>
    <mergeCell ref="S52:T52"/>
    <mergeCell ref="V52:W52"/>
    <mergeCell ref="Y52:Z52"/>
    <mergeCell ref="AB52:AC52"/>
    <mergeCell ref="Y50:Z50"/>
    <mergeCell ref="AB50:AC50"/>
    <mergeCell ref="D51:E51"/>
    <mergeCell ref="G51:H51"/>
    <mergeCell ref="J51:K51"/>
    <mergeCell ref="M51:N51"/>
    <mergeCell ref="P51:Q51"/>
    <mergeCell ref="S51:T51"/>
    <mergeCell ref="V51:W51"/>
    <mergeCell ref="Y51:Z51"/>
    <mergeCell ref="V49:W49"/>
    <mergeCell ref="Y49:Z49"/>
    <mergeCell ref="AB49:AC49"/>
    <mergeCell ref="D50:E50"/>
    <mergeCell ref="G50:H50"/>
    <mergeCell ref="J50:K50"/>
    <mergeCell ref="M50:N50"/>
    <mergeCell ref="P50:Q50"/>
    <mergeCell ref="S50:T50"/>
    <mergeCell ref="V50:W50"/>
    <mergeCell ref="D49:E49"/>
    <mergeCell ref="G49:H49"/>
    <mergeCell ref="J49:K49"/>
    <mergeCell ref="M49:N49"/>
    <mergeCell ref="P49:Q49"/>
    <mergeCell ref="S49:T49"/>
    <mergeCell ref="AB47:AC47"/>
    <mergeCell ref="D48:E48"/>
    <mergeCell ref="G48:H48"/>
    <mergeCell ref="J48:K48"/>
    <mergeCell ref="M48:N48"/>
    <mergeCell ref="P48:Q48"/>
    <mergeCell ref="S48:T48"/>
    <mergeCell ref="V48:W48"/>
    <mergeCell ref="Y48:Z48"/>
    <mergeCell ref="AB48:AC48"/>
    <mergeCell ref="Y46:Z46"/>
    <mergeCell ref="AB46:AC46"/>
    <mergeCell ref="D47:E47"/>
    <mergeCell ref="G47:H47"/>
    <mergeCell ref="J47:K47"/>
    <mergeCell ref="M47:N47"/>
    <mergeCell ref="P47:Q47"/>
    <mergeCell ref="S47:T47"/>
    <mergeCell ref="V47:W47"/>
    <mergeCell ref="Y47:Z47"/>
    <mergeCell ref="V45:W45"/>
    <mergeCell ref="Y45:Z45"/>
    <mergeCell ref="AB45:AC45"/>
    <mergeCell ref="D46:E46"/>
    <mergeCell ref="G46:H46"/>
    <mergeCell ref="J46:K46"/>
    <mergeCell ref="M46:N46"/>
    <mergeCell ref="P46:Q46"/>
    <mergeCell ref="S46:T46"/>
    <mergeCell ref="V46:W46"/>
    <mergeCell ref="S44:T44"/>
    <mergeCell ref="V44:W44"/>
    <mergeCell ref="Y44:Z44"/>
    <mergeCell ref="AB44:AC44"/>
    <mergeCell ref="D45:E45"/>
    <mergeCell ref="G45:H45"/>
    <mergeCell ref="J45:K45"/>
    <mergeCell ref="M45:N45"/>
    <mergeCell ref="P45:Q45"/>
    <mergeCell ref="S45:T45"/>
    <mergeCell ref="AB41:AC41"/>
    <mergeCell ref="P42:Q42"/>
    <mergeCell ref="D43:E43"/>
    <mergeCell ref="J43:K43"/>
    <mergeCell ref="P43:Q43"/>
    <mergeCell ref="D44:E44"/>
    <mergeCell ref="G44:H44"/>
    <mergeCell ref="J44:K44"/>
    <mergeCell ref="M44:N44"/>
    <mergeCell ref="P44:Q44"/>
    <mergeCell ref="Y40:Z40"/>
    <mergeCell ref="AB40:AC40"/>
    <mergeCell ref="D41:E41"/>
    <mergeCell ref="G41:H41"/>
    <mergeCell ref="J41:K41"/>
    <mergeCell ref="M41:N41"/>
    <mergeCell ref="P41:Q41"/>
    <mergeCell ref="S41:T41"/>
    <mergeCell ref="V41:W41"/>
    <mergeCell ref="Y41:Z41"/>
    <mergeCell ref="AB37:AC37"/>
    <mergeCell ref="A39:AC39"/>
    <mergeCell ref="A40:C42"/>
    <mergeCell ref="D40:E40"/>
    <mergeCell ref="G40:H40"/>
    <mergeCell ref="J40:K40"/>
    <mergeCell ref="M40:N40"/>
    <mergeCell ref="P40:Q40"/>
    <mergeCell ref="S40:T40"/>
    <mergeCell ref="V40:W40"/>
    <mergeCell ref="Y36:Z36"/>
    <mergeCell ref="AB36:AC36"/>
    <mergeCell ref="D37:E37"/>
    <mergeCell ref="G37:H37"/>
    <mergeCell ref="J37:K37"/>
    <mergeCell ref="M37:N37"/>
    <mergeCell ref="P37:Q37"/>
    <mergeCell ref="S37:T37"/>
    <mergeCell ref="V37:W37"/>
    <mergeCell ref="Y37:Z37"/>
    <mergeCell ref="V35:W35"/>
    <mergeCell ref="Y35:Z35"/>
    <mergeCell ref="AB35:AC35"/>
    <mergeCell ref="D36:E36"/>
    <mergeCell ref="G36:H36"/>
    <mergeCell ref="J36:K36"/>
    <mergeCell ref="M36:N36"/>
    <mergeCell ref="P36:Q36"/>
    <mergeCell ref="S36:T36"/>
    <mergeCell ref="V36:W36"/>
    <mergeCell ref="D35:E35"/>
    <mergeCell ref="G35:H35"/>
    <mergeCell ref="J35:K35"/>
    <mergeCell ref="M35:N35"/>
    <mergeCell ref="P35:Q35"/>
    <mergeCell ref="S35:T35"/>
    <mergeCell ref="AB33:AC33"/>
    <mergeCell ref="D34:E34"/>
    <mergeCell ref="G34:H34"/>
    <mergeCell ref="J34:K34"/>
    <mergeCell ref="M34:N34"/>
    <mergeCell ref="P34:Q34"/>
    <mergeCell ref="S34:T34"/>
    <mergeCell ref="V34:W34"/>
    <mergeCell ref="Y34:Z34"/>
    <mergeCell ref="AB34:AC34"/>
    <mergeCell ref="Y32:Z32"/>
    <mergeCell ref="AB32:AC32"/>
    <mergeCell ref="D33:E33"/>
    <mergeCell ref="G33:H33"/>
    <mergeCell ref="J33:K33"/>
    <mergeCell ref="M33:N33"/>
    <mergeCell ref="P33:Q33"/>
    <mergeCell ref="S33:T33"/>
    <mergeCell ref="V33:W33"/>
    <mergeCell ref="Y33:Z33"/>
    <mergeCell ref="V31:W31"/>
    <mergeCell ref="Y31:Z31"/>
    <mergeCell ref="AB31:AC31"/>
    <mergeCell ref="D32:E32"/>
    <mergeCell ref="G32:H32"/>
    <mergeCell ref="J32:K32"/>
    <mergeCell ref="M32:N32"/>
    <mergeCell ref="P32:Q32"/>
    <mergeCell ref="S32:T32"/>
    <mergeCell ref="V32:W32"/>
    <mergeCell ref="D31:E31"/>
    <mergeCell ref="G31:H31"/>
    <mergeCell ref="J31:K31"/>
    <mergeCell ref="M31:N31"/>
    <mergeCell ref="P31:Q31"/>
    <mergeCell ref="S31:T31"/>
    <mergeCell ref="AB29:AC29"/>
    <mergeCell ref="D30:E30"/>
    <mergeCell ref="G30:H30"/>
    <mergeCell ref="J30:K30"/>
    <mergeCell ref="M30:N30"/>
    <mergeCell ref="P30:Q30"/>
    <mergeCell ref="S30:T30"/>
    <mergeCell ref="V30:W30"/>
    <mergeCell ref="Y30:Z30"/>
    <mergeCell ref="AB30:AC30"/>
    <mergeCell ref="Y28:Z28"/>
    <mergeCell ref="AB28:AC28"/>
    <mergeCell ref="D29:E29"/>
    <mergeCell ref="G29:H29"/>
    <mergeCell ref="J29:K29"/>
    <mergeCell ref="M29:N29"/>
    <mergeCell ref="P29:Q29"/>
    <mergeCell ref="S29:T29"/>
    <mergeCell ref="V29:W29"/>
    <mergeCell ref="Y29:Z29"/>
    <mergeCell ref="V27:W27"/>
    <mergeCell ref="Y27:Z27"/>
    <mergeCell ref="AB27:AC27"/>
    <mergeCell ref="D28:E28"/>
    <mergeCell ref="G28:H28"/>
    <mergeCell ref="J28:K28"/>
    <mergeCell ref="M28:N28"/>
    <mergeCell ref="P28:Q28"/>
    <mergeCell ref="S28:T28"/>
    <mergeCell ref="V28:W28"/>
    <mergeCell ref="D27:E27"/>
    <mergeCell ref="G27:H27"/>
    <mergeCell ref="J27:K27"/>
    <mergeCell ref="M27:N27"/>
    <mergeCell ref="P27:Q27"/>
    <mergeCell ref="S27:T27"/>
    <mergeCell ref="AB25:AC25"/>
    <mergeCell ref="D26:E26"/>
    <mergeCell ref="G26:H26"/>
    <mergeCell ref="J26:K26"/>
    <mergeCell ref="M26:N26"/>
    <mergeCell ref="P26:Q26"/>
    <mergeCell ref="S26:T26"/>
    <mergeCell ref="V26:W26"/>
    <mergeCell ref="Y26:Z26"/>
    <mergeCell ref="AB26:AC26"/>
    <mergeCell ref="Y24:Z24"/>
    <mergeCell ref="AB24:AC24"/>
    <mergeCell ref="D25:E25"/>
    <mergeCell ref="G25:H25"/>
    <mergeCell ref="J25:K25"/>
    <mergeCell ref="M25:N25"/>
    <mergeCell ref="P25:Q25"/>
    <mergeCell ref="S25:T25"/>
    <mergeCell ref="V25:W25"/>
    <mergeCell ref="Y25:Z25"/>
    <mergeCell ref="V23:W23"/>
    <mergeCell ref="Y23:Z23"/>
    <mergeCell ref="AB23:AC23"/>
    <mergeCell ref="D24:E24"/>
    <mergeCell ref="G24:H24"/>
    <mergeCell ref="J24:K24"/>
    <mergeCell ref="M24:N24"/>
    <mergeCell ref="P24:Q24"/>
    <mergeCell ref="S24:T24"/>
    <mergeCell ref="V24:W24"/>
    <mergeCell ref="D23:E23"/>
    <mergeCell ref="G23:H23"/>
    <mergeCell ref="J23:K23"/>
    <mergeCell ref="M23:N23"/>
    <mergeCell ref="P23:Q23"/>
    <mergeCell ref="S23:T23"/>
    <mergeCell ref="AB21:AC21"/>
    <mergeCell ref="D22:E22"/>
    <mergeCell ref="G22:H22"/>
    <mergeCell ref="J22:K22"/>
    <mergeCell ref="M22:N22"/>
    <mergeCell ref="P22:Q22"/>
    <mergeCell ref="S22:T22"/>
    <mergeCell ref="V22:W22"/>
    <mergeCell ref="Y22:Z22"/>
    <mergeCell ref="AB22:AC22"/>
    <mergeCell ref="Y20:Z20"/>
    <mergeCell ref="AB20:AC20"/>
    <mergeCell ref="D21:E21"/>
    <mergeCell ref="G21:H21"/>
    <mergeCell ref="J21:K21"/>
    <mergeCell ref="M21:N21"/>
    <mergeCell ref="P21:Q21"/>
    <mergeCell ref="S21:T21"/>
    <mergeCell ref="V21:W21"/>
    <mergeCell ref="Y21:Z21"/>
    <mergeCell ref="V19:W19"/>
    <mergeCell ref="Y19:Z19"/>
    <mergeCell ref="AB19:AC19"/>
    <mergeCell ref="D20:E20"/>
    <mergeCell ref="G20:H20"/>
    <mergeCell ref="J20:K20"/>
    <mergeCell ref="M20:N20"/>
    <mergeCell ref="P20:Q20"/>
    <mergeCell ref="S20:T20"/>
    <mergeCell ref="V20:W20"/>
    <mergeCell ref="D19:E19"/>
    <mergeCell ref="G19:H19"/>
    <mergeCell ref="J19:K19"/>
    <mergeCell ref="M19:N19"/>
    <mergeCell ref="P19:Q19"/>
    <mergeCell ref="S19:T19"/>
    <mergeCell ref="AB17:AC17"/>
    <mergeCell ref="D18:E18"/>
    <mergeCell ref="G18:H18"/>
    <mergeCell ref="J18:K18"/>
    <mergeCell ref="M18:N18"/>
    <mergeCell ref="P18:Q18"/>
    <mergeCell ref="S18:T18"/>
    <mergeCell ref="V18:W18"/>
    <mergeCell ref="Y18:Z18"/>
    <mergeCell ref="AB18:AC18"/>
    <mergeCell ref="Y16:Z16"/>
    <mergeCell ref="AB16:AC16"/>
    <mergeCell ref="D17:E17"/>
    <mergeCell ref="G17:H17"/>
    <mergeCell ref="J17:K17"/>
    <mergeCell ref="M17:N17"/>
    <mergeCell ref="P17:Q17"/>
    <mergeCell ref="S17:T17"/>
    <mergeCell ref="V17:W17"/>
    <mergeCell ref="Y17:Z17"/>
    <mergeCell ref="V15:W15"/>
    <mergeCell ref="Y15:Z15"/>
    <mergeCell ref="AB15:AC15"/>
    <mergeCell ref="D16:E16"/>
    <mergeCell ref="G16:H16"/>
    <mergeCell ref="J16:K16"/>
    <mergeCell ref="M16:N16"/>
    <mergeCell ref="P16:Q16"/>
    <mergeCell ref="S16:T16"/>
    <mergeCell ref="V16:W16"/>
    <mergeCell ref="D15:E15"/>
    <mergeCell ref="G15:H15"/>
    <mergeCell ref="J15:K15"/>
    <mergeCell ref="M15:N15"/>
    <mergeCell ref="P15:Q15"/>
    <mergeCell ref="S15:T15"/>
    <mergeCell ref="AB13:AC13"/>
    <mergeCell ref="D14:E14"/>
    <mergeCell ref="G14:H14"/>
    <mergeCell ref="J14:K14"/>
    <mergeCell ref="M14:N14"/>
    <mergeCell ref="P14:Q14"/>
    <mergeCell ref="S14:T14"/>
    <mergeCell ref="V14:W14"/>
    <mergeCell ref="Y14:Z14"/>
    <mergeCell ref="AB14:AC14"/>
    <mergeCell ref="Y12:Z12"/>
    <mergeCell ref="AB12:AC12"/>
    <mergeCell ref="D13:E13"/>
    <mergeCell ref="G13:H13"/>
    <mergeCell ref="J13:K13"/>
    <mergeCell ref="M13:N13"/>
    <mergeCell ref="P13:Q13"/>
    <mergeCell ref="S13:T13"/>
    <mergeCell ref="V13:W13"/>
    <mergeCell ref="Y13:Z13"/>
    <mergeCell ref="V11:W11"/>
    <mergeCell ref="Y11:Z11"/>
    <mergeCell ref="AB11:AC11"/>
    <mergeCell ref="D12:E12"/>
    <mergeCell ref="G12:H12"/>
    <mergeCell ref="J12:K12"/>
    <mergeCell ref="M12:N12"/>
    <mergeCell ref="P12:Q12"/>
    <mergeCell ref="S12:T12"/>
    <mergeCell ref="V12:W12"/>
    <mergeCell ref="D11:E11"/>
    <mergeCell ref="G11:H11"/>
    <mergeCell ref="J11:K11"/>
    <mergeCell ref="M11:N11"/>
    <mergeCell ref="P11:Q11"/>
    <mergeCell ref="S11:T11"/>
    <mergeCell ref="AB9:AC9"/>
    <mergeCell ref="D10:E10"/>
    <mergeCell ref="G10:H10"/>
    <mergeCell ref="J10:K10"/>
    <mergeCell ref="M10:N10"/>
    <mergeCell ref="P10:Q10"/>
    <mergeCell ref="S10:T10"/>
    <mergeCell ref="V10:W10"/>
    <mergeCell ref="Y10:Z10"/>
    <mergeCell ref="AB10:AC10"/>
    <mergeCell ref="Y8:Z8"/>
    <mergeCell ref="AB8:AC8"/>
    <mergeCell ref="D9:E9"/>
    <mergeCell ref="G9:H9"/>
    <mergeCell ref="J9:K9"/>
    <mergeCell ref="M9:N9"/>
    <mergeCell ref="P9:Q9"/>
    <mergeCell ref="S9:T9"/>
    <mergeCell ref="V9:W9"/>
    <mergeCell ref="Y9:Z9"/>
    <mergeCell ref="V7:W7"/>
    <mergeCell ref="Y7:Z7"/>
    <mergeCell ref="AB7:AC7"/>
    <mergeCell ref="D8:E8"/>
    <mergeCell ref="G8:H8"/>
    <mergeCell ref="J8:K8"/>
    <mergeCell ref="M8:N8"/>
    <mergeCell ref="P8:Q8"/>
    <mergeCell ref="S8:T8"/>
    <mergeCell ref="V8:W8"/>
    <mergeCell ref="S6:T6"/>
    <mergeCell ref="V6:W6"/>
    <mergeCell ref="Y6:Z6"/>
    <mergeCell ref="AB6:AC6"/>
    <mergeCell ref="D7:E7"/>
    <mergeCell ref="G7:H7"/>
    <mergeCell ref="J7:K7"/>
    <mergeCell ref="M7:N7"/>
    <mergeCell ref="P7:Q7"/>
    <mergeCell ref="S7:T7"/>
    <mergeCell ref="P4:Q4"/>
    <mergeCell ref="D5:E5"/>
    <mergeCell ref="J5:K5"/>
    <mergeCell ref="P5:Q5"/>
    <mergeCell ref="D6:E6"/>
    <mergeCell ref="G6:H6"/>
    <mergeCell ref="J6:K6"/>
    <mergeCell ref="M6:N6"/>
    <mergeCell ref="P6:Q6"/>
    <mergeCell ref="AB2:AC2"/>
    <mergeCell ref="D3:E3"/>
    <mergeCell ref="G3:H3"/>
    <mergeCell ref="J3:K3"/>
    <mergeCell ref="M3:N3"/>
    <mergeCell ref="P3:Q3"/>
    <mergeCell ref="S3:T3"/>
    <mergeCell ref="V3:W3"/>
    <mergeCell ref="Y3:Z3"/>
    <mergeCell ref="AB3:AC3"/>
    <mergeCell ref="A1:AC1"/>
    <mergeCell ref="A2:C4"/>
    <mergeCell ref="D2:E2"/>
    <mergeCell ref="G2:H2"/>
    <mergeCell ref="J2:K2"/>
    <mergeCell ref="M2:N2"/>
    <mergeCell ref="P2:Q2"/>
    <mergeCell ref="S2:T2"/>
    <mergeCell ref="V2:W2"/>
    <mergeCell ref="Y2:Z2"/>
  </mergeCells>
  <pageMargins left="0.75" right="0.75" top="1" bottom="1" header="0.5" footer="0.5"/>
  <pageSetup scale="67" orientation="landscape"/>
  <rowBreaks count="3" manualBreakCount="3">
    <brk id="38" max="16383" man="1"/>
    <brk id="76" max="16383" man="1"/>
    <brk id="114" max="20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2 Metals in water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Menoyo, Luis E.</dc:creator>
  <cp:lastModifiedBy>Menoyo, Luis E.</cp:lastModifiedBy>
  <dcterms:created xsi:type="dcterms:W3CDTF">2015-05-29T01:29:56Z</dcterms:created>
  <dcterms:modified xsi:type="dcterms:W3CDTF">2015-05-29T01:32:17Z</dcterms:modified>
</cp:coreProperties>
</file>