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405"/>
  <workbookPr autoCompressPictures="0"/>
  <bookViews>
    <workbookView xWindow="0" yWindow="180" windowWidth="26500" windowHeight="20100" activeTab="2"/>
  </bookViews>
  <sheets>
    <sheet name="Read Me" sheetId="4" r:id="rId1"/>
    <sheet name="NTAS Ranked Constituents" sheetId="1" r:id="rId2"/>
    <sheet name="Alt. Ranked Constituents" sheetId="3" r:id="rId3"/>
  </sheets>
  <externalReferences>
    <externalReference r:id="rId4"/>
  </externalReferences>
  <definedNames>
    <definedName name="_xlnm._FilterDatabase" localSheetId="1" hidden="1">'NTAS Ranked Constituents'!$A$1:$G$189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1" i="1" l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3" i="1"/>
  <c r="H4" i="1"/>
  <c r="H5" i="1"/>
  <c r="H6" i="1"/>
  <c r="H7" i="1"/>
  <c r="H8" i="1"/>
  <c r="H9" i="1"/>
  <c r="H10" i="1"/>
  <c r="H2" i="1"/>
</calcChain>
</file>

<file path=xl/sharedStrings.xml><?xml version="1.0" encoding="utf-8"?>
<sst xmlns="http://schemas.openxmlformats.org/spreadsheetml/2006/main" count="2539" uniqueCount="500">
  <si>
    <t>CHEMICAL</t>
  </si>
  <si>
    <t>CAS_#/COMPOUND_ID</t>
  </si>
  <si>
    <t>Constituent group</t>
  </si>
  <si>
    <t>CLEAN_AIR_ACT_CHEMICAL</t>
  </si>
  <si>
    <t>CLASSIFICATION</t>
  </si>
  <si>
    <t>METAL</t>
  </si>
  <si>
    <t>METAL_CATEGORY</t>
  </si>
  <si>
    <t>CARCINOGEN</t>
  </si>
  <si>
    <t>XYLENE (MIXED ISOMERS)</t>
  </si>
  <si>
    <t>YES</t>
  </si>
  <si>
    <t>TRI</t>
  </si>
  <si>
    <t>NO</t>
  </si>
  <si>
    <t>N-HEXANE</t>
  </si>
  <si>
    <t>H</t>
  </si>
  <si>
    <t>ETHYLBENZENE</t>
  </si>
  <si>
    <t>A</t>
  </si>
  <si>
    <t>TOLUENE</t>
  </si>
  <si>
    <t>BENZENE</t>
  </si>
  <si>
    <t>1,2,4-TRIMETHYLBENZENE</t>
  </si>
  <si>
    <t>LEAD COMPOUNDS</t>
  </si>
  <si>
    <t>N420</t>
  </si>
  <si>
    <t>PBT</t>
  </si>
  <si>
    <t>LEAD</t>
  </si>
  <si>
    <t>D1, D2</t>
  </si>
  <si>
    <t>NITRIC ACID</t>
  </si>
  <si>
    <t>OZONE</t>
  </si>
  <si>
    <t>HYDROGEN FLUORIDE</t>
  </si>
  <si>
    <t>NITRATE COMPOUNDS</t>
  </si>
  <si>
    <t>N511</t>
  </si>
  <si>
    <t>AMMONIA</t>
  </si>
  <si>
    <t>PROPYLENE</t>
  </si>
  <si>
    <t>MERCURY COMPOUNDS</t>
  </si>
  <si>
    <t>N458</t>
  </si>
  <si>
    <t>NAPHTHALENE</t>
  </si>
  <si>
    <t>A, B2, F, I</t>
  </si>
  <si>
    <t>BERYLLIUM</t>
  </si>
  <si>
    <t>D1</t>
  </si>
  <si>
    <t>CHROMIUM</t>
  </si>
  <si>
    <t>ARSENIC</t>
  </si>
  <si>
    <t>METHYL TERT-BUTYL ETHER</t>
  </si>
  <si>
    <t>CADMIUM</t>
  </si>
  <si>
    <t>BENZO(G,H,I)PERYLENE</t>
  </si>
  <si>
    <t>F, I</t>
  </si>
  <si>
    <t>POLYCYCLIC AROMATIC COMPOUNDS</t>
  </si>
  <si>
    <t>N590</t>
  </si>
  <si>
    <t>STYRENE</t>
  </si>
  <si>
    <t>ETHYLENE GLYCOL</t>
  </si>
  <si>
    <t>COPPER</t>
  </si>
  <si>
    <t>B1, B2, D1, D2</t>
  </si>
  <si>
    <t>CERTAIN GLYCOL ETHERS</t>
  </si>
  <si>
    <t>N230</t>
  </si>
  <si>
    <t>PHTHALIC ANHYDRIDE</t>
  </si>
  <si>
    <t>I</t>
  </si>
  <si>
    <t>TOLUENE DIISOCYANATE (MIXED ISOMERS)</t>
  </si>
  <si>
    <t>FORMALDEHYDE</t>
  </si>
  <si>
    <t>G</t>
  </si>
  <si>
    <t>SULFURIC ACID (1994 AND AFTER ACID AEROSOLS" ONLY)"</t>
  </si>
  <si>
    <t>B1</t>
  </si>
  <si>
    <t>COPPER COMPOUNDS</t>
  </si>
  <si>
    <t>N100</t>
  </si>
  <si>
    <t>CYCLOHEXANE</t>
  </si>
  <si>
    <t>BIPHENYL</t>
  </si>
  <si>
    <t>CHROMIUM COMPOUNDS(EXCEPT CHROMITE ORE MINED IN THE TRANSVAAL REGION)</t>
  </si>
  <si>
    <t>N090</t>
  </si>
  <si>
    <t>LITHIUM CARBONATE</t>
  </si>
  <si>
    <t>NICKEL COMPOUNDS</t>
  </si>
  <si>
    <t>N495</t>
  </si>
  <si>
    <t>MERCURY</t>
  </si>
  <si>
    <t>MANGANESE</t>
  </si>
  <si>
    <t>METHANOL</t>
  </si>
  <si>
    <t>ARSENIC COMPOUNDS</t>
  </si>
  <si>
    <t>N020</t>
  </si>
  <si>
    <t>CHLORINE</t>
  </si>
  <si>
    <t>NICKEL</t>
  </si>
  <si>
    <t>BARIUM COMPOUNDS</t>
  </si>
  <si>
    <t>N040</t>
  </si>
  <si>
    <t>VANADIUM COMPOUNDS</t>
  </si>
  <si>
    <t>N770</t>
  </si>
  <si>
    <t>MANGANESE COMPOUNDS</t>
  </si>
  <si>
    <t>N450</t>
  </si>
  <si>
    <t>ZINC COMPOUNDS</t>
  </si>
  <si>
    <t>N982</t>
  </si>
  <si>
    <t>HYDROCHLORIC ACID (1995 AND AFTER ACID AEROSOLS" ONLY)"</t>
  </si>
  <si>
    <t>ZINC (FUME OR DUST)</t>
  </si>
  <si>
    <t>PHENOL</t>
  </si>
  <si>
    <t>ALUMINUM OXIDE (FIBROUS FORMS)</t>
  </si>
  <si>
    <t>DI(2-ETHYLHEXYL) PHTHALATE</t>
  </si>
  <si>
    <t>F</t>
  </si>
  <si>
    <t>METHYL ISOBUTYL KETONE</t>
  </si>
  <si>
    <t>N,N-DIMETHYLFORMAMIDE</t>
  </si>
  <si>
    <t>ANTIMONY COMPOUNDS</t>
  </si>
  <si>
    <t>N010</t>
  </si>
  <si>
    <t>N-METHYL-2-PYRROLIDONE</t>
  </si>
  <si>
    <t>CHLORINE DIOXIDE</t>
  </si>
  <si>
    <t>DIISOCYANATES</t>
  </si>
  <si>
    <t>N120</t>
  </si>
  <si>
    <t>N-BUTYL ALCOHOL</t>
  </si>
  <si>
    <t>ETHYL ACRYLATE</t>
  </si>
  <si>
    <t>BUTYL ACRYLATE</t>
  </si>
  <si>
    <t>CYCLOHEXANOL</t>
  </si>
  <si>
    <t>CUMENE</t>
  </si>
  <si>
    <t>A, F</t>
  </si>
  <si>
    <t>METHYL METHACRYLATE</t>
  </si>
  <si>
    <t>1,2-BUTYLENE OXIDE</t>
  </si>
  <si>
    <t>METHYL ACRYLATE</t>
  </si>
  <si>
    <t>SODIUM NITRITE</t>
  </si>
  <si>
    <t>DIETHANOLAMINE</t>
  </si>
  <si>
    <t>PERACETIC ACID</t>
  </si>
  <si>
    <t>FORMIC ACID</t>
  </si>
  <si>
    <t>ACETONITRILE</t>
  </si>
  <si>
    <t>HYDRAZINE</t>
  </si>
  <si>
    <t>CRESOL (MIXED ISOMERS)</t>
  </si>
  <si>
    <t>HYDROGEN SULFIDE</t>
  </si>
  <si>
    <t>CATECHOL</t>
  </si>
  <si>
    <t>DIOXIN AND DIOXIN-LIKE COMPOUNDS</t>
  </si>
  <si>
    <t>N150</t>
  </si>
  <si>
    <t>Dioxin</t>
  </si>
  <si>
    <t>ACETALDEHYDE</t>
  </si>
  <si>
    <t>G, I</t>
  </si>
  <si>
    <t>DECABROMODIPHENYL OXIDE</t>
  </si>
  <si>
    <t>F, H</t>
  </si>
  <si>
    <t>TRICHLOROFLUOROMETHANE</t>
  </si>
  <si>
    <t>CHLOROFORM</t>
  </si>
  <si>
    <t>A, G</t>
  </si>
  <si>
    <t>DIMETHYLAMINE</t>
  </si>
  <si>
    <t>P-PHENYLENEDIAMINE</t>
  </si>
  <si>
    <t>1,3-PHENYLENEDIAMINE</t>
  </si>
  <si>
    <t>NICOTINE AND SALTS</t>
  </si>
  <si>
    <t>N503</t>
  </si>
  <si>
    <t>ALUMINUM (FUME OR DUST)</t>
  </si>
  <si>
    <t>BROMOTRIFLUOROMETHANE</t>
  </si>
  <si>
    <t>DICHLORODIFLUOROMETHANE</t>
  </si>
  <si>
    <t>FREON 113</t>
  </si>
  <si>
    <t>BROMOCHLORODIFLUOROMETHANE</t>
  </si>
  <si>
    <t>DICHLOROTETRAFLUOROETHANE (CFC-114)</t>
  </si>
  <si>
    <t>ACRYLIC ACID</t>
  </si>
  <si>
    <t>ACRYLAMIDE</t>
  </si>
  <si>
    <t>ACRYLONITRILE</t>
  </si>
  <si>
    <t>CHLOROBENZENE</t>
  </si>
  <si>
    <t>COBALT</t>
  </si>
  <si>
    <t>4,4'-ISOPROPYLIDENEDIPHENOL</t>
  </si>
  <si>
    <t>ALLYL CHLORIDE</t>
  </si>
  <si>
    <t>3-CHLORO-2-METHYL-1-PROPENE</t>
  </si>
  <si>
    <t>ALLYLAMINE</t>
  </si>
  <si>
    <t>TRIETHYLAMINE</t>
  </si>
  <si>
    <t>NITROGLYCERIN</t>
  </si>
  <si>
    <t>H, I</t>
  </si>
  <si>
    <t>COBALT COMPOUNDS</t>
  </si>
  <si>
    <t>N096</t>
  </si>
  <si>
    <t>TERT-BUTYL ALCOHOL</t>
  </si>
  <si>
    <t>1,2-DICHLOROPROPANE</t>
  </si>
  <si>
    <t>A, B2</t>
  </si>
  <si>
    <t>ETHYLENE OXIDE</t>
  </si>
  <si>
    <t>PROPYLENE OXIDE</t>
  </si>
  <si>
    <t>ALLYL ALCOHOL</t>
  </si>
  <si>
    <t>CHLOROACETIC ACID</t>
  </si>
  <si>
    <t>CHLOROETHANE</t>
  </si>
  <si>
    <t>ETHYLENE</t>
  </si>
  <si>
    <t>MIXTURE</t>
  </si>
  <si>
    <t>SODIUM DIMETHYLDITHIOCARBAMATE</t>
  </si>
  <si>
    <t>ACETAMIDE</t>
  </si>
  <si>
    <t>1,3-BUTADIENE</t>
  </si>
  <si>
    <t>DICHLOROMETHANE</t>
  </si>
  <si>
    <t>POLYCHLORINATED BIPHENYLS</t>
  </si>
  <si>
    <t>2,4-DINITROTOLUENE</t>
  </si>
  <si>
    <t>DIPHENYLAMINE</t>
  </si>
  <si>
    <t>DIBUTYL PHTHALATE</t>
  </si>
  <si>
    <t>CREOSOTE</t>
  </si>
  <si>
    <t>ANTIMONY</t>
  </si>
  <si>
    <t>SILVER</t>
  </si>
  <si>
    <t>METHOXYCHLOR</t>
  </si>
  <si>
    <t>B1, B2</t>
  </si>
  <si>
    <t>CHLORDANE</t>
  </si>
  <si>
    <t>HEPTACHLOR</t>
  </si>
  <si>
    <t>VINYL ACETATE</t>
  </si>
  <si>
    <t>TRICHLOROETHYLENE</t>
  </si>
  <si>
    <t>PHOSPHINE</t>
  </si>
  <si>
    <t>ALUMINUM PHOSPHIDE</t>
  </si>
  <si>
    <t>DICYCLOPENTADIENE</t>
  </si>
  <si>
    <t>MALEIC ANHYDRIDE</t>
  </si>
  <si>
    <t>HYDROQUINONE</t>
  </si>
  <si>
    <t>HYDROGEN CYANIDE</t>
  </si>
  <si>
    <t>ACROLEIN</t>
  </si>
  <si>
    <t>DICAMBA</t>
  </si>
  <si>
    <t>ANILINE</t>
  </si>
  <si>
    <t>CYANIDE COMPOUNDS</t>
  </si>
  <si>
    <t>N106</t>
  </si>
  <si>
    <t>1,1-DICHLORO-1,2,2,3,3-PENTAFLUOROPROPANE</t>
  </si>
  <si>
    <t>BARIUM</t>
  </si>
  <si>
    <t>N-METHYLOLACRYLAMIDE</t>
  </si>
  <si>
    <t>NITROBENZENE</t>
  </si>
  <si>
    <t>THIRAM</t>
  </si>
  <si>
    <t>B1, B2, H</t>
  </si>
  <si>
    <t>2-MERCAPTOBENZOTHIAZOLE</t>
  </si>
  <si>
    <t>TETRABROMOBISPHENOL A</t>
  </si>
  <si>
    <t>2-CHLORO-1,1,1,2-TETRAFLUOROETHANE</t>
  </si>
  <si>
    <t>BROMINE</t>
  </si>
  <si>
    <t>THIOUREA</t>
  </si>
  <si>
    <t>BENZYL CHLORIDE</t>
  </si>
  <si>
    <t>DIMETHYL SULFATE</t>
  </si>
  <si>
    <t>TETRACHLOROETHYLENE</t>
  </si>
  <si>
    <t>CARBON DISULFIDE</t>
  </si>
  <si>
    <t>MOLYBDENUM TRIOXIDE</t>
  </si>
  <si>
    <t>2,2-DICHLORO-1,1,1-TRIFLUOROETHANE</t>
  </si>
  <si>
    <t>ASBESTOS (FRIABLE)</t>
  </si>
  <si>
    <t>4,4'-METHYLENEBIS(2-CHLOROANILINE)</t>
  </si>
  <si>
    <t>BORON TRIFLUORIDE</t>
  </si>
  <si>
    <t>TITANIUM TETRACHLORIDE</t>
  </si>
  <si>
    <t>CARBONYL SULFIDE</t>
  </si>
  <si>
    <t>HEXACHLOROBENZENE</t>
  </si>
  <si>
    <t>B2, F, I</t>
  </si>
  <si>
    <t>P-CHLOROANILINE</t>
  </si>
  <si>
    <t>2,4-DIMETHYLPHENOL</t>
  </si>
  <si>
    <t>HYDRAZINE SULFATE</t>
  </si>
  <si>
    <t>PHOSGENE</t>
  </si>
  <si>
    <t>PENTACHLOROBENZENE</t>
  </si>
  <si>
    <t>OCTACHLOROSTYRENE</t>
  </si>
  <si>
    <t>VINYL CHLORIDE</t>
  </si>
  <si>
    <t>ANTHRACENE</t>
  </si>
  <si>
    <t>PHENANTHRENE</t>
  </si>
  <si>
    <t>TOLUENE-2,4-DIISOCYANATE</t>
  </si>
  <si>
    <t>TOLUENE-2,6-DIISOCYANATE</t>
  </si>
  <si>
    <t>BORON TRICHLORIDE</t>
  </si>
  <si>
    <t>SILVER COMPOUNDS</t>
  </si>
  <si>
    <t>N740</t>
  </si>
  <si>
    <t>CADMIUM COMPOUNDS</t>
  </si>
  <si>
    <t>N078</t>
  </si>
  <si>
    <t>3,3'-DIMETHOXYBENZIDINE DIHYDROCHLORIDE</t>
  </si>
  <si>
    <t>2,4-D 2-ETHYLHEXYL ESTER</t>
  </si>
  <si>
    <t>O-XYLENE</t>
  </si>
  <si>
    <t>PYRIDINE</t>
  </si>
  <si>
    <t>O-CRESOL</t>
  </si>
  <si>
    <t>3,3'-DICHLOROBENZIDINE DIHYDROCHLORIDE</t>
  </si>
  <si>
    <t>BUTYRALDEHYDE</t>
  </si>
  <si>
    <t>EPICHLOROHYDRIN</t>
  </si>
  <si>
    <t>3-IODO-2-PROPYNYL BUTYLCARBAMATE</t>
  </si>
  <si>
    <t>FOLPET</t>
  </si>
  <si>
    <t>BENZOYL PEROXIDE</t>
  </si>
  <si>
    <t>DIBENZOFURAN</t>
  </si>
  <si>
    <t>SELENIUM COMPOUNDS</t>
  </si>
  <si>
    <t>N725</t>
  </si>
  <si>
    <t>CHLOROMETHANE</t>
  </si>
  <si>
    <t>DIMETHYL PHTHALATE</t>
  </si>
  <si>
    <t>1,4-DIOXANE</t>
  </si>
  <si>
    <t>A, I</t>
  </si>
  <si>
    <t>2-ETHOXYETHANOL</t>
  </si>
  <si>
    <t>DAZOMET</t>
  </si>
  <si>
    <t>TRIFLURALIN</t>
  </si>
  <si>
    <t>PROPIONALDEHYDE</t>
  </si>
  <si>
    <t>ACETOPHENONE</t>
  </si>
  <si>
    <t>HEXACHLOROETHANE</t>
  </si>
  <si>
    <t>PHOSPHORUS (YELLOW OR WHITE)</t>
  </si>
  <si>
    <t>P-NITROANILINE</t>
  </si>
  <si>
    <t>2,4-DINITROPHENOL</t>
  </si>
  <si>
    <t>MONOCHLOROPENTAFLUOROETHANE</t>
  </si>
  <si>
    <t>O-DINITROBENZENE</t>
  </si>
  <si>
    <t>1-CHLORO-1,1,2,2-TETRAFLUOROETHANE</t>
  </si>
  <si>
    <t>TETRAFLUOROETHYLENE</t>
  </si>
  <si>
    <t>CHLORODIFLUOROMETHANE</t>
  </si>
  <si>
    <t>4-NITROPHENOL</t>
  </si>
  <si>
    <t>2-CHLORO-1,1,1-TRIFLUOROETHANE</t>
  </si>
  <si>
    <t>1,1,1-TRICHLOROETHANE</t>
  </si>
  <si>
    <t>PICRIC ACID</t>
  </si>
  <si>
    <t>P-DINITROBENZENE</t>
  </si>
  <si>
    <t>1-CHLORO-1,1-DIFLUOROETHANE</t>
  </si>
  <si>
    <t>SEC-BUTYL ALCOHOL</t>
  </si>
  <si>
    <t>BENZAL CHLORIDE</t>
  </si>
  <si>
    <t>PIPERONYL BUTOXIDE</t>
  </si>
  <si>
    <t>DIETHYL SULFATE</t>
  </si>
  <si>
    <t>POLYCHLORINATED ALKANES</t>
  </si>
  <si>
    <t>N583</t>
  </si>
  <si>
    <t>PENTOBARBITAL SODIUM</t>
  </si>
  <si>
    <t>PROPARGYL ALCOHOL</t>
  </si>
  <si>
    <t>1,2-PHENYLENEDIAMINE</t>
  </si>
  <si>
    <t>1,1-DICHLORO-1-FLUOROETHANE</t>
  </si>
  <si>
    <t>M-DINITROBENZENE</t>
  </si>
  <si>
    <t>2-PHENYLPHENOL</t>
  </si>
  <si>
    <t>DIGLYCIDYL RESORCINOL ETHER</t>
  </si>
  <si>
    <t>DIAMINOTOLUENE (MIXED ISOMERS)</t>
  </si>
  <si>
    <t>PERMETHRIN</t>
  </si>
  <si>
    <t>ABAMECTIN</t>
  </si>
  <si>
    <t>BIFENTHRIN</t>
  </si>
  <si>
    <t>O-TOLUIDINE</t>
  </si>
  <si>
    <t>DINITROTOLUENE (MIXED ISOMERS)</t>
  </si>
  <si>
    <t>M-XYLENE</t>
  </si>
  <si>
    <t>CUMENE HYDROPEROXIDE</t>
  </si>
  <si>
    <t>BENZOYL CHLORIDE</t>
  </si>
  <si>
    <t>N,N-DIMETHYLANILINE</t>
  </si>
  <si>
    <t>P-CRESOL</t>
  </si>
  <si>
    <t>FLUORINE</t>
  </si>
  <si>
    <t>M-CRESOL</t>
  </si>
  <si>
    <t>CHLOROTHALONIL</t>
  </si>
  <si>
    <t>SULFURYL FLUORIDE</t>
  </si>
  <si>
    <t>1,1,2,2-TETRACHLOROETHANE</t>
  </si>
  <si>
    <t>1,2-DIBROMOETHANE</t>
  </si>
  <si>
    <t>ACIFLUORFEN, SODIUM SALT</t>
  </si>
  <si>
    <t>1,4-DICHLOROBENZENE</t>
  </si>
  <si>
    <t>POTASSIUM DIMETHYLDITHIOCARBAMATE</t>
  </si>
  <si>
    <t>VINYL FLUORIDE</t>
  </si>
  <si>
    <t>METHAM SODIUM</t>
  </si>
  <si>
    <t>METHYL ISOTHIOCYANATE</t>
  </si>
  <si>
    <t>CARBOFURAN</t>
  </si>
  <si>
    <t>HEXACHLOROCYCLOPENTADIENE</t>
  </si>
  <si>
    <t>POTASSIUM BROMATE</t>
  </si>
  <si>
    <t>1,2-DICHLOROETHYLENE</t>
  </si>
  <si>
    <t>BROMOMETHANE</t>
  </si>
  <si>
    <t>A, B1, B2</t>
  </si>
  <si>
    <t>QUINOLINE</t>
  </si>
  <si>
    <t>1,2-DICHLOROETHANE</t>
  </si>
  <si>
    <t>CARBON TETRACHLORIDE</t>
  </si>
  <si>
    <t>A, B2, G</t>
  </si>
  <si>
    <t>ETHYLIDENE DICHLORIDE</t>
  </si>
  <si>
    <t>2,2-BIS(BROMOMETHYL)-1,3-PROPANEDIOL</t>
  </si>
  <si>
    <t>BERYLLIUM COMPOUNDS</t>
  </si>
  <si>
    <t>N050</t>
  </si>
  <si>
    <t>SELENIUM</t>
  </si>
  <si>
    <t>METHYL ISOCYANATE</t>
  </si>
  <si>
    <t>CALCIUM CYANAMIDE</t>
  </si>
  <si>
    <t>2-NITROPROPANE</t>
  </si>
  <si>
    <t>1,1,2-TRICHLOROETHANE</t>
  </si>
  <si>
    <t>NABAM</t>
  </si>
  <si>
    <t>OXYDIAZON</t>
  </si>
  <si>
    <t>2,4-D</t>
  </si>
  <si>
    <t>BENFLURALIN</t>
  </si>
  <si>
    <t>CARBARYL</t>
  </si>
  <si>
    <t>MECOPROP</t>
  </si>
  <si>
    <t>MYCLOBUTANIL</t>
  </si>
  <si>
    <t>ISOPRENE</t>
  </si>
  <si>
    <t>2-METHYLPYRIDINE</t>
  </si>
  <si>
    <t>DIURON</t>
  </si>
  <si>
    <t>1,2,4-TRICHLOROBENZENE</t>
  </si>
  <si>
    <t>VANADIUM (EXCEPT WHEN CONTAINED IN AN ALLOY)</t>
  </si>
  <si>
    <t>1-(3-CHLOROALLYL)-3,5,7-TRIAZA-1-AZONIAADAMANTANE CHLORIDE</t>
  </si>
  <si>
    <t>ETHYLENEBISDITHIOCARBAMIC ACID, SALTS AND ESTERS</t>
  </si>
  <si>
    <t>N171</t>
  </si>
  <si>
    <t>TRICLOPYR TRIETHYLAMMONIUM SALT</t>
  </si>
  <si>
    <t>TRIADIMEFON</t>
  </si>
  <si>
    <t>SODIUM O-PHENYLPHENOXIDE</t>
  </si>
  <si>
    <t>1-BROMO-1-(BROMOMETHYL)-1,3-PROPANEDICARBONITRILE</t>
  </si>
  <si>
    <t>PHENOLPHTHALEIN</t>
  </si>
  <si>
    <t>C</t>
  </si>
  <si>
    <t>N/A</t>
  </si>
  <si>
    <t>Yes</t>
  </si>
  <si>
    <t>No</t>
  </si>
  <si>
    <t>NFPA Health Haz. Classification</t>
  </si>
  <si>
    <t>Solubility in H2O</t>
  </si>
  <si>
    <t>Mobility in Soil</t>
  </si>
  <si>
    <t>Toxicity to Humans</t>
  </si>
  <si>
    <t>Toxicity to Aq. Life</t>
  </si>
  <si>
    <t>Bioaccumulation</t>
  </si>
  <si>
    <t>Low</t>
  </si>
  <si>
    <t>High</t>
  </si>
  <si>
    <t>V. High</t>
  </si>
  <si>
    <t>Haz or Ex. Haz</t>
  </si>
  <si>
    <t>Ext. Haz</t>
  </si>
  <si>
    <t>HAP</t>
  </si>
  <si>
    <t>High in bottom sediments, not bed loads</t>
  </si>
  <si>
    <t>Haz &amp; HAP</t>
  </si>
  <si>
    <t>Ext Haz</t>
  </si>
  <si>
    <t>Haz</t>
  </si>
  <si>
    <t>Ext Haz &amp; HAP</t>
  </si>
  <si>
    <t>Ext Haz.</t>
  </si>
  <si>
    <t>Haz.</t>
  </si>
  <si>
    <t>Ext Haz &amp;HAP</t>
  </si>
  <si>
    <t>occurs naturally in small quantities in soil</t>
  </si>
  <si>
    <t>N/A aquatic (confirmed animal carcinogen)</t>
  </si>
  <si>
    <t>Haz and HAP</t>
  </si>
  <si>
    <t>THIS WAS RANKED USING RANKINGS FOR 4 DIISOCYANATES FOUND IN OLSENS ARTICLE, RANGING FROM 4A-4C (aka1A-1C in Scorr ranking)</t>
  </si>
  <si>
    <t>THIS WAS RANKED USING RANKINGS FOR 15 DIOXIN COMPOUNDS FOUND IN OLSENS ARTICLE, RANGING FROM 1A-1D (aka 4A-4C in Scorr ranking)</t>
  </si>
  <si>
    <t>Yes in cold water (hydrolyzes in hot water)</t>
  </si>
  <si>
    <t>Ext Haz  HAP</t>
  </si>
  <si>
    <t>Additional Notes</t>
  </si>
  <si>
    <t>NTAS (OLSEN) RANKS</t>
  </si>
  <si>
    <t>Adsorption</t>
  </si>
  <si>
    <t>Miscible with water</t>
  </si>
  <si>
    <t>Varies depending on the compound</t>
  </si>
  <si>
    <t>Varies depending on which type</t>
  </si>
  <si>
    <t>Varies depending on the compound (most yes)</t>
  </si>
  <si>
    <t>Varies depending on pH of water</t>
  </si>
  <si>
    <t>Moderate</t>
  </si>
  <si>
    <t>Moderate to V. high</t>
  </si>
  <si>
    <t>Varies depending on compound/ pH of water</t>
  </si>
  <si>
    <t>Low in clay/ High in sandy soils</t>
  </si>
  <si>
    <t>Only during runoff/ erosion events</t>
  </si>
  <si>
    <t>Medium to Low</t>
  </si>
  <si>
    <t>Most deposit in sediments</t>
  </si>
  <si>
    <t>Low to High</t>
  </si>
  <si>
    <t>Low to Moderate</t>
  </si>
  <si>
    <t>Unlikely</t>
  </si>
  <si>
    <t>Moderate to High</t>
  </si>
  <si>
    <t>Moderate for fish, High for invertebrates</t>
  </si>
  <si>
    <t>High (anticipated carcinogen)</t>
  </si>
  <si>
    <t>Light, Air, Moisture</t>
  </si>
  <si>
    <t>Hydrolysis yields 2,4-D</t>
  </si>
  <si>
    <t>Dissociates to acifluorfen by UV light</t>
  </si>
  <si>
    <t>Moderate to High (likely to be carcinogenic in high doses)</t>
  </si>
  <si>
    <t xml:space="preserve">Low to Moderate </t>
  </si>
  <si>
    <t>Low to Moderate (v. toxic to algae and toxic to fish in high doses)</t>
  </si>
  <si>
    <t>Low to Moderate (high if inhaled)</t>
  </si>
  <si>
    <t>Readily biodegrades</t>
  </si>
  <si>
    <t>High (carcinogenic)</t>
  </si>
  <si>
    <t>Rapid to produce benzaldehyde and HCl</t>
  </si>
  <si>
    <t>High (probably carcinogenic)</t>
  </si>
  <si>
    <t xml:space="preserve">Moderate  </t>
  </si>
  <si>
    <t>High to V. high</t>
  </si>
  <si>
    <t>High to V.High</t>
  </si>
  <si>
    <t>V. High (lethal in most cases)</t>
  </si>
  <si>
    <t>Very easily hydrolyzed, decomposed by water and alcohol, breaks into boric and hydrochloric acid when in contact with moisture</t>
  </si>
  <si>
    <t>Tends to oxidize and hydrolize readily, would be expected to be converted into various boron-oxide compounds in the environment</t>
  </si>
  <si>
    <t>In water and organisms, forms bromide, also has potential to produce others depending on pH</t>
  </si>
  <si>
    <t>Decomposed by fire</t>
  </si>
  <si>
    <t>Hydrolyzes to acrylic acid</t>
  </si>
  <si>
    <t>High to V.high</t>
  </si>
  <si>
    <t>Decomposes in water to form acetylene and ammonia, reacts in soil to form urea, ammonia, nitrite and nitrate</t>
  </si>
  <si>
    <t>High (potential carcinogenic)</t>
  </si>
  <si>
    <t>Forms hypochlorous acid and chloride ion in seconds</t>
  </si>
  <si>
    <t>In water to form chlorite, chlorate, oxygen and chlorine</t>
  </si>
  <si>
    <t>Low to High (possibly carcinogenic in high doses)</t>
  </si>
  <si>
    <t>Moderate for fish, Low-moderate for intertebrate</t>
  </si>
  <si>
    <t>Moderate to High (possible human carcinogen)</t>
  </si>
  <si>
    <t>Dissociate in water to form hydrogen cyanide</t>
  </si>
  <si>
    <t>Biodegrade in soil</t>
  </si>
  <si>
    <t>High (potentially carcinogenic)</t>
  </si>
  <si>
    <t>Moderate to High (carcinogenic)</t>
  </si>
  <si>
    <t>V. High (fatal if inhaled)</t>
  </si>
  <si>
    <t>Low to V. High</t>
  </si>
  <si>
    <t>High (via EPA ECOTOX search)</t>
  </si>
  <si>
    <t>Moderate to High (if inhaled)</t>
  </si>
  <si>
    <t>Moderate (probable human carcinogen)</t>
  </si>
  <si>
    <t>Biodegraded by soil</t>
  </si>
  <si>
    <t>Biodegrades rapidly in water</t>
  </si>
  <si>
    <t>Not readily biodegradable</t>
  </si>
  <si>
    <t>Dissociates in moist soil</t>
  </si>
  <si>
    <t>Varies depending on ecosystem</t>
  </si>
  <si>
    <t>Decomposes to form HCl, dissociates to form chloride and hydronium ions</t>
  </si>
  <si>
    <t>Rapid hydrolysis in water or moist soil</t>
  </si>
  <si>
    <t>Biotransformation by microorganisms</t>
  </si>
  <si>
    <t>Biodegrades in water</t>
  </si>
  <si>
    <t>Varies</t>
  </si>
  <si>
    <t>Moderate (probable carcinogen)</t>
  </si>
  <si>
    <t>Moderate to High (probable carcinogen)</t>
  </si>
  <si>
    <t>Low until they convert to methylmercury (30-50d after release) then high</t>
  </si>
  <si>
    <t>Breaks down into methylmercury after 30-50d in the environment</t>
  </si>
  <si>
    <t>Hydrolyzes too quickly</t>
  </si>
  <si>
    <t xml:space="preserve">High </t>
  </si>
  <si>
    <t>Found naturally in soils</t>
  </si>
  <si>
    <t>Degrades rapidly in soil, decomposed by light, moisture and heat</t>
  </si>
  <si>
    <t>Degrades rapidly in soil</t>
  </si>
  <si>
    <t>Decomposed slowly by UV light</t>
  </si>
  <si>
    <t>Decomposes in humidity or heat into nitrogen peroxide</t>
  </si>
  <si>
    <t>Moderate to High (possible carcinogen)</t>
  </si>
  <si>
    <t>Moderate to High (some compounds are carcinogenic)</t>
  </si>
  <si>
    <t>Hydrolyzes to acetic acid and hydrogen peroxide</t>
  </si>
  <si>
    <t>Possible</t>
  </si>
  <si>
    <t>Biodegrade in soil and water</t>
  </si>
  <si>
    <t>Low to High (possibly carcinogenic)</t>
  </si>
  <si>
    <t>Moderate to V. High</t>
  </si>
  <si>
    <t>Low to High (varies widely)</t>
  </si>
  <si>
    <t>THIS WAS RANKED USING RANKINGS FOR 28 PAH's FOUND IN OLSENS ARTICLE, RANGING FROM 1A-1D (aka 4A-4C in Scorr Ranking)</t>
  </si>
  <si>
    <t>Microbial methylation</t>
  </si>
  <si>
    <t>High ( carcinogenic)</t>
  </si>
  <si>
    <t>Moderate to High (in high doses)</t>
  </si>
  <si>
    <t>Moderate to High (possibly carcinogenic)</t>
  </si>
  <si>
    <t>Hydrolyzes rapidly with contact with moist air to form a vapor of hydrochloric acid, titanium dioxide and titanium oxychloride</t>
  </si>
  <si>
    <t>Can react with water or steam</t>
  </si>
  <si>
    <t>Low in fish (high in mussels and crabs)</t>
  </si>
  <si>
    <t>Complete degredation in aerobic soil</t>
  </si>
  <si>
    <t>V. High to Moderate</t>
  </si>
  <si>
    <t>Decomposition</t>
  </si>
  <si>
    <t>Decomposes in UV light</t>
  </si>
  <si>
    <t>Information obtained from TOXNET</t>
  </si>
  <si>
    <t>Information obtained from MSDS</t>
  </si>
  <si>
    <t>Categorically ranked as Diisocyanates in Olsen et al. (2013)</t>
  </si>
  <si>
    <t>Categorically ranked as Dioxin compounds in Olsen et al. (2013)</t>
  </si>
  <si>
    <t>Categorically ranked as PAHs in Olsen et al. (2013)</t>
  </si>
  <si>
    <t>Information obtained from MSDS and EPA's Pesticide Product Information System</t>
  </si>
  <si>
    <t>Heading</t>
  </si>
  <si>
    <t>Description</t>
  </si>
  <si>
    <t>Listed chemical or compound names used in the TRI database.</t>
  </si>
  <si>
    <t>The Cheimcal Abstract Service number or Compound ID associated with the chemical or compound, respectively.</t>
  </si>
  <si>
    <t>Any additional notes relevant to ranking each constituent.</t>
  </si>
  <si>
    <t>SCoRR Rank</t>
  </si>
  <si>
    <t>SCoRR RANK</t>
  </si>
  <si>
    <t>Yes or no indicating whether the consistuent is a metal.</t>
  </si>
  <si>
    <t>Yes or no indicating whether the consistuent is a carcinogen.</t>
  </si>
  <si>
    <t>The constituent rank used by SCoRR for site prioritization.</t>
  </si>
  <si>
    <t>Information derived from TOXNET about the solubility of the constituent in water.</t>
  </si>
  <si>
    <t>Information derived from TOXNET about the mobility of the constituent through/on soil.</t>
  </si>
  <si>
    <t>Information derived from TOXNET about the toxicity of the constituent to humans.</t>
  </si>
  <si>
    <t>Information derived from TOXNET about the toxicity of the constituent to aquatic life.</t>
  </si>
  <si>
    <t>Information derived from TOXNET about the likelihood of bioaccumulation of the constituent.</t>
  </si>
  <si>
    <t>Information derived from TOXNET about the ease of adsorption of the constituent.</t>
  </si>
  <si>
    <t>Information derived from TOXNET about the decomposition properties of the constituent.</t>
  </si>
  <si>
    <t>Indication if the chemical is a Clean Air Act Chemical assigned by TRI documentation: Airborne contaminants known to be hazardous to human health</t>
  </si>
  <si>
    <t>Classification of the chemical assigned by TRI documentation. Options are: Standard TRI Chemical (TRI),  Persistent Bioaccumulation Toxic (PBT), or Dioxin or Dioxin-like compound (Dioxin).</t>
  </si>
  <si>
    <t>Olsen et al (2013) categorized constituents into groups that include:
 A: Volatile organic compounds in water
 B: Pesticides in water or sediment
 C: Pharmaceuticals and hormones in water or sediment
 D: Trace elements and other organic constituents in water or sediment
 E: Cyanotoxins in surface water
 F: Lipophilic organic compounds in sediment
 G: Disinfection by-products in water
 H: High-production-volume chemicals in water
 I: Wastewater-indicator and industrial compounds in water
 J: Radionuclides in water</t>
  </si>
  <si>
    <t>Describes the category of metal the constituent belongs to ranging from 0-4 (0 indicates a non-metal constituent).</t>
  </si>
  <si>
    <t>According to environmental standards and regulations (CERCLA, RCRA, TSCA), is the chemical listed as a hazardous or extremely hazardous substance in TOXNET.</t>
  </si>
  <si>
    <t xml:space="preserve">The National Fire Protection Association (NFPA) has developed a system for indicating the health, flammability, reactivity and special hazards for many common chemicals. If the NFPA health rating was provided on TOXNET or MSDS, it is listed here. </t>
  </si>
  <si>
    <t>Modified NTAS constituent rank in accordance with table 1 in the 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</si>
</sst>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\-00\-0"/>
    <numFmt numFmtId="165" formatCode="0.0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Verdana"/>
      <family val="2"/>
    </font>
    <font>
      <sz val="11"/>
      <name val="Calibri"/>
      <family val="2"/>
      <scheme val="minor"/>
    </font>
    <font>
      <sz val="11"/>
      <name val="Helvetica"/>
      <family val="2"/>
    </font>
    <font>
      <sz val="11"/>
      <color theme="1"/>
      <name val="Helvetic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Protection="1"/>
    <xf numFmtId="0" fontId="19" fillId="0" borderId="0" xfId="8" applyFont="1" applyFill="1"/>
    <xf numFmtId="0" fontId="0" fillId="0" borderId="0" xfId="0" applyAlignment="1" applyProtection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 wrapText="1"/>
    </xf>
    <xf numFmtId="0" fontId="20" fillId="0" borderId="0" xfId="0" applyFont="1" applyFill="1" applyBorder="1" applyAlignment="1" applyProtection="1">
      <alignment horizontal="right"/>
    </xf>
    <xf numFmtId="164" fontId="20" fillId="0" borderId="0" xfId="0" applyNumberFormat="1" applyFont="1" applyFill="1" applyBorder="1" applyAlignment="1" applyProtection="1">
      <alignment horizontal="right"/>
    </xf>
    <xf numFmtId="0" fontId="20" fillId="0" borderId="0" xfId="8" applyFont="1" applyFill="1" applyBorder="1" applyAlignment="1">
      <alignment horizontal="right"/>
    </xf>
    <xf numFmtId="1" fontId="20" fillId="0" borderId="0" xfId="8" applyNumberFormat="1" applyFont="1" applyFill="1" applyBorder="1" applyAlignment="1">
      <alignment horizontal="right"/>
    </xf>
    <xf numFmtId="165" fontId="20" fillId="0" borderId="0" xfId="8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 horizontal="right"/>
    </xf>
    <xf numFmtId="164" fontId="21" fillId="0" borderId="0" xfId="0" applyNumberFormat="1" applyFont="1" applyFill="1" applyAlignment="1" applyProtection="1">
      <alignment horizontal="right"/>
    </xf>
    <xf numFmtId="0" fontId="21" fillId="0" borderId="0" xfId="0" applyFont="1" applyFill="1" applyAlignment="1">
      <alignment horizontal="right"/>
    </xf>
    <xf numFmtId="1" fontId="21" fillId="0" borderId="0" xfId="0" applyNumberFormat="1" applyFont="1" applyFill="1" applyAlignment="1">
      <alignment horizontal="right"/>
    </xf>
    <xf numFmtId="0" fontId="21" fillId="0" borderId="0" xfId="0" applyFont="1" applyAlignment="1">
      <alignment horizontal="right"/>
    </xf>
    <xf numFmtId="0" fontId="21" fillId="0" borderId="0" xfId="0" applyFont="1"/>
    <xf numFmtId="0" fontId="21" fillId="0" borderId="0" xfId="0" applyFont="1" applyAlignment="1" applyProtection="1">
      <alignment horizontal="right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1" fillId="0" borderId="0" xfId="0" applyFont="1" applyFill="1" applyAlignment="1">
      <alignment horizontal="left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customXml" Target="../customXml/item3.xml"/><Relationship Id="rId12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externalLink" Target="externalLinks/externalLink1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9" Type="http://schemas.openxmlformats.org/officeDocument/2006/relationships/customXml" Target="../customXml/item1.xml"/><Relationship Id="rId1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pds.usgs.gov/IPDS%20Information%20Product%20Documents/IP-066315/Scorr%20TRI%20and%20FRS%20data/Olsen%20et%20al%20(2013)%20NTASdatabase%20w.%20SCoRR%20rank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_me"/>
      <sheetName val="NTAS_Database"/>
    </sheetNames>
    <sheetDataSet>
      <sheetData sheetId="0" refreshError="1"/>
      <sheetData sheetId="1">
        <row r="5">
          <cell r="G5" t="str">
            <v>Unformatted CAS number</v>
          </cell>
          <cell r="H5" t="str">
            <v>Scorr Ranks</v>
          </cell>
        </row>
        <row r="6">
          <cell r="G6">
            <v>136470785</v>
          </cell>
          <cell r="H6">
            <v>3</v>
          </cell>
        </row>
        <row r="7">
          <cell r="G7">
            <v>71751412</v>
          </cell>
          <cell r="H7">
            <v>2</v>
          </cell>
        </row>
        <row r="8">
          <cell r="G8">
            <v>83329</v>
          </cell>
          <cell r="H8">
            <v>4</v>
          </cell>
        </row>
        <row r="9">
          <cell r="G9">
            <v>208968</v>
          </cell>
          <cell r="H9">
            <v>4</v>
          </cell>
        </row>
        <row r="10">
          <cell r="G10">
            <v>30560191</v>
          </cell>
          <cell r="H10">
            <v>4</v>
          </cell>
        </row>
        <row r="11">
          <cell r="G11">
            <v>57960197</v>
          </cell>
          <cell r="H11">
            <v>3</v>
          </cell>
        </row>
        <row r="12">
          <cell r="G12">
            <v>75070</v>
          </cell>
          <cell r="H12">
            <v>4</v>
          </cell>
        </row>
        <row r="13">
          <cell r="G13">
            <v>16421413</v>
          </cell>
          <cell r="H13">
            <v>4</v>
          </cell>
        </row>
        <row r="14">
          <cell r="G14">
            <v>60355</v>
          </cell>
          <cell r="H14">
            <v>4</v>
          </cell>
        </row>
        <row r="15">
          <cell r="G15">
            <v>16421402</v>
          </cell>
          <cell r="H15">
            <v>4</v>
          </cell>
        </row>
        <row r="16">
          <cell r="G16">
            <v>103902</v>
          </cell>
          <cell r="H16">
            <v>4</v>
          </cell>
        </row>
        <row r="17">
          <cell r="G17">
            <v>135410207</v>
          </cell>
          <cell r="H17">
            <v>3</v>
          </cell>
        </row>
        <row r="18">
          <cell r="G18">
            <v>59665</v>
          </cell>
          <cell r="H18">
            <v>2</v>
          </cell>
        </row>
        <row r="19">
          <cell r="G19">
            <v>64197</v>
          </cell>
          <cell r="H19">
            <v>1</v>
          </cell>
        </row>
        <row r="20">
          <cell r="G20">
            <v>108247</v>
          </cell>
          <cell r="H20">
            <v>1</v>
          </cell>
        </row>
        <row r="21">
          <cell r="G21">
            <v>34256821</v>
          </cell>
          <cell r="H21">
            <v>4</v>
          </cell>
        </row>
        <row r="22">
          <cell r="G22" t="str">
            <v>not available</v>
          </cell>
          <cell r="H22">
            <v>4</v>
          </cell>
        </row>
        <row r="23">
          <cell r="G23">
            <v>187022113</v>
          </cell>
          <cell r="H23">
            <v>4</v>
          </cell>
        </row>
        <row r="24">
          <cell r="G24">
            <v>184992444</v>
          </cell>
          <cell r="H24">
            <v>4</v>
          </cell>
        </row>
        <row r="25">
          <cell r="G25" t="str">
            <v>not available</v>
          </cell>
          <cell r="H25">
            <v>4</v>
          </cell>
        </row>
        <row r="26">
          <cell r="G26">
            <v>546883</v>
          </cell>
          <cell r="H26">
            <v>2</v>
          </cell>
        </row>
        <row r="27">
          <cell r="G27">
            <v>67641</v>
          </cell>
          <cell r="H27">
            <v>3</v>
          </cell>
        </row>
        <row r="28">
          <cell r="G28">
            <v>75058</v>
          </cell>
          <cell r="H28">
            <v>4</v>
          </cell>
        </row>
        <row r="29">
          <cell r="G29">
            <v>98862</v>
          </cell>
          <cell r="H29">
            <v>4</v>
          </cell>
        </row>
        <row r="30">
          <cell r="G30">
            <v>53963</v>
          </cell>
          <cell r="H30">
            <v>1</v>
          </cell>
        </row>
        <row r="31">
          <cell r="G31">
            <v>21145777</v>
          </cell>
          <cell r="H31">
            <v>4</v>
          </cell>
        </row>
        <row r="32">
          <cell r="G32">
            <v>68140487</v>
          </cell>
          <cell r="H32">
            <v>4</v>
          </cell>
        </row>
        <row r="33">
          <cell r="G33">
            <v>111217</v>
          </cell>
          <cell r="H33">
            <v>1</v>
          </cell>
        </row>
        <row r="34">
          <cell r="G34">
            <v>135158542</v>
          </cell>
          <cell r="H34">
            <v>3</v>
          </cell>
        </row>
        <row r="35">
          <cell r="G35">
            <v>59277893</v>
          </cell>
          <cell r="H35">
            <v>3</v>
          </cell>
        </row>
        <row r="36">
          <cell r="G36">
            <v>4474242</v>
          </cell>
          <cell r="H36">
            <v>1</v>
          </cell>
        </row>
        <row r="37">
          <cell r="G37">
            <v>50594666</v>
          </cell>
          <cell r="H37">
            <v>2</v>
          </cell>
        </row>
        <row r="38">
          <cell r="G38">
            <v>260946</v>
          </cell>
          <cell r="H38">
            <v>4</v>
          </cell>
        </row>
        <row r="39">
          <cell r="G39">
            <v>107028</v>
          </cell>
          <cell r="H39">
            <v>4</v>
          </cell>
        </row>
        <row r="40">
          <cell r="G40">
            <v>79061</v>
          </cell>
          <cell r="H40">
            <v>3</v>
          </cell>
        </row>
        <row r="41">
          <cell r="G41">
            <v>50760</v>
          </cell>
          <cell r="H41">
            <v>2</v>
          </cell>
        </row>
        <row r="42">
          <cell r="G42">
            <v>15972608</v>
          </cell>
          <cell r="H42">
            <v>4</v>
          </cell>
        </row>
        <row r="43">
          <cell r="G43">
            <v>142363539</v>
          </cell>
          <cell r="H43">
            <v>4</v>
          </cell>
        </row>
        <row r="44">
          <cell r="G44" t="str">
            <v>not available</v>
          </cell>
          <cell r="H44">
            <v>4</v>
          </cell>
        </row>
        <row r="45">
          <cell r="G45">
            <v>171262172</v>
          </cell>
          <cell r="H45">
            <v>4</v>
          </cell>
        </row>
        <row r="46">
          <cell r="G46">
            <v>140939168</v>
          </cell>
          <cell r="H46">
            <v>4</v>
          </cell>
        </row>
        <row r="47">
          <cell r="G47">
            <v>18559949</v>
          </cell>
          <cell r="H47">
            <v>4</v>
          </cell>
        </row>
        <row r="48">
          <cell r="G48">
            <v>116063</v>
          </cell>
          <cell r="H48">
            <v>4</v>
          </cell>
        </row>
        <row r="49">
          <cell r="G49">
            <v>1646884</v>
          </cell>
          <cell r="H49">
            <v>4</v>
          </cell>
        </row>
        <row r="50">
          <cell r="G50">
            <v>1646873</v>
          </cell>
          <cell r="H50">
            <v>4</v>
          </cell>
        </row>
        <row r="51">
          <cell r="G51">
            <v>309002</v>
          </cell>
          <cell r="H51">
            <v>4</v>
          </cell>
        </row>
        <row r="52">
          <cell r="G52">
            <v>79357736</v>
          </cell>
          <cell r="H52">
            <v>4</v>
          </cell>
        </row>
        <row r="53">
          <cell r="G53">
            <v>68443107</v>
          </cell>
          <cell r="H53">
            <v>4</v>
          </cell>
        </row>
        <row r="54">
          <cell r="G54">
            <v>73758620</v>
          </cell>
          <cell r="H54">
            <v>4</v>
          </cell>
        </row>
        <row r="55">
          <cell r="G55">
            <v>584792</v>
          </cell>
          <cell r="H55">
            <v>4</v>
          </cell>
        </row>
        <row r="56">
          <cell r="G56">
            <v>106923</v>
          </cell>
          <cell r="H56">
            <v>1</v>
          </cell>
        </row>
        <row r="57">
          <cell r="G57">
            <v>28981977</v>
          </cell>
          <cell r="H57">
            <v>4</v>
          </cell>
        </row>
        <row r="58">
          <cell r="G58">
            <v>645056</v>
          </cell>
          <cell r="H58">
            <v>2</v>
          </cell>
        </row>
        <row r="59">
          <cell r="G59">
            <v>7429905</v>
          </cell>
          <cell r="H59">
            <v>4</v>
          </cell>
        </row>
        <row r="60">
          <cell r="G60">
            <v>20859738</v>
          </cell>
          <cell r="H60">
            <v>2</v>
          </cell>
        </row>
        <row r="61">
          <cell r="G61">
            <v>665667</v>
          </cell>
          <cell r="H61">
            <v>2</v>
          </cell>
        </row>
        <row r="62">
          <cell r="G62">
            <v>834128</v>
          </cell>
          <cell r="H62">
            <v>4</v>
          </cell>
        </row>
        <row r="63">
          <cell r="G63">
            <v>39831555</v>
          </cell>
          <cell r="H63">
            <v>2</v>
          </cell>
        </row>
        <row r="64">
          <cell r="G64">
            <v>683738467</v>
          </cell>
          <cell r="H64">
            <v>3</v>
          </cell>
        </row>
        <row r="65">
          <cell r="G65">
            <v>769066106</v>
          </cell>
          <cell r="H65">
            <v>3</v>
          </cell>
        </row>
        <row r="66">
          <cell r="G66">
            <v>760891767</v>
          </cell>
          <cell r="H66">
            <v>3</v>
          </cell>
        </row>
        <row r="67">
          <cell r="G67">
            <v>117793</v>
          </cell>
          <cell r="H67">
            <v>1</v>
          </cell>
        </row>
        <row r="68">
          <cell r="G68">
            <v>92671</v>
          </cell>
          <cell r="H68">
            <v>1</v>
          </cell>
        </row>
        <row r="69">
          <cell r="G69">
            <v>56122</v>
          </cell>
          <cell r="H69">
            <v>2</v>
          </cell>
        </row>
        <row r="70">
          <cell r="G70">
            <v>25255009</v>
          </cell>
          <cell r="H70">
            <v>4</v>
          </cell>
        </row>
        <row r="71">
          <cell r="G71">
            <v>81492</v>
          </cell>
          <cell r="H71">
            <v>4</v>
          </cell>
        </row>
        <row r="72">
          <cell r="G72">
            <v>778523356</v>
          </cell>
          <cell r="H72">
            <v>3</v>
          </cell>
        </row>
        <row r="73">
          <cell r="G73">
            <v>96913</v>
          </cell>
          <cell r="H73">
            <v>1</v>
          </cell>
        </row>
        <row r="74">
          <cell r="G74">
            <v>67730103</v>
          </cell>
          <cell r="H74">
            <v>2</v>
          </cell>
        </row>
        <row r="75">
          <cell r="G75">
            <v>929066</v>
          </cell>
          <cell r="H75">
            <v>1</v>
          </cell>
        </row>
        <row r="76">
          <cell r="G76">
            <v>6109973</v>
          </cell>
          <cell r="H76">
            <v>1</v>
          </cell>
        </row>
        <row r="77">
          <cell r="G77">
            <v>25646713</v>
          </cell>
          <cell r="H77">
            <v>1</v>
          </cell>
        </row>
        <row r="78">
          <cell r="G78">
            <v>153786</v>
          </cell>
          <cell r="H78">
            <v>1</v>
          </cell>
        </row>
        <row r="79">
          <cell r="G79">
            <v>125848</v>
          </cell>
          <cell r="H79">
            <v>3</v>
          </cell>
        </row>
        <row r="80">
          <cell r="G80">
            <v>55909927</v>
          </cell>
          <cell r="H80">
            <v>4</v>
          </cell>
        </row>
        <row r="81">
          <cell r="G81">
            <v>792135116</v>
          </cell>
          <cell r="H81">
            <v>3</v>
          </cell>
        </row>
        <row r="82">
          <cell r="G82">
            <v>768307897</v>
          </cell>
          <cell r="H82">
            <v>3</v>
          </cell>
        </row>
        <row r="83">
          <cell r="G83">
            <v>72379454</v>
          </cell>
          <cell r="H83">
            <v>3</v>
          </cell>
        </row>
        <row r="84">
          <cell r="G84">
            <v>25180261</v>
          </cell>
          <cell r="H84">
            <v>3</v>
          </cell>
        </row>
        <row r="85">
          <cell r="G85">
            <v>112894856</v>
          </cell>
          <cell r="H85">
            <v>3</v>
          </cell>
        </row>
        <row r="86">
          <cell r="G86">
            <v>781561420</v>
          </cell>
          <cell r="H86">
            <v>3</v>
          </cell>
        </row>
        <row r="87">
          <cell r="G87">
            <v>790155805</v>
          </cell>
          <cell r="H87">
            <v>3</v>
          </cell>
        </row>
        <row r="88">
          <cell r="G88">
            <v>25255054</v>
          </cell>
          <cell r="H88">
            <v>3</v>
          </cell>
        </row>
        <row r="89">
          <cell r="G89">
            <v>30391890</v>
          </cell>
          <cell r="H89">
            <v>4</v>
          </cell>
        </row>
        <row r="90">
          <cell r="G90">
            <v>82280</v>
          </cell>
          <cell r="H90">
            <v>4</v>
          </cell>
        </row>
        <row r="91">
          <cell r="G91">
            <v>67730114</v>
          </cell>
          <cell r="H91">
            <v>2</v>
          </cell>
        </row>
        <row r="92">
          <cell r="G92">
            <v>1066519</v>
          </cell>
          <cell r="H92">
            <v>4</v>
          </cell>
        </row>
        <row r="93">
          <cell r="G93">
            <v>124685</v>
          </cell>
          <cell r="H93">
            <v>3</v>
          </cell>
        </row>
        <row r="94">
          <cell r="G94">
            <v>68006837</v>
          </cell>
          <cell r="H94">
            <v>2</v>
          </cell>
        </row>
        <row r="95">
          <cell r="G95">
            <v>712685</v>
          </cell>
          <cell r="H95">
            <v>1</v>
          </cell>
        </row>
        <row r="96">
          <cell r="G96">
            <v>119346</v>
          </cell>
          <cell r="H96">
            <v>1</v>
          </cell>
        </row>
        <row r="97">
          <cell r="G97">
            <v>95556</v>
          </cell>
          <cell r="H97">
            <v>1</v>
          </cell>
        </row>
        <row r="98">
          <cell r="G98">
            <v>123308</v>
          </cell>
          <cell r="H98">
            <v>1</v>
          </cell>
        </row>
        <row r="99">
          <cell r="G99">
            <v>54626</v>
          </cell>
          <cell r="H99">
            <v>2</v>
          </cell>
        </row>
        <row r="100">
          <cell r="G100">
            <v>150114719</v>
          </cell>
          <cell r="H100">
            <v>3</v>
          </cell>
        </row>
        <row r="101">
          <cell r="G101">
            <v>6419198</v>
          </cell>
          <cell r="H101">
            <v>1</v>
          </cell>
        </row>
        <row r="102">
          <cell r="G102">
            <v>1951253</v>
          </cell>
          <cell r="H102">
            <v>4</v>
          </cell>
        </row>
        <row r="103">
          <cell r="G103">
            <v>33089611</v>
          </cell>
          <cell r="H103">
            <v>2</v>
          </cell>
        </row>
        <row r="104">
          <cell r="G104">
            <v>50486</v>
          </cell>
          <cell r="H104">
            <v>4</v>
          </cell>
        </row>
        <row r="105">
          <cell r="G105">
            <v>61825</v>
          </cell>
          <cell r="H105">
            <v>2</v>
          </cell>
        </row>
        <row r="106">
          <cell r="G106">
            <v>88150429</v>
          </cell>
          <cell r="H106">
            <v>3</v>
          </cell>
        </row>
        <row r="107">
          <cell r="G107">
            <v>1111780</v>
          </cell>
          <cell r="H107">
            <v>1</v>
          </cell>
        </row>
        <row r="108">
          <cell r="G108">
            <v>2235543</v>
          </cell>
          <cell r="H108">
            <v>1</v>
          </cell>
        </row>
        <row r="109">
          <cell r="G109">
            <v>5421465</v>
          </cell>
          <cell r="H109">
            <v>1</v>
          </cell>
        </row>
        <row r="110">
          <cell r="G110">
            <v>7790989</v>
          </cell>
          <cell r="H110">
            <v>1</v>
          </cell>
        </row>
        <row r="111">
          <cell r="G111">
            <v>29081569</v>
          </cell>
          <cell r="H111">
            <v>4</v>
          </cell>
        </row>
        <row r="112">
          <cell r="G112">
            <v>6381619</v>
          </cell>
          <cell r="H112">
            <v>1</v>
          </cell>
        </row>
        <row r="113">
          <cell r="G113">
            <v>7773060</v>
          </cell>
          <cell r="H113">
            <v>2</v>
          </cell>
        </row>
        <row r="114">
          <cell r="G114">
            <v>26447109</v>
          </cell>
          <cell r="H114">
            <v>1</v>
          </cell>
        </row>
        <row r="115">
          <cell r="G115">
            <v>14028445</v>
          </cell>
          <cell r="H115">
            <v>2</v>
          </cell>
        </row>
        <row r="116">
          <cell r="G116">
            <v>26787780</v>
          </cell>
          <cell r="H116">
            <v>4</v>
          </cell>
        </row>
        <row r="117">
          <cell r="G117" t="str">
            <v>not available</v>
          </cell>
          <cell r="H117">
            <v>1</v>
          </cell>
        </row>
        <row r="118">
          <cell r="G118">
            <v>300629</v>
          </cell>
          <cell r="H118">
            <v>4</v>
          </cell>
        </row>
        <row r="119">
          <cell r="G119">
            <v>161814499</v>
          </cell>
          <cell r="H119">
            <v>2</v>
          </cell>
        </row>
        <row r="120">
          <cell r="G120">
            <v>994058</v>
          </cell>
          <cell r="H120">
            <v>1</v>
          </cell>
        </row>
        <row r="121">
          <cell r="G121">
            <v>64285069</v>
          </cell>
          <cell r="H121">
            <v>4</v>
          </cell>
        </row>
        <row r="122">
          <cell r="G122">
            <v>63058</v>
          </cell>
          <cell r="H122">
            <v>3</v>
          </cell>
        </row>
        <row r="123">
          <cell r="G123">
            <v>53418</v>
          </cell>
          <cell r="H123">
            <v>4</v>
          </cell>
        </row>
        <row r="124">
          <cell r="G124">
            <v>101053</v>
          </cell>
          <cell r="H124">
            <v>2</v>
          </cell>
        </row>
        <row r="125">
          <cell r="G125">
            <v>142041</v>
          </cell>
          <cell r="H125">
            <v>1</v>
          </cell>
        </row>
        <row r="126">
          <cell r="G126">
            <v>90040</v>
          </cell>
          <cell r="H126">
            <v>3</v>
          </cell>
        </row>
        <row r="127">
          <cell r="G127">
            <v>117373</v>
          </cell>
          <cell r="H127">
            <v>2</v>
          </cell>
        </row>
        <row r="128">
          <cell r="G128">
            <v>191264</v>
          </cell>
          <cell r="H128">
            <v>4</v>
          </cell>
        </row>
        <row r="129">
          <cell r="G129">
            <v>120127</v>
          </cell>
          <cell r="H129">
            <v>4</v>
          </cell>
        </row>
        <row r="130">
          <cell r="G130">
            <v>84651</v>
          </cell>
          <cell r="H130">
            <v>4</v>
          </cell>
        </row>
        <row r="131">
          <cell r="G131">
            <v>7440360</v>
          </cell>
          <cell r="H131">
            <v>4</v>
          </cell>
        </row>
        <row r="132">
          <cell r="G132">
            <v>60800</v>
          </cell>
          <cell r="H132">
            <v>3</v>
          </cell>
        </row>
        <row r="133">
          <cell r="G133">
            <v>669909</v>
          </cell>
          <cell r="H133">
            <v>1</v>
          </cell>
        </row>
        <row r="134">
          <cell r="G134">
            <v>21063401</v>
          </cell>
          <cell r="H134">
            <v>1</v>
          </cell>
        </row>
        <row r="135">
          <cell r="G135">
            <v>12674112</v>
          </cell>
          <cell r="H135">
            <v>1</v>
          </cell>
        </row>
        <row r="136">
          <cell r="G136">
            <v>11104282</v>
          </cell>
          <cell r="H136">
            <v>1</v>
          </cell>
        </row>
        <row r="137">
          <cell r="G137">
            <v>11141165</v>
          </cell>
          <cell r="H137">
            <v>1</v>
          </cell>
        </row>
        <row r="138">
          <cell r="G138">
            <v>53469219</v>
          </cell>
          <cell r="H138">
            <v>1</v>
          </cell>
        </row>
        <row r="139">
          <cell r="G139">
            <v>12672296</v>
          </cell>
          <cell r="H139">
            <v>1</v>
          </cell>
        </row>
        <row r="140">
          <cell r="G140">
            <v>11097691</v>
          </cell>
          <cell r="H140">
            <v>4</v>
          </cell>
        </row>
        <row r="141">
          <cell r="G141">
            <v>11096825</v>
          </cell>
          <cell r="H141">
            <v>4</v>
          </cell>
        </row>
        <row r="142">
          <cell r="G142">
            <v>12642238</v>
          </cell>
          <cell r="H142">
            <v>4</v>
          </cell>
        </row>
        <row r="143">
          <cell r="G143" t="str">
            <v>12674112 / 53469219</v>
          </cell>
          <cell r="H143">
            <v>4</v>
          </cell>
        </row>
        <row r="144">
          <cell r="G144">
            <v>7440382</v>
          </cell>
          <cell r="H144">
            <v>4</v>
          </cell>
        </row>
        <row r="145">
          <cell r="G145">
            <v>17306353</v>
          </cell>
          <cell r="H145">
            <v>3</v>
          </cell>
        </row>
        <row r="146">
          <cell r="G146">
            <v>17428410</v>
          </cell>
          <cell r="H146">
            <v>3</v>
          </cell>
        </row>
        <row r="147">
          <cell r="G147">
            <v>7778394</v>
          </cell>
          <cell r="H147">
            <v>1</v>
          </cell>
        </row>
        <row r="148">
          <cell r="G148">
            <v>50782</v>
          </cell>
          <cell r="H148">
            <v>2</v>
          </cell>
        </row>
        <row r="149">
          <cell r="G149">
            <v>3337711</v>
          </cell>
          <cell r="H149">
            <v>4</v>
          </cell>
        </row>
        <row r="150">
          <cell r="G150">
            <v>29122687</v>
          </cell>
          <cell r="H150">
            <v>4</v>
          </cell>
        </row>
        <row r="151">
          <cell r="G151">
            <v>134523005</v>
          </cell>
          <cell r="H151">
            <v>4</v>
          </cell>
        </row>
        <row r="152">
          <cell r="G152">
            <v>1912249</v>
          </cell>
          <cell r="H152">
            <v>4</v>
          </cell>
        </row>
        <row r="153">
          <cell r="G153">
            <v>34031328</v>
          </cell>
          <cell r="H153">
            <v>2</v>
          </cell>
        </row>
        <row r="154">
          <cell r="G154">
            <v>55720268</v>
          </cell>
          <cell r="H154">
            <v>2</v>
          </cell>
        </row>
        <row r="155">
          <cell r="G155">
            <v>49669741</v>
          </cell>
          <cell r="H155">
            <v>2</v>
          </cell>
        </row>
        <row r="156">
          <cell r="G156">
            <v>320672</v>
          </cell>
          <cell r="H156">
            <v>2</v>
          </cell>
        </row>
        <row r="157">
          <cell r="G157">
            <v>11141176</v>
          </cell>
          <cell r="H157">
            <v>2</v>
          </cell>
        </row>
        <row r="158">
          <cell r="G158">
            <v>115026</v>
          </cell>
          <cell r="H158">
            <v>2</v>
          </cell>
        </row>
        <row r="159">
          <cell r="G159">
            <v>446866</v>
          </cell>
          <cell r="H159">
            <v>2</v>
          </cell>
        </row>
        <row r="160">
          <cell r="G160">
            <v>2642719</v>
          </cell>
          <cell r="H160">
            <v>3</v>
          </cell>
        </row>
        <row r="161">
          <cell r="G161">
            <v>86500</v>
          </cell>
          <cell r="H161">
            <v>4</v>
          </cell>
        </row>
        <row r="162">
          <cell r="G162">
            <v>961228</v>
          </cell>
          <cell r="H162">
            <v>4</v>
          </cell>
        </row>
        <row r="163">
          <cell r="G163">
            <v>83905015</v>
          </cell>
          <cell r="H163">
            <v>4</v>
          </cell>
        </row>
        <row r="164">
          <cell r="G164">
            <v>103333</v>
          </cell>
          <cell r="H164">
            <v>4</v>
          </cell>
        </row>
        <row r="165">
          <cell r="G165">
            <v>131860338</v>
          </cell>
          <cell r="H165">
            <v>4</v>
          </cell>
        </row>
        <row r="166">
          <cell r="G166" t="str">
            <v>not available</v>
          </cell>
          <cell r="H166">
            <v>1</v>
          </cell>
        </row>
        <row r="167">
          <cell r="G167" t="str">
            <v>not available</v>
          </cell>
          <cell r="H167">
            <v>1</v>
          </cell>
        </row>
        <row r="168">
          <cell r="G168" t="str">
            <v>not available</v>
          </cell>
          <cell r="H168">
            <v>3</v>
          </cell>
        </row>
        <row r="169">
          <cell r="G169">
            <v>68038711</v>
          </cell>
          <cell r="H169">
            <v>2</v>
          </cell>
        </row>
        <row r="170">
          <cell r="G170">
            <v>101279</v>
          </cell>
          <cell r="H170">
            <v>2</v>
          </cell>
        </row>
        <row r="171">
          <cell r="G171">
            <v>7440393</v>
          </cell>
          <cell r="H171">
            <v>4</v>
          </cell>
        </row>
        <row r="172">
          <cell r="G172">
            <v>50864670</v>
          </cell>
          <cell r="H172">
            <v>1</v>
          </cell>
        </row>
        <row r="173">
          <cell r="G173">
            <v>147217752</v>
          </cell>
          <cell r="H173">
            <v>1</v>
          </cell>
        </row>
        <row r="174">
          <cell r="G174">
            <v>41318756</v>
          </cell>
          <cell r="H174">
            <v>4</v>
          </cell>
        </row>
        <row r="175">
          <cell r="G175">
            <v>147217785</v>
          </cell>
          <cell r="H175">
            <v>1</v>
          </cell>
        </row>
        <row r="176">
          <cell r="G176">
            <v>5436431</v>
          </cell>
          <cell r="H176">
            <v>4</v>
          </cell>
        </row>
        <row r="177">
          <cell r="G177">
            <v>243982823</v>
          </cell>
          <cell r="H177">
            <v>1</v>
          </cell>
        </row>
        <row r="178">
          <cell r="G178">
            <v>189084615</v>
          </cell>
          <cell r="H178">
            <v>4</v>
          </cell>
        </row>
        <row r="179">
          <cell r="G179">
            <v>189084626</v>
          </cell>
          <cell r="H179">
            <v>1</v>
          </cell>
        </row>
        <row r="180">
          <cell r="G180">
            <v>93703481</v>
          </cell>
          <cell r="H180">
            <v>1</v>
          </cell>
        </row>
        <row r="181">
          <cell r="G181">
            <v>182346210</v>
          </cell>
          <cell r="H181">
            <v>4</v>
          </cell>
        </row>
        <row r="182">
          <cell r="G182">
            <v>60348609</v>
          </cell>
          <cell r="H182">
            <v>4</v>
          </cell>
        </row>
        <row r="183">
          <cell r="G183">
            <v>189084648</v>
          </cell>
          <cell r="H183">
            <v>4</v>
          </cell>
        </row>
        <row r="184">
          <cell r="G184">
            <v>189084660</v>
          </cell>
          <cell r="H184">
            <v>4</v>
          </cell>
        </row>
        <row r="185">
          <cell r="G185">
            <v>366791324</v>
          </cell>
          <cell r="H185">
            <v>1</v>
          </cell>
        </row>
        <row r="186">
          <cell r="G186">
            <v>182677301</v>
          </cell>
          <cell r="H186">
            <v>1</v>
          </cell>
        </row>
        <row r="187">
          <cell r="G187">
            <v>68631492</v>
          </cell>
          <cell r="H187">
            <v>4</v>
          </cell>
        </row>
        <row r="188">
          <cell r="G188">
            <v>207122154</v>
          </cell>
          <cell r="H188">
            <v>4</v>
          </cell>
        </row>
        <row r="189">
          <cell r="G189">
            <v>405237856</v>
          </cell>
          <cell r="H189">
            <v>1</v>
          </cell>
        </row>
        <row r="190">
          <cell r="G190">
            <v>446255261</v>
          </cell>
          <cell r="H190">
            <v>3</v>
          </cell>
        </row>
        <row r="191">
          <cell r="G191">
            <v>207122165</v>
          </cell>
          <cell r="H191">
            <v>4</v>
          </cell>
        </row>
        <row r="192">
          <cell r="G192">
            <v>117948637</v>
          </cell>
          <cell r="H192">
            <v>1</v>
          </cell>
        </row>
        <row r="193">
          <cell r="G193">
            <v>446255307</v>
          </cell>
          <cell r="H193">
            <v>1</v>
          </cell>
        </row>
        <row r="194">
          <cell r="G194">
            <v>446255396</v>
          </cell>
          <cell r="H194">
            <v>3</v>
          </cell>
        </row>
        <row r="195">
          <cell r="G195">
            <v>117964213</v>
          </cell>
          <cell r="H195">
            <v>3</v>
          </cell>
        </row>
        <row r="196">
          <cell r="G196">
            <v>337513721</v>
          </cell>
          <cell r="H196">
            <v>3</v>
          </cell>
        </row>
        <row r="197">
          <cell r="G197">
            <v>63387280</v>
          </cell>
          <cell r="H197">
            <v>3</v>
          </cell>
        </row>
        <row r="198">
          <cell r="G198">
            <v>437701796</v>
          </cell>
          <cell r="H198">
            <v>3</v>
          </cell>
        </row>
        <row r="199">
          <cell r="G199">
            <v>1163195</v>
          </cell>
          <cell r="H199">
            <v>4</v>
          </cell>
        </row>
        <row r="200">
          <cell r="G200">
            <v>5534098</v>
          </cell>
          <cell r="H200">
            <v>2</v>
          </cell>
        </row>
        <row r="201">
          <cell r="G201">
            <v>22781233</v>
          </cell>
          <cell r="H201">
            <v>2</v>
          </cell>
        </row>
        <row r="202">
          <cell r="G202">
            <v>1861401</v>
          </cell>
          <cell r="H202">
            <v>4</v>
          </cell>
        </row>
        <row r="203">
          <cell r="G203">
            <v>17804352</v>
          </cell>
          <cell r="H203">
            <v>4</v>
          </cell>
        </row>
        <row r="204">
          <cell r="G204">
            <v>83055996</v>
          </cell>
          <cell r="H204">
            <v>2</v>
          </cell>
        </row>
        <row r="205">
          <cell r="G205">
            <v>741582</v>
          </cell>
          <cell r="H205">
            <v>4</v>
          </cell>
        </row>
        <row r="206">
          <cell r="G206">
            <v>25057890</v>
          </cell>
          <cell r="H206">
            <v>4</v>
          </cell>
        </row>
        <row r="207">
          <cell r="G207">
            <v>202948</v>
          </cell>
          <cell r="H207">
            <v>4</v>
          </cell>
        </row>
        <row r="208">
          <cell r="G208">
            <v>199542</v>
          </cell>
          <cell r="H208">
            <v>4</v>
          </cell>
        </row>
        <row r="209">
          <cell r="G209">
            <v>202335</v>
          </cell>
          <cell r="H209">
            <v>4</v>
          </cell>
        </row>
        <row r="210">
          <cell r="G210">
            <v>211916</v>
          </cell>
          <cell r="H210">
            <v>4</v>
          </cell>
        </row>
        <row r="211">
          <cell r="G211">
            <v>100527</v>
          </cell>
          <cell r="H211">
            <v>1</v>
          </cell>
        </row>
        <row r="212">
          <cell r="G212">
            <v>56553</v>
          </cell>
          <cell r="H212">
            <v>4</v>
          </cell>
        </row>
        <row r="213">
          <cell r="G213">
            <v>62533</v>
          </cell>
          <cell r="H213">
            <v>4</v>
          </cell>
        </row>
        <row r="214">
          <cell r="G214">
            <v>71432</v>
          </cell>
          <cell r="H214">
            <v>4</v>
          </cell>
        </row>
        <row r="215">
          <cell r="G215">
            <v>95545</v>
          </cell>
          <cell r="H215">
            <v>1</v>
          </cell>
        </row>
        <row r="216">
          <cell r="G216">
            <v>23277294</v>
          </cell>
          <cell r="H216">
            <v>1</v>
          </cell>
        </row>
        <row r="217">
          <cell r="G217">
            <v>108985</v>
          </cell>
          <cell r="H217">
            <v>1</v>
          </cell>
        </row>
        <row r="218">
          <cell r="G218">
            <v>87661</v>
          </cell>
          <cell r="H218">
            <v>3</v>
          </cell>
        </row>
        <row r="219">
          <cell r="G219">
            <v>92875</v>
          </cell>
          <cell r="H219">
            <v>1</v>
          </cell>
        </row>
        <row r="220">
          <cell r="G220">
            <v>230171</v>
          </cell>
          <cell r="H220">
            <v>4</v>
          </cell>
        </row>
        <row r="221">
          <cell r="G221">
            <v>205992</v>
          </cell>
          <cell r="H221">
            <v>4</v>
          </cell>
        </row>
        <row r="222">
          <cell r="G222">
            <v>203123</v>
          </cell>
          <cell r="H222">
            <v>4</v>
          </cell>
        </row>
        <row r="223">
          <cell r="G223">
            <v>205823</v>
          </cell>
          <cell r="H223">
            <v>4</v>
          </cell>
        </row>
        <row r="224">
          <cell r="G224">
            <v>207089</v>
          </cell>
          <cell r="H224">
            <v>4</v>
          </cell>
        </row>
        <row r="225">
          <cell r="G225">
            <v>205129</v>
          </cell>
          <cell r="H225">
            <v>4</v>
          </cell>
        </row>
        <row r="226">
          <cell r="G226">
            <v>271896</v>
          </cell>
          <cell r="H226">
            <v>3</v>
          </cell>
        </row>
        <row r="227">
          <cell r="G227">
            <v>191242</v>
          </cell>
          <cell r="H227">
            <v>4</v>
          </cell>
        </row>
        <row r="228">
          <cell r="G228">
            <v>119619</v>
          </cell>
          <cell r="H228">
            <v>4</v>
          </cell>
        </row>
        <row r="229">
          <cell r="G229">
            <v>50328</v>
          </cell>
          <cell r="H229">
            <v>4</v>
          </cell>
        </row>
        <row r="230">
          <cell r="G230">
            <v>192972</v>
          </cell>
          <cell r="H230">
            <v>4</v>
          </cell>
        </row>
        <row r="231">
          <cell r="G231">
            <v>149304</v>
          </cell>
          <cell r="H231">
            <v>1</v>
          </cell>
        </row>
        <row r="232">
          <cell r="G232">
            <v>95147</v>
          </cell>
          <cell r="H232">
            <v>4</v>
          </cell>
        </row>
        <row r="233">
          <cell r="G233">
            <v>25973551</v>
          </cell>
          <cell r="H233">
            <v>4</v>
          </cell>
        </row>
        <row r="234">
          <cell r="G234">
            <v>98077</v>
          </cell>
          <cell r="H234">
            <v>1</v>
          </cell>
        </row>
        <row r="235">
          <cell r="G235">
            <v>784088159</v>
          </cell>
          <cell r="H235">
            <v>3</v>
          </cell>
        </row>
        <row r="236">
          <cell r="G236">
            <v>98884</v>
          </cell>
          <cell r="H236">
            <v>1</v>
          </cell>
        </row>
        <row r="237">
          <cell r="G237">
            <v>5411223</v>
          </cell>
          <cell r="H237">
            <v>2</v>
          </cell>
        </row>
        <row r="238">
          <cell r="G238">
            <v>86135</v>
          </cell>
          <cell r="H238">
            <v>4</v>
          </cell>
        </row>
        <row r="239">
          <cell r="G239">
            <v>1214397</v>
          </cell>
          <cell r="H239">
            <v>4</v>
          </cell>
        </row>
        <row r="240">
          <cell r="G240">
            <v>100516</v>
          </cell>
          <cell r="H240">
            <v>4</v>
          </cell>
        </row>
        <row r="241">
          <cell r="G241">
            <v>100447</v>
          </cell>
          <cell r="H241">
            <v>1</v>
          </cell>
        </row>
        <row r="242">
          <cell r="G242">
            <v>122576</v>
          </cell>
          <cell r="H242">
            <v>1</v>
          </cell>
        </row>
        <row r="243">
          <cell r="G243">
            <v>56939</v>
          </cell>
          <cell r="H243">
            <v>1</v>
          </cell>
        </row>
        <row r="244">
          <cell r="G244">
            <v>15853357</v>
          </cell>
          <cell r="H244">
            <v>4</v>
          </cell>
        </row>
        <row r="245">
          <cell r="G245">
            <v>75768659</v>
          </cell>
          <cell r="H245">
            <v>3</v>
          </cell>
        </row>
        <row r="246">
          <cell r="G246">
            <v>7440417</v>
          </cell>
          <cell r="H246">
            <v>4</v>
          </cell>
        </row>
        <row r="247">
          <cell r="G247">
            <v>378449</v>
          </cell>
          <cell r="H247">
            <v>3</v>
          </cell>
        </row>
        <row r="248">
          <cell r="G248">
            <v>149877418</v>
          </cell>
          <cell r="H248">
            <v>4</v>
          </cell>
        </row>
        <row r="249">
          <cell r="G249">
            <v>42576023</v>
          </cell>
          <cell r="H249">
            <v>2</v>
          </cell>
        </row>
        <row r="250">
          <cell r="G250">
            <v>82657043</v>
          </cell>
          <cell r="H250">
            <v>4</v>
          </cell>
        </row>
        <row r="251">
          <cell r="G251">
            <v>90437</v>
          </cell>
          <cell r="H251">
            <v>4</v>
          </cell>
        </row>
        <row r="252">
          <cell r="G252">
            <v>119915</v>
          </cell>
          <cell r="H252">
            <v>4</v>
          </cell>
        </row>
        <row r="253">
          <cell r="G253">
            <v>42739617</v>
          </cell>
          <cell r="H253">
            <v>3</v>
          </cell>
        </row>
        <row r="254">
          <cell r="G254">
            <v>15827608</v>
          </cell>
          <cell r="H254">
            <v>3</v>
          </cell>
        </row>
        <row r="255">
          <cell r="G255">
            <v>3296900</v>
          </cell>
          <cell r="H255">
            <v>3</v>
          </cell>
        </row>
        <row r="256">
          <cell r="G256">
            <v>141173</v>
          </cell>
          <cell r="H256">
            <v>1</v>
          </cell>
        </row>
        <row r="257">
          <cell r="G257">
            <v>25155253</v>
          </cell>
          <cell r="H257">
            <v>4</v>
          </cell>
        </row>
        <row r="258">
          <cell r="G258">
            <v>6731368</v>
          </cell>
          <cell r="H258">
            <v>4</v>
          </cell>
        </row>
        <row r="259">
          <cell r="G259">
            <v>111911</v>
          </cell>
          <cell r="H259">
            <v>4</v>
          </cell>
        </row>
        <row r="260">
          <cell r="G260">
            <v>111444</v>
          </cell>
          <cell r="H260">
            <v>3</v>
          </cell>
        </row>
        <row r="261">
          <cell r="G261">
            <v>494031</v>
          </cell>
          <cell r="H261">
            <v>2</v>
          </cell>
        </row>
        <row r="262">
          <cell r="G262">
            <v>154938</v>
          </cell>
          <cell r="H262">
            <v>2</v>
          </cell>
        </row>
        <row r="263">
          <cell r="G263">
            <v>108601</v>
          </cell>
          <cell r="H263">
            <v>3</v>
          </cell>
        </row>
        <row r="264">
          <cell r="G264">
            <v>38051104</v>
          </cell>
          <cell r="H264">
            <v>3</v>
          </cell>
        </row>
        <row r="265">
          <cell r="G265">
            <v>39489753</v>
          </cell>
          <cell r="H265">
            <v>4</v>
          </cell>
        </row>
        <row r="266">
          <cell r="G266">
            <v>71032956</v>
          </cell>
          <cell r="H266">
            <v>3</v>
          </cell>
        </row>
        <row r="267">
          <cell r="G267">
            <v>90948</v>
          </cell>
          <cell r="H267">
            <v>1</v>
          </cell>
        </row>
        <row r="268">
          <cell r="G268">
            <v>38465553</v>
          </cell>
          <cell r="H268">
            <v>3</v>
          </cell>
        </row>
        <row r="269">
          <cell r="G269">
            <v>17540759</v>
          </cell>
          <cell r="H269">
            <v>4</v>
          </cell>
        </row>
        <row r="270">
          <cell r="G270">
            <v>117817</v>
          </cell>
          <cell r="H270">
            <v>4</v>
          </cell>
        </row>
        <row r="271">
          <cell r="G271">
            <v>26040517</v>
          </cell>
          <cell r="H271">
            <v>4</v>
          </cell>
        </row>
        <row r="272">
          <cell r="G272">
            <v>84929986</v>
          </cell>
          <cell r="H272">
            <v>4</v>
          </cell>
        </row>
        <row r="273">
          <cell r="G273">
            <v>139460450</v>
          </cell>
          <cell r="H273">
            <v>4</v>
          </cell>
        </row>
        <row r="274">
          <cell r="G274">
            <v>1478611</v>
          </cell>
          <cell r="H274">
            <v>4</v>
          </cell>
        </row>
        <row r="275">
          <cell r="G275">
            <v>2778429</v>
          </cell>
          <cell r="H275">
            <v>2</v>
          </cell>
        </row>
        <row r="276">
          <cell r="G276">
            <v>117828</v>
          </cell>
          <cell r="H276">
            <v>1</v>
          </cell>
        </row>
        <row r="277">
          <cell r="G277">
            <v>84852539</v>
          </cell>
          <cell r="H277">
            <v>4</v>
          </cell>
        </row>
        <row r="278">
          <cell r="G278">
            <v>41556267</v>
          </cell>
          <cell r="H278">
            <v>4</v>
          </cell>
        </row>
        <row r="279">
          <cell r="G279">
            <v>80057</v>
          </cell>
          <cell r="H279">
            <v>4</v>
          </cell>
        </row>
        <row r="280">
          <cell r="G280">
            <v>125401754</v>
          </cell>
          <cell r="H280">
            <v>2</v>
          </cell>
        </row>
        <row r="281">
          <cell r="G281">
            <v>52829079</v>
          </cell>
          <cell r="H281">
            <v>1</v>
          </cell>
        </row>
        <row r="282">
          <cell r="G282">
            <v>37853591</v>
          </cell>
          <cell r="H282">
            <v>4</v>
          </cell>
        </row>
        <row r="283">
          <cell r="G283">
            <v>68360</v>
          </cell>
          <cell r="H283">
            <v>1</v>
          </cell>
        </row>
        <row r="284">
          <cell r="G284" t="str">
            <v>not available</v>
          </cell>
          <cell r="H284">
            <v>2</v>
          </cell>
        </row>
        <row r="285">
          <cell r="G285">
            <v>7440428</v>
          </cell>
          <cell r="H285">
            <v>4</v>
          </cell>
        </row>
        <row r="286">
          <cell r="G286">
            <v>188425856</v>
          </cell>
          <cell r="H286">
            <v>3</v>
          </cell>
        </row>
        <row r="287">
          <cell r="G287">
            <v>314409</v>
          </cell>
          <cell r="H287">
            <v>4</v>
          </cell>
        </row>
        <row r="288">
          <cell r="G288">
            <v>15541454</v>
          </cell>
          <cell r="H288">
            <v>4</v>
          </cell>
        </row>
        <row r="289">
          <cell r="G289">
            <v>15541454</v>
          </cell>
          <cell r="H289">
            <v>4</v>
          </cell>
        </row>
        <row r="290">
          <cell r="G290">
            <v>88497567</v>
          </cell>
          <cell r="H290">
            <v>3</v>
          </cell>
        </row>
        <row r="291">
          <cell r="G291">
            <v>683578</v>
          </cell>
          <cell r="H291">
            <v>1</v>
          </cell>
        </row>
        <row r="292">
          <cell r="G292">
            <v>590170</v>
          </cell>
          <cell r="H292">
            <v>3</v>
          </cell>
        </row>
        <row r="293">
          <cell r="G293">
            <v>108861</v>
          </cell>
          <cell r="H293">
            <v>1</v>
          </cell>
        </row>
        <row r="294">
          <cell r="G294">
            <v>99688478</v>
          </cell>
          <cell r="H294">
            <v>4</v>
          </cell>
        </row>
        <row r="295">
          <cell r="G295">
            <v>98136993</v>
          </cell>
          <cell r="H295">
            <v>3</v>
          </cell>
        </row>
        <row r="296">
          <cell r="G296">
            <v>62872348</v>
          </cell>
          <cell r="H296">
            <v>1</v>
          </cell>
        </row>
        <row r="297">
          <cell r="G297">
            <v>5589968</v>
          </cell>
          <cell r="H297">
            <v>1</v>
          </cell>
        </row>
        <row r="298">
          <cell r="G298">
            <v>83463621</v>
          </cell>
          <cell r="H298">
            <v>3</v>
          </cell>
        </row>
        <row r="299">
          <cell r="G299">
            <v>34970008</v>
          </cell>
          <cell r="H299">
            <v>1</v>
          </cell>
        </row>
        <row r="300">
          <cell r="G300">
            <v>74975</v>
          </cell>
          <cell r="H300">
            <v>3</v>
          </cell>
        </row>
        <row r="301">
          <cell r="G301">
            <v>135531258</v>
          </cell>
          <cell r="H301">
            <v>1</v>
          </cell>
        </row>
        <row r="302">
          <cell r="G302">
            <v>115402</v>
          </cell>
          <cell r="H302">
            <v>1</v>
          </cell>
        </row>
        <row r="303">
          <cell r="G303">
            <v>98137009</v>
          </cell>
          <cell r="H303">
            <v>1</v>
          </cell>
        </row>
        <row r="304">
          <cell r="G304">
            <v>71133147</v>
          </cell>
          <cell r="H304">
            <v>1</v>
          </cell>
        </row>
        <row r="305">
          <cell r="G305">
            <v>60523731</v>
          </cell>
          <cell r="H305">
            <v>1</v>
          </cell>
        </row>
        <row r="306">
          <cell r="G306">
            <v>75274</v>
          </cell>
          <cell r="H306">
            <v>4</v>
          </cell>
        </row>
        <row r="307">
          <cell r="G307">
            <v>918014</v>
          </cell>
          <cell r="H307">
            <v>1</v>
          </cell>
        </row>
        <row r="308">
          <cell r="G308">
            <v>557959</v>
          </cell>
          <cell r="H308">
            <v>1</v>
          </cell>
        </row>
        <row r="309">
          <cell r="G309">
            <v>593602</v>
          </cell>
          <cell r="H309">
            <v>1</v>
          </cell>
        </row>
        <row r="310">
          <cell r="G310">
            <v>62872360</v>
          </cell>
          <cell r="H310">
            <v>1</v>
          </cell>
        </row>
        <row r="311">
          <cell r="G311">
            <v>71815435</v>
          </cell>
          <cell r="H311">
            <v>1</v>
          </cell>
        </row>
        <row r="312">
          <cell r="G312">
            <v>59110122</v>
          </cell>
          <cell r="H312">
            <v>1</v>
          </cell>
        </row>
        <row r="313">
          <cell r="G313">
            <v>74839</v>
          </cell>
          <cell r="H313">
            <v>4</v>
          </cell>
        </row>
        <row r="314">
          <cell r="G314">
            <v>563702</v>
          </cell>
          <cell r="H314">
            <v>3</v>
          </cell>
        </row>
        <row r="315">
          <cell r="G315">
            <v>344047</v>
          </cell>
          <cell r="H315">
            <v>4</v>
          </cell>
        </row>
        <row r="316">
          <cell r="G316">
            <v>115399</v>
          </cell>
          <cell r="H316">
            <v>1</v>
          </cell>
        </row>
        <row r="317">
          <cell r="G317">
            <v>101553</v>
          </cell>
          <cell r="H317">
            <v>4</v>
          </cell>
        </row>
        <row r="318">
          <cell r="G318">
            <v>1689845</v>
          </cell>
          <cell r="H318">
            <v>4</v>
          </cell>
        </row>
        <row r="319">
          <cell r="G319">
            <v>116255482</v>
          </cell>
          <cell r="H319">
            <v>4</v>
          </cell>
        </row>
        <row r="320">
          <cell r="G320">
            <v>69327760</v>
          </cell>
          <cell r="H320">
            <v>4</v>
          </cell>
        </row>
        <row r="321">
          <cell r="G321">
            <v>34841399</v>
          </cell>
          <cell r="H321">
            <v>4</v>
          </cell>
        </row>
        <row r="322">
          <cell r="G322" t="str">
            <v>not available</v>
          </cell>
          <cell r="H322">
            <v>1</v>
          </cell>
        </row>
        <row r="323">
          <cell r="G323">
            <v>143817</v>
          </cell>
          <cell r="H323">
            <v>2</v>
          </cell>
        </row>
        <row r="324">
          <cell r="G324">
            <v>23184669</v>
          </cell>
          <cell r="H324">
            <v>3</v>
          </cell>
        </row>
        <row r="325">
          <cell r="G325">
            <v>106990</v>
          </cell>
          <cell r="H325">
            <v>4</v>
          </cell>
        </row>
        <row r="326">
          <cell r="G326">
            <v>77269</v>
          </cell>
          <cell r="H326">
            <v>3</v>
          </cell>
        </row>
        <row r="327">
          <cell r="G327">
            <v>123728</v>
          </cell>
          <cell r="H327">
            <v>4</v>
          </cell>
        </row>
        <row r="328">
          <cell r="G328">
            <v>106978</v>
          </cell>
          <cell r="H328">
            <v>4</v>
          </cell>
        </row>
        <row r="329">
          <cell r="G329">
            <v>110634</v>
          </cell>
          <cell r="H329">
            <v>1</v>
          </cell>
        </row>
        <row r="330">
          <cell r="G330">
            <v>55981</v>
          </cell>
          <cell r="H330">
            <v>2</v>
          </cell>
        </row>
        <row r="331">
          <cell r="G331">
            <v>71363</v>
          </cell>
          <cell r="H331">
            <v>4</v>
          </cell>
        </row>
        <row r="332">
          <cell r="G332">
            <v>75650</v>
          </cell>
          <cell r="H332">
            <v>4</v>
          </cell>
        </row>
        <row r="333">
          <cell r="G333">
            <v>78933</v>
          </cell>
          <cell r="H333">
            <v>3</v>
          </cell>
        </row>
        <row r="334">
          <cell r="G334">
            <v>96297</v>
          </cell>
          <cell r="H334">
            <v>1</v>
          </cell>
        </row>
        <row r="335">
          <cell r="G335">
            <v>106310</v>
          </cell>
          <cell r="H335">
            <v>1</v>
          </cell>
        </row>
        <row r="336">
          <cell r="G336">
            <v>4170303</v>
          </cell>
          <cell r="H336">
            <v>3</v>
          </cell>
        </row>
        <row r="337">
          <cell r="G337">
            <v>3724650</v>
          </cell>
          <cell r="H337">
            <v>2</v>
          </cell>
        </row>
        <row r="338">
          <cell r="G338">
            <v>111762</v>
          </cell>
          <cell r="H338">
            <v>1</v>
          </cell>
        </row>
        <row r="339">
          <cell r="G339">
            <v>112345</v>
          </cell>
          <cell r="H339">
            <v>4</v>
          </cell>
        </row>
        <row r="340">
          <cell r="G340">
            <v>143226</v>
          </cell>
          <cell r="H340">
            <v>3</v>
          </cell>
        </row>
        <row r="341">
          <cell r="G341">
            <v>124174</v>
          </cell>
          <cell r="H341">
            <v>3</v>
          </cell>
        </row>
        <row r="342">
          <cell r="G342">
            <v>29911282</v>
          </cell>
          <cell r="H342">
            <v>3</v>
          </cell>
        </row>
        <row r="343">
          <cell r="G343">
            <v>5131668</v>
          </cell>
          <cell r="H343">
            <v>1</v>
          </cell>
        </row>
        <row r="344">
          <cell r="G344">
            <v>33629479</v>
          </cell>
          <cell r="H344">
            <v>4</v>
          </cell>
        </row>
        <row r="345">
          <cell r="G345">
            <v>2008415</v>
          </cell>
          <cell r="H345">
            <v>2</v>
          </cell>
        </row>
        <row r="346">
          <cell r="G346">
            <v>220352352</v>
          </cell>
          <cell r="H346">
            <v>4</v>
          </cell>
        </row>
        <row r="347">
          <cell r="G347">
            <v>104518</v>
          </cell>
          <cell r="H347">
            <v>1</v>
          </cell>
        </row>
        <row r="348">
          <cell r="G348">
            <v>98066</v>
          </cell>
          <cell r="H348">
            <v>1</v>
          </cell>
        </row>
        <row r="349">
          <cell r="G349">
            <v>85687</v>
          </cell>
          <cell r="H349">
            <v>4</v>
          </cell>
        </row>
        <row r="350">
          <cell r="G350">
            <v>13171001</v>
          </cell>
          <cell r="H350">
            <v>4</v>
          </cell>
        </row>
        <row r="351">
          <cell r="G351">
            <v>2426086</v>
          </cell>
          <cell r="H351">
            <v>1</v>
          </cell>
        </row>
        <row r="352">
          <cell r="G352">
            <v>25013165</v>
          </cell>
          <cell r="H352">
            <v>4</v>
          </cell>
        </row>
        <row r="353">
          <cell r="G353">
            <v>1942718</v>
          </cell>
          <cell r="H353">
            <v>4</v>
          </cell>
        </row>
        <row r="354">
          <cell r="G354">
            <v>57693148</v>
          </cell>
          <cell r="H354">
            <v>4</v>
          </cell>
        </row>
        <row r="355">
          <cell r="G355">
            <v>6471018</v>
          </cell>
          <cell r="H355">
            <v>1</v>
          </cell>
        </row>
        <row r="356">
          <cell r="G356">
            <v>6358572</v>
          </cell>
          <cell r="H356">
            <v>3</v>
          </cell>
        </row>
        <row r="357">
          <cell r="G357">
            <v>6459945</v>
          </cell>
          <cell r="H357">
            <v>3</v>
          </cell>
        </row>
        <row r="358">
          <cell r="G358">
            <v>1694093</v>
          </cell>
          <cell r="H358">
            <v>1</v>
          </cell>
        </row>
        <row r="359">
          <cell r="G359">
            <v>569619</v>
          </cell>
          <cell r="H359">
            <v>3</v>
          </cell>
        </row>
        <row r="360">
          <cell r="G360">
            <v>81889</v>
          </cell>
          <cell r="H360">
            <v>1</v>
          </cell>
        </row>
        <row r="361">
          <cell r="G361">
            <v>632995</v>
          </cell>
          <cell r="H361">
            <v>1</v>
          </cell>
        </row>
        <row r="362">
          <cell r="G362">
            <v>6473138</v>
          </cell>
          <cell r="H362">
            <v>4</v>
          </cell>
        </row>
        <row r="363">
          <cell r="G363">
            <v>1937377</v>
          </cell>
          <cell r="H363">
            <v>1</v>
          </cell>
        </row>
        <row r="364">
          <cell r="G364">
            <v>6739624</v>
          </cell>
          <cell r="H364">
            <v>4</v>
          </cell>
        </row>
        <row r="365">
          <cell r="G365">
            <v>3841143</v>
          </cell>
          <cell r="H365">
            <v>3</v>
          </cell>
        </row>
        <row r="366">
          <cell r="G366">
            <v>2602462</v>
          </cell>
          <cell r="H366">
            <v>1</v>
          </cell>
        </row>
        <row r="367">
          <cell r="G367">
            <v>2429712</v>
          </cell>
          <cell r="H367">
            <v>3</v>
          </cell>
        </row>
        <row r="368">
          <cell r="G368">
            <v>4198190</v>
          </cell>
          <cell r="H368">
            <v>3</v>
          </cell>
        </row>
        <row r="369">
          <cell r="G369">
            <v>72571</v>
          </cell>
          <cell r="H369">
            <v>3</v>
          </cell>
        </row>
        <row r="370">
          <cell r="G370">
            <v>16780271</v>
          </cell>
          <cell r="H370">
            <v>4</v>
          </cell>
        </row>
        <row r="371">
          <cell r="G371">
            <v>2586574</v>
          </cell>
          <cell r="H371">
            <v>3</v>
          </cell>
        </row>
        <row r="372">
          <cell r="G372">
            <v>2150541</v>
          </cell>
          <cell r="H372">
            <v>3</v>
          </cell>
        </row>
        <row r="373">
          <cell r="G373">
            <v>6968338</v>
          </cell>
          <cell r="H373">
            <v>3</v>
          </cell>
        </row>
        <row r="374">
          <cell r="G374">
            <v>12222003</v>
          </cell>
          <cell r="H374">
            <v>3</v>
          </cell>
        </row>
        <row r="375">
          <cell r="G375">
            <v>71873637</v>
          </cell>
          <cell r="H375">
            <v>3</v>
          </cell>
        </row>
        <row r="376">
          <cell r="G376">
            <v>6449350</v>
          </cell>
          <cell r="H376">
            <v>3</v>
          </cell>
        </row>
        <row r="377">
          <cell r="G377">
            <v>68140318</v>
          </cell>
          <cell r="H377">
            <v>3</v>
          </cell>
        </row>
        <row r="378">
          <cell r="G378">
            <v>28407376</v>
          </cell>
          <cell r="H378">
            <v>3</v>
          </cell>
        </row>
        <row r="379">
          <cell r="G379">
            <v>64743153</v>
          </cell>
          <cell r="H379">
            <v>3</v>
          </cell>
        </row>
        <row r="380">
          <cell r="G380">
            <v>68214824</v>
          </cell>
          <cell r="H380">
            <v>3</v>
          </cell>
        </row>
        <row r="381">
          <cell r="G381">
            <v>749784961</v>
          </cell>
          <cell r="H381">
            <v>4</v>
          </cell>
        </row>
        <row r="382">
          <cell r="G382">
            <v>992596</v>
          </cell>
          <cell r="H382">
            <v>3</v>
          </cell>
        </row>
        <row r="383">
          <cell r="G383">
            <v>748705557</v>
          </cell>
          <cell r="H383">
            <v>4</v>
          </cell>
        </row>
        <row r="384">
          <cell r="G384">
            <v>6548294</v>
          </cell>
          <cell r="H384">
            <v>3</v>
          </cell>
        </row>
        <row r="385">
          <cell r="G385">
            <v>2475458</v>
          </cell>
          <cell r="H385">
            <v>1</v>
          </cell>
        </row>
        <row r="386">
          <cell r="G386">
            <v>12239348</v>
          </cell>
          <cell r="H386">
            <v>4</v>
          </cell>
        </row>
        <row r="387">
          <cell r="G387">
            <v>17464914</v>
          </cell>
          <cell r="H387">
            <v>4</v>
          </cell>
        </row>
        <row r="388">
          <cell r="G388">
            <v>6253107</v>
          </cell>
          <cell r="H388">
            <v>4</v>
          </cell>
        </row>
        <row r="389">
          <cell r="G389">
            <v>19800421</v>
          </cell>
          <cell r="H389">
            <v>4</v>
          </cell>
        </row>
        <row r="390">
          <cell r="G390">
            <v>5261314</v>
          </cell>
          <cell r="H390">
            <v>4</v>
          </cell>
        </row>
        <row r="391">
          <cell r="G391">
            <v>81685</v>
          </cell>
          <cell r="H391">
            <v>3</v>
          </cell>
        </row>
        <row r="392">
          <cell r="G392">
            <v>16586428</v>
          </cell>
          <cell r="H392">
            <v>4</v>
          </cell>
        </row>
        <row r="393">
          <cell r="G393">
            <v>52697388</v>
          </cell>
          <cell r="H393">
            <v>4</v>
          </cell>
        </row>
        <row r="394">
          <cell r="G394">
            <v>2832408</v>
          </cell>
          <cell r="H394">
            <v>3</v>
          </cell>
        </row>
        <row r="395">
          <cell r="G395">
            <v>6300374</v>
          </cell>
          <cell r="H395">
            <v>4</v>
          </cell>
        </row>
        <row r="396">
          <cell r="G396">
            <v>6250233</v>
          </cell>
          <cell r="H396">
            <v>3</v>
          </cell>
        </row>
        <row r="397">
          <cell r="G397">
            <v>25956176</v>
          </cell>
          <cell r="H397">
            <v>4</v>
          </cell>
        </row>
        <row r="398">
          <cell r="G398">
            <v>147148</v>
          </cell>
          <cell r="H398">
            <v>1</v>
          </cell>
        </row>
        <row r="399">
          <cell r="G399">
            <v>1324761</v>
          </cell>
          <cell r="H399">
            <v>1</v>
          </cell>
        </row>
        <row r="400">
          <cell r="G400">
            <v>6410099</v>
          </cell>
          <cell r="H400">
            <v>4</v>
          </cell>
        </row>
        <row r="401">
          <cell r="G401">
            <v>3468631</v>
          </cell>
          <cell r="H401">
            <v>4</v>
          </cell>
        </row>
        <row r="402">
          <cell r="G402">
            <v>3520727</v>
          </cell>
          <cell r="H402">
            <v>3</v>
          </cell>
        </row>
        <row r="403">
          <cell r="G403">
            <v>2425856</v>
          </cell>
          <cell r="H403">
            <v>4</v>
          </cell>
        </row>
        <row r="404">
          <cell r="G404">
            <v>2814779</v>
          </cell>
          <cell r="H404">
            <v>4</v>
          </cell>
        </row>
        <row r="405">
          <cell r="G405">
            <v>6410419</v>
          </cell>
          <cell r="H405">
            <v>4</v>
          </cell>
        </row>
        <row r="406">
          <cell r="G406">
            <v>6410135</v>
          </cell>
          <cell r="H406">
            <v>4</v>
          </cell>
        </row>
        <row r="407">
          <cell r="G407">
            <v>16013448</v>
          </cell>
          <cell r="H407">
            <v>4</v>
          </cell>
        </row>
        <row r="408">
          <cell r="G408">
            <v>1103384</v>
          </cell>
          <cell r="H408">
            <v>4</v>
          </cell>
        </row>
        <row r="409">
          <cell r="G409">
            <v>15958197</v>
          </cell>
          <cell r="H409">
            <v>4</v>
          </cell>
        </row>
        <row r="410">
          <cell r="G410">
            <v>5160021</v>
          </cell>
          <cell r="H410">
            <v>4</v>
          </cell>
        </row>
        <row r="411">
          <cell r="G411">
            <v>5281049</v>
          </cell>
          <cell r="H411">
            <v>4</v>
          </cell>
        </row>
        <row r="412">
          <cell r="G412">
            <v>14295433</v>
          </cell>
          <cell r="H412">
            <v>4</v>
          </cell>
        </row>
        <row r="413">
          <cell r="G413">
            <v>2379740</v>
          </cell>
          <cell r="H413">
            <v>4</v>
          </cell>
        </row>
        <row r="414">
          <cell r="G414">
            <v>59487239</v>
          </cell>
          <cell r="H414">
            <v>4</v>
          </cell>
        </row>
        <row r="415">
          <cell r="G415">
            <v>6358856</v>
          </cell>
          <cell r="H415">
            <v>4</v>
          </cell>
        </row>
        <row r="416">
          <cell r="G416">
            <v>5102830</v>
          </cell>
          <cell r="H416">
            <v>4</v>
          </cell>
        </row>
        <row r="417">
          <cell r="G417">
            <v>5468757</v>
          </cell>
          <cell r="H417">
            <v>4</v>
          </cell>
        </row>
        <row r="418">
          <cell r="G418">
            <v>6407745</v>
          </cell>
          <cell r="H418">
            <v>4</v>
          </cell>
        </row>
        <row r="419">
          <cell r="G419">
            <v>5567157</v>
          </cell>
          <cell r="H419">
            <v>4</v>
          </cell>
        </row>
        <row r="420">
          <cell r="G420">
            <v>17095248</v>
          </cell>
          <cell r="H420">
            <v>4</v>
          </cell>
        </row>
        <row r="421">
          <cell r="G421">
            <v>6786830</v>
          </cell>
          <cell r="H421">
            <v>4</v>
          </cell>
        </row>
        <row r="422">
          <cell r="G422">
            <v>4395657</v>
          </cell>
          <cell r="H422">
            <v>1</v>
          </cell>
        </row>
        <row r="423">
          <cell r="G423">
            <v>2646175</v>
          </cell>
          <cell r="H423">
            <v>1</v>
          </cell>
        </row>
        <row r="424">
          <cell r="G424">
            <v>3118976</v>
          </cell>
          <cell r="H424">
            <v>4</v>
          </cell>
        </row>
        <row r="425">
          <cell r="G425">
            <v>1229556</v>
          </cell>
          <cell r="H425">
            <v>4</v>
          </cell>
        </row>
        <row r="426">
          <cell r="G426">
            <v>85869</v>
          </cell>
          <cell r="H426">
            <v>4</v>
          </cell>
        </row>
        <row r="427">
          <cell r="G427">
            <v>15086949</v>
          </cell>
          <cell r="H427">
            <v>3</v>
          </cell>
        </row>
        <row r="428">
          <cell r="G428">
            <v>509342</v>
          </cell>
          <cell r="H428">
            <v>3</v>
          </cell>
        </row>
        <row r="429">
          <cell r="G429">
            <v>6358538</v>
          </cell>
          <cell r="H429">
            <v>4</v>
          </cell>
        </row>
        <row r="430">
          <cell r="G430">
            <v>60093</v>
          </cell>
          <cell r="H430">
            <v>1</v>
          </cell>
        </row>
        <row r="431">
          <cell r="G431">
            <v>60117</v>
          </cell>
          <cell r="H431">
            <v>1</v>
          </cell>
        </row>
        <row r="432">
          <cell r="G432">
            <v>97563</v>
          </cell>
          <cell r="H432">
            <v>1</v>
          </cell>
        </row>
        <row r="433">
          <cell r="G433">
            <v>842079</v>
          </cell>
          <cell r="H433">
            <v>4</v>
          </cell>
        </row>
        <row r="434">
          <cell r="G434">
            <v>6407789</v>
          </cell>
          <cell r="H434">
            <v>4</v>
          </cell>
        </row>
        <row r="435">
          <cell r="G435">
            <v>492808</v>
          </cell>
          <cell r="H435">
            <v>1</v>
          </cell>
        </row>
        <row r="436">
          <cell r="G436">
            <v>75605</v>
          </cell>
          <cell r="H436">
            <v>2</v>
          </cell>
        </row>
        <row r="437">
          <cell r="G437">
            <v>7440439</v>
          </cell>
          <cell r="H437">
            <v>4</v>
          </cell>
        </row>
        <row r="438">
          <cell r="G438">
            <v>331395</v>
          </cell>
          <cell r="H438">
            <v>1</v>
          </cell>
        </row>
        <row r="439">
          <cell r="G439">
            <v>58082</v>
          </cell>
          <cell r="H439">
            <v>4</v>
          </cell>
        </row>
        <row r="440">
          <cell r="G440">
            <v>65140912</v>
          </cell>
          <cell r="H440">
            <v>3</v>
          </cell>
        </row>
        <row r="441">
          <cell r="G441">
            <v>10043524</v>
          </cell>
          <cell r="H441">
            <v>1</v>
          </cell>
        </row>
        <row r="442">
          <cell r="G442">
            <v>544172</v>
          </cell>
          <cell r="H442">
            <v>1</v>
          </cell>
        </row>
        <row r="443">
          <cell r="G443">
            <v>83846439</v>
          </cell>
          <cell r="H443">
            <v>4</v>
          </cell>
        </row>
        <row r="444">
          <cell r="G444">
            <v>563724</v>
          </cell>
          <cell r="H444">
            <v>1</v>
          </cell>
        </row>
        <row r="445">
          <cell r="G445">
            <v>1344816</v>
          </cell>
          <cell r="H445">
            <v>1</v>
          </cell>
        </row>
        <row r="446">
          <cell r="G446">
            <v>26998970</v>
          </cell>
          <cell r="H446">
            <v>4</v>
          </cell>
        </row>
        <row r="447">
          <cell r="G447">
            <v>76222</v>
          </cell>
          <cell r="H447">
            <v>4</v>
          </cell>
        </row>
        <row r="448">
          <cell r="G448">
            <v>105602</v>
          </cell>
          <cell r="H448">
            <v>4</v>
          </cell>
        </row>
        <row r="449">
          <cell r="G449">
            <v>2939802</v>
          </cell>
          <cell r="H449">
            <v>3</v>
          </cell>
        </row>
        <row r="450">
          <cell r="G450">
            <v>133062</v>
          </cell>
          <cell r="H450">
            <v>3</v>
          </cell>
        </row>
        <row r="451">
          <cell r="G451">
            <v>298464</v>
          </cell>
          <cell r="H451">
            <v>4</v>
          </cell>
        </row>
        <row r="452">
          <cell r="G452">
            <v>36507309</v>
          </cell>
          <cell r="H452">
            <v>3</v>
          </cell>
        </row>
        <row r="453">
          <cell r="G453" t="str">
            <v>not available</v>
          </cell>
          <cell r="H453">
            <v>4</v>
          </cell>
        </row>
        <row r="454">
          <cell r="G454">
            <v>63252</v>
          </cell>
          <cell r="H454">
            <v>4</v>
          </cell>
        </row>
        <row r="455">
          <cell r="G455">
            <v>86748</v>
          </cell>
          <cell r="H455">
            <v>4</v>
          </cell>
        </row>
        <row r="456">
          <cell r="G456">
            <v>10605217</v>
          </cell>
          <cell r="H456">
            <v>4</v>
          </cell>
        </row>
        <row r="457">
          <cell r="G457">
            <v>6804075</v>
          </cell>
          <cell r="H457">
            <v>2</v>
          </cell>
        </row>
        <row r="458">
          <cell r="G458">
            <v>1563662</v>
          </cell>
          <cell r="H458">
            <v>4</v>
          </cell>
        </row>
        <row r="459">
          <cell r="G459">
            <v>1563388</v>
          </cell>
          <cell r="H459">
            <v>4</v>
          </cell>
        </row>
        <row r="460">
          <cell r="G460">
            <v>124389</v>
          </cell>
          <cell r="H460">
            <v>1</v>
          </cell>
        </row>
        <row r="461">
          <cell r="G461">
            <v>75150</v>
          </cell>
          <cell r="H461">
            <v>4</v>
          </cell>
        </row>
        <row r="462">
          <cell r="G462">
            <v>75445</v>
          </cell>
          <cell r="H462">
            <v>1</v>
          </cell>
        </row>
        <row r="463">
          <cell r="G463">
            <v>41575944</v>
          </cell>
          <cell r="H463">
            <v>2</v>
          </cell>
        </row>
        <row r="464">
          <cell r="G464">
            <v>5234684</v>
          </cell>
          <cell r="H464">
            <v>2</v>
          </cell>
        </row>
        <row r="465">
          <cell r="G465">
            <v>77929</v>
          </cell>
          <cell r="H465">
            <v>1</v>
          </cell>
        </row>
        <row r="466">
          <cell r="G466">
            <v>128639021</v>
          </cell>
          <cell r="H466">
            <v>3</v>
          </cell>
        </row>
        <row r="467">
          <cell r="G467">
            <v>78444</v>
          </cell>
          <cell r="H467">
            <v>3</v>
          </cell>
        </row>
        <row r="468">
          <cell r="G468">
            <v>9000071</v>
          </cell>
          <cell r="H468">
            <v>1</v>
          </cell>
        </row>
        <row r="469">
          <cell r="G469">
            <v>120809</v>
          </cell>
          <cell r="H469">
            <v>4</v>
          </cell>
        </row>
        <row r="470">
          <cell r="G470">
            <v>169590425</v>
          </cell>
          <cell r="H470">
            <v>2</v>
          </cell>
        </row>
        <row r="471">
          <cell r="G471">
            <v>15686712</v>
          </cell>
          <cell r="H471">
            <v>4</v>
          </cell>
        </row>
        <row r="472">
          <cell r="G472">
            <v>83881510</v>
          </cell>
          <cell r="H472">
            <v>3</v>
          </cell>
        </row>
        <row r="473">
          <cell r="G473">
            <v>112027</v>
          </cell>
          <cell r="H473">
            <v>4</v>
          </cell>
        </row>
        <row r="474">
          <cell r="G474">
            <v>474259</v>
          </cell>
          <cell r="H474">
            <v>2</v>
          </cell>
        </row>
        <row r="475">
          <cell r="G475" t="str">
            <v>38345663 / 63957119</v>
          </cell>
          <cell r="H475">
            <v>3</v>
          </cell>
        </row>
        <row r="476">
          <cell r="G476">
            <v>15879933</v>
          </cell>
          <cell r="H476">
            <v>2</v>
          </cell>
        </row>
        <row r="477">
          <cell r="G477">
            <v>7286842</v>
          </cell>
          <cell r="H477">
            <v>2</v>
          </cell>
        </row>
        <row r="478">
          <cell r="G478">
            <v>305033</v>
          </cell>
          <cell r="H478">
            <v>2</v>
          </cell>
        </row>
        <row r="479">
          <cell r="G479">
            <v>56757</v>
          </cell>
          <cell r="H479">
            <v>3</v>
          </cell>
        </row>
        <row r="480">
          <cell r="G480">
            <v>14866683</v>
          </cell>
          <cell r="H480">
            <v>4</v>
          </cell>
        </row>
        <row r="481">
          <cell r="G481">
            <v>1620219</v>
          </cell>
          <cell r="H481">
            <v>2</v>
          </cell>
        </row>
        <row r="482">
          <cell r="G482">
            <v>57749</v>
          </cell>
          <cell r="H482">
            <v>4</v>
          </cell>
        </row>
        <row r="483">
          <cell r="G483">
            <v>5103719</v>
          </cell>
          <cell r="H483">
            <v>4</v>
          </cell>
        </row>
        <row r="484">
          <cell r="G484">
            <v>5103742</v>
          </cell>
          <cell r="H484">
            <v>4</v>
          </cell>
        </row>
        <row r="485">
          <cell r="G485">
            <v>58253</v>
          </cell>
          <cell r="H485">
            <v>2</v>
          </cell>
        </row>
        <row r="486">
          <cell r="G486">
            <v>438415</v>
          </cell>
          <cell r="H486">
            <v>2</v>
          </cell>
        </row>
        <row r="487">
          <cell r="G487">
            <v>6164983</v>
          </cell>
          <cell r="H487">
            <v>2</v>
          </cell>
        </row>
        <row r="488">
          <cell r="G488">
            <v>115286</v>
          </cell>
          <cell r="H488">
            <v>1</v>
          </cell>
        </row>
        <row r="489">
          <cell r="G489">
            <v>115275</v>
          </cell>
          <cell r="H489">
            <v>1</v>
          </cell>
        </row>
        <row r="490">
          <cell r="G490">
            <v>54593838</v>
          </cell>
          <cell r="H490">
            <v>2</v>
          </cell>
        </row>
        <row r="491">
          <cell r="G491">
            <v>122453730</v>
          </cell>
          <cell r="H491">
            <v>2</v>
          </cell>
        </row>
        <row r="492">
          <cell r="G492">
            <v>470906</v>
          </cell>
          <cell r="H492">
            <v>3</v>
          </cell>
        </row>
        <row r="493">
          <cell r="G493">
            <v>56951</v>
          </cell>
          <cell r="H493">
            <v>3</v>
          </cell>
        </row>
        <row r="494">
          <cell r="G494">
            <v>90982324</v>
          </cell>
          <cell r="H494">
            <v>4</v>
          </cell>
        </row>
        <row r="495">
          <cell r="G495">
            <v>68527026</v>
          </cell>
          <cell r="H495">
            <v>4</v>
          </cell>
        </row>
        <row r="496">
          <cell r="G496">
            <v>108171262</v>
          </cell>
          <cell r="H496">
            <v>4</v>
          </cell>
        </row>
        <row r="497">
          <cell r="G497">
            <v>14998277</v>
          </cell>
          <cell r="H497">
            <v>4</v>
          </cell>
        </row>
        <row r="498">
          <cell r="G498">
            <v>7003896</v>
          </cell>
          <cell r="H498">
            <v>2</v>
          </cell>
        </row>
        <row r="499">
          <cell r="G499">
            <v>107200</v>
          </cell>
          <cell r="H499">
            <v>4</v>
          </cell>
        </row>
        <row r="500">
          <cell r="G500">
            <v>79072</v>
          </cell>
          <cell r="H500">
            <v>3</v>
          </cell>
        </row>
        <row r="501">
          <cell r="G501">
            <v>1867103</v>
          </cell>
          <cell r="H501">
            <v>1</v>
          </cell>
        </row>
        <row r="502">
          <cell r="G502">
            <v>106478</v>
          </cell>
          <cell r="H502">
            <v>3</v>
          </cell>
        </row>
        <row r="503">
          <cell r="G503">
            <v>108907</v>
          </cell>
          <cell r="H503">
            <v>3</v>
          </cell>
        </row>
        <row r="504">
          <cell r="G504">
            <v>510156</v>
          </cell>
          <cell r="H504">
            <v>2</v>
          </cell>
        </row>
        <row r="505">
          <cell r="G505">
            <v>98566</v>
          </cell>
          <cell r="H505">
            <v>1</v>
          </cell>
        </row>
        <row r="506">
          <cell r="G506">
            <v>98577</v>
          </cell>
          <cell r="H506">
            <v>4</v>
          </cell>
        </row>
        <row r="507">
          <cell r="G507">
            <v>302705</v>
          </cell>
          <cell r="H507">
            <v>1</v>
          </cell>
        </row>
        <row r="508">
          <cell r="G508">
            <v>77439760</v>
          </cell>
          <cell r="H508">
            <v>3</v>
          </cell>
        </row>
        <row r="509">
          <cell r="G509">
            <v>56966520</v>
          </cell>
          <cell r="H509">
            <v>4</v>
          </cell>
        </row>
        <row r="510">
          <cell r="G510">
            <v>6967299</v>
          </cell>
          <cell r="H510">
            <v>4</v>
          </cell>
        </row>
        <row r="511">
          <cell r="G511">
            <v>75683</v>
          </cell>
          <cell r="H511">
            <v>4</v>
          </cell>
        </row>
        <row r="512">
          <cell r="G512">
            <v>75456</v>
          </cell>
          <cell r="H512">
            <v>4</v>
          </cell>
        </row>
        <row r="513">
          <cell r="G513">
            <v>638733</v>
          </cell>
          <cell r="H513">
            <v>1</v>
          </cell>
        </row>
        <row r="514">
          <cell r="G514">
            <v>393759</v>
          </cell>
          <cell r="H514">
            <v>4</v>
          </cell>
        </row>
        <row r="515">
          <cell r="G515">
            <v>29091201</v>
          </cell>
          <cell r="H515">
            <v>4</v>
          </cell>
        </row>
        <row r="516">
          <cell r="G516">
            <v>75003</v>
          </cell>
          <cell r="H516">
            <v>1</v>
          </cell>
        </row>
        <row r="517">
          <cell r="G517">
            <v>75014</v>
          </cell>
          <cell r="H517">
            <v>4</v>
          </cell>
        </row>
        <row r="518">
          <cell r="G518">
            <v>13010474</v>
          </cell>
          <cell r="H518">
            <v>2</v>
          </cell>
        </row>
        <row r="519">
          <cell r="G519">
            <v>13909096</v>
          </cell>
          <cell r="H519">
            <v>2</v>
          </cell>
        </row>
        <row r="520">
          <cell r="G520">
            <v>32428710</v>
          </cell>
          <cell r="H520">
            <v>4</v>
          </cell>
        </row>
        <row r="521">
          <cell r="G521">
            <v>3327228</v>
          </cell>
          <cell r="H521">
            <v>1</v>
          </cell>
        </row>
        <row r="522">
          <cell r="G522">
            <v>74873</v>
          </cell>
          <cell r="H522">
            <v>4</v>
          </cell>
        </row>
        <row r="523">
          <cell r="G523">
            <v>107302</v>
          </cell>
          <cell r="H523">
            <v>4</v>
          </cell>
        </row>
        <row r="524">
          <cell r="G524">
            <v>3165933</v>
          </cell>
          <cell r="H524">
            <v>2</v>
          </cell>
        </row>
        <row r="525">
          <cell r="G525">
            <v>24310416</v>
          </cell>
          <cell r="H525">
            <v>1</v>
          </cell>
        </row>
        <row r="526">
          <cell r="G526">
            <v>1570645</v>
          </cell>
          <cell r="H526">
            <v>4</v>
          </cell>
        </row>
        <row r="527">
          <cell r="G527">
            <v>59507</v>
          </cell>
          <cell r="H527">
            <v>3</v>
          </cell>
        </row>
        <row r="528">
          <cell r="G528">
            <v>94746</v>
          </cell>
          <cell r="H528">
            <v>4</v>
          </cell>
        </row>
        <row r="529">
          <cell r="G529">
            <v>94815</v>
          </cell>
          <cell r="H529">
            <v>3</v>
          </cell>
        </row>
        <row r="530">
          <cell r="G530">
            <v>93652</v>
          </cell>
          <cell r="H530">
            <v>2</v>
          </cell>
        </row>
        <row r="531">
          <cell r="G531">
            <v>563473</v>
          </cell>
          <cell r="H531">
            <v>1</v>
          </cell>
        </row>
        <row r="532">
          <cell r="G532">
            <v>91587</v>
          </cell>
          <cell r="H532">
            <v>4</v>
          </cell>
        </row>
        <row r="533">
          <cell r="G533">
            <v>2675776</v>
          </cell>
          <cell r="H533">
            <v>2</v>
          </cell>
        </row>
        <row r="534">
          <cell r="G534">
            <v>88733</v>
          </cell>
          <cell r="H534">
            <v>4</v>
          </cell>
        </row>
        <row r="535">
          <cell r="G535">
            <v>100005</v>
          </cell>
          <cell r="H535">
            <v>1</v>
          </cell>
        </row>
        <row r="536">
          <cell r="G536">
            <v>1794849</v>
          </cell>
          <cell r="H536">
            <v>1</v>
          </cell>
        </row>
        <row r="537">
          <cell r="G537">
            <v>121175</v>
          </cell>
          <cell r="H537">
            <v>4</v>
          </cell>
        </row>
        <row r="538">
          <cell r="G538">
            <v>76153</v>
          </cell>
          <cell r="H538">
            <v>3</v>
          </cell>
        </row>
        <row r="539">
          <cell r="G539">
            <v>95578</v>
          </cell>
          <cell r="H539">
            <v>3</v>
          </cell>
        </row>
        <row r="540">
          <cell r="G540">
            <v>106480</v>
          </cell>
          <cell r="H540">
            <v>3</v>
          </cell>
        </row>
        <row r="541">
          <cell r="G541">
            <v>95830</v>
          </cell>
          <cell r="H541">
            <v>1</v>
          </cell>
        </row>
        <row r="542">
          <cell r="G542">
            <v>40615369</v>
          </cell>
          <cell r="H542">
            <v>4</v>
          </cell>
        </row>
        <row r="543">
          <cell r="G543">
            <v>120321</v>
          </cell>
          <cell r="H543">
            <v>4</v>
          </cell>
        </row>
        <row r="544">
          <cell r="G544">
            <v>5352885</v>
          </cell>
          <cell r="H544">
            <v>3</v>
          </cell>
        </row>
        <row r="545">
          <cell r="G545">
            <v>7005723</v>
          </cell>
          <cell r="H545">
            <v>4</v>
          </cell>
        </row>
        <row r="546">
          <cell r="G546">
            <v>76062</v>
          </cell>
          <cell r="H546">
            <v>4</v>
          </cell>
        </row>
        <row r="547">
          <cell r="G547">
            <v>126998</v>
          </cell>
          <cell r="H547">
            <v>1</v>
          </cell>
        </row>
        <row r="548">
          <cell r="G548">
            <v>107051</v>
          </cell>
          <cell r="H548">
            <v>1</v>
          </cell>
        </row>
        <row r="549">
          <cell r="G549">
            <v>68157608</v>
          </cell>
          <cell r="H549">
            <v>3</v>
          </cell>
        </row>
        <row r="550">
          <cell r="G550">
            <v>1897456</v>
          </cell>
          <cell r="H550">
            <v>4</v>
          </cell>
        </row>
        <row r="551">
          <cell r="G551">
            <v>95498</v>
          </cell>
          <cell r="H551">
            <v>1</v>
          </cell>
        </row>
        <row r="552">
          <cell r="G552">
            <v>106434</v>
          </cell>
          <cell r="H552">
            <v>1</v>
          </cell>
        </row>
        <row r="553">
          <cell r="G553">
            <v>569573</v>
          </cell>
          <cell r="H553">
            <v>4</v>
          </cell>
        </row>
        <row r="554">
          <cell r="G554">
            <v>63734623</v>
          </cell>
          <cell r="H554">
            <v>1</v>
          </cell>
        </row>
        <row r="555">
          <cell r="G555">
            <v>50594440</v>
          </cell>
          <cell r="H555">
            <v>1</v>
          </cell>
        </row>
        <row r="556">
          <cell r="G556">
            <v>50594779</v>
          </cell>
          <cell r="H556">
            <v>4</v>
          </cell>
        </row>
        <row r="557">
          <cell r="G557">
            <v>1982474</v>
          </cell>
          <cell r="H557">
            <v>3</v>
          </cell>
        </row>
        <row r="558">
          <cell r="G558">
            <v>88040</v>
          </cell>
          <cell r="H558">
            <v>3</v>
          </cell>
        </row>
        <row r="559">
          <cell r="G559">
            <v>54749905</v>
          </cell>
          <cell r="H559">
            <v>2</v>
          </cell>
        </row>
        <row r="560">
          <cell r="G560">
            <v>132229</v>
          </cell>
          <cell r="H560">
            <v>2</v>
          </cell>
        </row>
        <row r="561">
          <cell r="G561">
            <v>101213</v>
          </cell>
          <cell r="H561">
            <v>2</v>
          </cell>
        </row>
        <row r="562">
          <cell r="G562">
            <v>2921882</v>
          </cell>
          <cell r="H562">
            <v>4</v>
          </cell>
        </row>
        <row r="563">
          <cell r="G563">
            <v>5598152</v>
          </cell>
          <cell r="H563">
            <v>4</v>
          </cell>
        </row>
        <row r="564">
          <cell r="G564">
            <v>5598130</v>
          </cell>
          <cell r="H564">
            <v>2</v>
          </cell>
        </row>
        <row r="565">
          <cell r="G565">
            <v>64902723</v>
          </cell>
          <cell r="H565">
            <v>4</v>
          </cell>
        </row>
        <row r="566">
          <cell r="G566">
            <v>57625</v>
          </cell>
          <cell r="H566">
            <v>3</v>
          </cell>
        </row>
        <row r="567">
          <cell r="G567">
            <v>57885</v>
          </cell>
          <cell r="H567">
            <v>4</v>
          </cell>
        </row>
        <row r="568">
          <cell r="G568">
            <v>67481</v>
          </cell>
          <cell r="H568">
            <v>1</v>
          </cell>
        </row>
        <row r="569">
          <cell r="G569">
            <v>7440473</v>
          </cell>
          <cell r="H569">
            <v>4</v>
          </cell>
        </row>
        <row r="570">
          <cell r="G570">
            <v>16065831</v>
          </cell>
          <cell r="H570">
            <v>4</v>
          </cell>
        </row>
        <row r="571">
          <cell r="G571">
            <v>18540299</v>
          </cell>
          <cell r="H571">
            <v>4</v>
          </cell>
        </row>
        <row r="572">
          <cell r="G572">
            <v>218019</v>
          </cell>
          <cell r="H572">
            <v>4</v>
          </cell>
        </row>
        <row r="573">
          <cell r="G573">
            <v>113852372</v>
          </cell>
          <cell r="H573">
            <v>2</v>
          </cell>
        </row>
        <row r="574">
          <cell r="G574">
            <v>51481619</v>
          </cell>
          <cell r="H574">
            <v>4</v>
          </cell>
        </row>
        <row r="575">
          <cell r="G575">
            <v>104552</v>
          </cell>
          <cell r="H575">
            <v>2</v>
          </cell>
        </row>
        <row r="576">
          <cell r="G576">
            <v>87296</v>
          </cell>
          <cell r="H576">
            <v>1</v>
          </cell>
        </row>
        <row r="577">
          <cell r="G577">
            <v>85721331</v>
          </cell>
          <cell r="H577">
            <v>3</v>
          </cell>
        </row>
        <row r="578">
          <cell r="G578">
            <v>15663271</v>
          </cell>
          <cell r="H578">
            <v>2</v>
          </cell>
        </row>
        <row r="579">
          <cell r="G579">
            <v>59729327</v>
          </cell>
          <cell r="H579">
            <v>3</v>
          </cell>
        </row>
        <row r="580">
          <cell r="G580">
            <v>4291638</v>
          </cell>
          <cell r="H580">
            <v>2</v>
          </cell>
        </row>
        <row r="581">
          <cell r="G581">
            <v>81103119</v>
          </cell>
          <cell r="H581">
            <v>3</v>
          </cell>
        </row>
        <row r="582">
          <cell r="G582">
            <v>99129212</v>
          </cell>
          <cell r="H582">
            <v>3</v>
          </cell>
        </row>
        <row r="583">
          <cell r="G583">
            <v>25122467</v>
          </cell>
          <cell r="H583">
            <v>2</v>
          </cell>
        </row>
        <row r="584">
          <cell r="G584">
            <v>114420563</v>
          </cell>
          <cell r="H584">
            <v>3</v>
          </cell>
        </row>
        <row r="585">
          <cell r="G585">
            <v>74115245</v>
          </cell>
          <cell r="H585">
            <v>4</v>
          </cell>
        </row>
        <row r="586">
          <cell r="G586">
            <v>637070</v>
          </cell>
          <cell r="H586">
            <v>3</v>
          </cell>
        </row>
        <row r="587">
          <cell r="G587">
            <v>882097</v>
          </cell>
          <cell r="H587">
            <v>3</v>
          </cell>
        </row>
        <row r="588">
          <cell r="G588">
            <v>81777891</v>
          </cell>
          <cell r="H588">
            <v>2</v>
          </cell>
        </row>
        <row r="589">
          <cell r="G589">
            <v>50419</v>
          </cell>
          <cell r="H589">
            <v>3</v>
          </cell>
        </row>
        <row r="590">
          <cell r="G590">
            <v>17321776</v>
          </cell>
          <cell r="H590">
            <v>2</v>
          </cell>
        </row>
        <row r="591">
          <cell r="G591">
            <v>4205918</v>
          </cell>
          <cell r="H591">
            <v>3</v>
          </cell>
        </row>
        <row r="592">
          <cell r="G592">
            <v>113665842</v>
          </cell>
          <cell r="H592">
            <v>3</v>
          </cell>
        </row>
        <row r="593">
          <cell r="G593">
            <v>1702176</v>
          </cell>
          <cell r="H593">
            <v>3</v>
          </cell>
        </row>
        <row r="594">
          <cell r="G594">
            <v>159518975</v>
          </cell>
          <cell r="H594">
            <v>3</v>
          </cell>
        </row>
        <row r="595">
          <cell r="G595">
            <v>57109907</v>
          </cell>
          <cell r="H595">
            <v>2</v>
          </cell>
        </row>
        <row r="596">
          <cell r="G596">
            <v>205510538</v>
          </cell>
          <cell r="H596">
            <v>3</v>
          </cell>
        </row>
        <row r="597">
          <cell r="G597">
            <v>23593751</v>
          </cell>
          <cell r="H597">
            <v>3</v>
          </cell>
        </row>
        <row r="598">
          <cell r="G598">
            <v>7440484</v>
          </cell>
          <cell r="H598">
            <v>4</v>
          </cell>
        </row>
        <row r="599">
          <cell r="G599">
            <v>71487</v>
          </cell>
          <cell r="H599">
            <v>1</v>
          </cell>
        </row>
        <row r="600">
          <cell r="G600">
            <v>50362</v>
          </cell>
          <cell r="H600">
            <v>3</v>
          </cell>
        </row>
        <row r="601">
          <cell r="G601">
            <v>76573</v>
          </cell>
          <cell r="H601">
            <v>4</v>
          </cell>
        </row>
        <row r="602">
          <cell r="G602">
            <v>64868</v>
          </cell>
          <cell r="H602">
            <v>3</v>
          </cell>
        </row>
        <row r="603">
          <cell r="G603" t="str">
            <v>not available</v>
          </cell>
          <cell r="H603">
            <v>1</v>
          </cell>
        </row>
        <row r="604">
          <cell r="G604">
            <v>573580</v>
          </cell>
          <cell r="H604">
            <v>3</v>
          </cell>
        </row>
        <row r="605">
          <cell r="G605" t="str">
            <v>not available</v>
          </cell>
          <cell r="H605">
            <v>1</v>
          </cell>
        </row>
        <row r="606">
          <cell r="G606">
            <v>7440508</v>
          </cell>
          <cell r="H606">
            <v>4</v>
          </cell>
        </row>
        <row r="607">
          <cell r="G607">
            <v>20543048</v>
          </cell>
          <cell r="H607">
            <v>3</v>
          </cell>
        </row>
        <row r="608">
          <cell r="G608">
            <v>1332656</v>
          </cell>
          <cell r="H608">
            <v>3</v>
          </cell>
        </row>
        <row r="609">
          <cell r="G609">
            <v>8012699</v>
          </cell>
          <cell r="H609">
            <v>3</v>
          </cell>
        </row>
        <row r="610">
          <cell r="G610" t="str">
            <v>1333228 / 55200890</v>
          </cell>
          <cell r="H610">
            <v>1</v>
          </cell>
        </row>
        <row r="611">
          <cell r="G611">
            <v>360689</v>
          </cell>
          <cell r="H611">
            <v>4</v>
          </cell>
        </row>
        <row r="612">
          <cell r="G612">
            <v>1910701</v>
          </cell>
          <cell r="H612">
            <v>4</v>
          </cell>
        </row>
        <row r="613">
          <cell r="G613">
            <v>486566</v>
          </cell>
          <cell r="H613">
            <v>4</v>
          </cell>
        </row>
        <row r="614">
          <cell r="G614">
            <v>56724</v>
          </cell>
          <cell r="H614">
            <v>4</v>
          </cell>
        </row>
        <row r="615">
          <cell r="G615">
            <v>8001589</v>
          </cell>
          <cell r="H615">
            <v>1</v>
          </cell>
        </row>
        <row r="616">
          <cell r="G616">
            <v>120718</v>
          </cell>
          <cell r="H616">
            <v>1</v>
          </cell>
        </row>
        <row r="617">
          <cell r="G617">
            <v>106445</v>
          </cell>
          <cell r="H617">
            <v>4</v>
          </cell>
        </row>
        <row r="618">
          <cell r="G618">
            <v>26444495</v>
          </cell>
          <cell r="H618">
            <v>4</v>
          </cell>
        </row>
        <row r="619">
          <cell r="G619">
            <v>123739</v>
          </cell>
          <cell r="H619">
            <v>4</v>
          </cell>
        </row>
        <row r="620">
          <cell r="G620">
            <v>15096523</v>
          </cell>
          <cell r="H620">
            <v>1</v>
          </cell>
        </row>
        <row r="621">
          <cell r="G621">
            <v>80159</v>
          </cell>
          <cell r="H621">
            <v>4</v>
          </cell>
        </row>
        <row r="622">
          <cell r="G622">
            <v>599644</v>
          </cell>
          <cell r="H622">
            <v>4</v>
          </cell>
        </row>
        <row r="623">
          <cell r="G623">
            <v>135206</v>
          </cell>
          <cell r="H623">
            <v>1</v>
          </cell>
        </row>
        <row r="624">
          <cell r="G624">
            <v>1317391</v>
          </cell>
          <cell r="H624">
            <v>3</v>
          </cell>
        </row>
        <row r="625">
          <cell r="G625">
            <v>420042</v>
          </cell>
          <cell r="H625">
            <v>2</v>
          </cell>
        </row>
        <row r="626">
          <cell r="G626">
            <v>21725462</v>
          </cell>
          <cell r="H626">
            <v>4</v>
          </cell>
        </row>
        <row r="627">
          <cell r="G627" t="str">
            <v>not available</v>
          </cell>
          <cell r="H627">
            <v>4</v>
          </cell>
        </row>
        <row r="628">
          <cell r="G628" t="str">
            <v>not available</v>
          </cell>
          <cell r="H628">
            <v>4</v>
          </cell>
        </row>
        <row r="629">
          <cell r="G629">
            <v>57125</v>
          </cell>
          <cell r="H629">
            <v>3</v>
          </cell>
        </row>
        <row r="630">
          <cell r="G630">
            <v>108043</v>
          </cell>
          <cell r="H630">
            <v>4</v>
          </cell>
        </row>
        <row r="631">
          <cell r="G631">
            <v>506683</v>
          </cell>
          <cell r="H631">
            <v>4</v>
          </cell>
        </row>
        <row r="632">
          <cell r="G632">
            <v>506774</v>
          </cell>
          <cell r="H632">
            <v>4</v>
          </cell>
        </row>
        <row r="633">
          <cell r="G633">
            <v>108770</v>
          </cell>
          <cell r="H633">
            <v>1</v>
          </cell>
        </row>
        <row r="634">
          <cell r="G634">
            <v>120116883</v>
          </cell>
          <cell r="H634">
            <v>3</v>
          </cell>
        </row>
        <row r="635">
          <cell r="G635">
            <v>14901087</v>
          </cell>
          <cell r="H635">
            <v>1</v>
          </cell>
        </row>
        <row r="636">
          <cell r="G636">
            <v>113136779</v>
          </cell>
          <cell r="H636">
            <v>3</v>
          </cell>
        </row>
        <row r="637">
          <cell r="G637">
            <v>1134232</v>
          </cell>
          <cell r="H637">
            <v>2</v>
          </cell>
        </row>
        <row r="638">
          <cell r="G638">
            <v>17976431</v>
          </cell>
          <cell r="H638">
            <v>3</v>
          </cell>
        </row>
        <row r="639">
          <cell r="G639">
            <v>294622</v>
          </cell>
          <cell r="H639">
            <v>4</v>
          </cell>
        </row>
        <row r="640">
          <cell r="G640">
            <v>4904614</v>
          </cell>
          <cell r="H640">
            <v>1</v>
          </cell>
        </row>
        <row r="641">
          <cell r="G641">
            <v>110827</v>
          </cell>
          <cell r="H641">
            <v>3</v>
          </cell>
        </row>
        <row r="642">
          <cell r="G642">
            <v>108930</v>
          </cell>
          <cell r="H642">
            <v>1</v>
          </cell>
        </row>
        <row r="643">
          <cell r="G643">
            <v>108941</v>
          </cell>
          <cell r="H643">
            <v>4</v>
          </cell>
        </row>
        <row r="644">
          <cell r="G644">
            <v>54079537</v>
          </cell>
          <cell r="H644">
            <v>4</v>
          </cell>
        </row>
        <row r="645">
          <cell r="G645">
            <v>202982</v>
          </cell>
          <cell r="H645">
            <v>4</v>
          </cell>
        </row>
        <row r="646">
          <cell r="G646">
            <v>203645</v>
          </cell>
          <cell r="H646">
            <v>4</v>
          </cell>
        </row>
        <row r="647">
          <cell r="G647">
            <v>27208373</v>
          </cell>
          <cell r="H647">
            <v>4</v>
          </cell>
        </row>
        <row r="648">
          <cell r="G648">
            <v>50180</v>
          </cell>
          <cell r="H648">
            <v>3</v>
          </cell>
        </row>
        <row r="649">
          <cell r="G649" t="str">
            <v>not available</v>
          </cell>
          <cell r="H649">
            <v>1</v>
          </cell>
        </row>
        <row r="650">
          <cell r="G650">
            <v>68359375</v>
          </cell>
          <cell r="H650">
            <v>4</v>
          </cell>
        </row>
        <row r="651">
          <cell r="G651">
            <v>122008780</v>
          </cell>
          <cell r="H651">
            <v>3</v>
          </cell>
        </row>
        <row r="652">
          <cell r="G652">
            <v>76703623</v>
          </cell>
          <cell r="H652">
            <v>4</v>
          </cell>
        </row>
        <row r="653">
          <cell r="G653">
            <v>91465086</v>
          </cell>
          <cell r="H653">
            <v>4</v>
          </cell>
        </row>
        <row r="654">
          <cell r="G654">
            <v>143545908</v>
          </cell>
          <cell r="H654">
            <v>4</v>
          </cell>
        </row>
        <row r="655">
          <cell r="G655">
            <v>57966957</v>
          </cell>
          <cell r="H655">
            <v>3</v>
          </cell>
        </row>
        <row r="656">
          <cell r="G656">
            <v>52315078</v>
          </cell>
          <cell r="H656">
            <v>4</v>
          </cell>
        </row>
        <row r="657">
          <cell r="G657">
            <v>69865470</v>
          </cell>
          <cell r="H657">
            <v>4</v>
          </cell>
        </row>
        <row r="658">
          <cell r="G658">
            <v>94361065</v>
          </cell>
          <cell r="H658">
            <v>4</v>
          </cell>
        </row>
        <row r="659">
          <cell r="G659">
            <v>121552612</v>
          </cell>
          <cell r="H659">
            <v>4</v>
          </cell>
        </row>
        <row r="660">
          <cell r="G660">
            <v>66215278</v>
          </cell>
          <cell r="H660">
            <v>2</v>
          </cell>
        </row>
        <row r="661">
          <cell r="G661">
            <v>147944</v>
          </cell>
          <cell r="H661">
            <v>3</v>
          </cell>
        </row>
        <row r="662">
          <cell r="G662">
            <v>21739913</v>
          </cell>
          <cell r="H662">
            <v>2</v>
          </cell>
        </row>
        <row r="663">
          <cell r="G663">
            <v>525791</v>
          </cell>
          <cell r="H663">
            <v>4</v>
          </cell>
        </row>
        <row r="664">
          <cell r="G664">
            <v>4342034</v>
          </cell>
          <cell r="H664">
            <v>2</v>
          </cell>
        </row>
        <row r="665">
          <cell r="G665">
            <v>1861321</v>
          </cell>
          <cell r="H665">
            <v>4</v>
          </cell>
        </row>
        <row r="666">
          <cell r="G666">
            <v>887547</v>
          </cell>
          <cell r="H666">
            <v>4</v>
          </cell>
        </row>
        <row r="667">
          <cell r="G667">
            <v>486668</v>
          </cell>
          <cell r="H667">
            <v>3</v>
          </cell>
        </row>
        <row r="668">
          <cell r="G668">
            <v>75990</v>
          </cell>
          <cell r="H668">
            <v>2</v>
          </cell>
        </row>
        <row r="669">
          <cell r="G669">
            <v>1596845</v>
          </cell>
          <cell r="H669">
            <v>2</v>
          </cell>
        </row>
        <row r="670">
          <cell r="G670">
            <v>17230885</v>
          </cell>
          <cell r="H670">
            <v>2</v>
          </cell>
        </row>
        <row r="671">
          <cell r="G671">
            <v>117102</v>
          </cell>
          <cell r="H671">
            <v>2</v>
          </cell>
        </row>
        <row r="672">
          <cell r="G672">
            <v>20830813</v>
          </cell>
          <cell r="H672">
            <v>2</v>
          </cell>
        </row>
        <row r="673">
          <cell r="G673">
            <v>23541506</v>
          </cell>
          <cell r="H673">
            <v>2</v>
          </cell>
        </row>
        <row r="674">
          <cell r="G674">
            <v>533744</v>
          </cell>
          <cell r="H674">
            <v>2</v>
          </cell>
        </row>
        <row r="675">
          <cell r="G675">
            <v>13654096</v>
          </cell>
          <cell r="H675">
            <v>1</v>
          </cell>
        </row>
        <row r="676">
          <cell r="G676">
            <v>541026</v>
          </cell>
          <cell r="H676">
            <v>4</v>
          </cell>
        </row>
        <row r="677">
          <cell r="G677">
            <v>112312</v>
          </cell>
          <cell r="H677">
            <v>1</v>
          </cell>
        </row>
        <row r="678">
          <cell r="G678">
            <v>112301</v>
          </cell>
          <cell r="H678">
            <v>3</v>
          </cell>
        </row>
        <row r="679">
          <cell r="G679" t="str">
            <v>not available</v>
          </cell>
          <cell r="H679">
            <v>4</v>
          </cell>
        </row>
        <row r="680">
          <cell r="G680" t="str">
            <v>not available</v>
          </cell>
          <cell r="H680">
            <v>4</v>
          </cell>
        </row>
        <row r="681">
          <cell r="G681" t="str">
            <v>not available</v>
          </cell>
          <cell r="H681">
            <v>4</v>
          </cell>
        </row>
        <row r="682">
          <cell r="G682" t="str">
            <v>not available</v>
          </cell>
          <cell r="H682">
            <v>4</v>
          </cell>
        </row>
        <row r="683">
          <cell r="G683">
            <v>18760446</v>
          </cell>
          <cell r="H683">
            <v>1</v>
          </cell>
        </row>
        <row r="684">
          <cell r="G684">
            <v>6190654</v>
          </cell>
          <cell r="H684">
            <v>4</v>
          </cell>
        </row>
        <row r="685">
          <cell r="G685" t="str">
            <v>not available</v>
          </cell>
          <cell r="H685">
            <v>4</v>
          </cell>
        </row>
        <row r="686">
          <cell r="G686" t="str">
            <v>not available</v>
          </cell>
          <cell r="H686">
            <v>4</v>
          </cell>
        </row>
        <row r="687">
          <cell r="G687" t="str">
            <v>not available</v>
          </cell>
          <cell r="H687">
            <v>4</v>
          </cell>
        </row>
        <row r="688">
          <cell r="G688" t="str">
            <v>not available</v>
          </cell>
          <cell r="H688">
            <v>4</v>
          </cell>
        </row>
        <row r="689">
          <cell r="G689">
            <v>67035227</v>
          </cell>
          <cell r="H689">
            <v>4</v>
          </cell>
        </row>
        <row r="690">
          <cell r="G690">
            <v>1007289</v>
          </cell>
          <cell r="H690">
            <v>4</v>
          </cell>
        </row>
        <row r="691">
          <cell r="G691">
            <v>7313544</v>
          </cell>
          <cell r="H691">
            <v>4</v>
          </cell>
        </row>
        <row r="692">
          <cell r="G692" t="str">
            <v>not available</v>
          </cell>
          <cell r="H692">
            <v>4</v>
          </cell>
        </row>
        <row r="693">
          <cell r="G693">
            <v>52918635</v>
          </cell>
          <cell r="H693">
            <v>4</v>
          </cell>
        </row>
        <row r="694">
          <cell r="G694">
            <v>64733</v>
          </cell>
          <cell r="H694">
            <v>2</v>
          </cell>
        </row>
        <row r="695">
          <cell r="G695" t="str">
            <v>not available</v>
          </cell>
          <cell r="H695">
            <v>4</v>
          </cell>
        </row>
        <row r="696">
          <cell r="G696" t="str">
            <v>not available</v>
          </cell>
          <cell r="H696">
            <v>4</v>
          </cell>
        </row>
        <row r="697">
          <cell r="G697">
            <v>8065483</v>
          </cell>
          <cell r="H697">
            <v>2</v>
          </cell>
        </row>
        <row r="698">
          <cell r="G698">
            <v>344941420</v>
          </cell>
          <cell r="H698">
            <v>4</v>
          </cell>
        </row>
        <row r="699">
          <cell r="G699">
            <v>13684565</v>
          </cell>
          <cell r="H699">
            <v>2</v>
          </cell>
        </row>
        <row r="700">
          <cell r="G700">
            <v>144010855</v>
          </cell>
          <cell r="H700">
            <v>3</v>
          </cell>
        </row>
        <row r="701">
          <cell r="G701">
            <v>130606609</v>
          </cell>
          <cell r="H701">
            <v>4</v>
          </cell>
        </row>
        <row r="702">
          <cell r="G702">
            <v>73986535</v>
          </cell>
          <cell r="H702">
            <v>2</v>
          </cell>
        </row>
        <row r="703">
          <cell r="G703">
            <v>93413628</v>
          </cell>
          <cell r="H703">
            <v>3</v>
          </cell>
        </row>
        <row r="704">
          <cell r="G704" t="str">
            <v>not available</v>
          </cell>
          <cell r="H704">
            <v>4</v>
          </cell>
        </row>
        <row r="705">
          <cell r="G705" t="str">
            <v>not available</v>
          </cell>
          <cell r="H705">
            <v>4</v>
          </cell>
        </row>
        <row r="706">
          <cell r="G706">
            <v>125713</v>
          </cell>
          <cell r="H706">
            <v>3</v>
          </cell>
        </row>
        <row r="707">
          <cell r="G707">
            <v>613354</v>
          </cell>
          <cell r="H707">
            <v>2</v>
          </cell>
        </row>
        <row r="708">
          <cell r="G708">
            <v>2303164</v>
          </cell>
          <cell r="H708">
            <v>2</v>
          </cell>
        </row>
        <row r="709">
          <cell r="G709">
            <v>746550709</v>
          </cell>
          <cell r="H709">
            <v>3</v>
          </cell>
        </row>
        <row r="710">
          <cell r="G710">
            <v>615054</v>
          </cell>
          <cell r="H710">
            <v>1</v>
          </cell>
        </row>
        <row r="711">
          <cell r="G711">
            <v>101804</v>
          </cell>
          <cell r="H711">
            <v>1</v>
          </cell>
        </row>
        <row r="712">
          <cell r="G712">
            <v>76186077</v>
          </cell>
          <cell r="H712">
            <v>4</v>
          </cell>
        </row>
        <row r="713">
          <cell r="G713">
            <v>739317023</v>
          </cell>
          <cell r="H713">
            <v>4</v>
          </cell>
        </row>
        <row r="714">
          <cell r="G714">
            <v>745726356</v>
          </cell>
          <cell r="H714">
            <v>3</v>
          </cell>
        </row>
        <row r="715">
          <cell r="G715">
            <v>95807</v>
          </cell>
          <cell r="H715">
            <v>1</v>
          </cell>
        </row>
        <row r="716">
          <cell r="G716">
            <v>823405</v>
          </cell>
          <cell r="H716">
            <v>1</v>
          </cell>
        </row>
        <row r="717">
          <cell r="G717">
            <v>25376458</v>
          </cell>
          <cell r="H717">
            <v>4</v>
          </cell>
        </row>
        <row r="718">
          <cell r="G718">
            <v>20824560</v>
          </cell>
          <cell r="H718">
            <v>1</v>
          </cell>
        </row>
        <row r="719">
          <cell r="G719">
            <v>68478455</v>
          </cell>
          <cell r="H719">
            <v>4</v>
          </cell>
        </row>
        <row r="720">
          <cell r="G720">
            <v>439145</v>
          </cell>
          <cell r="H720">
            <v>2</v>
          </cell>
        </row>
        <row r="721">
          <cell r="G721">
            <v>333415</v>
          </cell>
          <cell r="H721">
            <v>4</v>
          </cell>
        </row>
        <row r="722">
          <cell r="G722">
            <v>962583</v>
          </cell>
          <cell r="H722">
            <v>4</v>
          </cell>
        </row>
        <row r="723">
          <cell r="G723">
            <v>136356</v>
          </cell>
          <cell r="H723">
            <v>1</v>
          </cell>
        </row>
        <row r="724">
          <cell r="G724">
            <v>364987</v>
          </cell>
          <cell r="H724">
            <v>2</v>
          </cell>
        </row>
        <row r="725">
          <cell r="G725">
            <v>226368</v>
          </cell>
          <cell r="H725">
            <v>4</v>
          </cell>
        </row>
        <row r="726">
          <cell r="G726">
            <v>224420</v>
          </cell>
          <cell r="H726">
            <v>4</v>
          </cell>
        </row>
        <row r="727">
          <cell r="G727">
            <v>215587</v>
          </cell>
          <cell r="H727">
            <v>4</v>
          </cell>
        </row>
        <row r="728">
          <cell r="G728">
            <v>53703</v>
          </cell>
          <cell r="H728">
            <v>4</v>
          </cell>
        </row>
        <row r="729">
          <cell r="G729">
            <v>194592</v>
          </cell>
          <cell r="H729">
            <v>4</v>
          </cell>
        </row>
        <row r="730">
          <cell r="G730">
            <v>5385751</v>
          </cell>
          <cell r="H730">
            <v>4</v>
          </cell>
        </row>
        <row r="731">
          <cell r="G731">
            <v>192654</v>
          </cell>
          <cell r="H731">
            <v>4</v>
          </cell>
        </row>
        <row r="732">
          <cell r="G732">
            <v>189640</v>
          </cell>
          <cell r="H732">
            <v>4</v>
          </cell>
        </row>
        <row r="733">
          <cell r="G733">
            <v>189559</v>
          </cell>
          <cell r="H733">
            <v>4</v>
          </cell>
        </row>
        <row r="734">
          <cell r="G734">
            <v>191300</v>
          </cell>
          <cell r="H734">
            <v>4</v>
          </cell>
        </row>
        <row r="735">
          <cell r="G735">
            <v>719222</v>
          </cell>
          <cell r="H735">
            <v>4</v>
          </cell>
        </row>
        <row r="736">
          <cell r="G736">
            <v>132650</v>
          </cell>
          <cell r="H736">
            <v>4</v>
          </cell>
        </row>
        <row r="737">
          <cell r="G737">
            <v>598709</v>
          </cell>
          <cell r="H737">
            <v>1</v>
          </cell>
        </row>
        <row r="738">
          <cell r="G738">
            <v>631641</v>
          </cell>
          <cell r="H738">
            <v>4</v>
          </cell>
        </row>
        <row r="739">
          <cell r="G739">
            <v>3252435</v>
          </cell>
          <cell r="H739">
            <v>3</v>
          </cell>
        </row>
        <row r="740">
          <cell r="G740">
            <v>5278955</v>
          </cell>
          <cell r="H740">
            <v>1</v>
          </cell>
        </row>
        <row r="741">
          <cell r="G741">
            <v>144772394</v>
          </cell>
          <cell r="H741">
            <v>1</v>
          </cell>
        </row>
        <row r="742">
          <cell r="G742">
            <v>124481</v>
          </cell>
          <cell r="H742">
            <v>4</v>
          </cell>
        </row>
        <row r="743">
          <cell r="G743">
            <v>1184890</v>
          </cell>
          <cell r="H743">
            <v>1</v>
          </cell>
        </row>
        <row r="744">
          <cell r="G744">
            <v>96128</v>
          </cell>
          <cell r="H744">
            <v>4</v>
          </cell>
        </row>
        <row r="745">
          <cell r="G745">
            <v>3322938</v>
          </cell>
          <cell r="H745">
            <v>4</v>
          </cell>
        </row>
        <row r="746">
          <cell r="G746">
            <v>106934</v>
          </cell>
          <cell r="H746">
            <v>4</v>
          </cell>
        </row>
        <row r="747">
          <cell r="G747">
            <v>74953</v>
          </cell>
          <cell r="H747">
            <v>1</v>
          </cell>
        </row>
        <row r="748">
          <cell r="G748">
            <v>598914</v>
          </cell>
          <cell r="H748">
            <v>1</v>
          </cell>
        </row>
        <row r="749">
          <cell r="G749">
            <v>55619186</v>
          </cell>
          <cell r="H749">
            <v>3</v>
          </cell>
        </row>
        <row r="750">
          <cell r="G750">
            <v>497392</v>
          </cell>
          <cell r="H750">
            <v>4</v>
          </cell>
        </row>
        <row r="751">
          <cell r="G751">
            <v>1770805</v>
          </cell>
          <cell r="H751">
            <v>4</v>
          </cell>
        </row>
        <row r="752">
          <cell r="G752">
            <v>66165375</v>
          </cell>
          <cell r="H752">
            <v>4</v>
          </cell>
        </row>
        <row r="753">
          <cell r="G753">
            <v>128370</v>
          </cell>
          <cell r="H753">
            <v>4</v>
          </cell>
        </row>
        <row r="754">
          <cell r="G754">
            <v>1068275</v>
          </cell>
          <cell r="H754">
            <v>4</v>
          </cell>
        </row>
        <row r="755">
          <cell r="G755">
            <v>96764</v>
          </cell>
          <cell r="H755">
            <v>4</v>
          </cell>
        </row>
        <row r="756">
          <cell r="G756">
            <v>128392</v>
          </cell>
          <cell r="H756">
            <v>4</v>
          </cell>
        </row>
        <row r="757">
          <cell r="G757">
            <v>84742</v>
          </cell>
          <cell r="H757">
            <v>4</v>
          </cell>
        </row>
        <row r="758">
          <cell r="G758">
            <v>1918009</v>
          </cell>
          <cell r="H758">
            <v>4</v>
          </cell>
        </row>
        <row r="759">
          <cell r="G759">
            <v>1786863</v>
          </cell>
          <cell r="H759">
            <v>4</v>
          </cell>
        </row>
        <row r="760">
          <cell r="G760">
            <v>1194656</v>
          </cell>
          <cell r="H760">
            <v>4</v>
          </cell>
        </row>
        <row r="761">
          <cell r="G761">
            <v>117806</v>
          </cell>
          <cell r="H761">
            <v>2</v>
          </cell>
        </row>
        <row r="762">
          <cell r="G762">
            <v>37764253</v>
          </cell>
          <cell r="H762">
            <v>1</v>
          </cell>
        </row>
        <row r="763">
          <cell r="G763">
            <v>79027</v>
          </cell>
          <cell r="H763">
            <v>4</v>
          </cell>
        </row>
        <row r="764">
          <cell r="G764">
            <v>683727</v>
          </cell>
          <cell r="H764">
            <v>4</v>
          </cell>
        </row>
        <row r="765">
          <cell r="G765">
            <v>79436</v>
          </cell>
          <cell r="H765">
            <v>4</v>
          </cell>
        </row>
        <row r="766">
          <cell r="G766">
            <v>107142</v>
          </cell>
          <cell r="H766">
            <v>3</v>
          </cell>
        </row>
        <row r="767">
          <cell r="G767">
            <v>95829</v>
          </cell>
          <cell r="H767">
            <v>2</v>
          </cell>
        </row>
        <row r="768">
          <cell r="G768">
            <v>95761</v>
          </cell>
          <cell r="H768">
            <v>4</v>
          </cell>
        </row>
        <row r="769">
          <cell r="G769">
            <v>626437</v>
          </cell>
          <cell r="H769">
            <v>4</v>
          </cell>
        </row>
        <row r="770">
          <cell r="G770">
            <v>95501</v>
          </cell>
          <cell r="H770">
            <v>4</v>
          </cell>
        </row>
        <row r="771">
          <cell r="G771">
            <v>541731</v>
          </cell>
          <cell r="H771">
            <v>2</v>
          </cell>
        </row>
        <row r="772">
          <cell r="G772">
            <v>106467</v>
          </cell>
          <cell r="H772">
            <v>4</v>
          </cell>
        </row>
        <row r="773">
          <cell r="G773">
            <v>91941</v>
          </cell>
          <cell r="H773">
            <v>3</v>
          </cell>
        </row>
        <row r="774">
          <cell r="G774">
            <v>612839</v>
          </cell>
          <cell r="H774">
            <v>1</v>
          </cell>
        </row>
        <row r="775">
          <cell r="G775">
            <v>90982</v>
          </cell>
          <cell r="H775">
            <v>4</v>
          </cell>
        </row>
        <row r="776">
          <cell r="G776">
            <v>25176890</v>
          </cell>
          <cell r="H776">
            <v>4</v>
          </cell>
        </row>
        <row r="777">
          <cell r="G777">
            <v>328847</v>
          </cell>
          <cell r="H777">
            <v>4</v>
          </cell>
        </row>
        <row r="778">
          <cell r="G778">
            <v>732182319</v>
          </cell>
          <cell r="H778">
            <v>3</v>
          </cell>
        </row>
        <row r="779">
          <cell r="G779">
            <v>1476115</v>
          </cell>
          <cell r="H779">
            <v>1</v>
          </cell>
        </row>
        <row r="780">
          <cell r="G780">
            <v>110576</v>
          </cell>
          <cell r="H780">
            <v>1</v>
          </cell>
        </row>
        <row r="781">
          <cell r="G781">
            <v>75718</v>
          </cell>
          <cell r="H781">
            <v>3</v>
          </cell>
        </row>
        <row r="782">
          <cell r="G782">
            <v>3542367</v>
          </cell>
          <cell r="H782">
            <v>2</v>
          </cell>
        </row>
        <row r="783">
          <cell r="G783">
            <v>53190</v>
          </cell>
          <cell r="H783">
            <v>4</v>
          </cell>
        </row>
        <row r="784">
          <cell r="G784">
            <v>72548</v>
          </cell>
          <cell r="H784">
            <v>4</v>
          </cell>
        </row>
        <row r="785">
          <cell r="G785">
            <v>3424826</v>
          </cell>
          <cell r="H785">
            <v>4</v>
          </cell>
        </row>
        <row r="786">
          <cell r="G786">
            <v>72559</v>
          </cell>
          <cell r="H786">
            <v>4</v>
          </cell>
        </row>
        <row r="787">
          <cell r="G787">
            <v>80079</v>
          </cell>
          <cell r="H787">
            <v>4</v>
          </cell>
        </row>
        <row r="788">
          <cell r="G788">
            <v>789026</v>
          </cell>
          <cell r="H788">
            <v>4</v>
          </cell>
        </row>
        <row r="789">
          <cell r="G789">
            <v>50293</v>
          </cell>
          <cell r="H789">
            <v>4</v>
          </cell>
        </row>
        <row r="790">
          <cell r="G790">
            <v>75343</v>
          </cell>
          <cell r="H790">
            <v>4</v>
          </cell>
        </row>
        <row r="791">
          <cell r="G791">
            <v>107062</v>
          </cell>
          <cell r="H791">
            <v>3</v>
          </cell>
        </row>
        <row r="792">
          <cell r="G792">
            <v>75354</v>
          </cell>
          <cell r="H792">
            <v>4</v>
          </cell>
        </row>
        <row r="793">
          <cell r="G793">
            <v>156592</v>
          </cell>
          <cell r="H793">
            <v>4</v>
          </cell>
        </row>
        <row r="794">
          <cell r="G794">
            <v>156605</v>
          </cell>
          <cell r="H794">
            <v>3</v>
          </cell>
        </row>
        <row r="795">
          <cell r="G795">
            <v>55701058</v>
          </cell>
          <cell r="H795">
            <v>3</v>
          </cell>
        </row>
        <row r="796">
          <cell r="G796">
            <v>594047</v>
          </cell>
          <cell r="H796">
            <v>1</v>
          </cell>
        </row>
        <row r="797">
          <cell r="G797">
            <v>75092</v>
          </cell>
          <cell r="H797">
            <v>4</v>
          </cell>
        </row>
        <row r="798">
          <cell r="G798" t="str">
            <v>not available</v>
          </cell>
          <cell r="H798">
            <v>2</v>
          </cell>
        </row>
        <row r="799">
          <cell r="G799">
            <v>3567622</v>
          </cell>
          <cell r="H799">
            <v>4</v>
          </cell>
        </row>
        <row r="800">
          <cell r="G800">
            <v>99309</v>
          </cell>
          <cell r="H800">
            <v>3</v>
          </cell>
        </row>
        <row r="801">
          <cell r="G801">
            <v>7119893</v>
          </cell>
          <cell r="H801">
            <v>1</v>
          </cell>
        </row>
        <row r="802">
          <cell r="G802">
            <v>72927947</v>
          </cell>
          <cell r="H802">
            <v>4</v>
          </cell>
        </row>
        <row r="803">
          <cell r="G803">
            <v>120832</v>
          </cell>
          <cell r="H803">
            <v>4</v>
          </cell>
        </row>
        <row r="804">
          <cell r="G804">
            <v>583788</v>
          </cell>
          <cell r="H804">
            <v>1</v>
          </cell>
        </row>
        <row r="805">
          <cell r="G805" t="str">
            <v>94757 and 1928387</v>
          </cell>
          <cell r="H805">
            <v>4</v>
          </cell>
        </row>
        <row r="806">
          <cell r="G806">
            <v>94826</v>
          </cell>
          <cell r="H806">
            <v>3</v>
          </cell>
        </row>
        <row r="807">
          <cell r="G807">
            <v>58161936</v>
          </cell>
          <cell r="H807">
            <v>4</v>
          </cell>
        </row>
        <row r="808">
          <cell r="G808">
            <v>598505</v>
          </cell>
          <cell r="H808">
            <v>2</v>
          </cell>
        </row>
        <row r="809">
          <cell r="G809">
            <v>2327028</v>
          </cell>
          <cell r="H809">
            <v>4</v>
          </cell>
        </row>
        <row r="810">
          <cell r="G810">
            <v>594207</v>
          </cell>
          <cell r="H810">
            <v>1</v>
          </cell>
        </row>
        <row r="811">
          <cell r="G811">
            <v>78875</v>
          </cell>
          <cell r="H811">
            <v>4</v>
          </cell>
        </row>
        <row r="812">
          <cell r="G812">
            <v>142289</v>
          </cell>
          <cell r="H812">
            <v>1</v>
          </cell>
        </row>
        <row r="813">
          <cell r="G813">
            <v>96231</v>
          </cell>
          <cell r="H813">
            <v>3</v>
          </cell>
        </row>
        <row r="814">
          <cell r="G814">
            <v>616239</v>
          </cell>
          <cell r="H814">
            <v>1</v>
          </cell>
        </row>
        <row r="815">
          <cell r="G815">
            <v>513882</v>
          </cell>
          <cell r="H815">
            <v>4</v>
          </cell>
        </row>
        <row r="816">
          <cell r="G816">
            <v>563586</v>
          </cell>
          <cell r="H816">
            <v>1</v>
          </cell>
        </row>
        <row r="817">
          <cell r="G817">
            <v>542756</v>
          </cell>
          <cell r="H817">
            <v>4</v>
          </cell>
        </row>
        <row r="818">
          <cell r="G818">
            <v>10061015</v>
          </cell>
          <cell r="H818">
            <v>4</v>
          </cell>
        </row>
        <row r="819">
          <cell r="G819">
            <v>10061026</v>
          </cell>
          <cell r="H819">
            <v>4</v>
          </cell>
        </row>
        <row r="820">
          <cell r="G820">
            <v>78886</v>
          </cell>
          <cell r="H820">
            <v>1</v>
          </cell>
        </row>
        <row r="821">
          <cell r="G821">
            <v>374072</v>
          </cell>
          <cell r="H821">
            <v>3</v>
          </cell>
        </row>
        <row r="822">
          <cell r="G822">
            <v>76142</v>
          </cell>
          <cell r="H822">
            <v>4</v>
          </cell>
        </row>
        <row r="823">
          <cell r="G823">
            <v>306832</v>
          </cell>
          <cell r="H823">
            <v>4</v>
          </cell>
        </row>
        <row r="824">
          <cell r="G824">
            <v>1737935</v>
          </cell>
          <cell r="H824">
            <v>1</v>
          </cell>
        </row>
        <row r="825">
          <cell r="G825">
            <v>120978</v>
          </cell>
          <cell r="H825">
            <v>2</v>
          </cell>
        </row>
        <row r="826">
          <cell r="G826">
            <v>120365</v>
          </cell>
          <cell r="H826">
            <v>3</v>
          </cell>
        </row>
        <row r="827">
          <cell r="G827">
            <v>62737</v>
          </cell>
          <cell r="H827">
            <v>4</v>
          </cell>
        </row>
        <row r="828">
          <cell r="G828">
            <v>15307865</v>
          </cell>
          <cell r="H828">
            <v>4</v>
          </cell>
        </row>
        <row r="829">
          <cell r="G829">
            <v>40843252</v>
          </cell>
          <cell r="H829">
            <v>3</v>
          </cell>
        </row>
        <row r="830">
          <cell r="G830">
            <v>145701219</v>
          </cell>
          <cell r="H830">
            <v>3</v>
          </cell>
        </row>
        <row r="831">
          <cell r="G831">
            <v>115322</v>
          </cell>
          <cell r="H831">
            <v>4</v>
          </cell>
        </row>
        <row r="832">
          <cell r="G832">
            <v>141662</v>
          </cell>
          <cell r="H832">
            <v>4</v>
          </cell>
        </row>
        <row r="833">
          <cell r="G833">
            <v>66762</v>
          </cell>
          <cell r="H833">
            <v>2</v>
          </cell>
        </row>
        <row r="834">
          <cell r="G834">
            <v>84617</v>
          </cell>
          <cell r="H834">
            <v>3</v>
          </cell>
        </row>
        <row r="835">
          <cell r="G835">
            <v>77736</v>
          </cell>
          <cell r="H835">
            <v>3</v>
          </cell>
        </row>
        <row r="836">
          <cell r="G836">
            <v>3397624</v>
          </cell>
          <cell r="H836">
            <v>4</v>
          </cell>
        </row>
        <row r="837">
          <cell r="G837">
            <v>7173515</v>
          </cell>
          <cell r="H837">
            <v>4</v>
          </cell>
        </row>
        <row r="838">
          <cell r="G838">
            <v>31565238</v>
          </cell>
          <cell r="H838">
            <v>3</v>
          </cell>
        </row>
        <row r="839">
          <cell r="G839">
            <v>60571</v>
          </cell>
          <cell r="H839">
            <v>4</v>
          </cell>
        </row>
        <row r="840">
          <cell r="G840">
            <v>84173</v>
          </cell>
          <cell r="H840">
            <v>2</v>
          </cell>
        </row>
        <row r="841">
          <cell r="G841">
            <v>2227170</v>
          </cell>
          <cell r="H841">
            <v>3</v>
          </cell>
        </row>
        <row r="842">
          <cell r="G842">
            <v>1464535</v>
          </cell>
          <cell r="H842">
            <v>1</v>
          </cell>
        </row>
        <row r="843">
          <cell r="G843">
            <v>111422</v>
          </cell>
          <cell r="H843">
            <v>1</v>
          </cell>
        </row>
        <row r="844">
          <cell r="G844">
            <v>38727558</v>
          </cell>
          <cell r="H844">
            <v>2</v>
          </cell>
        </row>
        <row r="845">
          <cell r="G845">
            <v>71032945</v>
          </cell>
          <cell r="H845">
            <v>3</v>
          </cell>
        </row>
        <row r="846">
          <cell r="G846">
            <v>579668</v>
          </cell>
          <cell r="H846">
            <v>4</v>
          </cell>
        </row>
        <row r="847">
          <cell r="G847">
            <v>25340174</v>
          </cell>
          <cell r="H847">
            <v>1</v>
          </cell>
        </row>
        <row r="848">
          <cell r="G848">
            <v>135013</v>
          </cell>
          <cell r="H848">
            <v>3</v>
          </cell>
        </row>
        <row r="849">
          <cell r="G849">
            <v>141935</v>
          </cell>
          <cell r="H849">
            <v>3</v>
          </cell>
        </row>
        <row r="850">
          <cell r="G850">
            <v>105055</v>
          </cell>
          <cell r="H850">
            <v>3</v>
          </cell>
        </row>
        <row r="851">
          <cell r="G851">
            <v>636533</v>
          </cell>
          <cell r="H851">
            <v>1</v>
          </cell>
        </row>
        <row r="852">
          <cell r="G852">
            <v>298066</v>
          </cell>
          <cell r="H852">
            <v>1</v>
          </cell>
        </row>
        <row r="853">
          <cell r="G853">
            <v>111466</v>
          </cell>
          <cell r="H853">
            <v>4</v>
          </cell>
        </row>
        <row r="854">
          <cell r="G854">
            <v>4074888</v>
          </cell>
          <cell r="H854">
            <v>1</v>
          </cell>
        </row>
        <row r="855">
          <cell r="G855">
            <v>120558</v>
          </cell>
          <cell r="H855">
            <v>3</v>
          </cell>
        </row>
        <row r="856">
          <cell r="G856">
            <v>121448</v>
          </cell>
          <cell r="H856">
            <v>4</v>
          </cell>
        </row>
        <row r="857">
          <cell r="G857">
            <v>60297</v>
          </cell>
          <cell r="H857">
            <v>1</v>
          </cell>
        </row>
        <row r="858">
          <cell r="G858">
            <v>617845</v>
          </cell>
          <cell r="H858">
            <v>1</v>
          </cell>
        </row>
        <row r="859">
          <cell r="G859">
            <v>103231</v>
          </cell>
          <cell r="H859">
            <v>4</v>
          </cell>
        </row>
        <row r="860">
          <cell r="G860">
            <v>1241947</v>
          </cell>
          <cell r="H860">
            <v>4</v>
          </cell>
        </row>
        <row r="861">
          <cell r="G861">
            <v>1615801</v>
          </cell>
          <cell r="H861">
            <v>1</v>
          </cell>
        </row>
        <row r="862">
          <cell r="G862">
            <v>84662</v>
          </cell>
          <cell r="H862">
            <v>4</v>
          </cell>
        </row>
        <row r="863">
          <cell r="G863">
            <v>56531</v>
          </cell>
          <cell r="H863">
            <v>3</v>
          </cell>
        </row>
        <row r="864">
          <cell r="G864">
            <v>64675</v>
          </cell>
          <cell r="H864">
            <v>1</v>
          </cell>
        </row>
        <row r="865">
          <cell r="G865">
            <v>134623</v>
          </cell>
          <cell r="H865">
            <v>4</v>
          </cell>
        </row>
        <row r="866">
          <cell r="G866">
            <v>119446683</v>
          </cell>
          <cell r="H866">
            <v>4</v>
          </cell>
        </row>
        <row r="867">
          <cell r="G867">
            <v>49866877</v>
          </cell>
          <cell r="H867">
            <v>4</v>
          </cell>
        </row>
        <row r="868">
          <cell r="G868">
            <v>35367385</v>
          </cell>
          <cell r="H868">
            <v>4</v>
          </cell>
        </row>
        <row r="869">
          <cell r="G869">
            <v>109293972</v>
          </cell>
          <cell r="H869">
            <v>4</v>
          </cell>
        </row>
        <row r="870">
          <cell r="G870">
            <v>22494424</v>
          </cell>
          <cell r="H870">
            <v>2</v>
          </cell>
        </row>
        <row r="871">
          <cell r="G871">
            <v>75376</v>
          </cell>
          <cell r="H871">
            <v>4</v>
          </cell>
        </row>
        <row r="872">
          <cell r="G872">
            <v>101906</v>
          </cell>
          <cell r="H872">
            <v>1</v>
          </cell>
        </row>
        <row r="873">
          <cell r="G873">
            <v>111966</v>
          </cell>
          <cell r="H873">
            <v>4</v>
          </cell>
        </row>
        <row r="874">
          <cell r="G874">
            <v>84753</v>
          </cell>
          <cell r="H874">
            <v>4</v>
          </cell>
        </row>
        <row r="875">
          <cell r="G875">
            <v>125280</v>
          </cell>
          <cell r="H875">
            <v>3</v>
          </cell>
        </row>
        <row r="876">
          <cell r="G876">
            <v>6190392</v>
          </cell>
          <cell r="H876">
            <v>2</v>
          </cell>
        </row>
        <row r="877">
          <cell r="G877">
            <v>94586</v>
          </cell>
          <cell r="H877">
            <v>1</v>
          </cell>
        </row>
        <row r="878">
          <cell r="G878">
            <v>521186</v>
          </cell>
          <cell r="H878">
            <v>2</v>
          </cell>
        </row>
        <row r="879">
          <cell r="G879">
            <v>289915328</v>
          </cell>
          <cell r="H879">
            <v>3</v>
          </cell>
        </row>
        <row r="880">
          <cell r="G880">
            <v>758638845</v>
          </cell>
          <cell r="H880">
            <v>3</v>
          </cell>
        </row>
        <row r="881">
          <cell r="G881">
            <v>752149523</v>
          </cell>
          <cell r="H881">
            <v>3</v>
          </cell>
        </row>
        <row r="882">
          <cell r="G882">
            <v>739317090</v>
          </cell>
          <cell r="H882">
            <v>3</v>
          </cell>
        </row>
        <row r="883">
          <cell r="G883">
            <v>687979095</v>
          </cell>
          <cell r="H883">
            <v>3</v>
          </cell>
        </row>
        <row r="884">
          <cell r="G884">
            <v>742003970</v>
          </cell>
          <cell r="H884">
            <v>3</v>
          </cell>
        </row>
        <row r="885">
          <cell r="G885">
            <v>84695</v>
          </cell>
          <cell r="H885">
            <v>4</v>
          </cell>
        </row>
        <row r="886">
          <cell r="G886" t="str">
            <v>26761400 / 68515491</v>
          </cell>
          <cell r="H886">
            <v>4</v>
          </cell>
        </row>
        <row r="887">
          <cell r="G887" t="str">
            <v>28553120 / 68515480</v>
          </cell>
          <cell r="H887">
            <v>4</v>
          </cell>
        </row>
        <row r="888">
          <cell r="G888">
            <v>110974</v>
          </cell>
          <cell r="H888">
            <v>3</v>
          </cell>
        </row>
        <row r="889">
          <cell r="G889">
            <v>108203</v>
          </cell>
          <cell r="H889">
            <v>3</v>
          </cell>
        </row>
        <row r="890">
          <cell r="G890">
            <v>107562</v>
          </cell>
          <cell r="H890">
            <v>1</v>
          </cell>
        </row>
        <row r="891">
          <cell r="G891">
            <v>2973106</v>
          </cell>
          <cell r="H891">
            <v>1</v>
          </cell>
        </row>
        <row r="892">
          <cell r="G892">
            <v>70632096</v>
          </cell>
          <cell r="H892">
            <v>3</v>
          </cell>
        </row>
        <row r="893">
          <cell r="G893" t="str">
            <v>33286225 / 42399417</v>
          </cell>
          <cell r="H893">
            <v>4</v>
          </cell>
        </row>
        <row r="894">
          <cell r="G894">
            <v>87674688</v>
          </cell>
          <cell r="H894">
            <v>4</v>
          </cell>
        </row>
        <row r="895">
          <cell r="G895" t="str">
            <v>not available</v>
          </cell>
          <cell r="H895">
            <v>4</v>
          </cell>
        </row>
        <row r="896">
          <cell r="G896" t="str">
            <v>not available</v>
          </cell>
          <cell r="H896">
            <v>4</v>
          </cell>
        </row>
        <row r="897">
          <cell r="G897">
            <v>163515148</v>
          </cell>
          <cell r="H897">
            <v>4</v>
          </cell>
        </row>
        <row r="898">
          <cell r="G898">
            <v>55290647</v>
          </cell>
          <cell r="H898">
            <v>3</v>
          </cell>
        </row>
        <row r="899">
          <cell r="G899">
            <v>60515</v>
          </cell>
          <cell r="H899">
            <v>4</v>
          </cell>
        </row>
        <row r="900">
          <cell r="G900">
            <v>110488705</v>
          </cell>
          <cell r="H900">
            <v>3</v>
          </cell>
        </row>
        <row r="901">
          <cell r="G901">
            <v>119904</v>
          </cell>
          <cell r="H901">
            <v>1</v>
          </cell>
        </row>
        <row r="902">
          <cell r="G902">
            <v>25180238</v>
          </cell>
          <cell r="H902">
            <v>3</v>
          </cell>
        </row>
        <row r="903">
          <cell r="G903">
            <v>781560881</v>
          </cell>
          <cell r="H903">
            <v>3</v>
          </cell>
        </row>
        <row r="904">
          <cell r="G904">
            <v>25180227</v>
          </cell>
          <cell r="H904">
            <v>3</v>
          </cell>
        </row>
        <row r="905">
          <cell r="G905">
            <v>7147424</v>
          </cell>
          <cell r="H905">
            <v>4</v>
          </cell>
        </row>
        <row r="906">
          <cell r="G906">
            <v>119926</v>
          </cell>
          <cell r="H906">
            <v>3</v>
          </cell>
        </row>
        <row r="907">
          <cell r="G907">
            <v>110714</v>
          </cell>
          <cell r="H907">
            <v>3</v>
          </cell>
        </row>
        <row r="908">
          <cell r="G908">
            <v>109875</v>
          </cell>
          <cell r="H908">
            <v>4</v>
          </cell>
        </row>
        <row r="909">
          <cell r="G909">
            <v>3551551</v>
          </cell>
          <cell r="H909">
            <v>1</v>
          </cell>
        </row>
        <row r="910">
          <cell r="G910">
            <v>127195</v>
          </cell>
          <cell r="H910">
            <v>4</v>
          </cell>
        </row>
        <row r="911">
          <cell r="G911">
            <v>108010</v>
          </cell>
          <cell r="H911">
            <v>1</v>
          </cell>
        </row>
        <row r="912">
          <cell r="G912">
            <v>72102557</v>
          </cell>
          <cell r="H912">
            <v>4</v>
          </cell>
        </row>
        <row r="913">
          <cell r="G913">
            <v>1738256</v>
          </cell>
          <cell r="H913">
            <v>1</v>
          </cell>
        </row>
        <row r="914">
          <cell r="G914">
            <v>121697</v>
          </cell>
          <cell r="H914">
            <v>3</v>
          </cell>
        </row>
        <row r="915">
          <cell r="G915">
            <v>95681</v>
          </cell>
          <cell r="H915">
            <v>3</v>
          </cell>
        </row>
        <row r="916">
          <cell r="G916">
            <v>21436964</v>
          </cell>
          <cell r="H916">
            <v>1</v>
          </cell>
        </row>
        <row r="917">
          <cell r="G917">
            <v>57976</v>
          </cell>
          <cell r="H917">
            <v>4</v>
          </cell>
        </row>
        <row r="918">
          <cell r="G918">
            <v>119937</v>
          </cell>
          <cell r="H918">
            <v>1</v>
          </cell>
        </row>
        <row r="919">
          <cell r="G919">
            <v>612828</v>
          </cell>
          <cell r="H919">
            <v>1</v>
          </cell>
        </row>
        <row r="920">
          <cell r="G920">
            <v>25180272</v>
          </cell>
          <cell r="H920">
            <v>3</v>
          </cell>
        </row>
        <row r="921">
          <cell r="G921">
            <v>793248</v>
          </cell>
          <cell r="H921">
            <v>1</v>
          </cell>
        </row>
        <row r="922">
          <cell r="G922">
            <v>79447</v>
          </cell>
          <cell r="H922">
            <v>1</v>
          </cell>
        </row>
        <row r="923">
          <cell r="G923">
            <v>94600</v>
          </cell>
          <cell r="H923">
            <v>1</v>
          </cell>
        </row>
        <row r="924">
          <cell r="G924">
            <v>78637</v>
          </cell>
          <cell r="H924">
            <v>4</v>
          </cell>
        </row>
        <row r="925">
          <cell r="G925">
            <v>624920</v>
          </cell>
          <cell r="H925">
            <v>1</v>
          </cell>
        </row>
        <row r="926">
          <cell r="G926">
            <v>115106</v>
          </cell>
          <cell r="H926">
            <v>3</v>
          </cell>
        </row>
        <row r="927">
          <cell r="G927">
            <v>68122</v>
          </cell>
          <cell r="H927">
            <v>4</v>
          </cell>
        </row>
        <row r="928">
          <cell r="G928">
            <v>625865</v>
          </cell>
          <cell r="H928">
            <v>1</v>
          </cell>
        </row>
        <row r="929">
          <cell r="G929">
            <v>108838</v>
          </cell>
          <cell r="H929">
            <v>4</v>
          </cell>
        </row>
        <row r="930">
          <cell r="G930">
            <v>627930</v>
          </cell>
          <cell r="H930">
            <v>1</v>
          </cell>
        </row>
        <row r="931">
          <cell r="G931">
            <v>57147</v>
          </cell>
          <cell r="H931">
            <v>1</v>
          </cell>
        </row>
        <row r="932">
          <cell r="G932">
            <v>540738</v>
          </cell>
          <cell r="H932">
            <v>1</v>
          </cell>
        </row>
        <row r="933">
          <cell r="G933">
            <v>77714</v>
          </cell>
          <cell r="H933">
            <v>1</v>
          </cell>
        </row>
        <row r="934">
          <cell r="G934">
            <v>75503</v>
          </cell>
          <cell r="H934">
            <v>1</v>
          </cell>
        </row>
        <row r="935">
          <cell r="G935">
            <v>747357206</v>
          </cell>
          <cell r="H935">
            <v>3</v>
          </cell>
        </row>
        <row r="936">
          <cell r="G936">
            <v>756796</v>
          </cell>
          <cell r="H936">
            <v>4</v>
          </cell>
        </row>
        <row r="937">
          <cell r="G937">
            <v>573988</v>
          </cell>
          <cell r="H937">
            <v>4</v>
          </cell>
        </row>
        <row r="938">
          <cell r="G938">
            <v>575439</v>
          </cell>
          <cell r="H938">
            <v>4</v>
          </cell>
        </row>
        <row r="939">
          <cell r="G939">
            <v>581420</v>
          </cell>
          <cell r="H939">
            <v>4</v>
          </cell>
        </row>
        <row r="940">
          <cell r="G940">
            <v>78706</v>
          </cell>
          <cell r="H940">
            <v>3</v>
          </cell>
        </row>
        <row r="941">
          <cell r="G941">
            <v>105679</v>
          </cell>
          <cell r="H941">
            <v>4</v>
          </cell>
        </row>
        <row r="942">
          <cell r="G942">
            <v>95874</v>
          </cell>
          <cell r="H942">
            <v>1</v>
          </cell>
        </row>
        <row r="943">
          <cell r="G943">
            <v>576261</v>
          </cell>
          <cell r="H943">
            <v>1</v>
          </cell>
        </row>
        <row r="944">
          <cell r="G944">
            <v>95658</v>
          </cell>
          <cell r="H944">
            <v>1</v>
          </cell>
        </row>
        <row r="945">
          <cell r="G945">
            <v>108689</v>
          </cell>
          <cell r="H945">
            <v>4</v>
          </cell>
        </row>
        <row r="946">
          <cell r="G946">
            <v>60352989</v>
          </cell>
          <cell r="H946">
            <v>3</v>
          </cell>
        </row>
        <row r="947">
          <cell r="G947">
            <v>1742149</v>
          </cell>
          <cell r="H947">
            <v>4</v>
          </cell>
        </row>
        <row r="948">
          <cell r="G948">
            <v>60397775</v>
          </cell>
          <cell r="H948">
            <v>2</v>
          </cell>
        </row>
        <row r="949">
          <cell r="G949">
            <v>33089746</v>
          </cell>
          <cell r="H949">
            <v>3</v>
          </cell>
        </row>
        <row r="950">
          <cell r="G950">
            <v>781563697</v>
          </cell>
          <cell r="H950">
            <v>3</v>
          </cell>
        </row>
        <row r="951">
          <cell r="G951">
            <v>131113</v>
          </cell>
          <cell r="H951">
            <v>4</v>
          </cell>
        </row>
        <row r="952">
          <cell r="G952">
            <v>69430473</v>
          </cell>
          <cell r="H952">
            <v>4</v>
          </cell>
        </row>
        <row r="953">
          <cell r="G953">
            <v>70900219</v>
          </cell>
          <cell r="H953">
            <v>4</v>
          </cell>
        </row>
        <row r="954">
          <cell r="G954">
            <v>106650</v>
          </cell>
          <cell r="H954">
            <v>1</v>
          </cell>
        </row>
        <row r="955">
          <cell r="G955">
            <v>77781</v>
          </cell>
          <cell r="H955">
            <v>3</v>
          </cell>
        </row>
        <row r="956">
          <cell r="G956">
            <v>67685</v>
          </cell>
          <cell r="H956">
            <v>1</v>
          </cell>
        </row>
        <row r="957">
          <cell r="G957">
            <v>513371</v>
          </cell>
          <cell r="H957">
            <v>1</v>
          </cell>
        </row>
        <row r="958">
          <cell r="G958">
            <v>58559</v>
          </cell>
          <cell r="H958">
            <v>3</v>
          </cell>
        </row>
        <row r="959">
          <cell r="G959">
            <v>611596</v>
          </cell>
          <cell r="H959">
            <v>4</v>
          </cell>
        </row>
        <row r="960">
          <cell r="G960">
            <v>528290</v>
          </cell>
          <cell r="H960">
            <v>1</v>
          </cell>
        </row>
        <row r="961">
          <cell r="G961">
            <v>99650</v>
          </cell>
          <cell r="H961">
            <v>4</v>
          </cell>
        </row>
        <row r="962">
          <cell r="G962">
            <v>100254</v>
          </cell>
          <cell r="H962">
            <v>1</v>
          </cell>
        </row>
        <row r="963">
          <cell r="G963">
            <v>105735715</v>
          </cell>
          <cell r="H963">
            <v>4</v>
          </cell>
        </row>
        <row r="964">
          <cell r="G964">
            <v>22506532</v>
          </cell>
          <cell r="H964">
            <v>4</v>
          </cell>
        </row>
        <row r="965">
          <cell r="G965">
            <v>534521</v>
          </cell>
          <cell r="H965">
            <v>4</v>
          </cell>
        </row>
        <row r="966">
          <cell r="G966">
            <v>51285</v>
          </cell>
          <cell r="H966">
            <v>4</v>
          </cell>
        </row>
        <row r="967">
          <cell r="G967">
            <v>42397648</v>
          </cell>
          <cell r="H967">
            <v>4</v>
          </cell>
        </row>
        <row r="968">
          <cell r="G968">
            <v>42397659</v>
          </cell>
          <cell r="H968">
            <v>4</v>
          </cell>
        </row>
        <row r="969">
          <cell r="G969">
            <v>121142</v>
          </cell>
          <cell r="H969">
            <v>3</v>
          </cell>
        </row>
        <row r="970">
          <cell r="G970">
            <v>606202</v>
          </cell>
          <cell r="H970">
            <v>4</v>
          </cell>
        </row>
        <row r="971">
          <cell r="G971">
            <v>628966</v>
          </cell>
          <cell r="H971">
            <v>1</v>
          </cell>
        </row>
        <row r="972">
          <cell r="G972">
            <v>39300453</v>
          </cell>
          <cell r="H972">
            <v>3</v>
          </cell>
        </row>
        <row r="973">
          <cell r="G973">
            <v>1323655</v>
          </cell>
          <cell r="H973">
            <v>4</v>
          </cell>
        </row>
        <row r="974">
          <cell r="G974">
            <v>88857</v>
          </cell>
          <cell r="H974">
            <v>3</v>
          </cell>
        </row>
        <row r="975">
          <cell r="G975">
            <v>165252700</v>
          </cell>
          <cell r="H975">
            <v>3</v>
          </cell>
        </row>
        <row r="976">
          <cell r="G976">
            <v>693367</v>
          </cell>
          <cell r="H976">
            <v>4</v>
          </cell>
        </row>
        <row r="977">
          <cell r="G977">
            <v>117840</v>
          </cell>
          <cell r="H977">
            <v>4</v>
          </cell>
        </row>
        <row r="978">
          <cell r="G978">
            <v>512049</v>
          </cell>
          <cell r="H978">
            <v>4</v>
          </cell>
        </row>
        <row r="979">
          <cell r="G979">
            <v>123911</v>
          </cell>
          <cell r="H979">
            <v>4</v>
          </cell>
        </row>
        <row r="980">
          <cell r="G980">
            <v>70331941</v>
          </cell>
          <cell r="H980">
            <v>3</v>
          </cell>
        </row>
        <row r="981">
          <cell r="G981">
            <v>646060</v>
          </cell>
          <cell r="H981">
            <v>4</v>
          </cell>
        </row>
        <row r="982">
          <cell r="G982">
            <v>131180</v>
          </cell>
          <cell r="H982">
            <v>4</v>
          </cell>
        </row>
        <row r="983">
          <cell r="G983">
            <v>957517</v>
          </cell>
          <cell r="H983">
            <v>2</v>
          </cell>
        </row>
        <row r="984">
          <cell r="G984" t="str">
            <v>147240 / 58731</v>
          </cell>
          <cell r="H984">
            <v>4</v>
          </cell>
        </row>
        <row r="985">
          <cell r="G985">
            <v>144354</v>
          </cell>
          <cell r="H985">
            <v>1</v>
          </cell>
        </row>
        <row r="986">
          <cell r="G986">
            <v>74317</v>
          </cell>
          <cell r="H986">
            <v>4</v>
          </cell>
        </row>
        <row r="987">
          <cell r="G987">
            <v>102067</v>
          </cell>
          <cell r="H987">
            <v>3</v>
          </cell>
        </row>
        <row r="988">
          <cell r="G988">
            <v>122667</v>
          </cell>
          <cell r="H988">
            <v>3</v>
          </cell>
        </row>
        <row r="989">
          <cell r="G989">
            <v>127639</v>
          </cell>
          <cell r="H989">
            <v>1</v>
          </cell>
        </row>
        <row r="990">
          <cell r="G990">
            <v>6938949</v>
          </cell>
          <cell r="H990">
            <v>1</v>
          </cell>
        </row>
        <row r="991">
          <cell r="G991">
            <v>25265718</v>
          </cell>
          <cell r="H991">
            <v>1</v>
          </cell>
        </row>
        <row r="992">
          <cell r="G992">
            <v>27138314</v>
          </cell>
          <cell r="H992">
            <v>4</v>
          </cell>
        </row>
        <row r="993">
          <cell r="G993">
            <v>88917220</v>
          </cell>
          <cell r="H993">
            <v>1</v>
          </cell>
        </row>
        <row r="994">
          <cell r="G994">
            <v>34590948</v>
          </cell>
          <cell r="H994">
            <v>4</v>
          </cell>
        </row>
        <row r="995">
          <cell r="G995">
            <v>136458</v>
          </cell>
          <cell r="H995">
            <v>3</v>
          </cell>
        </row>
        <row r="996">
          <cell r="G996">
            <v>85007</v>
          </cell>
          <cell r="H996">
            <v>4</v>
          </cell>
        </row>
        <row r="997">
          <cell r="G997">
            <v>25180192</v>
          </cell>
          <cell r="H997">
            <v>3</v>
          </cell>
        </row>
        <row r="998">
          <cell r="G998">
            <v>25329822</v>
          </cell>
          <cell r="H998">
            <v>3</v>
          </cell>
        </row>
        <row r="999">
          <cell r="G999">
            <v>101962</v>
          </cell>
          <cell r="H999">
            <v>4</v>
          </cell>
        </row>
        <row r="1000">
          <cell r="G1000">
            <v>66225658</v>
          </cell>
          <cell r="H1000">
            <v>3</v>
          </cell>
        </row>
        <row r="1001">
          <cell r="G1001">
            <v>101200515</v>
          </cell>
          <cell r="H1001">
            <v>3</v>
          </cell>
        </row>
        <row r="1002">
          <cell r="G1002">
            <v>71701309</v>
          </cell>
          <cell r="H1002">
            <v>3</v>
          </cell>
        </row>
        <row r="1003">
          <cell r="G1003">
            <v>13863315</v>
          </cell>
          <cell r="H1003">
            <v>3</v>
          </cell>
        </row>
        <row r="1004">
          <cell r="G1004">
            <v>16090021</v>
          </cell>
          <cell r="H1004">
            <v>1</v>
          </cell>
        </row>
        <row r="1005">
          <cell r="G1005">
            <v>138932</v>
          </cell>
          <cell r="H1005">
            <v>4</v>
          </cell>
        </row>
        <row r="1006">
          <cell r="G1006">
            <v>36445713</v>
          </cell>
          <cell r="H1006">
            <v>1</v>
          </cell>
        </row>
        <row r="1007">
          <cell r="G1007">
            <v>17011517</v>
          </cell>
          <cell r="H1007">
            <v>3</v>
          </cell>
        </row>
        <row r="1008">
          <cell r="G1008">
            <v>68345211</v>
          </cell>
          <cell r="H1008">
            <v>3</v>
          </cell>
        </row>
        <row r="1009">
          <cell r="G1009">
            <v>28519020</v>
          </cell>
          <cell r="H1009">
            <v>1</v>
          </cell>
        </row>
        <row r="1010">
          <cell r="G1010">
            <v>928723</v>
          </cell>
          <cell r="H1010">
            <v>3</v>
          </cell>
        </row>
        <row r="1011">
          <cell r="G1011">
            <v>144218</v>
          </cell>
          <cell r="H1011">
            <v>2</v>
          </cell>
        </row>
        <row r="1012">
          <cell r="G1012">
            <v>3618722</v>
          </cell>
          <cell r="H1012">
            <v>4</v>
          </cell>
        </row>
        <row r="1013">
          <cell r="G1013">
            <v>23355648</v>
          </cell>
          <cell r="H1013">
            <v>4</v>
          </cell>
        </row>
        <row r="1014">
          <cell r="G1014">
            <v>6232560</v>
          </cell>
          <cell r="H1014">
            <v>4</v>
          </cell>
        </row>
        <row r="1015">
          <cell r="G1015">
            <v>55281260</v>
          </cell>
          <cell r="H1015">
            <v>4</v>
          </cell>
        </row>
        <row r="1016">
          <cell r="G1016">
            <v>1594087</v>
          </cell>
          <cell r="H1016">
            <v>1</v>
          </cell>
        </row>
        <row r="1017">
          <cell r="G1017">
            <v>21811643</v>
          </cell>
          <cell r="H1017">
            <v>4</v>
          </cell>
        </row>
        <row r="1018">
          <cell r="G1018">
            <v>107642</v>
          </cell>
          <cell r="H1018">
            <v>4</v>
          </cell>
        </row>
        <row r="1019">
          <cell r="G1019">
            <v>298044</v>
          </cell>
          <cell r="H1019">
            <v>4</v>
          </cell>
        </row>
        <row r="1020">
          <cell r="G1020">
            <v>2497065</v>
          </cell>
          <cell r="H1020">
            <v>4</v>
          </cell>
        </row>
        <row r="1021">
          <cell r="G1021">
            <v>2497076</v>
          </cell>
          <cell r="H1021">
            <v>4</v>
          </cell>
        </row>
        <row r="1022">
          <cell r="G1022">
            <v>68783788</v>
          </cell>
          <cell r="H1022">
            <v>3</v>
          </cell>
        </row>
        <row r="1023">
          <cell r="G1023">
            <v>505293</v>
          </cell>
          <cell r="H1023">
            <v>1</v>
          </cell>
        </row>
        <row r="1024">
          <cell r="G1024">
            <v>97886458</v>
          </cell>
          <cell r="H1024">
            <v>4</v>
          </cell>
        </row>
        <row r="1025">
          <cell r="G1025">
            <v>330541</v>
          </cell>
          <cell r="H1025">
            <v>4</v>
          </cell>
        </row>
        <row r="1026">
          <cell r="G1026">
            <v>13560899</v>
          </cell>
          <cell r="H1026">
            <v>4</v>
          </cell>
        </row>
        <row r="1027">
          <cell r="G1027">
            <v>540976</v>
          </cell>
          <cell r="H1027">
            <v>4</v>
          </cell>
        </row>
        <row r="1028">
          <cell r="G1028">
            <v>93685815</v>
          </cell>
          <cell r="H1028">
            <v>4</v>
          </cell>
        </row>
        <row r="1029">
          <cell r="G1029">
            <v>25155300</v>
          </cell>
          <cell r="H1029">
            <v>4</v>
          </cell>
        </row>
        <row r="1030">
          <cell r="G1030">
            <v>27176870</v>
          </cell>
          <cell r="H1030">
            <v>1</v>
          </cell>
        </row>
        <row r="1031">
          <cell r="G1031">
            <v>68815678</v>
          </cell>
          <cell r="H1031">
            <v>4</v>
          </cell>
        </row>
        <row r="1032">
          <cell r="G1032">
            <v>141639</v>
          </cell>
          <cell r="H1032">
            <v>3</v>
          </cell>
        </row>
        <row r="1033">
          <cell r="G1033">
            <v>68855458</v>
          </cell>
          <cell r="H1033">
            <v>4</v>
          </cell>
        </row>
        <row r="1034">
          <cell r="G1034">
            <v>68784269</v>
          </cell>
          <cell r="H1034">
            <v>4</v>
          </cell>
        </row>
        <row r="1035">
          <cell r="G1035">
            <v>121158585</v>
          </cell>
          <cell r="H1035">
            <v>3</v>
          </cell>
        </row>
        <row r="1036">
          <cell r="G1036">
            <v>2439103</v>
          </cell>
          <cell r="H1036">
            <v>2</v>
          </cell>
        </row>
        <row r="1037">
          <cell r="G1037">
            <v>14277975</v>
          </cell>
          <cell r="H1037">
            <v>1</v>
          </cell>
        </row>
        <row r="1038">
          <cell r="G1038" t="str">
            <v>23214928 / 25316409</v>
          </cell>
          <cell r="H1038">
            <v>2</v>
          </cell>
        </row>
        <row r="1039">
          <cell r="G1039">
            <v>564250</v>
          </cell>
          <cell r="H1039">
            <v>3</v>
          </cell>
        </row>
        <row r="1040">
          <cell r="G1040">
            <v>116539594</v>
          </cell>
          <cell r="H1040">
            <v>3</v>
          </cell>
        </row>
        <row r="1041">
          <cell r="G1041">
            <v>139333</v>
          </cell>
          <cell r="H1041">
            <v>1</v>
          </cell>
        </row>
        <row r="1042">
          <cell r="G1042">
            <v>154598524</v>
          </cell>
          <cell r="H1042">
            <v>2</v>
          </cell>
        </row>
        <row r="1043">
          <cell r="G1043">
            <v>155569918</v>
          </cell>
          <cell r="H1043">
            <v>4</v>
          </cell>
        </row>
        <row r="1044">
          <cell r="G1044">
            <v>75847733</v>
          </cell>
          <cell r="H1044">
            <v>3</v>
          </cell>
        </row>
        <row r="1045">
          <cell r="G1045">
            <v>115297</v>
          </cell>
          <cell r="H1045">
            <v>4</v>
          </cell>
        </row>
        <row r="1046">
          <cell r="G1046">
            <v>959988</v>
          </cell>
          <cell r="H1046">
            <v>4</v>
          </cell>
        </row>
        <row r="1047">
          <cell r="G1047">
            <v>33213659</v>
          </cell>
          <cell r="H1047">
            <v>4</v>
          </cell>
        </row>
        <row r="1048">
          <cell r="G1048">
            <v>3369526</v>
          </cell>
          <cell r="H1048">
            <v>4</v>
          </cell>
        </row>
        <row r="1049">
          <cell r="G1049">
            <v>1031078</v>
          </cell>
          <cell r="H1049">
            <v>4</v>
          </cell>
        </row>
        <row r="1050">
          <cell r="G1050">
            <v>145733</v>
          </cell>
          <cell r="H1050">
            <v>4</v>
          </cell>
        </row>
        <row r="1051">
          <cell r="G1051">
            <v>72208</v>
          </cell>
          <cell r="H1051">
            <v>3</v>
          </cell>
        </row>
        <row r="1052">
          <cell r="G1052">
            <v>7421934</v>
          </cell>
          <cell r="H1052">
            <v>3</v>
          </cell>
        </row>
        <row r="1053">
          <cell r="G1053">
            <v>53494705</v>
          </cell>
          <cell r="H1053">
            <v>3</v>
          </cell>
        </row>
        <row r="1054">
          <cell r="G1054">
            <v>93106606</v>
          </cell>
          <cell r="H1054">
            <v>4</v>
          </cell>
        </row>
        <row r="1055">
          <cell r="G1055">
            <v>78473719</v>
          </cell>
          <cell r="H1055">
            <v>2</v>
          </cell>
        </row>
        <row r="1056">
          <cell r="G1056">
            <v>1326052</v>
          </cell>
          <cell r="H1056">
            <v>3</v>
          </cell>
        </row>
        <row r="1057">
          <cell r="G1057">
            <v>106898</v>
          </cell>
          <cell r="H1057">
            <v>4</v>
          </cell>
        </row>
        <row r="1058">
          <cell r="G1058">
            <v>14297939</v>
          </cell>
          <cell r="H1058">
            <v>3</v>
          </cell>
        </row>
        <row r="1059">
          <cell r="G1059" t="str">
            <v>not available</v>
          </cell>
          <cell r="H1059">
            <v>3</v>
          </cell>
        </row>
        <row r="1060">
          <cell r="G1060">
            <v>14206587</v>
          </cell>
          <cell r="H1060">
            <v>3</v>
          </cell>
        </row>
        <row r="1061">
          <cell r="G1061">
            <v>481301</v>
          </cell>
          <cell r="H1061">
            <v>2</v>
          </cell>
        </row>
        <row r="1062">
          <cell r="G1062">
            <v>23313806</v>
          </cell>
          <cell r="H1062">
            <v>3</v>
          </cell>
        </row>
        <row r="1063">
          <cell r="G1063">
            <v>106887</v>
          </cell>
          <cell r="H1063">
            <v>1</v>
          </cell>
        </row>
        <row r="1064">
          <cell r="G1064">
            <v>517099</v>
          </cell>
          <cell r="H1064">
            <v>4</v>
          </cell>
        </row>
        <row r="1065">
          <cell r="G1065">
            <v>474862</v>
          </cell>
          <cell r="H1065">
            <v>4</v>
          </cell>
        </row>
        <row r="1066">
          <cell r="G1066">
            <v>531953</v>
          </cell>
          <cell r="H1066">
            <v>3</v>
          </cell>
        </row>
        <row r="1067">
          <cell r="G1067">
            <v>379793</v>
          </cell>
          <cell r="H1067">
            <v>2</v>
          </cell>
        </row>
        <row r="1068">
          <cell r="G1068">
            <v>114078</v>
          </cell>
          <cell r="H1068">
            <v>4</v>
          </cell>
        </row>
        <row r="1069">
          <cell r="G1069">
            <v>66230044</v>
          </cell>
          <cell r="H1069">
            <v>4</v>
          </cell>
        </row>
        <row r="1070">
          <cell r="G1070">
            <v>217087100</v>
          </cell>
          <cell r="H1070">
            <v>2</v>
          </cell>
        </row>
        <row r="1071">
          <cell r="G1071">
            <v>57910</v>
          </cell>
          <cell r="H1071">
            <v>4</v>
          </cell>
        </row>
        <row r="1072">
          <cell r="G1072">
            <v>50282</v>
          </cell>
          <cell r="H1072">
            <v>4</v>
          </cell>
        </row>
        <row r="1073">
          <cell r="G1073">
            <v>50271</v>
          </cell>
          <cell r="H1073">
            <v>4</v>
          </cell>
        </row>
        <row r="1074">
          <cell r="G1074">
            <v>53167</v>
          </cell>
          <cell r="H1074">
            <v>4</v>
          </cell>
        </row>
        <row r="1075">
          <cell r="G1075">
            <v>7280377</v>
          </cell>
          <cell r="H1075">
            <v>2</v>
          </cell>
        </row>
        <row r="1076">
          <cell r="G1076">
            <v>55283686</v>
          </cell>
          <cell r="H1076">
            <v>4</v>
          </cell>
        </row>
        <row r="1077">
          <cell r="G1077">
            <v>97780068</v>
          </cell>
          <cell r="H1077">
            <v>2</v>
          </cell>
        </row>
        <row r="1078">
          <cell r="G1078">
            <v>107211</v>
          </cell>
          <cell r="H1078">
            <v>1</v>
          </cell>
        </row>
        <row r="1079">
          <cell r="G1079">
            <v>64175</v>
          </cell>
          <cell r="H1079">
            <v>1</v>
          </cell>
        </row>
        <row r="1080">
          <cell r="G1080">
            <v>100425</v>
          </cell>
          <cell r="H1080">
            <v>3</v>
          </cell>
        </row>
        <row r="1081">
          <cell r="G1081">
            <v>68412044</v>
          </cell>
          <cell r="H1081">
            <v>1</v>
          </cell>
        </row>
        <row r="1082">
          <cell r="G1082">
            <v>88120</v>
          </cell>
          <cell r="H1082">
            <v>3</v>
          </cell>
        </row>
        <row r="1083">
          <cell r="G1083">
            <v>16672870</v>
          </cell>
          <cell r="H1083">
            <v>2</v>
          </cell>
        </row>
        <row r="1084">
          <cell r="G1084">
            <v>563122</v>
          </cell>
          <cell r="H1084">
            <v>3</v>
          </cell>
        </row>
        <row r="1085">
          <cell r="G1085">
            <v>536334</v>
          </cell>
          <cell r="H1085">
            <v>2</v>
          </cell>
        </row>
        <row r="1086">
          <cell r="G1086">
            <v>17356422</v>
          </cell>
          <cell r="H1086">
            <v>3</v>
          </cell>
        </row>
        <row r="1087">
          <cell r="G1087">
            <v>26225796</v>
          </cell>
          <cell r="H1087">
            <v>2</v>
          </cell>
        </row>
        <row r="1088">
          <cell r="G1088">
            <v>13194484</v>
          </cell>
          <cell r="H1088">
            <v>4</v>
          </cell>
        </row>
        <row r="1089">
          <cell r="G1089">
            <v>110805</v>
          </cell>
          <cell r="H1089">
            <v>4</v>
          </cell>
        </row>
        <row r="1090">
          <cell r="G1090">
            <v>111900</v>
          </cell>
          <cell r="H1090">
            <v>4</v>
          </cell>
        </row>
        <row r="1091">
          <cell r="G1091">
            <v>112505</v>
          </cell>
          <cell r="H1091">
            <v>3</v>
          </cell>
        </row>
        <row r="1092">
          <cell r="G1092">
            <v>112152</v>
          </cell>
          <cell r="H1092">
            <v>1</v>
          </cell>
        </row>
        <row r="1093">
          <cell r="G1093">
            <v>111159</v>
          </cell>
          <cell r="H1093">
            <v>4</v>
          </cell>
        </row>
        <row r="1094">
          <cell r="G1094">
            <v>11099062</v>
          </cell>
          <cell r="H1094">
            <v>1</v>
          </cell>
        </row>
        <row r="1095">
          <cell r="G1095">
            <v>141786</v>
          </cell>
          <cell r="H1095">
            <v>4</v>
          </cell>
        </row>
        <row r="1096">
          <cell r="G1096">
            <v>140885</v>
          </cell>
          <cell r="H1096">
            <v>3</v>
          </cell>
        </row>
        <row r="1097">
          <cell r="G1097">
            <v>563439</v>
          </cell>
          <cell r="H1097">
            <v>1</v>
          </cell>
        </row>
        <row r="1098">
          <cell r="G1098">
            <v>100414</v>
          </cell>
          <cell r="H1098">
            <v>3</v>
          </cell>
        </row>
        <row r="1099">
          <cell r="G1099">
            <v>637923</v>
          </cell>
          <cell r="H1099">
            <v>1</v>
          </cell>
        </row>
        <row r="1100">
          <cell r="G1100">
            <v>2941642</v>
          </cell>
          <cell r="H1100">
            <v>1</v>
          </cell>
        </row>
        <row r="1101">
          <cell r="G1101">
            <v>759944</v>
          </cell>
          <cell r="H1101">
            <v>4</v>
          </cell>
        </row>
        <row r="1102">
          <cell r="G1102">
            <v>32588764</v>
          </cell>
          <cell r="H1102">
            <v>4</v>
          </cell>
        </row>
        <row r="1103">
          <cell r="G1103">
            <v>60004</v>
          </cell>
          <cell r="H1103">
            <v>4</v>
          </cell>
        </row>
        <row r="1104">
          <cell r="G1104">
            <v>5766676</v>
          </cell>
          <cell r="H1104">
            <v>1</v>
          </cell>
        </row>
        <row r="1105">
          <cell r="G1105">
            <v>110305</v>
          </cell>
          <cell r="H1105">
            <v>1</v>
          </cell>
        </row>
        <row r="1106">
          <cell r="G1106">
            <v>151564</v>
          </cell>
          <cell r="H1106">
            <v>1</v>
          </cell>
        </row>
        <row r="1107">
          <cell r="G1107">
            <v>96457</v>
          </cell>
          <cell r="H1107">
            <v>4</v>
          </cell>
        </row>
        <row r="1108">
          <cell r="G1108">
            <v>763699</v>
          </cell>
          <cell r="H1108">
            <v>1</v>
          </cell>
        </row>
        <row r="1109">
          <cell r="G1109">
            <v>149575</v>
          </cell>
          <cell r="H1109">
            <v>1</v>
          </cell>
        </row>
        <row r="1110">
          <cell r="G1110">
            <v>104767</v>
          </cell>
          <cell r="H1110">
            <v>4</v>
          </cell>
        </row>
        <row r="1111">
          <cell r="G1111">
            <v>26266682</v>
          </cell>
          <cell r="H1111">
            <v>3</v>
          </cell>
        </row>
        <row r="1112">
          <cell r="G1112">
            <v>97632</v>
          </cell>
          <cell r="H1112">
            <v>1</v>
          </cell>
        </row>
        <row r="1113">
          <cell r="G1113">
            <v>62500</v>
          </cell>
          <cell r="H1113">
            <v>2</v>
          </cell>
        </row>
        <row r="1114">
          <cell r="G1114">
            <v>24549062</v>
          </cell>
          <cell r="H1114">
            <v>4</v>
          </cell>
        </row>
        <row r="1115">
          <cell r="G1115">
            <v>61520534</v>
          </cell>
          <cell r="H1115">
            <v>4</v>
          </cell>
        </row>
        <row r="1116">
          <cell r="G1116">
            <v>76960877</v>
          </cell>
          <cell r="H1116">
            <v>4</v>
          </cell>
        </row>
        <row r="1117">
          <cell r="G1117">
            <v>939275</v>
          </cell>
          <cell r="H1117">
            <v>4</v>
          </cell>
        </row>
        <row r="1118">
          <cell r="G1118">
            <v>2104645</v>
          </cell>
          <cell r="H1118">
            <v>2</v>
          </cell>
        </row>
        <row r="1119">
          <cell r="G1119">
            <v>120478</v>
          </cell>
          <cell r="H1119">
            <v>3</v>
          </cell>
        </row>
        <row r="1120">
          <cell r="G1120">
            <v>2991506</v>
          </cell>
          <cell r="H1120">
            <v>1</v>
          </cell>
        </row>
        <row r="1121">
          <cell r="G1121">
            <v>423825</v>
          </cell>
          <cell r="H1121">
            <v>1</v>
          </cell>
        </row>
        <row r="1122">
          <cell r="G1122">
            <v>1691992</v>
          </cell>
          <cell r="H1122">
            <v>4</v>
          </cell>
        </row>
        <row r="1123">
          <cell r="G1123">
            <v>7206760</v>
          </cell>
          <cell r="H1123">
            <v>3</v>
          </cell>
        </row>
        <row r="1124">
          <cell r="G1124">
            <v>25550145</v>
          </cell>
          <cell r="H1124">
            <v>1</v>
          </cell>
        </row>
        <row r="1125">
          <cell r="G1125">
            <v>611143</v>
          </cell>
          <cell r="H1125">
            <v>1</v>
          </cell>
        </row>
        <row r="1126">
          <cell r="G1126">
            <v>620144</v>
          </cell>
          <cell r="H1126">
            <v>3</v>
          </cell>
        </row>
        <row r="1127">
          <cell r="G1127">
            <v>622968</v>
          </cell>
          <cell r="H1127">
            <v>3</v>
          </cell>
        </row>
        <row r="1128">
          <cell r="G1128">
            <v>74862</v>
          </cell>
          <cell r="H1128">
            <v>1</v>
          </cell>
        </row>
        <row r="1129">
          <cell r="G1129">
            <v>57636</v>
          </cell>
          <cell r="H1129">
            <v>4</v>
          </cell>
        </row>
        <row r="1130">
          <cell r="G1130">
            <v>41340254</v>
          </cell>
          <cell r="H1130">
            <v>2</v>
          </cell>
        </row>
        <row r="1131">
          <cell r="G1131">
            <v>80844071</v>
          </cell>
          <cell r="H1131">
            <v>1</v>
          </cell>
        </row>
        <row r="1132">
          <cell r="G1132">
            <v>33419420</v>
          </cell>
          <cell r="H1132">
            <v>3</v>
          </cell>
        </row>
        <row r="1133">
          <cell r="G1133">
            <v>153233911</v>
          </cell>
          <cell r="H1133">
            <v>4</v>
          </cell>
        </row>
        <row r="1134">
          <cell r="G1134">
            <v>54350480</v>
          </cell>
          <cell r="H1134">
            <v>2</v>
          </cell>
        </row>
        <row r="1135">
          <cell r="G1135">
            <v>2593159</v>
          </cell>
          <cell r="H1135">
            <v>2</v>
          </cell>
        </row>
        <row r="1136">
          <cell r="G1136">
            <v>163222331</v>
          </cell>
          <cell r="H1136">
            <v>2</v>
          </cell>
        </row>
        <row r="1137">
          <cell r="G1137">
            <v>102676471</v>
          </cell>
          <cell r="H1137">
            <v>2</v>
          </cell>
        </row>
        <row r="1138">
          <cell r="G1138">
            <v>76824356</v>
          </cell>
          <cell r="H1138">
            <v>3</v>
          </cell>
        </row>
        <row r="1139">
          <cell r="G1139">
            <v>131807573</v>
          </cell>
          <cell r="H1139">
            <v>4</v>
          </cell>
        </row>
        <row r="1140">
          <cell r="G1140">
            <v>68551440</v>
          </cell>
          <cell r="H1140">
            <v>3</v>
          </cell>
        </row>
        <row r="1141">
          <cell r="G1141">
            <v>85566127</v>
          </cell>
          <cell r="H1141">
            <v>1</v>
          </cell>
        </row>
        <row r="1142">
          <cell r="G1142">
            <v>3564098</v>
          </cell>
          <cell r="H1142">
            <v>1</v>
          </cell>
        </row>
        <row r="1143">
          <cell r="G1143">
            <v>2783940</v>
          </cell>
          <cell r="H1143">
            <v>4</v>
          </cell>
        </row>
        <row r="1144">
          <cell r="G1144">
            <v>161326347</v>
          </cell>
          <cell r="H1144">
            <v>2</v>
          </cell>
        </row>
        <row r="1145">
          <cell r="G1145">
            <v>22224926</v>
          </cell>
          <cell r="H1145">
            <v>4</v>
          </cell>
        </row>
        <row r="1146">
          <cell r="G1146">
            <v>31972448</v>
          </cell>
          <cell r="H1146">
            <v>4</v>
          </cell>
        </row>
        <row r="1147">
          <cell r="G1147">
            <v>31972437</v>
          </cell>
          <cell r="H1147">
            <v>4</v>
          </cell>
        </row>
        <row r="1148">
          <cell r="G1148">
            <v>60168889</v>
          </cell>
          <cell r="H1148">
            <v>4</v>
          </cell>
        </row>
        <row r="1149">
          <cell r="G1149">
            <v>114369436</v>
          </cell>
          <cell r="H1149">
            <v>4</v>
          </cell>
        </row>
        <row r="1150">
          <cell r="G1150">
            <v>13356086</v>
          </cell>
          <cell r="H1150">
            <v>4</v>
          </cell>
        </row>
        <row r="1151">
          <cell r="G1151">
            <v>299843</v>
          </cell>
          <cell r="H1151">
            <v>3</v>
          </cell>
        </row>
        <row r="1152">
          <cell r="G1152">
            <v>126833178</v>
          </cell>
          <cell r="H1152">
            <v>3</v>
          </cell>
        </row>
        <row r="1153">
          <cell r="G1153">
            <v>122145</v>
          </cell>
          <cell r="H1153">
            <v>2</v>
          </cell>
        </row>
        <row r="1154">
          <cell r="G1154">
            <v>49562289</v>
          </cell>
          <cell r="H1154">
            <v>2</v>
          </cell>
        </row>
        <row r="1155">
          <cell r="G1155">
            <v>66441234</v>
          </cell>
          <cell r="H1155">
            <v>2</v>
          </cell>
        </row>
        <row r="1156">
          <cell r="G1156">
            <v>79127803</v>
          </cell>
          <cell r="H1156">
            <v>2</v>
          </cell>
        </row>
        <row r="1157">
          <cell r="G1157">
            <v>39515418</v>
          </cell>
          <cell r="H1157">
            <v>4</v>
          </cell>
        </row>
        <row r="1158">
          <cell r="G1158">
            <v>134098616</v>
          </cell>
          <cell r="H1158">
            <v>4</v>
          </cell>
        </row>
        <row r="1159">
          <cell r="G1159">
            <v>115902</v>
          </cell>
          <cell r="H1159">
            <v>2</v>
          </cell>
        </row>
        <row r="1160">
          <cell r="G1160">
            <v>55389</v>
          </cell>
          <cell r="H1160">
            <v>4</v>
          </cell>
        </row>
        <row r="1161">
          <cell r="G1161">
            <v>14086352</v>
          </cell>
          <cell r="H1161">
            <v>4</v>
          </cell>
        </row>
        <row r="1162">
          <cell r="G1162">
            <v>3761420</v>
          </cell>
          <cell r="H1162">
            <v>2</v>
          </cell>
        </row>
        <row r="1163">
          <cell r="G1163">
            <v>3761419</v>
          </cell>
          <cell r="H1163">
            <v>2</v>
          </cell>
        </row>
        <row r="1164">
          <cell r="G1164">
            <v>668348</v>
          </cell>
          <cell r="H1164">
            <v>4</v>
          </cell>
        </row>
        <row r="1165">
          <cell r="G1165">
            <v>101428</v>
          </cell>
          <cell r="H1165">
            <v>2</v>
          </cell>
        </row>
        <row r="1166">
          <cell r="G1166">
            <v>51630581</v>
          </cell>
          <cell r="H1166">
            <v>4</v>
          </cell>
        </row>
        <row r="1167">
          <cell r="G1167">
            <v>14484641</v>
          </cell>
          <cell r="H1167">
            <v>2</v>
          </cell>
        </row>
        <row r="1168">
          <cell r="G1168">
            <v>83799240</v>
          </cell>
          <cell r="H1168">
            <v>3</v>
          </cell>
        </row>
        <row r="1169">
          <cell r="G1169">
            <v>121181531</v>
          </cell>
          <cell r="H1169">
            <v>2</v>
          </cell>
        </row>
        <row r="1170">
          <cell r="G1170">
            <v>120068373</v>
          </cell>
          <cell r="H1170">
            <v>4</v>
          </cell>
        </row>
        <row r="1171">
          <cell r="G1171">
            <v>120067836</v>
          </cell>
          <cell r="H1171">
            <v>4</v>
          </cell>
        </row>
        <row r="1172">
          <cell r="G1172">
            <v>120068362</v>
          </cell>
          <cell r="H1172">
            <v>4</v>
          </cell>
        </row>
        <row r="1173">
          <cell r="G1173">
            <v>158062670</v>
          </cell>
          <cell r="H1173">
            <v>2</v>
          </cell>
        </row>
        <row r="1174">
          <cell r="G1174">
            <v>69335917</v>
          </cell>
          <cell r="H1174">
            <v>2</v>
          </cell>
        </row>
        <row r="1175">
          <cell r="G1175">
            <v>79622596</v>
          </cell>
          <cell r="H1175">
            <v>4</v>
          </cell>
        </row>
        <row r="1176">
          <cell r="G1176">
            <v>181274179</v>
          </cell>
          <cell r="H1176">
            <v>3</v>
          </cell>
        </row>
        <row r="1177">
          <cell r="G1177">
            <v>33245395</v>
          </cell>
          <cell r="H1177">
            <v>3</v>
          </cell>
        </row>
        <row r="1178">
          <cell r="G1178">
            <v>86386734</v>
          </cell>
          <cell r="H1178">
            <v>3</v>
          </cell>
        </row>
        <row r="1179">
          <cell r="G1179">
            <v>70124775</v>
          </cell>
          <cell r="H1179">
            <v>3</v>
          </cell>
        </row>
        <row r="1180">
          <cell r="G1180">
            <v>131341861</v>
          </cell>
          <cell r="H1180">
            <v>4</v>
          </cell>
        </row>
        <row r="1181">
          <cell r="G1181">
            <v>142459583</v>
          </cell>
          <cell r="H1181">
            <v>4</v>
          </cell>
        </row>
        <row r="1182">
          <cell r="G1182">
            <v>201668328</v>
          </cell>
          <cell r="H1182">
            <v>4</v>
          </cell>
        </row>
        <row r="1183">
          <cell r="G1183" t="str">
            <v>not available</v>
          </cell>
          <cell r="H1183">
            <v>4</v>
          </cell>
        </row>
        <row r="1184">
          <cell r="G1184">
            <v>62924703</v>
          </cell>
          <cell r="H1184">
            <v>4</v>
          </cell>
        </row>
        <row r="1185">
          <cell r="G1185">
            <v>98967409</v>
          </cell>
          <cell r="H1185">
            <v>4</v>
          </cell>
        </row>
        <row r="1186">
          <cell r="G1186">
            <v>87546187</v>
          </cell>
          <cell r="H1186">
            <v>4</v>
          </cell>
        </row>
        <row r="1187">
          <cell r="G1187">
            <v>103361097</v>
          </cell>
          <cell r="H1187">
            <v>3</v>
          </cell>
        </row>
        <row r="1188">
          <cell r="G1188">
            <v>3385033</v>
          </cell>
          <cell r="H1188">
            <v>2</v>
          </cell>
        </row>
        <row r="1189">
          <cell r="G1189">
            <v>2164172</v>
          </cell>
          <cell r="H1189">
            <v>4</v>
          </cell>
        </row>
        <row r="1190">
          <cell r="G1190">
            <v>206440</v>
          </cell>
          <cell r="H1190">
            <v>4</v>
          </cell>
        </row>
        <row r="1191">
          <cell r="G1191">
            <v>86737</v>
          </cell>
          <cell r="H1191">
            <v>4</v>
          </cell>
        </row>
        <row r="1192">
          <cell r="G1192">
            <v>7782414</v>
          </cell>
          <cell r="H1192">
            <v>4</v>
          </cell>
        </row>
        <row r="1193">
          <cell r="G1193">
            <v>51218</v>
          </cell>
          <cell r="H1193">
            <v>2</v>
          </cell>
        </row>
        <row r="1194">
          <cell r="G1194">
            <v>193740760</v>
          </cell>
          <cell r="H1194">
            <v>3</v>
          </cell>
        </row>
        <row r="1195">
          <cell r="G1195">
            <v>54910893</v>
          </cell>
          <cell r="H1195">
            <v>4</v>
          </cell>
        </row>
        <row r="1196">
          <cell r="G1196">
            <v>76437</v>
          </cell>
          <cell r="H1196">
            <v>3</v>
          </cell>
        </row>
        <row r="1197">
          <cell r="G1197">
            <v>1172185</v>
          </cell>
          <cell r="H1197">
            <v>2</v>
          </cell>
        </row>
        <row r="1198">
          <cell r="G1198">
            <v>5104494</v>
          </cell>
          <cell r="H1198">
            <v>2</v>
          </cell>
        </row>
        <row r="1199">
          <cell r="G1199">
            <v>59756604</v>
          </cell>
          <cell r="H1199">
            <v>2</v>
          </cell>
        </row>
        <row r="1200">
          <cell r="G1200">
            <v>69377817</v>
          </cell>
          <cell r="H1200">
            <v>3</v>
          </cell>
        </row>
        <row r="1201">
          <cell r="G1201">
            <v>85509199</v>
          </cell>
          <cell r="H1201">
            <v>3</v>
          </cell>
        </row>
        <row r="1202">
          <cell r="G1202">
            <v>13311847</v>
          </cell>
          <cell r="H1202">
            <v>2</v>
          </cell>
        </row>
        <row r="1203">
          <cell r="G1203">
            <v>117337196</v>
          </cell>
          <cell r="H1203">
            <v>3</v>
          </cell>
        </row>
        <row r="1204">
          <cell r="G1204">
            <v>90566533</v>
          </cell>
          <cell r="H1204">
            <v>3</v>
          </cell>
        </row>
        <row r="1205">
          <cell r="G1205">
            <v>66332965</v>
          </cell>
          <cell r="H1205">
            <v>4</v>
          </cell>
        </row>
        <row r="1206">
          <cell r="G1206">
            <v>76674210</v>
          </cell>
          <cell r="H1206">
            <v>2</v>
          </cell>
        </row>
        <row r="1207">
          <cell r="G1207">
            <v>69409945</v>
          </cell>
          <cell r="H1207">
            <v>3</v>
          </cell>
        </row>
        <row r="1208">
          <cell r="G1208">
            <v>102851069</v>
          </cell>
          <cell r="H1208">
            <v>3</v>
          </cell>
        </row>
        <row r="1209">
          <cell r="G1209">
            <v>54739183</v>
          </cell>
          <cell r="H1209">
            <v>3</v>
          </cell>
        </row>
        <row r="1210">
          <cell r="G1210">
            <v>133073</v>
          </cell>
          <cell r="H1210">
            <v>2</v>
          </cell>
        </row>
        <row r="1211">
          <cell r="G1211">
            <v>72178020</v>
          </cell>
          <cell r="H1211">
            <v>2</v>
          </cell>
        </row>
        <row r="1212">
          <cell r="G1212">
            <v>944229</v>
          </cell>
          <cell r="H1212">
            <v>4</v>
          </cell>
        </row>
        <row r="1213">
          <cell r="G1213">
            <v>944218</v>
          </cell>
          <cell r="H1213">
            <v>4</v>
          </cell>
        </row>
        <row r="1214">
          <cell r="G1214">
            <v>173159574</v>
          </cell>
          <cell r="H1214">
            <v>3</v>
          </cell>
        </row>
        <row r="1215">
          <cell r="G1215">
            <v>50000</v>
          </cell>
          <cell r="H1215">
            <v>4</v>
          </cell>
        </row>
        <row r="1216">
          <cell r="G1216">
            <v>75127</v>
          </cell>
          <cell r="H1216">
            <v>1</v>
          </cell>
        </row>
        <row r="1217">
          <cell r="G1217">
            <v>23422539</v>
          </cell>
          <cell r="H1217">
            <v>4</v>
          </cell>
        </row>
        <row r="1218">
          <cell r="G1218">
            <v>3570750</v>
          </cell>
          <cell r="H1218">
            <v>1</v>
          </cell>
        </row>
        <row r="1219">
          <cell r="G1219">
            <v>25954136</v>
          </cell>
          <cell r="H1219">
            <v>2</v>
          </cell>
        </row>
        <row r="1220">
          <cell r="G1220">
            <v>39148248</v>
          </cell>
          <cell r="H1220">
            <v>2</v>
          </cell>
        </row>
        <row r="1221">
          <cell r="G1221">
            <v>116355830</v>
          </cell>
          <cell r="H1221">
            <v>1</v>
          </cell>
        </row>
        <row r="1222">
          <cell r="G1222">
            <v>139913</v>
          </cell>
          <cell r="H1222">
            <v>2</v>
          </cell>
        </row>
        <row r="1223">
          <cell r="G1223">
            <v>67458</v>
          </cell>
          <cell r="H1223">
            <v>2</v>
          </cell>
        </row>
        <row r="1224">
          <cell r="G1224">
            <v>54319</v>
          </cell>
          <cell r="H1224">
            <v>4</v>
          </cell>
        </row>
        <row r="1225">
          <cell r="G1225">
            <v>3688537</v>
          </cell>
          <cell r="H1225">
            <v>2</v>
          </cell>
        </row>
        <row r="1226">
          <cell r="G1226">
            <v>7440542</v>
          </cell>
          <cell r="H1226">
            <v>3</v>
          </cell>
        </row>
        <row r="1227">
          <cell r="G1227" t="str">
            <v>not available</v>
          </cell>
          <cell r="H1227">
            <v>2</v>
          </cell>
        </row>
        <row r="1228">
          <cell r="G1228">
            <v>82410320</v>
          </cell>
          <cell r="H1228">
            <v>2</v>
          </cell>
        </row>
        <row r="1229">
          <cell r="G1229">
            <v>8000780</v>
          </cell>
          <cell r="H1229">
            <v>1</v>
          </cell>
        </row>
        <row r="1230">
          <cell r="G1230">
            <v>25812300</v>
          </cell>
          <cell r="H1230">
            <v>4</v>
          </cell>
        </row>
        <row r="1231">
          <cell r="G1231">
            <v>446720</v>
          </cell>
          <cell r="H1231">
            <v>3</v>
          </cell>
        </row>
        <row r="1232">
          <cell r="G1232">
            <v>7440564</v>
          </cell>
          <cell r="H1232">
            <v>3</v>
          </cell>
        </row>
        <row r="1233">
          <cell r="G1233">
            <v>77065</v>
          </cell>
          <cell r="H1233">
            <v>2</v>
          </cell>
        </row>
        <row r="1234">
          <cell r="G1234">
            <v>29094619</v>
          </cell>
          <cell r="H1234">
            <v>4</v>
          </cell>
        </row>
        <row r="1235">
          <cell r="G1235">
            <v>50997</v>
          </cell>
          <cell r="H1235">
            <v>1</v>
          </cell>
        </row>
        <row r="1236">
          <cell r="G1236">
            <v>51276472</v>
          </cell>
          <cell r="H1236">
            <v>2</v>
          </cell>
        </row>
        <row r="1237">
          <cell r="G1237">
            <v>56860</v>
          </cell>
          <cell r="H1237">
            <v>2</v>
          </cell>
        </row>
        <row r="1238">
          <cell r="G1238">
            <v>10238218</v>
          </cell>
          <cell r="H1238">
            <v>4</v>
          </cell>
        </row>
        <row r="1239">
          <cell r="G1239">
            <v>5694008</v>
          </cell>
          <cell r="H1239">
            <v>1</v>
          </cell>
        </row>
        <row r="1240">
          <cell r="G1240">
            <v>556525</v>
          </cell>
          <cell r="H1240">
            <v>1</v>
          </cell>
        </row>
        <row r="1241">
          <cell r="G1241">
            <v>56406</v>
          </cell>
          <cell r="H1241">
            <v>1</v>
          </cell>
        </row>
        <row r="1242">
          <cell r="G1242">
            <v>107222</v>
          </cell>
          <cell r="H1242">
            <v>3</v>
          </cell>
        </row>
        <row r="1243">
          <cell r="G1243">
            <v>1071836</v>
          </cell>
          <cell r="H1243">
            <v>4</v>
          </cell>
        </row>
        <row r="1244">
          <cell r="G1244">
            <v>65807025</v>
          </cell>
          <cell r="H1244">
            <v>2</v>
          </cell>
        </row>
        <row r="1245">
          <cell r="G1245">
            <v>126078</v>
          </cell>
          <cell r="H1245">
            <v>3</v>
          </cell>
        </row>
        <row r="1246">
          <cell r="G1246">
            <v>12587461</v>
          </cell>
          <cell r="H1246">
            <v>4</v>
          </cell>
        </row>
        <row r="1247">
          <cell r="G1247">
            <v>12587472</v>
          </cell>
          <cell r="H1247">
            <v>4</v>
          </cell>
        </row>
        <row r="1248">
          <cell r="G1248">
            <v>93141</v>
          </cell>
          <cell r="H1248">
            <v>2</v>
          </cell>
        </row>
        <row r="1249">
          <cell r="G1249">
            <v>23092173</v>
          </cell>
          <cell r="H1249">
            <v>2</v>
          </cell>
        </row>
        <row r="1250">
          <cell r="G1250">
            <v>66852548</v>
          </cell>
          <cell r="H1250">
            <v>2</v>
          </cell>
        </row>
        <row r="1251">
          <cell r="G1251">
            <v>52868</v>
          </cell>
          <cell r="H1251">
            <v>3</v>
          </cell>
        </row>
        <row r="1252">
          <cell r="G1252">
            <v>100784201</v>
          </cell>
          <cell r="H1252">
            <v>4</v>
          </cell>
        </row>
        <row r="1253">
          <cell r="G1253">
            <v>151677</v>
          </cell>
          <cell r="H1253">
            <v>2</v>
          </cell>
        </row>
        <row r="1254">
          <cell r="G1254" t="str">
            <v>not available</v>
          </cell>
          <cell r="H1254">
            <v>1</v>
          </cell>
        </row>
        <row r="1255">
          <cell r="G1255">
            <v>2784943</v>
          </cell>
          <cell r="H1255">
            <v>1</v>
          </cell>
        </row>
        <row r="1256">
          <cell r="G1256">
            <v>107555953</v>
          </cell>
          <cell r="H1256">
            <v>4</v>
          </cell>
        </row>
        <row r="1257">
          <cell r="G1257">
            <v>110999478</v>
          </cell>
          <cell r="H1257">
            <v>4</v>
          </cell>
        </row>
        <row r="1258">
          <cell r="G1258">
            <v>76448</v>
          </cell>
          <cell r="H1258">
            <v>4</v>
          </cell>
        </row>
        <row r="1259">
          <cell r="G1259">
            <v>1024573</v>
          </cell>
          <cell r="H1259">
            <v>4</v>
          </cell>
        </row>
        <row r="1260">
          <cell r="G1260">
            <v>58863142</v>
          </cell>
          <cell r="H1260">
            <v>3</v>
          </cell>
        </row>
        <row r="1261">
          <cell r="G1261">
            <v>158076643</v>
          </cell>
          <cell r="H1261">
            <v>4</v>
          </cell>
        </row>
        <row r="1262">
          <cell r="G1262">
            <v>68258902</v>
          </cell>
          <cell r="H1262">
            <v>4</v>
          </cell>
        </row>
        <row r="1263">
          <cell r="G1263">
            <v>62111471</v>
          </cell>
          <cell r="H1263">
            <v>4</v>
          </cell>
        </row>
        <row r="1264">
          <cell r="G1264">
            <v>35822469</v>
          </cell>
          <cell r="H1264">
            <v>4</v>
          </cell>
        </row>
        <row r="1265">
          <cell r="G1265">
            <v>67562394</v>
          </cell>
          <cell r="H1265">
            <v>4</v>
          </cell>
        </row>
        <row r="1266">
          <cell r="G1266">
            <v>55673897</v>
          </cell>
          <cell r="H1266">
            <v>4</v>
          </cell>
        </row>
        <row r="1267">
          <cell r="G1267">
            <v>32241080</v>
          </cell>
          <cell r="H1267">
            <v>4</v>
          </cell>
        </row>
        <row r="1268">
          <cell r="G1268">
            <v>28680457</v>
          </cell>
          <cell r="H1268">
            <v>4</v>
          </cell>
        </row>
        <row r="1269">
          <cell r="G1269">
            <v>2440020</v>
          </cell>
          <cell r="H1269">
            <v>3</v>
          </cell>
        </row>
        <row r="1270">
          <cell r="G1270">
            <v>24448097</v>
          </cell>
          <cell r="H1270">
            <v>4</v>
          </cell>
        </row>
        <row r="1271">
          <cell r="G1271">
            <v>70225148</v>
          </cell>
          <cell r="H1271">
            <v>4</v>
          </cell>
        </row>
        <row r="1272">
          <cell r="G1272">
            <v>10448096</v>
          </cell>
          <cell r="H1272">
            <v>4</v>
          </cell>
        </row>
        <row r="1273">
          <cell r="G1273">
            <v>111717</v>
          </cell>
          <cell r="H1273">
            <v>1</v>
          </cell>
        </row>
        <row r="1274">
          <cell r="G1274">
            <v>70729689</v>
          </cell>
          <cell r="H1274">
            <v>1</v>
          </cell>
        </row>
        <row r="1275">
          <cell r="G1275">
            <v>87821</v>
          </cell>
          <cell r="H1275">
            <v>4</v>
          </cell>
        </row>
        <row r="1276">
          <cell r="G1276">
            <v>36355018</v>
          </cell>
          <cell r="H1276">
            <v>1</v>
          </cell>
        </row>
        <row r="1277">
          <cell r="G1277">
            <v>59080409</v>
          </cell>
          <cell r="H1277">
            <v>1</v>
          </cell>
        </row>
        <row r="1278">
          <cell r="G1278">
            <v>3194556</v>
          </cell>
          <cell r="H1278">
            <v>4</v>
          </cell>
        </row>
        <row r="1279">
          <cell r="G1279">
            <v>25637994</v>
          </cell>
          <cell r="H1279">
            <v>4</v>
          </cell>
        </row>
        <row r="1280">
          <cell r="G1280">
            <v>134237506</v>
          </cell>
          <cell r="H1280">
            <v>4</v>
          </cell>
        </row>
        <row r="1281">
          <cell r="G1281">
            <v>134237517</v>
          </cell>
          <cell r="H1281">
            <v>4</v>
          </cell>
        </row>
        <row r="1282">
          <cell r="G1282">
            <v>134237528</v>
          </cell>
          <cell r="H1282">
            <v>4</v>
          </cell>
        </row>
        <row r="1283">
          <cell r="G1283">
            <v>110999445</v>
          </cell>
          <cell r="H1283">
            <v>4</v>
          </cell>
        </row>
        <row r="1284">
          <cell r="G1284">
            <v>110999456</v>
          </cell>
          <cell r="H1284">
            <v>4</v>
          </cell>
        </row>
        <row r="1285">
          <cell r="G1285">
            <v>110999467</v>
          </cell>
          <cell r="H1285">
            <v>4</v>
          </cell>
        </row>
        <row r="1286">
          <cell r="G1286">
            <v>129880086</v>
          </cell>
          <cell r="H1286">
            <v>4</v>
          </cell>
        </row>
        <row r="1287">
          <cell r="G1287">
            <v>118741</v>
          </cell>
          <cell r="H1287">
            <v>4</v>
          </cell>
        </row>
        <row r="1288">
          <cell r="G1288">
            <v>145413907</v>
          </cell>
          <cell r="H1288">
            <v>4</v>
          </cell>
        </row>
        <row r="1289">
          <cell r="G1289">
            <v>87683</v>
          </cell>
          <cell r="H1289">
            <v>3</v>
          </cell>
        </row>
        <row r="1290">
          <cell r="G1290">
            <v>319846</v>
          </cell>
          <cell r="H1290">
            <v>4</v>
          </cell>
        </row>
        <row r="1291">
          <cell r="G1291">
            <v>319857</v>
          </cell>
          <cell r="H1291">
            <v>4</v>
          </cell>
        </row>
        <row r="1292">
          <cell r="G1292">
            <v>58899</v>
          </cell>
          <cell r="H1292">
            <v>4</v>
          </cell>
        </row>
        <row r="1293">
          <cell r="G1293">
            <v>319868</v>
          </cell>
          <cell r="H1293">
            <v>4</v>
          </cell>
        </row>
        <row r="1294">
          <cell r="G1294">
            <v>77474</v>
          </cell>
          <cell r="H1294">
            <v>4</v>
          </cell>
        </row>
        <row r="1295">
          <cell r="G1295">
            <v>34465468</v>
          </cell>
          <cell r="H1295">
            <v>4</v>
          </cell>
        </row>
        <row r="1296">
          <cell r="G1296">
            <v>39227286</v>
          </cell>
          <cell r="H1296">
            <v>4</v>
          </cell>
        </row>
        <row r="1297">
          <cell r="G1297">
            <v>57653857</v>
          </cell>
          <cell r="H1297">
            <v>4</v>
          </cell>
        </row>
        <row r="1298">
          <cell r="G1298">
            <v>19408743</v>
          </cell>
          <cell r="H1298">
            <v>4</v>
          </cell>
        </row>
        <row r="1299">
          <cell r="G1299">
            <v>70648269</v>
          </cell>
          <cell r="H1299">
            <v>4</v>
          </cell>
        </row>
        <row r="1300">
          <cell r="G1300">
            <v>57117449</v>
          </cell>
          <cell r="H1300">
            <v>4</v>
          </cell>
        </row>
        <row r="1301">
          <cell r="G1301">
            <v>72918219</v>
          </cell>
          <cell r="H1301">
            <v>4</v>
          </cell>
        </row>
        <row r="1302">
          <cell r="G1302">
            <v>60851345</v>
          </cell>
          <cell r="H1302">
            <v>4</v>
          </cell>
        </row>
        <row r="1303">
          <cell r="G1303">
            <v>67721</v>
          </cell>
          <cell r="H1303">
            <v>4</v>
          </cell>
        </row>
        <row r="1304">
          <cell r="G1304">
            <v>1335871</v>
          </cell>
          <cell r="H1304">
            <v>4</v>
          </cell>
        </row>
        <row r="1305">
          <cell r="G1305">
            <v>67922274</v>
          </cell>
          <cell r="H1305">
            <v>4</v>
          </cell>
        </row>
        <row r="1306">
          <cell r="G1306">
            <v>103426966</v>
          </cell>
          <cell r="H1306">
            <v>3</v>
          </cell>
        </row>
        <row r="1307">
          <cell r="G1307">
            <v>103426977</v>
          </cell>
          <cell r="H1307">
            <v>3</v>
          </cell>
        </row>
        <row r="1308">
          <cell r="G1308">
            <v>103426955</v>
          </cell>
          <cell r="H1308">
            <v>3</v>
          </cell>
        </row>
        <row r="1309">
          <cell r="G1309">
            <v>103426944</v>
          </cell>
          <cell r="H1309">
            <v>3</v>
          </cell>
        </row>
        <row r="1310">
          <cell r="G1310">
            <v>541015</v>
          </cell>
          <cell r="H1310">
            <v>3</v>
          </cell>
        </row>
        <row r="1311">
          <cell r="G1311">
            <v>10030736</v>
          </cell>
          <cell r="H1311">
            <v>1</v>
          </cell>
        </row>
        <row r="1312">
          <cell r="G1312">
            <v>684162</v>
          </cell>
          <cell r="H1312">
            <v>1</v>
          </cell>
        </row>
        <row r="1313">
          <cell r="G1313">
            <v>1222055</v>
          </cell>
          <cell r="H1313">
            <v>4</v>
          </cell>
        </row>
        <row r="1314">
          <cell r="G1314">
            <v>4719044</v>
          </cell>
          <cell r="H1314">
            <v>3</v>
          </cell>
        </row>
        <row r="1315">
          <cell r="G1315">
            <v>68583584</v>
          </cell>
          <cell r="H1315">
            <v>4</v>
          </cell>
        </row>
        <row r="1316">
          <cell r="G1316">
            <v>107460</v>
          </cell>
          <cell r="H1316">
            <v>4</v>
          </cell>
        </row>
        <row r="1317">
          <cell r="G1317">
            <v>822060</v>
          </cell>
          <cell r="H1317">
            <v>1</v>
          </cell>
        </row>
        <row r="1318">
          <cell r="G1318">
            <v>680319</v>
          </cell>
          <cell r="H1318">
            <v>1</v>
          </cell>
        </row>
        <row r="1319">
          <cell r="G1319">
            <v>100970</v>
          </cell>
          <cell r="H1319">
            <v>4</v>
          </cell>
        </row>
        <row r="1320">
          <cell r="G1320">
            <v>66251</v>
          </cell>
          <cell r="H1320">
            <v>1</v>
          </cell>
        </row>
        <row r="1321">
          <cell r="G1321">
            <v>110543</v>
          </cell>
          <cell r="H1321">
            <v>4</v>
          </cell>
        </row>
        <row r="1322">
          <cell r="G1322">
            <v>124094</v>
          </cell>
          <cell r="H1322">
            <v>1</v>
          </cell>
        </row>
        <row r="1323">
          <cell r="G1323">
            <v>111693</v>
          </cell>
          <cell r="H1323">
            <v>1</v>
          </cell>
        </row>
        <row r="1324">
          <cell r="G1324">
            <v>591786</v>
          </cell>
          <cell r="H1324">
            <v>1</v>
          </cell>
        </row>
        <row r="1325">
          <cell r="G1325">
            <v>143293</v>
          </cell>
          <cell r="H1325">
            <v>1</v>
          </cell>
        </row>
        <row r="1326">
          <cell r="G1326">
            <v>51235042</v>
          </cell>
          <cell r="H1326">
            <v>4</v>
          </cell>
        </row>
        <row r="1327">
          <cell r="G1327">
            <v>112594</v>
          </cell>
          <cell r="H1327">
            <v>1</v>
          </cell>
        </row>
        <row r="1328">
          <cell r="G1328">
            <v>78587050</v>
          </cell>
          <cell r="H1328">
            <v>2</v>
          </cell>
        </row>
        <row r="1329">
          <cell r="G1329">
            <v>67485294</v>
          </cell>
          <cell r="H1329">
            <v>2</v>
          </cell>
        </row>
        <row r="1330">
          <cell r="G1330">
            <v>1305620</v>
          </cell>
          <cell r="H1330">
            <v>1</v>
          </cell>
        </row>
        <row r="1331">
          <cell r="G1331">
            <v>302012</v>
          </cell>
          <cell r="H1331">
            <v>4</v>
          </cell>
        </row>
        <row r="1332">
          <cell r="G1332">
            <v>10034932</v>
          </cell>
          <cell r="H1332">
            <v>1</v>
          </cell>
        </row>
        <row r="1333">
          <cell r="G1333" t="str">
            <v>58935 / 8049498</v>
          </cell>
          <cell r="H1333">
            <v>4</v>
          </cell>
        </row>
        <row r="1334">
          <cell r="G1334">
            <v>125291</v>
          </cell>
          <cell r="H1334">
            <v>4</v>
          </cell>
        </row>
        <row r="1335">
          <cell r="G1335">
            <v>50237</v>
          </cell>
          <cell r="H1335">
            <v>3</v>
          </cell>
        </row>
        <row r="1336">
          <cell r="G1336">
            <v>74908</v>
          </cell>
          <cell r="H1336">
            <v>1</v>
          </cell>
        </row>
        <row r="1337">
          <cell r="G1337">
            <v>65997060</v>
          </cell>
          <cell r="H1337">
            <v>4</v>
          </cell>
        </row>
        <row r="1338">
          <cell r="G1338">
            <v>65997139</v>
          </cell>
          <cell r="H1338">
            <v>4</v>
          </cell>
        </row>
        <row r="1339">
          <cell r="G1339">
            <v>64365179</v>
          </cell>
          <cell r="H1339">
            <v>4</v>
          </cell>
        </row>
        <row r="1340">
          <cell r="G1340">
            <v>68648533</v>
          </cell>
          <cell r="H1340">
            <v>4</v>
          </cell>
        </row>
        <row r="1341">
          <cell r="G1341">
            <v>7722841</v>
          </cell>
          <cell r="H1341">
            <v>1</v>
          </cell>
        </row>
        <row r="1342">
          <cell r="G1342">
            <v>123319</v>
          </cell>
          <cell r="H1342">
            <v>3</v>
          </cell>
        </row>
        <row r="1343">
          <cell r="G1343">
            <v>60090473</v>
          </cell>
          <cell r="H1343">
            <v>4</v>
          </cell>
        </row>
        <row r="1344">
          <cell r="G1344">
            <v>56681551</v>
          </cell>
          <cell r="H1344">
            <v>4</v>
          </cell>
        </row>
        <row r="1345">
          <cell r="G1345">
            <v>64520054</v>
          </cell>
          <cell r="H1345">
            <v>4</v>
          </cell>
        </row>
        <row r="1346">
          <cell r="G1346">
            <v>129431</v>
          </cell>
          <cell r="H1346">
            <v>1</v>
          </cell>
        </row>
        <row r="1347">
          <cell r="G1347">
            <v>2163680</v>
          </cell>
          <cell r="H1347">
            <v>4</v>
          </cell>
        </row>
        <row r="1348">
          <cell r="G1348">
            <v>16655826</v>
          </cell>
          <cell r="H1348">
            <v>4</v>
          </cell>
        </row>
        <row r="1349">
          <cell r="G1349">
            <v>118423</v>
          </cell>
          <cell r="H1349">
            <v>3</v>
          </cell>
        </row>
        <row r="1350">
          <cell r="G1350" t="str">
            <v>not available</v>
          </cell>
          <cell r="H1350">
            <v>4</v>
          </cell>
        </row>
        <row r="1351">
          <cell r="G1351">
            <v>29329713</v>
          </cell>
          <cell r="H1351">
            <v>1</v>
          </cell>
        </row>
        <row r="1352">
          <cell r="G1352">
            <v>2809214</v>
          </cell>
          <cell r="H1352">
            <v>4</v>
          </cell>
        </row>
        <row r="1353">
          <cell r="G1353">
            <v>2443585</v>
          </cell>
          <cell r="H1353">
            <v>1</v>
          </cell>
        </row>
        <row r="1354">
          <cell r="G1354">
            <v>6344678</v>
          </cell>
          <cell r="H1354">
            <v>4</v>
          </cell>
        </row>
        <row r="1355">
          <cell r="G1355">
            <v>1689641</v>
          </cell>
          <cell r="H1355">
            <v>2</v>
          </cell>
        </row>
        <row r="1356">
          <cell r="G1356">
            <v>117339</v>
          </cell>
          <cell r="H1356">
            <v>3</v>
          </cell>
        </row>
        <row r="1357">
          <cell r="G1357">
            <v>117328</v>
          </cell>
          <cell r="H1357">
            <v>3</v>
          </cell>
        </row>
        <row r="1358">
          <cell r="G1358">
            <v>51146555</v>
          </cell>
          <cell r="H1358">
            <v>4</v>
          </cell>
        </row>
        <row r="1359">
          <cell r="G1359">
            <v>121335</v>
          </cell>
          <cell r="H1359">
            <v>1</v>
          </cell>
        </row>
        <row r="1360">
          <cell r="G1360">
            <v>131577</v>
          </cell>
          <cell r="H1360">
            <v>3</v>
          </cell>
        </row>
        <row r="1361">
          <cell r="G1361">
            <v>56750766</v>
          </cell>
          <cell r="H1361">
            <v>4</v>
          </cell>
        </row>
        <row r="1362">
          <cell r="G1362">
            <v>123422</v>
          </cell>
          <cell r="H1362">
            <v>4</v>
          </cell>
        </row>
        <row r="1363">
          <cell r="G1363">
            <v>31906044</v>
          </cell>
          <cell r="H1363">
            <v>1</v>
          </cell>
        </row>
        <row r="1364">
          <cell r="G1364">
            <v>75865</v>
          </cell>
          <cell r="H1364">
            <v>4</v>
          </cell>
        </row>
        <row r="1365">
          <cell r="G1365">
            <v>131068729</v>
          </cell>
          <cell r="H1365">
            <v>4</v>
          </cell>
        </row>
        <row r="1366">
          <cell r="G1366">
            <v>29128550</v>
          </cell>
          <cell r="H1366">
            <v>4</v>
          </cell>
        </row>
        <row r="1367">
          <cell r="G1367">
            <v>2433569</v>
          </cell>
          <cell r="H1367">
            <v>1</v>
          </cell>
        </row>
        <row r="1368">
          <cell r="G1368">
            <v>605550</v>
          </cell>
          <cell r="H1368">
            <v>4</v>
          </cell>
        </row>
        <row r="1369">
          <cell r="G1369">
            <v>605878</v>
          </cell>
          <cell r="H1369">
            <v>4</v>
          </cell>
        </row>
        <row r="1370">
          <cell r="G1370">
            <v>7651867</v>
          </cell>
          <cell r="H1370">
            <v>4</v>
          </cell>
        </row>
        <row r="1371">
          <cell r="G1371">
            <v>484173</v>
          </cell>
          <cell r="H1371">
            <v>4</v>
          </cell>
        </row>
        <row r="1372">
          <cell r="G1372">
            <v>79334</v>
          </cell>
          <cell r="H1372">
            <v>2</v>
          </cell>
        </row>
        <row r="1373">
          <cell r="G1373">
            <v>5315797</v>
          </cell>
          <cell r="H1373">
            <v>3</v>
          </cell>
        </row>
        <row r="1374">
          <cell r="G1374">
            <v>2599113</v>
          </cell>
          <cell r="H1374">
            <v>4</v>
          </cell>
        </row>
        <row r="1375">
          <cell r="G1375">
            <v>5859110</v>
          </cell>
          <cell r="H1375">
            <v>4</v>
          </cell>
        </row>
        <row r="1376">
          <cell r="G1376" t="str">
            <v>not available</v>
          </cell>
          <cell r="H1376">
            <v>4</v>
          </cell>
        </row>
        <row r="1377">
          <cell r="G1377">
            <v>127071</v>
          </cell>
          <cell r="H1377">
            <v>2</v>
          </cell>
        </row>
        <row r="1378">
          <cell r="G1378">
            <v>68882</v>
          </cell>
          <cell r="H1378">
            <v>4</v>
          </cell>
        </row>
        <row r="1379">
          <cell r="G1379">
            <v>15687271</v>
          </cell>
          <cell r="H1379">
            <v>4</v>
          </cell>
        </row>
        <row r="1380">
          <cell r="G1380">
            <v>57852570</v>
          </cell>
          <cell r="H1380">
            <v>2</v>
          </cell>
        </row>
        <row r="1381">
          <cell r="G1381">
            <v>3778732</v>
          </cell>
          <cell r="H1381">
            <v>3</v>
          </cell>
        </row>
        <row r="1382">
          <cell r="G1382">
            <v>35554440</v>
          </cell>
          <cell r="H1382">
            <v>3</v>
          </cell>
        </row>
        <row r="1383">
          <cell r="G1383">
            <v>81405858</v>
          </cell>
          <cell r="H1383">
            <v>3</v>
          </cell>
        </row>
        <row r="1384">
          <cell r="G1384">
            <v>114311329</v>
          </cell>
          <cell r="H1384">
            <v>4</v>
          </cell>
        </row>
        <row r="1385">
          <cell r="G1385">
            <v>104098488</v>
          </cell>
          <cell r="H1385">
            <v>2</v>
          </cell>
        </row>
        <row r="1386">
          <cell r="G1386">
            <v>81334341</v>
          </cell>
          <cell r="H1386">
            <v>3</v>
          </cell>
        </row>
        <row r="1387">
          <cell r="G1387">
            <v>81335377</v>
          </cell>
          <cell r="H1387">
            <v>4</v>
          </cell>
        </row>
        <row r="1388">
          <cell r="G1388">
            <v>81335775</v>
          </cell>
          <cell r="H1388">
            <v>4</v>
          </cell>
        </row>
        <row r="1389">
          <cell r="G1389">
            <v>138261413</v>
          </cell>
          <cell r="H1389">
            <v>4</v>
          </cell>
        </row>
        <row r="1390">
          <cell r="G1390">
            <v>256962</v>
          </cell>
          <cell r="H1390">
            <v>3</v>
          </cell>
        </row>
        <row r="1391">
          <cell r="G1391">
            <v>95136</v>
          </cell>
          <cell r="H1391">
            <v>1</v>
          </cell>
        </row>
        <row r="1392">
          <cell r="G1392">
            <v>193395</v>
          </cell>
          <cell r="H1392">
            <v>4</v>
          </cell>
        </row>
        <row r="1393">
          <cell r="G1393">
            <v>120729</v>
          </cell>
          <cell r="H1393">
            <v>3</v>
          </cell>
        </row>
        <row r="1394">
          <cell r="G1394">
            <v>133324</v>
          </cell>
          <cell r="H1394">
            <v>2</v>
          </cell>
        </row>
        <row r="1395">
          <cell r="G1395">
            <v>173584446</v>
          </cell>
          <cell r="H1395">
            <v>4</v>
          </cell>
        </row>
        <row r="1396">
          <cell r="G1396">
            <v>7783973</v>
          </cell>
          <cell r="H1396">
            <v>1</v>
          </cell>
        </row>
        <row r="1397">
          <cell r="G1397" t="str">
            <v>not available</v>
          </cell>
          <cell r="H1397">
            <v>1</v>
          </cell>
        </row>
        <row r="1398">
          <cell r="G1398">
            <v>144489</v>
          </cell>
          <cell r="H1398">
            <v>1</v>
          </cell>
        </row>
        <row r="1399">
          <cell r="G1399">
            <v>64697</v>
          </cell>
          <cell r="H1399">
            <v>1</v>
          </cell>
        </row>
        <row r="1400">
          <cell r="G1400">
            <v>624759</v>
          </cell>
          <cell r="H1400">
            <v>1</v>
          </cell>
        </row>
        <row r="1401">
          <cell r="G1401">
            <v>74884</v>
          </cell>
          <cell r="H1401">
            <v>3</v>
          </cell>
        </row>
        <row r="1402">
          <cell r="G1402">
            <v>144550367</v>
          </cell>
          <cell r="H1402">
            <v>2</v>
          </cell>
        </row>
        <row r="1403">
          <cell r="G1403">
            <v>55406536</v>
          </cell>
          <cell r="H1403">
            <v>4</v>
          </cell>
        </row>
        <row r="1404">
          <cell r="G1404">
            <v>36734197</v>
          </cell>
          <cell r="H1404">
            <v>4</v>
          </cell>
        </row>
        <row r="1405">
          <cell r="G1405">
            <v>7439896</v>
          </cell>
          <cell r="H1405">
            <v>4</v>
          </cell>
        </row>
        <row r="1406">
          <cell r="G1406">
            <v>129048517</v>
          </cell>
          <cell r="H1406">
            <v>3</v>
          </cell>
        </row>
        <row r="1407">
          <cell r="G1407" t="str">
            <v>not available</v>
          </cell>
          <cell r="H1407">
            <v>3</v>
          </cell>
        </row>
        <row r="1408">
          <cell r="G1408">
            <v>21265509</v>
          </cell>
          <cell r="H1408">
            <v>1</v>
          </cell>
        </row>
        <row r="1409">
          <cell r="G1409">
            <v>9004664</v>
          </cell>
          <cell r="H1409">
            <v>2</v>
          </cell>
        </row>
        <row r="1410">
          <cell r="G1410">
            <v>42509808</v>
          </cell>
          <cell r="H1410">
            <v>3</v>
          </cell>
        </row>
        <row r="1411">
          <cell r="G1411">
            <v>514534</v>
          </cell>
          <cell r="H1411">
            <v>3</v>
          </cell>
        </row>
        <row r="1412">
          <cell r="G1412">
            <v>85449</v>
          </cell>
          <cell r="H1412">
            <v>3</v>
          </cell>
        </row>
        <row r="1413">
          <cell r="G1413">
            <v>124765</v>
          </cell>
          <cell r="H1413">
            <v>2</v>
          </cell>
        </row>
        <row r="1414">
          <cell r="G1414">
            <v>110190</v>
          </cell>
          <cell r="H1414">
            <v>4</v>
          </cell>
        </row>
        <row r="1415">
          <cell r="G1415">
            <v>542563</v>
          </cell>
          <cell r="H1415">
            <v>2</v>
          </cell>
        </row>
        <row r="1416">
          <cell r="G1416">
            <v>78820</v>
          </cell>
          <cell r="H1416">
            <v>1</v>
          </cell>
        </row>
        <row r="1417">
          <cell r="G1417">
            <v>29761215</v>
          </cell>
          <cell r="H1417">
            <v>4</v>
          </cell>
        </row>
        <row r="1418">
          <cell r="G1418">
            <v>465736</v>
          </cell>
          <cell r="H1418">
            <v>1</v>
          </cell>
        </row>
        <row r="1419">
          <cell r="G1419">
            <v>25311711</v>
          </cell>
          <cell r="H1419">
            <v>3</v>
          </cell>
        </row>
        <row r="1420">
          <cell r="G1420">
            <v>78591</v>
          </cell>
          <cell r="H1420">
            <v>4</v>
          </cell>
        </row>
        <row r="1421">
          <cell r="G1421">
            <v>33820530</v>
          </cell>
          <cell r="H1421">
            <v>3</v>
          </cell>
        </row>
        <row r="1422">
          <cell r="G1422">
            <v>108214</v>
          </cell>
          <cell r="H1422">
            <v>4</v>
          </cell>
        </row>
        <row r="1423">
          <cell r="G1423">
            <v>98828</v>
          </cell>
          <cell r="H1423">
            <v>4</v>
          </cell>
        </row>
        <row r="1424">
          <cell r="G1424">
            <v>141980</v>
          </cell>
          <cell r="H1424">
            <v>1</v>
          </cell>
        </row>
        <row r="1425">
          <cell r="G1425">
            <v>79969</v>
          </cell>
          <cell r="H1425">
            <v>1</v>
          </cell>
        </row>
        <row r="1426">
          <cell r="G1426">
            <v>99876</v>
          </cell>
          <cell r="H1426">
            <v>1</v>
          </cell>
        </row>
        <row r="1427">
          <cell r="G1427">
            <v>1832548</v>
          </cell>
          <cell r="H1427">
            <v>2</v>
          </cell>
        </row>
        <row r="1428">
          <cell r="G1428">
            <v>1445756</v>
          </cell>
          <cell r="H1428">
            <v>1</v>
          </cell>
        </row>
        <row r="1429">
          <cell r="G1429">
            <v>28108998</v>
          </cell>
          <cell r="H1429">
            <v>4</v>
          </cell>
        </row>
        <row r="1430">
          <cell r="G1430">
            <v>119653</v>
          </cell>
          <cell r="H1430">
            <v>4</v>
          </cell>
        </row>
        <row r="1431">
          <cell r="G1431">
            <v>4759482</v>
          </cell>
          <cell r="H1431">
            <v>2</v>
          </cell>
        </row>
        <row r="1432">
          <cell r="G1432">
            <v>82558507</v>
          </cell>
          <cell r="H1432">
            <v>4</v>
          </cell>
        </row>
        <row r="1433">
          <cell r="G1433">
            <v>141112290</v>
          </cell>
          <cell r="H1433">
            <v>4</v>
          </cell>
        </row>
        <row r="1434">
          <cell r="G1434">
            <v>143701751</v>
          </cell>
          <cell r="H1434">
            <v>4</v>
          </cell>
        </row>
        <row r="1435">
          <cell r="G1435">
            <v>142994067</v>
          </cell>
          <cell r="H1435">
            <v>4</v>
          </cell>
        </row>
        <row r="1436">
          <cell r="G1436">
            <v>1332587</v>
          </cell>
          <cell r="H1436">
            <v>1</v>
          </cell>
        </row>
        <row r="1437">
          <cell r="G1437">
            <v>16709301</v>
          </cell>
          <cell r="H1437">
            <v>4</v>
          </cell>
        </row>
        <row r="1438">
          <cell r="G1438">
            <v>65277421</v>
          </cell>
          <cell r="H1438">
            <v>3</v>
          </cell>
        </row>
        <row r="1439">
          <cell r="G1439" t="str">
            <v>53187987 / 564352</v>
          </cell>
          <cell r="H1439">
            <v>4</v>
          </cell>
        </row>
        <row r="1440">
          <cell r="G1440">
            <v>42588374</v>
          </cell>
          <cell r="H1440">
            <v>3</v>
          </cell>
        </row>
        <row r="1441">
          <cell r="G1441">
            <v>143390890</v>
          </cell>
          <cell r="H1441">
            <v>4</v>
          </cell>
        </row>
        <row r="1442">
          <cell r="G1442">
            <v>83513604</v>
          </cell>
          <cell r="H1442">
            <v>2</v>
          </cell>
        </row>
        <row r="1443">
          <cell r="G1443">
            <v>134678174</v>
          </cell>
          <cell r="H1443">
            <v>3</v>
          </cell>
        </row>
        <row r="1444">
          <cell r="G1444">
            <v>303344</v>
          </cell>
          <cell r="H1444">
            <v>2</v>
          </cell>
        </row>
        <row r="1445">
          <cell r="G1445">
            <v>7439921</v>
          </cell>
          <cell r="H1445">
            <v>4</v>
          </cell>
        </row>
        <row r="1446">
          <cell r="G1446">
            <v>14255040</v>
          </cell>
          <cell r="H1446">
            <v>4</v>
          </cell>
        </row>
        <row r="1447">
          <cell r="G1447">
            <v>301042</v>
          </cell>
          <cell r="H1447">
            <v>1</v>
          </cell>
        </row>
        <row r="1448">
          <cell r="G1448">
            <v>7784409</v>
          </cell>
          <cell r="H1448">
            <v>1</v>
          </cell>
        </row>
        <row r="1449">
          <cell r="G1449">
            <v>1335326</v>
          </cell>
          <cell r="H1449">
            <v>2</v>
          </cell>
        </row>
        <row r="1450">
          <cell r="G1450">
            <v>21609905</v>
          </cell>
          <cell r="H1450">
            <v>3</v>
          </cell>
        </row>
        <row r="1451">
          <cell r="G1451">
            <v>74381536</v>
          </cell>
          <cell r="H1451">
            <v>2</v>
          </cell>
        </row>
        <row r="1452">
          <cell r="G1452">
            <v>59927</v>
          </cell>
          <cell r="H1452">
            <v>2</v>
          </cell>
        </row>
        <row r="1453">
          <cell r="G1453">
            <v>100986854</v>
          </cell>
          <cell r="H1453">
            <v>3</v>
          </cell>
        </row>
        <row r="1454">
          <cell r="G1454">
            <v>137586</v>
          </cell>
          <cell r="H1454">
            <v>3</v>
          </cell>
        </row>
        <row r="1455">
          <cell r="G1455">
            <v>5989275</v>
          </cell>
          <cell r="H1455">
            <v>4</v>
          </cell>
        </row>
        <row r="1456">
          <cell r="G1456">
            <v>154212</v>
          </cell>
          <cell r="H1456">
            <v>4</v>
          </cell>
        </row>
        <row r="1457">
          <cell r="G1457">
            <v>506218</v>
          </cell>
          <cell r="H1457">
            <v>1</v>
          </cell>
        </row>
        <row r="1458">
          <cell r="G1458">
            <v>330552</v>
          </cell>
          <cell r="H1458">
            <v>4</v>
          </cell>
        </row>
        <row r="1459">
          <cell r="G1459">
            <v>76547983</v>
          </cell>
          <cell r="H1459">
            <v>4</v>
          </cell>
        </row>
        <row r="1460">
          <cell r="G1460">
            <v>7439932</v>
          </cell>
          <cell r="H1460">
            <v>4</v>
          </cell>
        </row>
        <row r="1461">
          <cell r="G1461">
            <v>7620771</v>
          </cell>
          <cell r="H1461">
            <v>3</v>
          </cell>
        </row>
        <row r="1462">
          <cell r="G1462">
            <v>7791039</v>
          </cell>
          <cell r="H1462">
            <v>1</v>
          </cell>
        </row>
        <row r="1463">
          <cell r="G1463">
            <v>29457725</v>
          </cell>
          <cell r="H1463">
            <v>4</v>
          </cell>
        </row>
        <row r="1464">
          <cell r="G1464">
            <v>98079517</v>
          </cell>
          <cell r="H1464">
            <v>3</v>
          </cell>
        </row>
        <row r="1465">
          <cell r="G1465">
            <v>85422920</v>
          </cell>
          <cell r="H1465">
            <v>3</v>
          </cell>
        </row>
        <row r="1466">
          <cell r="G1466">
            <v>53179116</v>
          </cell>
          <cell r="H1466">
            <v>3</v>
          </cell>
        </row>
        <row r="1467">
          <cell r="G1467">
            <v>79794755</v>
          </cell>
          <cell r="H1467">
            <v>3</v>
          </cell>
        </row>
        <row r="1468">
          <cell r="G1468">
            <v>846491</v>
          </cell>
          <cell r="H1468">
            <v>2</v>
          </cell>
        </row>
        <row r="1469">
          <cell r="G1469">
            <v>75330755</v>
          </cell>
          <cell r="H1469">
            <v>2</v>
          </cell>
        </row>
        <row r="1470">
          <cell r="G1470">
            <v>52766</v>
          </cell>
          <cell r="H1470">
            <v>3</v>
          </cell>
        </row>
        <row r="1471">
          <cell r="G1471">
            <v>70497142</v>
          </cell>
          <cell r="H1471">
            <v>3</v>
          </cell>
        </row>
        <row r="1472">
          <cell r="G1472">
            <v>1634782</v>
          </cell>
          <cell r="H1472">
            <v>4</v>
          </cell>
        </row>
        <row r="1473">
          <cell r="G1473">
            <v>121755</v>
          </cell>
          <cell r="H1473">
            <v>4</v>
          </cell>
        </row>
        <row r="1474">
          <cell r="G1474">
            <v>123331</v>
          </cell>
          <cell r="H1474">
            <v>2</v>
          </cell>
        </row>
        <row r="1475">
          <cell r="G1475">
            <v>109773</v>
          </cell>
          <cell r="H1475">
            <v>1</v>
          </cell>
        </row>
        <row r="1476">
          <cell r="G1476">
            <v>8018017</v>
          </cell>
          <cell r="H1476">
            <v>2</v>
          </cell>
        </row>
        <row r="1477">
          <cell r="G1477">
            <v>12427382</v>
          </cell>
          <cell r="H1477">
            <v>4</v>
          </cell>
        </row>
        <row r="1478">
          <cell r="G1478">
            <v>7439965</v>
          </cell>
          <cell r="H1478">
            <v>4</v>
          </cell>
        </row>
        <row r="1479">
          <cell r="G1479">
            <v>31431397</v>
          </cell>
          <cell r="H1479">
            <v>2</v>
          </cell>
        </row>
        <row r="1480">
          <cell r="G1480">
            <v>85535859</v>
          </cell>
          <cell r="H1480">
            <v>3</v>
          </cell>
        </row>
        <row r="1481">
          <cell r="G1481">
            <v>71589</v>
          </cell>
          <cell r="H1481">
            <v>2</v>
          </cell>
        </row>
        <row r="1482">
          <cell r="G1482">
            <v>70630170</v>
          </cell>
          <cell r="H1482">
            <v>2</v>
          </cell>
        </row>
        <row r="1483">
          <cell r="G1483">
            <v>53780340</v>
          </cell>
          <cell r="H1483">
            <v>2</v>
          </cell>
        </row>
        <row r="1484">
          <cell r="G1484">
            <v>595335</v>
          </cell>
          <cell r="H1484">
            <v>2</v>
          </cell>
        </row>
        <row r="1485">
          <cell r="G1485">
            <v>148823</v>
          </cell>
          <cell r="H1485">
            <v>2</v>
          </cell>
        </row>
        <row r="1486">
          <cell r="G1486">
            <v>61489712</v>
          </cell>
          <cell r="H1486">
            <v>2</v>
          </cell>
        </row>
        <row r="1487">
          <cell r="G1487">
            <v>89781</v>
          </cell>
          <cell r="H1487">
            <v>4</v>
          </cell>
        </row>
        <row r="1488">
          <cell r="G1488">
            <v>57421</v>
          </cell>
          <cell r="H1488">
            <v>3</v>
          </cell>
        </row>
        <row r="1489">
          <cell r="G1489">
            <v>24307264</v>
          </cell>
          <cell r="H1489">
            <v>2</v>
          </cell>
        </row>
        <row r="1490">
          <cell r="G1490">
            <v>57534</v>
          </cell>
          <cell r="H1490">
            <v>3</v>
          </cell>
        </row>
        <row r="1491">
          <cell r="G1491">
            <v>50442</v>
          </cell>
          <cell r="H1491">
            <v>2</v>
          </cell>
        </row>
        <row r="1492">
          <cell r="G1492">
            <v>7439976</v>
          </cell>
          <cell r="H1492">
            <v>4</v>
          </cell>
        </row>
        <row r="1493">
          <cell r="G1493">
            <v>531760</v>
          </cell>
          <cell r="H1493">
            <v>2</v>
          </cell>
        </row>
        <row r="1494">
          <cell r="G1494">
            <v>150505</v>
          </cell>
          <cell r="H1494">
            <v>2</v>
          </cell>
        </row>
        <row r="1495">
          <cell r="G1495">
            <v>208465218</v>
          </cell>
          <cell r="H1495">
            <v>3</v>
          </cell>
        </row>
        <row r="1496">
          <cell r="G1496">
            <v>104206828</v>
          </cell>
          <cell r="H1496">
            <v>3</v>
          </cell>
        </row>
        <row r="1497">
          <cell r="G1497">
            <v>72333</v>
          </cell>
          <cell r="H1497">
            <v>4</v>
          </cell>
        </row>
        <row r="1498">
          <cell r="G1498">
            <v>57837191</v>
          </cell>
          <cell r="H1498">
            <v>4</v>
          </cell>
        </row>
        <row r="1499">
          <cell r="G1499">
            <v>9002919</v>
          </cell>
          <cell r="H1499">
            <v>2</v>
          </cell>
        </row>
        <row r="1500">
          <cell r="G1500">
            <v>137417</v>
          </cell>
          <cell r="H1500">
            <v>2</v>
          </cell>
        </row>
        <row r="1501">
          <cell r="G1501">
            <v>137428</v>
          </cell>
          <cell r="H1501">
            <v>4</v>
          </cell>
        </row>
        <row r="1502">
          <cell r="G1502">
            <v>1665481</v>
          </cell>
          <cell r="H1502">
            <v>3</v>
          </cell>
        </row>
        <row r="1503">
          <cell r="G1503">
            <v>125116236</v>
          </cell>
          <cell r="H1503">
            <v>4</v>
          </cell>
        </row>
        <row r="1504">
          <cell r="G1504">
            <v>657249</v>
          </cell>
          <cell r="H1504">
            <v>4</v>
          </cell>
        </row>
        <row r="1505">
          <cell r="G1505">
            <v>5039781</v>
          </cell>
          <cell r="H1505">
            <v>1</v>
          </cell>
        </row>
        <row r="1506">
          <cell r="G1506">
            <v>3963959</v>
          </cell>
          <cell r="H1506">
            <v>2</v>
          </cell>
        </row>
        <row r="1507">
          <cell r="G1507">
            <v>76993</v>
          </cell>
          <cell r="H1507">
            <v>3</v>
          </cell>
        </row>
        <row r="1508">
          <cell r="G1508">
            <v>10265926</v>
          </cell>
          <cell r="H1508">
            <v>4</v>
          </cell>
        </row>
        <row r="1509">
          <cell r="G1509">
            <v>74828</v>
          </cell>
          <cell r="H1509">
            <v>1</v>
          </cell>
        </row>
        <row r="1510">
          <cell r="G1510">
            <v>74931</v>
          </cell>
          <cell r="H1510">
            <v>1</v>
          </cell>
        </row>
        <row r="1511">
          <cell r="G1511">
            <v>67561</v>
          </cell>
          <cell r="H1511">
            <v>1</v>
          </cell>
        </row>
        <row r="1512">
          <cell r="G1512">
            <v>20354261</v>
          </cell>
          <cell r="H1512">
            <v>2</v>
          </cell>
        </row>
        <row r="1513">
          <cell r="G1513">
            <v>950378</v>
          </cell>
          <cell r="H1513">
            <v>4</v>
          </cell>
        </row>
        <row r="1514">
          <cell r="G1514">
            <v>60560</v>
          </cell>
          <cell r="H1514">
            <v>3</v>
          </cell>
        </row>
        <row r="1515">
          <cell r="G1515">
            <v>2032657</v>
          </cell>
          <cell r="H1515">
            <v>3</v>
          </cell>
        </row>
        <row r="1516">
          <cell r="G1516">
            <v>532036</v>
          </cell>
          <cell r="H1516">
            <v>4</v>
          </cell>
        </row>
        <row r="1517">
          <cell r="G1517">
            <v>16752775</v>
          </cell>
          <cell r="H1517">
            <v>4</v>
          </cell>
        </row>
        <row r="1518">
          <cell r="G1518">
            <v>13749945</v>
          </cell>
          <cell r="H1518">
            <v>4</v>
          </cell>
        </row>
        <row r="1519">
          <cell r="G1519">
            <v>40596698</v>
          </cell>
          <cell r="H1519">
            <v>3</v>
          </cell>
        </row>
        <row r="1520">
          <cell r="G1520">
            <v>302794</v>
          </cell>
          <cell r="H1520">
            <v>3</v>
          </cell>
        </row>
        <row r="1521">
          <cell r="G1521">
            <v>59052</v>
          </cell>
          <cell r="H1521">
            <v>3</v>
          </cell>
        </row>
        <row r="1522">
          <cell r="G1522">
            <v>298817</v>
          </cell>
          <cell r="H1522">
            <v>2</v>
          </cell>
        </row>
        <row r="1523">
          <cell r="G1523">
            <v>625456</v>
          </cell>
          <cell r="H1523">
            <v>1</v>
          </cell>
        </row>
        <row r="1524">
          <cell r="G1524">
            <v>72435</v>
          </cell>
          <cell r="H1524">
            <v>4</v>
          </cell>
        </row>
        <row r="1525">
          <cell r="G1525">
            <v>30667993</v>
          </cell>
          <cell r="H1525">
            <v>1</v>
          </cell>
        </row>
        <row r="1526">
          <cell r="G1526">
            <v>109864</v>
          </cell>
          <cell r="H1526">
            <v>4</v>
          </cell>
        </row>
        <row r="1527">
          <cell r="G1527">
            <v>111773</v>
          </cell>
          <cell r="H1527">
            <v>4</v>
          </cell>
        </row>
        <row r="1528">
          <cell r="G1528">
            <v>112356</v>
          </cell>
          <cell r="H1528">
            <v>3</v>
          </cell>
        </row>
        <row r="1529">
          <cell r="G1529">
            <v>110496</v>
          </cell>
          <cell r="H1529">
            <v>1</v>
          </cell>
        </row>
        <row r="1530">
          <cell r="G1530">
            <v>161050584</v>
          </cell>
          <cell r="H1530">
            <v>4</v>
          </cell>
        </row>
        <row r="1531">
          <cell r="G1531">
            <v>93805006</v>
          </cell>
          <cell r="H1531">
            <v>4</v>
          </cell>
        </row>
        <row r="1532">
          <cell r="G1532">
            <v>20324327</v>
          </cell>
          <cell r="H1532">
            <v>1</v>
          </cell>
        </row>
        <row r="1533">
          <cell r="G1533">
            <v>99592</v>
          </cell>
          <cell r="H1533">
            <v>1</v>
          </cell>
        </row>
        <row r="1534">
          <cell r="G1534">
            <v>28677932</v>
          </cell>
          <cell r="H1534">
            <v>3</v>
          </cell>
        </row>
        <row r="1535">
          <cell r="G1535">
            <v>107982</v>
          </cell>
          <cell r="H1535">
            <v>4</v>
          </cell>
        </row>
        <row r="1536">
          <cell r="G1536">
            <v>1589475</v>
          </cell>
          <cell r="H1536">
            <v>1</v>
          </cell>
        </row>
        <row r="1537">
          <cell r="G1537">
            <v>20324338</v>
          </cell>
          <cell r="H1537">
            <v>1</v>
          </cell>
        </row>
        <row r="1538">
          <cell r="G1538">
            <v>104461</v>
          </cell>
          <cell r="H1538">
            <v>3</v>
          </cell>
        </row>
        <row r="1539">
          <cell r="G1539">
            <v>4180238</v>
          </cell>
          <cell r="H1539">
            <v>3</v>
          </cell>
        </row>
        <row r="1540">
          <cell r="G1540">
            <v>140670</v>
          </cell>
          <cell r="H1540">
            <v>1</v>
          </cell>
        </row>
        <row r="1541">
          <cell r="G1541">
            <v>108656</v>
          </cell>
          <cell r="H1541">
            <v>1</v>
          </cell>
        </row>
        <row r="1542">
          <cell r="G1542">
            <v>484208</v>
          </cell>
          <cell r="H1542">
            <v>2</v>
          </cell>
        </row>
        <row r="1543">
          <cell r="G1543">
            <v>79163</v>
          </cell>
          <cell r="H1543">
            <v>1</v>
          </cell>
        </row>
        <row r="1544">
          <cell r="G1544">
            <v>79209</v>
          </cell>
          <cell r="H1544">
            <v>4</v>
          </cell>
        </row>
        <row r="1545">
          <cell r="G1545">
            <v>96333</v>
          </cell>
          <cell r="H1545">
            <v>1</v>
          </cell>
        </row>
        <row r="1546">
          <cell r="G1546">
            <v>126987</v>
          </cell>
          <cell r="H1546">
            <v>1</v>
          </cell>
        </row>
        <row r="1547">
          <cell r="G1547">
            <v>74895</v>
          </cell>
          <cell r="H1547">
            <v>1</v>
          </cell>
        </row>
        <row r="1548">
          <cell r="G1548">
            <v>613127</v>
          </cell>
          <cell r="H1548">
            <v>4</v>
          </cell>
        </row>
        <row r="1549">
          <cell r="G1549">
            <v>75558</v>
          </cell>
          <cell r="H1549">
            <v>1</v>
          </cell>
        </row>
        <row r="1550">
          <cell r="G1550">
            <v>590965</v>
          </cell>
          <cell r="H1550">
            <v>1</v>
          </cell>
        </row>
        <row r="1551">
          <cell r="G1551">
            <v>592621</v>
          </cell>
          <cell r="H1551">
            <v>1</v>
          </cell>
        </row>
        <row r="1552">
          <cell r="G1552">
            <v>104154</v>
          </cell>
          <cell r="H1552">
            <v>1</v>
          </cell>
        </row>
        <row r="1553">
          <cell r="G1553">
            <v>136856</v>
          </cell>
          <cell r="H1553">
            <v>4</v>
          </cell>
        </row>
        <row r="1554">
          <cell r="G1554">
            <v>75854</v>
          </cell>
          <cell r="H1554">
            <v>3</v>
          </cell>
        </row>
        <row r="1555">
          <cell r="G1555">
            <v>1634044</v>
          </cell>
          <cell r="H1555">
            <v>4</v>
          </cell>
        </row>
        <row r="1556">
          <cell r="G1556">
            <v>56495</v>
          </cell>
          <cell r="H1556">
            <v>4</v>
          </cell>
        </row>
        <row r="1557">
          <cell r="G1557">
            <v>3697243</v>
          </cell>
          <cell r="H1557">
            <v>4</v>
          </cell>
        </row>
        <row r="1558">
          <cell r="G1558">
            <v>96377</v>
          </cell>
          <cell r="H1558">
            <v>1</v>
          </cell>
        </row>
        <row r="1559">
          <cell r="G1559">
            <v>61898951</v>
          </cell>
          <cell r="H1559">
            <v>4</v>
          </cell>
        </row>
        <row r="1560">
          <cell r="G1560">
            <v>61898951</v>
          </cell>
          <cell r="H1560">
            <v>4</v>
          </cell>
        </row>
        <row r="1561">
          <cell r="G1561">
            <v>1733148</v>
          </cell>
          <cell r="H1561">
            <v>3</v>
          </cell>
        </row>
        <row r="1562">
          <cell r="G1562">
            <v>119471</v>
          </cell>
          <cell r="H1562">
            <v>1</v>
          </cell>
        </row>
        <row r="1563">
          <cell r="G1563">
            <v>101144</v>
          </cell>
          <cell r="H1563">
            <v>3</v>
          </cell>
        </row>
        <row r="1564">
          <cell r="G1564">
            <v>118821</v>
          </cell>
          <cell r="H1564">
            <v>1</v>
          </cell>
        </row>
        <row r="1565">
          <cell r="G1565">
            <v>101611</v>
          </cell>
          <cell r="H1565">
            <v>1</v>
          </cell>
        </row>
        <row r="1566">
          <cell r="G1566">
            <v>838880</v>
          </cell>
          <cell r="H1566">
            <v>1</v>
          </cell>
        </row>
        <row r="1567">
          <cell r="G1567">
            <v>101779</v>
          </cell>
          <cell r="H1567">
            <v>1</v>
          </cell>
        </row>
        <row r="1568">
          <cell r="G1568">
            <v>125328281</v>
          </cell>
          <cell r="H1568">
            <v>4</v>
          </cell>
        </row>
        <row r="1569">
          <cell r="G1569">
            <v>25168063</v>
          </cell>
          <cell r="H1569">
            <v>1</v>
          </cell>
        </row>
        <row r="1570">
          <cell r="G1570">
            <v>101724</v>
          </cell>
          <cell r="H1570">
            <v>1</v>
          </cell>
        </row>
        <row r="1571">
          <cell r="G1571">
            <v>1730376</v>
          </cell>
          <cell r="H1571">
            <v>4</v>
          </cell>
        </row>
        <row r="1572">
          <cell r="G1572">
            <v>123397</v>
          </cell>
          <cell r="H1572">
            <v>3</v>
          </cell>
        </row>
        <row r="1573">
          <cell r="G1573">
            <v>3149686</v>
          </cell>
          <cell r="H1573">
            <v>1</v>
          </cell>
        </row>
        <row r="1574">
          <cell r="G1574">
            <v>78988</v>
          </cell>
          <cell r="H1574">
            <v>4</v>
          </cell>
        </row>
        <row r="1575">
          <cell r="G1575">
            <v>31506328</v>
          </cell>
          <cell r="H1575">
            <v>1</v>
          </cell>
        </row>
        <row r="1576">
          <cell r="G1576">
            <v>110123</v>
          </cell>
          <cell r="H1576">
            <v>4</v>
          </cell>
        </row>
        <row r="1577">
          <cell r="G1577">
            <v>60344</v>
          </cell>
          <cell r="H1577">
            <v>1</v>
          </cell>
        </row>
        <row r="1578">
          <cell r="G1578">
            <v>13683891</v>
          </cell>
          <cell r="H1578">
            <v>2</v>
          </cell>
        </row>
        <row r="1579">
          <cell r="G1579">
            <v>83341</v>
          </cell>
          <cell r="H1579">
            <v>3</v>
          </cell>
        </row>
        <row r="1580">
          <cell r="G1580">
            <v>556616</v>
          </cell>
          <cell r="H1580">
            <v>2</v>
          </cell>
        </row>
        <row r="1581">
          <cell r="G1581">
            <v>80626</v>
          </cell>
          <cell r="H1581">
            <v>1</v>
          </cell>
        </row>
        <row r="1582">
          <cell r="G1582">
            <v>66273</v>
          </cell>
          <cell r="H1582">
            <v>2</v>
          </cell>
        </row>
        <row r="1583">
          <cell r="G1583">
            <v>543395</v>
          </cell>
          <cell r="H1583">
            <v>1</v>
          </cell>
        </row>
        <row r="1584">
          <cell r="G1584">
            <v>483658</v>
          </cell>
          <cell r="H1584">
            <v>4</v>
          </cell>
        </row>
        <row r="1585">
          <cell r="G1585">
            <v>90120</v>
          </cell>
          <cell r="H1585">
            <v>4</v>
          </cell>
        </row>
        <row r="1586">
          <cell r="G1586">
            <v>91576</v>
          </cell>
          <cell r="H1586">
            <v>4</v>
          </cell>
        </row>
        <row r="1587">
          <cell r="G1587">
            <v>7469774</v>
          </cell>
          <cell r="H1587">
            <v>1</v>
          </cell>
        </row>
        <row r="1588">
          <cell r="G1588">
            <v>10240081</v>
          </cell>
          <cell r="H1588">
            <v>1</v>
          </cell>
        </row>
        <row r="1589">
          <cell r="G1589">
            <v>99558</v>
          </cell>
          <cell r="H1589">
            <v>1</v>
          </cell>
        </row>
        <row r="1590">
          <cell r="G1590">
            <v>129157</v>
          </cell>
          <cell r="H1590">
            <v>1</v>
          </cell>
        </row>
        <row r="1591">
          <cell r="G1591">
            <v>70257</v>
          </cell>
          <cell r="H1591">
            <v>2</v>
          </cell>
        </row>
        <row r="1592">
          <cell r="G1592">
            <v>924425</v>
          </cell>
          <cell r="H1592">
            <v>3</v>
          </cell>
        </row>
        <row r="1593">
          <cell r="G1593">
            <v>75569</v>
          </cell>
          <cell r="H1593">
            <v>4</v>
          </cell>
        </row>
        <row r="1594">
          <cell r="G1594">
            <v>99763</v>
          </cell>
          <cell r="H1594">
            <v>1</v>
          </cell>
        </row>
        <row r="1595">
          <cell r="G1595">
            <v>4553622</v>
          </cell>
          <cell r="H1595">
            <v>1</v>
          </cell>
        </row>
        <row r="1596">
          <cell r="G1596">
            <v>107415</v>
          </cell>
          <cell r="H1596">
            <v>3</v>
          </cell>
        </row>
        <row r="1597">
          <cell r="G1597">
            <v>108112</v>
          </cell>
          <cell r="H1597">
            <v>4</v>
          </cell>
        </row>
        <row r="1598">
          <cell r="G1598">
            <v>108101</v>
          </cell>
          <cell r="H1598">
            <v>1</v>
          </cell>
        </row>
        <row r="1599">
          <cell r="G1599">
            <v>2355319</v>
          </cell>
          <cell r="H1599">
            <v>1</v>
          </cell>
        </row>
        <row r="1600">
          <cell r="G1600">
            <v>25268773</v>
          </cell>
          <cell r="H1600">
            <v>1</v>
          </cell>
        </row>
        <row r="1601">
          <cell r="G1601">
            <v>832699</v>
          </cell>
          <cell r="H1601">
            <v>4</v>
          </cell>
        </row>
        <row r="1602">
          <cell r="G1602">
            <v>113451</v>
          </cell>
          <cell r="H1602">
            <v>3</v>
          </cell>
        </row>
        <row r="1603">
          <cell r="G1603">
            <v>2210799</v>
          </cell>
          <cell r="H1603">
            <v>1</v>
          </cell>
        </row>
        <row r="1604">
          <cell r="G1604">
            <v>993135</v>
          </cell>
          <cell r="H1604">
            <v>1</v>
          </cell>
        </row>
        <row r="1605">
          <cell r="G1605">
            <v>75285</v>
          </cell>
          <cell r="H1605">
            <v>1</v>
          </cell>
        </row>
        <row r="1606">
          <cell r="G1606">
            <v>135988</v>
          </cell>
          <cell r="H1606">
            <v>3</v>
          </cell>
        </row>
        <row r="1607">
          <cell r="G1607">
            <v>6104309</v>
          </cell>
          <cell r="H1607">
            <v>3</v>
          </cell>
        </row>
        <row r="1608">
          <cell r="G1608">
            <v>2381217</v>
          </cell>
          <cell r="H1608">
            <v>4</v>
          </cell>
        </row>
        <row r="1609">
          <cell r="G1609">
            <v>108996</v>
          </cell>
          <cell r="H1609">
            <v>1</v>
          </cell>
        </row>
        <row r="1610">
          <cell r="G1610">
            <v>109068</v>
          </cell>
          <cell r="H1610">
            <v>1</v>
          </cell>
        </row>
        <row r="1611">
          <cell r="G1611">
            <v>872504</v>
          </cell>
          <cell r="H1611">
            <v>4</v>
          </cell>
        </row>
        <row r="1612">
          <cell r="G1612">
            <v>119368</v>
          </cell>
          <cell r="H1612">
            <v>4</v>
          </cell>
        </row>
        <row r="1613">
          <cell r="G1613">
            <v>16014236</v>
          </cell>
          <cell r="H1613">
            <v>4</v>
          </cell>
        </row>
        <row r="1614">
          <cell r="G1614">
            <v>58184</v>
          </cell>
          <cell r="H1614">
            <v>3</v>
          </cell>
        </row>
        <row r="1615">
          <cell r="G1615">
            <v>56042</v>
          </cell>
          <cell r="H1615">
            <v>2</v>
          </cell>
        </row>
        <row r="1616">
          <cell r="G1616">
            <v>993168</v>
          </cell>
          <cell r="H1616">
            <v>4</v>
          </cell>
        </row>
        <row r="1617">
          <cell r="G1617">
            <v>4640011</v>
          </cell>
          <cell r="H1617">
            <v>4</v>
          </cell>
        </row>
        <row r="1618">
          <cell r="G1618">
            <v>68952023</v>
          </cell>
          <cell r="H1618">
            <v>3</v>
          </cell>
        </row>
        <row r="1619">
          <cell r="G1619">
            <v>9006422</v>
          </cell>
          <cell r="H1619">
            <v>2</v>
          </cell>
        </row>
        <row r="1620">
          <cell r="G1620">
            <v>51218452</v>
          </cell>
          <cell r="H1620">
            <v>4</v>
          </cell>
        </row>
        <row r="1621">
          <cell r="G1621">
            <v>87392129</v>
          </cell>
          <cell r="H1621">
            <v>4</v>
          </cell>
        </row>
        <row r="1622">
          <cell r="G1622">
            <v>171118095</v>
          </cell>
          <cell r="H1622">
            <v>4</v>
          </cell>
        </row>
        <row r="1623">
          <cell r="G1623">
            <v>152019733</v>
          </cell>
          <cell r="H1623">
            <v>4</v>
          </cell>
        </row>
        <row r="1624">
          <cell r="G1624" t="str">
            <v>37350586 or 51384511</v>
          </cell>
          <cell r="H1624">
            <v>4</v>
          </cell>
        </row>
        <row r="1625">
          <cell r="G1625">
            <v>21087649</v>
          </cell>
          <cell r="H1625">
            <v>4</v>
          </cell>
        </row>
        <row r="1626">
          <cell r="G1626">
            <v>443481</v>
          </cell>
          <cell r="H1626">
            <v>3</v>
          </cell>
        </row>
        <row r="1627">
          <cell r="G1627">
            <v>74223646</v>
          </cell>
          <cell r="H1627">
            <v>3</v>
          </cell>
        </row>
        <row r="1628">
          <cell r="G1628">
            <v>7786347</v>
          </cell>
          <cell r="H1628">
            <v>2</v>
          </cell>
        </row>
        <row r="1629">
          <cell r="G1629">
            <v>22916478</v>
          </cell>
          <cell r="H1629">
            <v>3</v>
          </cell>
        </row>
        <row r="1630">
          <cell r="G1630">
            <v>96180799</v>
          </cell>
          <cell r="H1630">
            <v>4</v>
          </cell>
        </row>
        <row r="1631">
          <cell r="G1631">
            <v>154037704</v>
          </cell>
          <cell r="H1631">
            <v>4</v>
          </cell>
        </row>
        <row r="1632">
          <cell r="G1632">
            <v>101043372</v>
          </cell>
          <cell r="H1632">
            <v>4</v>
          </cell>
        </row>
        <row r="1633">
          <cell r="G1633">
            <v>157622021</v>
          </cell>
          <cell r="H1633">
            <v>4</v>
          </cell>
        </row>
        <row r="1634">
          <cell r="G1634">
            <v>123304109</v>
          </cell>
          <cell r="H1634">
            <v>4</v>
          </cell>
        </row>
        <row r="1635">
          <cell r="G1635">
            <v>111755374</v>
          </cell>
          <cell r="H1635">
            <v>4</v>
          </cell>
        </row>
        <row r="1636">
          <cell r="G1636">
            <v>101064486</v>
          </cell>
          <cell r="H1636">
            <v>4</v>
          </cell>
        </row>
        <row r="1637">
          <cell r="G1637">
            <v>59467968</v>
          </cell>
          <cell r="H1637">
            <v>2</v>
          </cell>
        </row>
        <row r="1638">
          <cell r="G1638">
            <v>10118908</v>
          </cell>
          <cell r="H1638">
            <v>2</v>
          </cell>
        </row>
        <row r="1639">
          <cell r="G1639">
            <v>2385855</v>
          </cell>
          <cell r="H1639">
            <v>4</v>
          </cell>
        </row>
        <row r="1640">
          <cell r="G1640">
            <v>59122462</v>
          </cell>
          <cell r="H1640">
            <v>2</v>
          </cell>
        </row>
        <row r="1641">
          <cell r="G1641">
            <v>50077</v>
          </cell>
          <cell r="H1641">
            <v>2</v>
          </cell>
        </row>
        <row r="1642">
          <cell r="G1642">
            <v>70476823</v>
          </cell>
          <cell r="H1642">
            <v>2</v>
          </cell>
        </row>
        <row r="1643">
          <cell r="G1643">
            <v>2212671</v>
          </cell>
          <cell r="H1643">
            <v>4</v>
          </cell>
        </row>
        <row r="1644">
          <cell r="G1644">
            <v>7439987</v>
          </cell>
          <cell r="H1644">
            <v>4</v>
          </cell>
        </row>
        <row r="1645">
          <cell r="G1645">
            <v>2528167</v>
          </cell>
          <cell r="H1645">
            <v>4</v>
          </cell>
        </row>
        <row r="1646">
          <cell r="G1646">
            <v>79083</v>
          </cell>
          <cell r="H1646">
            <v>4</v>
          </cell>
        </row>
        <row r="1647">
          <cell r="G1647">
            <v>30833535</v>
          </cell>
          <cell r="H1647">
            <v>3</v>
          </cell>
        </row>
        <row r="1648">
          <cell r="G1648">
            <v>131704</v>
          </cell>
          <cell r="H1648">
            <v>3</v>
          </cell>
        </row>
        <row r="1649">
          <cell r="G1649">
            <v>66851465</v>
          </cell>
          <cell r="H1649">
            <v>3</v>
          </cell>
        </row>
        <row r="1650">
          <cell r="G1650">
            <v>79118</v>
          </cell>
          <cell r="H1650">
            <v>4</v>
          </cell>
        </row>
        <row r="1651">
          <cell r="G1651">
            <v>315220</v>
          </cell>
          <cell r="H1651">
            <v>2</v>
          </cell>
        </row>
        <row r="1652">
          <cell r="G1652">
            <v>6923224</v>
          </cell>
          <cell r="H1652">
            <v>2</v>
          </cell>
        </row>
        <row r="1653">
          <cell r="G1653">
            <v>7517364</v>
          </cell>
          <cell r="H1653">
            <v>3</v>
          </cell>
        </row>
        <row r="1654">
          <cell r="G1654" t="str">
            <v>not available</v>
          </cell>
          <cell r="H1654">
            <v>3</v>
          </cell>
        </row>
        <row r="1655">
          <cell r="G1655" t="str">
            <v>not available</v>
          </cell>
          <cell r="H1655">
            <v>3</v>
          </cell>
        </row>
        <row r="1656">
          <cell r="G1656">
            <v>40809414</v>
          </cell>
          <cell r="H1656">
            <v>4</v>
          </cell>
        </row>
        <row r="1657">
          <cell r="G1657">
            <v>4376209</v>
          </cell>
          <cell r="H1657">
            <v>4</v>
          </cell>
        </row>
        <row r="1658">
          <cell r="G1658">
            <v>40321991</v>
          </cell>
          <cell r="H1658">
            <v>4</v>
          </cell>
        </row>
        <row r="1659">
          <cell r="G1659">
            <v>40321980</v>
          </cell>
          <cell r="H1659">
            <v>4</v>
          </cell>
        </row>
        <row r="1660">
          <cell r="G1660">
            <v>2306334</v>
          </cell>
          <cell r="H1660">
            <v>3</v>
          </cell>
        </row>
        <row r="1661">
          <cell r="G1661">
            <v>519056281</v>
          </cell>
          <cell r="H1661">
            <v>4</v>
          </cell>
        </row>
        <row r="1662">
          <cell r="G1662">
            <v>124583</v>
          </cell>
          <cell r="H1662">
            <v>3</v>
          </cell>
        </row>
        <row r="1663">
          <cell r="G1663">
            <v>81161708</v>
          </cell>
          <cell r="H1663">
            <v>3</v>
          </cell>
        </row>
        <row r="1664">
          <cell r="G1664">
            <v>4376185</v>
          </cell>
          <cell r="H1664">
            <v>3</v>
          </cell>
        </row>
        <row r="1665">
          <cell r="G1665">
            <v>5393191</v>
          </cell>
          <cell r="H1665">
            <v>4</v>
          </cell>
        </row>
        <row r="1666">
          <cell r="G1666">
            <v>2163806</v>
          </cell>
          <cell r="H1666">
            <v>3</v>
          </cell>
        </row>
        <row r="1667">
          <cell r="G1667">
            <v>158966928</v>
          </cell>
          <cell r="H1667">
            <v>2</v>
          </cell>
        </row>
        <row r="1668">
          <cell r="G1668">
            <v>57272</v>
          </cell>
          <cell r="H1668">
            <v>3</v>
          </cell>
        </row>
        <row r="1669">
          <cell r="G1669">
            <v>110918</v>
          </cell>
          <cell r="H1669">
            <v>4</v>
          </cell>
        </row>
        <row r="1670">
          <cell r="G1670">
            <v>116665</v>
          </cell>
          <cell r="H1670">
            <v>1</v>
          </cell>
        </row>
        <row r="1671">
          <cell r="G1671">
            <v>81152</v>
          </cell>
          <cell r="H1671">
            <v>4</v>
          </cell>
        </row>
        <row r="1672">
          <cell r="G1672">
            <v>505602</v>
          </cell>
          <cell r="H1672">
            <v>1</v>
          </cell>
        </row>
        <row r="1673">
          <cell r="G1673">
            <v>88671890</v>
          </cell>
          <cell r="H1673">
            <v>4</v>
          </cell>
        </row>
        <row r="1674">
          <cell r="G1674" t="str">
            <v>not available</v>
          </cell>
          <cell r="H1674">
            <v>1</v>
          </cell>
        </row>
        <row r="1675">
          <cell r="G1675">
            <v>42200339</v>
          </cell>
          <cell r="H1675">
            <v>4</v>
          </cell>
        </row>
        <row r="1676">
          <cell r="G1676">
            <v>862220420</v>
          </cell>
          <cell r="H1676">
            <v>2</v>
          </cell>
        </row>
        <row r="1677">
          <cell r="G1677">
            <v>3771195</v>
          </cell>
          <cell r="H1677">
            <v>2</v>
          </cell>
        </row>
        <row r="1678">
          <cell r="G1678">
            <v>300765</v>
          </cell>
          <cell r="H1678">
            <v>4</v>
          </cell>
        </row>
        <row r="1679">
          <cell r="G1679">
            <v>389082</v>
          </cell>
          <cell r="H1679">
            <v>3</v>
          </cell>
        </row>
        <row r="1680">
          <cell r="G1680">
            <v>91203</v>
          </cell>
          <cell r="H1680">
            <v>4</v>
          </cell>
        </row>
        <row r="1681">
          <cell r="G1681">
            <v>90153</v>
          </cell>
          <cell r="H1681">
            <v>4</v>
          </cell>
        </row>
        <row r="1682">
          <cell r="G1682">
            <v>135193</v>
          </cell>
          <cell r="H1682">
            <v>4</v>
          </cell>
        </row>
        <row r="1683">
          <cell r="G1683">
            <v>130154</v>
          </cell>
          <cell r="H1683">
            <v>3</v>
          </cell>
        </row>
        <row r="1684">
          <cell r="G1684">
            <v>86862</v>
          </cell>
          <cell r="H1684">
            <v>4</v>
          </cell>
        </row>
        <row r="1685">
          <cell r="G1685">
            <v>86873</v>
          </cell>
          <cell r="H1685">
            <v>2</v>
          </cell>
        </row>
        <row r="1686">
          <cell r="G1686">
            <v>134327</v>
          </cell>
          <cell r="H1686">
            <v>3</v>
          </cell>
        </row>
        <row r="1687">
          <cell r="G1687">
            <v>91598</v>
          </cell>
          <cell r="H1687">
            <v>4</v>
          </cell>
        </row>
        <row r="1688">
          <cell r="G1688">
            <v>15299997</v>
          </cell>
          <cell r="H1688">
            <v>4</v>
          </cell>
        </row>
        <row r="1689">
          <cell r="G1689">
            <v>22204531</v>
          </cell>
          <cell r="H1689">
            <v>3</v>
          </cell>
        </row>
        <row r="1690">
          <cell r="G1690">
            <v>132661</v>
          </cell>
          <cell r="H1690">
            <v>2</v>
          </cell>
        </row>
        <row r="1691">
          <cell r="G1691">
            <v>196429</v>
          </cell>
          <cell r="H1691">
            <v>4</v>
          </cell>
        </row>
        <row r="1692">
          <cell r="G1692">
            <v>555373</v>
          </cell>
          <cell r="H1692">
            <v>3</v>
          </cell>
        </row>
        <row r="1693">
          <cell r="G1693">
            <v>8002651</v>
          </cell>
          <cell r="H1693">
            <v>1</v>
          </cell>
        </row>
        <row r="1694">
          <cell r="G1694">
            <v>26896208</v>
          </cell>
          <cell r="H1694">
            <v>1</v>
          </cell>
        </row>
        <row r="1695">
          <cell r="G1695">
            <v>1405103</v>
          </cell>
          <cell r="H1695">
            <v>2</v>
          </cell>
        </row>
        <row r="1696">
          <cell r="G1696">
            <v>56391572</v>
          </cell>
          <cell r="H1696">
            <v>2</v>
          </cell>
        </row>
        <row r="1697">
          <cell r="G1697">
            <v>129618402</v>
          </cell>
          <cell r="H1697">
            <v>3</v>
          </cell>
        </row>
        <row r="1698">
          <cell r="G1698">
            <v>7440020</v>
          </cell>
          <cell r="H1698">
            <v>4</v>
          </cell>
        </row>
        <row r="1699">
          <cell r="G1699">
            <v>1271289</v>
          </cell>
          <cell r="H1699">
            <v>1</v>
          </cell>
        </row>
        <row r="1700">
          <cell r="G1700">
            <v>111991094</v>
          </cell>
          <cell r="H1700">
            <v>4</v>
          </cell>
        </row>
        <row r="1701">
          <cell r="G1701">
            <v>53849</v>
          </cell>
          <cell r="H1701">
            <v>2</v>
          </cell>
        </row>
        <row r="1702">
          <cell r="G1702">
            <v>54115</v>
          </cell>
          <cell r="H1702">
            <v>3</v>
          </cell>
        </row>
        <row r="1703">
          <cell r="G1703">
            <v>21829254</v>
          </cell>
          <cell r="H1703">
            <v>2</v>
          </cell>
        </row>
        <row r="1704">
          <cell r="G1704">
            <v>555840</v>
          </cell>
          <cell r="H1704">
            <v>2</v>
          </cell>
        </row>
        <row r="1705">
          <cell r="G1705">
            <v>66085594</v>
          </cell>
          <cell r="H1705">
            <v>2</v>
          </cell>
        </row>
        <row r="1706">
          <cell r="G1706">
            <v>61574</v>
          </cell>
          <cell r="H1706">
            <v>2</v>
          </cell>
        </row>
        <row r="1707">
          <cell r="G1707">
            <v>1929824</v>
          </cell>
          <cell r="H1707">
            <v>4</v>
          </cell>
        </row>
        <row r="1708">
          <cell r="G1708">
            <v>137177</v>
          </cell>
          <cell r="H1708">
            <v>3</v>
          </cell>
        </row>
        <row r="1709">
          <cell r="G1709">
            <v>602879</v>
          </cell>
          <cell r="H1709">
            <v>4</v>
          </cell>
        </row>
        <row r="1710">
          <cell r="G1710">
            <v>88744</v>
          </cell>
          <cell r="H1710">
            <v>1</v>
          </cell>
        </row>
        <row r="1711">
          <cell r="G1711">
            <v>100016</v>
          </cell>
          <cell r="H1711">
            <v>1</v>
          </cell>
        </row>
        <row r="1712">
          <cell r="G1712">
            <v>91236</v>
          </cell>
          <cell r="H1712">
            <v>3</v>
          </cell>
        </row>
        <row r="1713">
          <cell r="G1713">
            <v>98953</v>
          </cell>
          <cell r="H1713">
            <v>4</v>
          </cell>
        </row>
        <row r="1714">
          <cell r="G1714">
            <v>92933</v>
          </cell>
          <cell r="H1714">
            <v>4</v>
          </cell>
        </row>
        <row r="1715">
          <cell r="G1715">
            <v>7496028</v>
          </cell>
          <cell r="H1715">
            <v>4</v>
          </cell>
        </row>
        <row r="1716">
          <cell r="G1716">
            <v>607578</v>
          </cell>
          <cell r="H1716">
            <v>4</v>
          </cell>
        </row>
        <row r="1717">
          <cell r="G1717">
            <v>67029</v>
          </cell>
          <cell r="H1717">
            <v>2</v>
          </cell>
        </row>
        <row r="1718">
          <cell r="G1718">
            <v>59870</v>
          </cell>
          <cell r="H1718">
            <v>3</v>
          </cell>
        </row>
        <row r="1719">
          <cell r="G1719">
            <v>531828</v>
          </cell>
          <cell r="H1719">
            <v>2</v>
          </cell>
        </row>
        <row r="1720">
          <cell r="G1720">
            <v>538078</v>
          </cell>
          <cell r="H1720">
            <v>1</v>
          </cell>
        </row>
        <row r="1721">
          <cell r="G1721">
            <v>51752</v>
          </cell>
          <cell r="H1721">
            <v>2</v>
          </cell>
        </row>
        <row r="1722">
          <cell r="G1722">
            <v>555771</v>
          </cell>
          <cell r="H1722">
            <v>1</v>
          </cell>
        </row>
        <row r="1723">
          <cell r="G1723">
            <v>126852</v>
          </cell>
          <cell r="H1723">
            <v>1</v>
          </cell>
        </row>
        <row r="1724">
          <cell r="G1724">
            <v>55630</v>
          </cell>
          <cell r="H1724">
            <v>4</v>
          </cell>
        </row>
        <row r="1725">
          <cell r="G1725">
            <v>556887</v>
          </cell>
          <cell r="H1725">
            <v>3</v>
          </cell>
        </row>
        <row r="1726">
          <cell r="G1726">
            <v>75525</v>
          </cell>
          <cell r="H1726">
            <v>3</v>
          </cell>
        </row>
        <row r="1727">
          <cell r="G1727">
            <v>78115</v>
          </cell>
          <cell r="H1727">
            <v>1</v>
          </cell>
        </row>
        <row r="1728">
          <cell r="G1728">
            <v>88755</v>
          </cell>
          <cell r="H1728">
            <v>4</v>
          </cell>
        </row>
        <row r="1729">
          <cell r="G1729">
            <v>100027</v>
          </cell>
          <cell r="H1729">
            <v>4</v>
          </cell>
        </row>
        <row r="1730">
          <cell r="G1730">
            <v>79469</v>
          </cell>
          <cell r="H1730">
            <v>4</v>
          </cell>
        </row>
        <row r="1731">
          <cell r="G1731">
            <v>5522430</v>
          </cell>
          <cell r="H1731">
            <v>4</v>
          </cell>
        </row>
        <row r="1732">
          <cell r="G1732">
            <v>57835924</v>
          </cell>
          <cell r="H1732">
            <v>4</v>
          </cell>
        </row>
        <row r="1733">
          <cell r="G1733">
            <v>924163</v>
          </cell>
          <cell r="H1733">
            <v>2</v>
          </cell>
        </row>
        <row r="1734">
          <cell r="G1734">
            <v>1116547</v>
          </cell>
          <cell r="H1734">
            <v>4</v>
          </cell>
        </row>
        <row r="1735">
          <cell r="G1735">
            <v>55185</v>
          </cell>
          <cell r="H1735">
            <v>4</v>
          </cell>
        </row>
        <row r="1736">
          <cell r="G1736">
            <v>62759</v>
          </cell>
          <cell r="H1736">
            <v>4</v>
          </cell>
        </row>
        <row r="1737">
          <cell r="G1737">
            <v>86306</v>
          </cell>
          <cell r="H1737">
            <v>4</v>
          </cell>
        </row>
        <row r="1738">
          <cell r="G1738">
            <v>156105</v>
          </cell>
          <cell r="H1738">
            <v>1</v>
          </cell>
        </row>
        <row r="1739">
          <cell r="G1739">
            <v>621647</v>
          </cell>
          <cell r="H1739">
            <v>4</v>
          </cell>
        </row>
        <row r="1740">
          <cell r="G1740">
            <v>759739</v>
          </cell>
          <cell r="H1740">
            <v>1</v>
          </cell>
        </row>
        <row r="1741">
          <cell r="G1741">
            <v>10595956</v>
          </cell>
          <cell r="H1741">
            <v>2</v>
          </cell>
        </row>
        <row r="1742">
          <cell r="G1742">
            <v>684935</v>
          </cell>
          <cell r="H1742">
            <v>1</v>
          </cell>
        </row>
        <row r="1743">
          <cell r="G1743">
            <v>615532</v>
          </cell>
          <cell r="H1743">
            <v>1</v>
          </cell>
        </row>
        <row r="1744">
          <cell r="G1744">
            <v>4549400</v>
          </cell>
          <cell r="H1744">
            <v>1</v>
          </cell>
        </row>
        <row r="1745">
          <cell r="G1745">
            <v>59892</v>
          </cell>
          <cell r="H1745">
            <v>3</v>
          </cell>
        </row>
        <row r="1746">
          <cell r="G1746">
            <v>100754</v>
          </cell>
          <cell r="H1746">
            <v>3</v>
          </cell>
        </row>
        <row r="1747">
          <cell r="G1747">
            <v>930552</v>
          </cell>
          <cell r="H1747">
            <v>4</v>
          </cell>
        </row>
        <row r="1748">
          <cell r="G1748">
            <v>99081</v>
          </cell>
          <cell r="H1748">
            <v>3</v>
          </cell>
        </row>
        <row r="1749">
          <cell r="G1749">
            <v>88722</v>
          </cell>
          <cell r="H1749">
            <v>3</v>
          </cell>
        </row>
        <row r="1750">
          <cell r="G1750">
            <v>99990</v>
          </cell>
          <cell r="H1750">
            <v>3</v>
          </cell>
        </row>
        <row r="1751">
          <cell r="G1751">
            <v>10024972</v>
          </cell>
          <cell r="H1751">
            <v>2</v>
          </cell>
        </row>
        <row r="1752">
          <cell r="G1752">
            <v>76963412</v>
          </cell>
          <cell r="H1752">
            <v>3</v>
          </cell>
        </row>
        <row r="1753">
          <cell r="G1753">
            <v>118399227</v>
          </cell>
          <cell r="H1753">
            <v>4</v>
          </cell>
        </row>
        <row r="1754">
          <cell r="G1754">
            <v>5103731</v>
          </cell>
          <cell r="H1754">
            <v>4</v>
          </cell>
        </row>
        <row r="1755">
          <cell r="G1755">
            <v>39765805</v>
          </cell>
          <cell r="H1755">
            <v>4</v>
          </cell>
        </row>
        <row r="1756">
          <cell r="G1756">
            <v>124196</v>
          </cell>
          <cell r="H1756">
            <v>1</v>
          </cell>
        </row>
        <row r="1757">
          <cell r="G1757">
            <v>104405</v>
          </cell>
          <cell r="H1757">
            <v>4</v>
          </cell>
        </row>
        <row r="1758">
          <cell r="G1758">
            <v>25152523</v>
          </cell>
          <cell r="H1758">
            <v>4</v>
          </cell>
        </row>
        <row r="1759">
          <cell r="G1759">
            <v>84852153</v>
          </cell>
          <cell r="H1759">
            <v>4</v>
          </cell>
        </row>
        <row r="1760">
          <cell r="G1760">
            <v>68515935</v>
          </cell>
          <cell r="H1760">
            <v>4</v>
          </cell>
        </row>
        <row r="1761">
          <cell r="G1761">
            <v>26027382</v>
          </cell>
          <cell r="H1761">
            <v>4</v>
          </cell>
        </row>
        <row r="1762">
          <cell r="G1762">
            <v>127087870</v>
          </cell>
          <cell r="H1762">
            <v>4</v>
          </cell>
        </row>
        <row r="1763">
          <cell r="G1763">
            <v>1088115</v>
          </cell>
          <cell r="H1763">
            <v>3</v>
          </cell>
        </row>
        <row r="1764">
          <cell r="G1764">
            <v>68224</v>
          </cell>
          <cell r="H1764">
            <v>4</v>
          </cell>
        </row>
        <row r="1765">
          <cell r="G1765">
            <v>51989</v>
          </cell>
          <cell r="H1765">
            <v>2</v>
          </cell>
        </row>
        <row r="1766">
          <cell r="G1766">
            <v>68235</v>
          </cell>
          <cell r="H1766">
            <v>2</v>
          </cell>
        </row>
        <row r="1767">
          <cell r="G1767">
            <v>70458967</v>
          </cell>
          <cell r="H1767">
            <v>3</v>
          </cell>
        </row>
        <row r="1768">
          <cell r="G1768" t="str">
            <v>56161730 / 83891036</v>
          </cell>
          <cell r="H1768">
            <v>4</v>
          </cell>
        </row>
        <row r="1769">
          <cell r="G1769">
            <v>27314132</v>
          </cell>
          <cell r="H1769">
            <v>4</v>
          </cell>
        </row>
        <row r="1770">
          <cell r="G1770">
            <v>6533002</v>
          </cell>
          <cell r="H1770">
            <v>2</v>
          </cell>
        </row>
        <row r="1771">
          <cell r="G1771">
            <v>3376941</v>
          </cell>
          <cell r="H1771">
            <v>3</v>
          </cell>
        </row>
        <row r="1772">
          <cell r="G1772">
            <v>87857418</v>
          </cell>
          <cell r="H1772">
            <v>3</v>
          </cell>
        </row>
        <row r="1773">
          <cell r="G1773">
            <v>18530568</v>
          </cell>
          <cell r="H1773">
            <v>2</v>
          </cell>
        </row>
        <row r="1774">
          <cell r="G1774" t="str">
            <v>67814424 / 67018853</v>
          </cell>
          <cell r="H1774">
            <v>4</v>
          </cell>
        </row>
        <row r="1775">
          <cell r="G1775" t="str">
            <v>not available</v>
          </cell>
          <cell r="H1775">
            <v>1</v>
          </cell>
        </row>
        <row r="1776">
          <cell r="G1776">
            <v>116714466</v>
          </cell>
          <cell r="H1776">
            <v>4</v>
          </cell>
        </row>
        <row r="1777">
          <cell r="G1777">
            <v>303479</v>
          </cell>
          <cell r="H1777">
            <v>1</v>
          </cell>
        </row>
        <row r="1778">
          <cell r="G1778">
            <v>27858077</v>
          </cell>
          <cell r="H1778">
            <v>1</v>
          </cell>
        </row>
        <row r="1779">
          <cell r="G1779">
            <v>2170458</v>
          </cell>
          <cell r="H1779">
            <v>4</v>
          </cell>
        </row>
        <row r="1780">
          <cell r="G1780">
            <v>103582292</v>
          </cell>
          <cell r="H1780">
            <v>4</v>
          </cell>
        </row>
        <row r="1781">
          <cell r="G1781">
            <v>155613937</v>
          </cell>
          <cell r="H1781">
            <v>4</v>
          </cell>
        </row>
        <row r="1782">
          <cell r="G1782">
            <v>3268679</v>
          </cell>
          <cell r="H1782">
            <v>4</v>
          </cell>
        </row>
        <row r="1783">
          <cell r="G1783">
            <v>39001020</v>
          </cell>
          <cell r="H1783">
            <v>4</v>
          </cell>
        </row>
        <row r="1784">
          <cell r="G1784">
            <v>2234131</v>
          </cell>
          <cell r="H1784">
            <v>3</v>
          </cell>
        </row>
        <row r="1785">
          <cell r="G1785">
            <v>29082744</v>
          </cell>
          <cell r="H1785">
            <v>3</v>
          </cell>
        </row>
        <row r="1786">
          <cell r="G1786">
            <v>556694</v>
          </cell>
          <cell r="H1786">
            <v>4</v>
          </cell>
        </row>
        <row r="1787">
          <cell r="G1787">
            <v>593408</v>
          </cell>
          <cell r="H1787">
            <v>1</v>
          </cell>
        </row>
        <row r="1788">
          <cell r="G1788">
            <v>112798</v>
          </cell>
          <cell r="H1788">
            <v>1</v>
          </cell>
        </row>
        <row r="1789">
          <cell r="G1789">
            <v>143259</v>
          </cell>
          <cell r="H1789">
            <v>1</v>
          </cell>
        </row>
        <row r="1790">
          <cell r="G1790">
            <v>2691410</v>
          </cell>
          <cell r="H1790">
            <v>4</v>
          </cell>
        </row>
        <row r="1791">
          <cell r="G1791">
            <v>556672</v>
          </cell>
          <cell r="H1791">
            <v>4</v>
          </cell>
        </row>
        <row r="1792">
          <cell r="G1792">
            <v>68937519</v>
          </cell>
          <cell r="H1792">
            <v>4</v>
          </cell>
        </row>
        <row r="1793">
          <cell r="G1793">
            <v>107517</v>
          </cell>
          <cell r="H1793">
            <v>4</v>
          </cell>
        </row>
        <row r="1794">
          <cell r="G1794">
            <v>124130</v>
          </cell>
          <cell r="H1794">
            <v>1</v>
          </cell>
        </row>
        <row r="1795">
          <cell r="G1795">
            <v>111875</v>
          </cell>
          <cell r="H1795">
            <v>4</v>
          </cell>
        </row>
        <row r="1796">
          <cell r="G1796" t="str">
            <v>27986363 / 104358</v>
          </cell>
          <cell r="H1796">
            <v>4</v>
          </cell>
        </row>
        <row r="1797">
          <cell r="G1797">
            <v>140669</v>
          </cell>
          <cell r="H1797">
            <v>4</v>
          </cell>
        </row>
        <row r="1798">
          <cell r="G1798">
            <v>1806264</v>
          </cell>
          <cell r="H1798">
            <v>4</v>
          </cell>
        </row>
        <row r="1799">
          <cell r="G1799">
            <v>140669</v>
          </cell>
          <cell r="H1799">
            <v>4</v>
          </cell>
        </row>
        <row r="1800">
          <cell r="G1800" t="str">
            <v>2315619 / 51437902</v>
          </cell>
          <cell r="H1800">
            <v>4</v>
          </cell>
        </row>
        <row r="1801">
          <cell r="G1801" t="str">
            <v>2315675 / 51437899</v>
          </cell>
          <cell r="H1801">
            <v>4</v>
          </cell>
        </row>
        <row r="1802">
          <cell r="G1802">
            <v>68987906</v>
          </cell>
          <cell r="H1802">
            <v>1</v>
          </cell>
        </row>
        <row r="1803">
          <cell r="G1803">
            <v>82419361</v>
          </cell>
          <cell r="H1803">
            <v>3</v>
          </cell>
        </row>
        <row r="1804">
          <cell r="G1804" t="str">
            <v>not available</v>
          </cell>
          <cell r="H1804">
            <v>1</v>
          </cell>
        </row>
        <row r="1805">
          <cell r="G1805">
            <v>78111178</v>
          </cell>
          <cell r="H1805">
            <v>1</v>
          </cell>
        </row>
        <row r="1806">
          <cell r="G1806">
            <v>68514352</v>
          </cell>
          <cell r="H1806">
            <v>1</v>
          </cell>
        </row>
        <row r="1807">
          <cell r="G1807">
            <v>93924108</v>
          </cell>
          <cell r="H1807">
            <v>4</v>
          </cell>
        </row>
        <row r="1808">
          <cell r="G1808">
            <v>73590586</v>
          </cell>
          <cell r="H1808">
            <v>2</v>
          </cell>
        </row>
        <row r="1809">
          <cell r="G1809">
            <v>96829582</v>
          </cell>
          <cell r="H1809">
            <v>2</v>
          </cell>
        </row>
        <row r="1810">
          <cell r="G1810">
            <v>6981186</v>
          </cell>
          <cell r="H1810">
            <v>3</v>
          </cell>
        </row>
        <row r="1811">
          <cell r="G1811">
            <v>213464778</v>
          </cell>
          <cell r="H1811">
            <v>3</v>
          </cell>
        </row>
        <row r="1812">
          <cell r="G1812">
            <v>19044883</v>
          </cell>
          <cell r="H1812">
            <v>4</v>
          </cell>
        </row>
        <row r="1813">
          <cell r="G1813">
            <v>196618130</v>
          </cell>
          <cell r="H1813">
            <v>3</v>
          </cell>
        </row>
        <row r="1814">
          <cell r="G1814">
            <v>19666309</v>
          </cell>
          <cell r="H1814">
            <v>4</v>
          </cell>
        </row>
        <row r="1815">
          <cell r="G1815">
            <v>23135220</v>
          </cell>
          <cell r="H1815">
            <v>4</v>
          </cell>
        </row>
        <row r="1816">
          <cell r="G1816">
            <v>30558431</v>
          </cell>
          <cell r="H1816">
            <v>4</v>
          </cell>
        </row>
        <row r="1817">
          <cell r="G1817">
            <v>604751</v>
          </cell>
          <cell r="H1817">
            <v>3</v>
          </cell>
        </row>
        <row r="1818">
          <cell r="G1818">
            <v>28721075</v>
          </cell>
          <cell r="H1818">
            <v>3</v>
          </cell>
        </row>
        <row r="1819">
          <cell r="G1819">
            <v>75218</v>
          </cell>
          <cell r="H1819">
            <v>4</v>
          </cell>
        </row>
        <row r="1820">
          <cell r="G1820">
            <v>34175081</v>
          </cell>
          <cell r="H1820">
            <v>4</v>
          </cell>
        </row>
        <row r="1821">
          <cell r="G1821">
            <v>6863587</v>
          </cell>
          <cell r="H1821">
            <v>3</v>
          </cell>
        </row>
        <row r="1822">
          <cell r="G1822">
            <v>27304138</v>
          </cell>
          <cell r="H1822">
            <v>4</v>
          </cell>
        </row>
        <row r="1823">
          <cell r="G1823">
            <v>76426</v>
          </cell>
          <cell r="H1823">
            <v>4</v>
          </cell>
        </row>
        <row r="1824">
          <cell r="G1824">
            <v>301122</v>
          </cell>
          <cell r="H1824">
            <v>3</v>
          </cell>
        </row>
        <row r="1825">
          <cell r="G1825">
            <v>42874033</v>
          </cell>
          <cell r="H1825">
            <v>4</v>
          </cell>
        </row>
        <row r="1826">
          <cell r="G1826">
            <v>434071</v>
          </cell>
          <cell r="H1826">
            <v>2</v>
          </cell>
        </row>
        <row r="1827">
          <cell r="G1827">
            <v>79572</v>
          </cell>
          <cell r="H1827">
            <v>3</v>
          </cell>
        </row>
        <row r="1828">
          <cell r="G1828">
            <v>2439012</v>
          </cell>
          <cell r="H1828">
            <v>2</v>
          </cell>
        </row>
        <row r="1829">
          <cell r="G1829">
            <v>33069624</v>
          </cell>
          <cell r="H1829">
            <v>2</v>
          </cell>
        </row>
        <row r="1830">
          <cell r="G1830">
            <v>76738620</v>
          </cell>
          <cell r="H1830">
            <v>4</v>
          </cell>
        </row>
        <row r="1831">
          <cell r="G1831">
            <v>115673</v>
          </cell>
          <cell r="H1831">
            <v>2</v>
          </cell>
        </row>
        <row r="1832">
          <cell r="G1832">
            <v>311455</v>
          </cell>
          <cell r="H1832">
            <v>2</v>
          </cell>
        </row>
        <row r="1833">
          <cell r="G1833">
            <v>950356</v>
          </cell>
          <cell r="H1833">
            <v>4</v>
          </cell>
        </row>
        <row r="1834">
          <cell r="G1834">
            <v>4685147</v>
          </cell>
          <cell r="H1834">
            <v>4</v>
          </cell>
        </row>
        <row r="1835">
          <cell r="G1835">
            <v>56382</v>
          </cell>
          <cell r="H1835">
            <v>3</v>
          </cell>
        </row>
        <row r="1836">
          <cell r="G1836">
            <v>298000</v>
          </cell>
          <cell r="H1836">
            <v>4</v>
          </cell>
        </row>
        <row r="1837">
          <cell r="G1837">
            <v>61869087</v>
          </cell>
          <cell r="H1837">
            <v>4</v>
          </cell>
        </row>
        <row r="1838">
          <cell r="G1838">
            <v>34883437</v>
          </cell>
          <cell r="H1838">
            <v>1</v>
          </cell>
        </row>
        <row r="1839">
          <cell r="G1839">
            <v>37680652</v>
          </cell>
          <cell r="H1839">
            <v>1</v>
          </cell>
        </row>
        <row r="1840">
          <cell r="G1840">
            <v>38444858</v>
          </cell>
          <cell r="H1840">
            <v>4</v>
          </cell>
        </row>
        <row r="1841">
          <cell r="G1841">
            <v>38444814</v>
          </cell>
          <cell r="H1841">
            <v>1</v>
          </cell>
        </row>
        <row r="1842">
          <cell r="G1842">
            <v>7012375</v>
          </cell>
          <cell r="H1842">
            <v>4</v>
          </cell>
        </row>
        <row r="1843">
          <cell r="G1843">
            <v>16606023</v>
          </cell>
          <cell r="H1843">
            <v>1</v>
          </cell>
        </row>
        <row r="1844">
          <cell r="G1844">
            <v>38444869</v>
          </cell>
          <cell r="H1844">
            <v>1</v>
          </cell>
        </row>
        <row r="1845">
          <cell r="G1845">
            <v>41464395</v>
          </cell>
          <cell r="H1845">
            <v>4</v>
          </cell>
        </row>
        <row r="1846">
          <cell r="G1846">
            <v>41464408</v>
          </cell>
          <cell r="H1846">
            <v>4</v>
          </cell>
        </row>
        <row r="1847">
          <cell r="G1847">
            <v>35693993</v>
          </cell>
          <cell r="H1847">
            <v>4</v>
          </cell>
        </row>
        <row r="1848">
          <cell r="G1848">
            <v>32598100</v>
          </cell>
          <cell r="H1848">
            <v>4</v>
          </cell>
        </row>
        <row r="1849">
          <cell r="G1849">
            <v>32598111</v>
          </cell>
          <cell r="H1849">
            <v>4</v>
          </cell>
        </row>
        <row r="1850">
          <cell r="G1850">
            <v>32690930</v>
          </cell>
          <cell r="H1850">
            <v>4</v>
          </cell>
        </row>
        <row r="1851">
          <cell r="G1851">
            <v>32598133</v>
          </cell>
          <cell r="H1851">
            <v>4</v>
          </cell>
        </row>
        <row r="1852">
          <cell r="G1852">
            <v>70362504</v>
          </cell>
          <cell r="H1852">
            <v>4</v>
          </cell>
        </row>
        <row r="1853">
          <cell r="G1853">
            <v>38380028</v>
          </cell>
          <cell r="H1853">
            <v>4</v>
          </cell>
        </row>
        <row r="1854">
          <cell r="G1854">
            <v>38379996</v>
          </cell>
          <cell r="H1854">
            <v>4</v>
          </cell>
        </row>
        <row r="1855">
          <cell r="G1855">
            <v>38380017</v>
          </cell>
          <cell r="H1855">
            <v>4</v>
          </cell>
        </row>
        <row r="1856">
          <cell r="G1856">
            <v>37680732</v>
          </cell>
          <cell r="H1856">
            <v>4</v>
          </cell>
        </row>
        <row r="1857">
          <cell r="G1857">
            <v>32598144</v>
          </cell>
          <cell r="H1857">
            <v>4</v>
          </cell>
        </row>
        <row r="1858">
          <cell r="G1858">
            <v>38380039</v>
          </cell>
          <cell r="H1858">
            <v>4</v>
          </cell>
        </row>
        <row r="1859">
          <cell r="G1859">
            <v>74472370</v>
          </cell>
          <cell r="H1859">
            <v>4</v>
          </cell>
        </row>
        <row r="1860">
          <cell r="G1860">
            <v>31508006</v>
          </cell>
          <cell r="H1860">
            <v>4</v>
          </cell>
        </row>
        <row r="1861">
          <cell r="G1861">
            <v>65510443</v>
          </cell>
          <cell r="H1861">
            <v>4</v>
          </cell>
        </row>
        <row r="1862">
          <cell r="G1862">
            <v>57465288</v>
          </cell>
          <cell r="H1862">
            <v>4</v>
          </cell>
        </row>
        <row r="1863">
          <cell r="G1863">
            <v>38380073</v>
          </cell>
          <cell r="H1863">
            <v>4</v>
          </cell>
        </row>
        <row r="1864">
          <cell r="G1864">
            <v>35065282</v>
          </cell>
          <cell r="H1864">
            <v>4</v>
          </cell>
        </row>
        <row r="1865">
          <cell r="G1865">
            <v>51908168</v>
          </cell>
          <cell r="H1865">
            <v>4</v>
          </cell>
        </row>
        <row r="1866">
          <cell r="G1866">
            <v>38380040</v>
          </cell>
          <cell r="H1866">
            <v>4</v>
          </cell>
        </row>
        <row r="1867">
          <cell r="G1867">
            <v>52663635</v>
          </cell>
          <cell r="H1867">
            <v>4</v>
          </cell>
        </row>
        <row r="1868">
          <cell r="G1868">
            <v>35065271</v>
          </cell>
          <cell r="H1868">
            <v>4</v>
          </cell>
        </row>
        <row r="1869">
          <cell r="G1869">
            <v>38380084</v>
          </cell>
          <cell r="H1869">
            <v>4</v>
          </cell>
        </row>
        <row r="1870">
          <cell r="G1870">
            <v>69782907</v>
          </cell>
          <cell r="H1870">
            <v>4</v>
          </cell>
        </row>
        <row r="1871">
          <cell r="G1871">
            <v>74472427</v>
          </cell>
          <cell r="H1871">
            <v>4</v>
          </cell>
        </row>
        <row r="1872">
          <cell r="G1872">
            <v>52663726</v>
          </cell>
          <cell r="H1872">
            <v>4</v>
          </cell>
        </row>
        <row r="1873">
          <cell r="G1873">
            <v>32774166</v>
          </cell>
          <cell r="H1873">
            <v>4</v>
          </cell>
        </row>
        <row r="1874">
          <cell r="G1874">
            <v>35065306</v>
          </cell>
          <cell r="H1874">
            <v>4</v>
          </cell>
        </row>
        <row r="1875">
          <cell r="G1875">
            <v>52663748</v>
          </cell>
          <cell r="H1875">
            <v>1</v>
          </cell>
        </row>
        <row r="1876">
          <cell r="G1876">
            <v>38411255</v>
          </cell>
          <cell r="H1876">
            <v>4</v>
          </cell>
        </row>
        <row r="1877">
          <cell r="G1877">
            <v>52663704</v>
          </cell>
          <cell r="H1877">
            <v>4</v>
          </cell>
        </row>
        <row r="1878">
          <cell r="G1878">
            <v>52663679</v>
          </cell>
          <cell r="H1878">
            <v>4</v>
          </cell>
        </row>
        <row r="1879">
          <cell r="G1879">
            <v>35065293</v>
          </cell>
          <cell r="H1879">
            <v>4</v>
          </cell>
        </row>
        <row r="1880">
          <cell r="G1880">
            <v>52663691</v>
          </cell>
          <cell r="H1880">
            <v>4</v>
          </cell>
        </row>
        <row r="1881">
          <cell r="G1881">
            <v>52663680</v>
          </cell>
          <cell r="H1881">
            <v>4</v>
          </cell>
        </row>
        <row r="1882">
          <cell r="G1882">
            <v>39635319</v>
          </cell>
          <cell r="H1882">
            <v>4</v>
          </cell>
        </row>
        <row r="1883">
          <cell r="G1883">
            <v>35694087</v>
          </cell>
          <cell r="H1883">
            <v>4</v>
          </cell>
        </row>
        <row r="1884">
          <cell r="G1884">
            <v>52663782</v>
          </cell>
          <cell r="H1884">
            <v>1</v>
          </cell>
        </row>
        <row r="1885">
          <cell r="G1885">
            <v>42740501</v>
          </cell>
          <cell r="H1885">
            <v>4</v>
          </cell>
        </row>
        <row r="1886">
          <cell r="G1886">
            <v>52663759</v>
          </cell>
          <cell r="H1886">
            <v>4</v>
          </cell>
        </row>
        <row r="1887">
          <cell r="G1887">
            <v>52663760</v>
          </cell>
          <cell r="H1887">
            <v>1</v>
          </cell>
        </row>
        <row r="1888">
          <cell r="G1888">
            <v>40186729</v>
          </cell>
          <cell r="H1888">
            <v>4</v>
          </cell>
        </row>
        <row r="1889">
          <cell r="G1889">
            <v>2051243</v>
          </cell>
          <cell r="H1889">
            <v>1</v>
          </cell>
        </row>
        <row r="1890">
          <cell r="G1890">
            <v>1114712</v>
          </cell>
          <cell r="H1890">
            <v>4</v>
          </cell>
        </row>
        <row r="1891">
          <cell r="G1891">
            <v>112050</v>
          </cell>
          <cell r="H1891">
            <v>2</v>
          </cell>
        </row>
        <row r="1892">
          <cell r="G1892">
            <v>39809251</v>
          </cell>
          <cell r="H1892">
            <v>3</v>
          </cell>
        </row>
        <row r="1893">
          <cell r="G1893">
            <v>40487421</v>
          </cell>
          <cell r="H1893">
            <v>4</v>
          </cell>
        </row>
        <row r="1894">
          <cell r="G1894">
            <v>52675</v>
          </cell>
          <cell r="H1894">
            <v>2</v>
          </cell>
        </row>
        <row r="1895">
          <cell r="G1895">
            <v>61336</v>
          </cell>
          <cell r="H1895">
            <v>3</v>
          </cell>
        </row>
        <row r="1896">
          <cell r="G1896">
            <v>219714962</v>
          </cell>
          <cell r="H1896">
            <v>3</v>
          </cell>
        </row>
        <row r="1897">
          <cell r="G1897">
            <v>87843</v>
          </cell>
          <cell r="H1897">
            <v>4</v>
          </cell>
        </row>
        <row r="1898">
          <cell r="G1898">
            <v>109333348</v>
          </cell>
          <cell r="H1898">
            <v>4</v>
          </cell>
        </row>
        <row r="1899">
          <cell r="G1899">
            <v>107555931</v>
          </cell>
          <cell r="H1899">
            <v>4</v>
          </cell>
        </row>
        <row r="1900">
          <cell r="G1900">
            <v>131166922</v>
          </cell>
          <cell r="H1900">
            <v>4</v>
          </cell>
        </row>
        <row r="1901">
          <cell r="G1901">
            <v>32534819</v>
          </cell>
          <cell r="H1901">
            <v>1</v>
          </cell>
        </row>
        <row r="1902">
          <cell r="G1902">
            <v>85223</v>
          </cell>
          <cell r="H1902">
            <v>4</v>
          </cell>
        </row>
        <row r="1903">
          <cell r="G1903">
            <v>608719</v>
          </cell>
          <cell r="H1903">
            <v>4</v>
          </cell>
        </row>
        <row r="1904">
          <cell r="G1904">
            <v>87832</v>
          </cell>
          <cell r="H1904">
            <v>4</v>
          </cell>
        </row>
        <row r="1905">
          <cell r="G1905">
            <v>1825214</v>
          </cell>
          <cell r="H1905">
            <v>4</v>
          </cell>
        </row>
        <row r="1906">
          <cell r="G1906">
            <v>608935</v>
          </cell>
          <cell r="H1906">
            <v>3</v>
          </cell>
        </row>
        <row r="1907">
          <cell r="G1907">
            <v>133493</v>
          </cell>
          <cell r="H1907">
            <v>4</v>
          </cell>
        </row>
        <row r="1908">
          <cell r="G1908">
            <v>152969114</v>
          </cell>
          <cell r="H1908">
            <v>4</v>
          </cell>
        </row>
        <row r="1909">
          <cell r="G1909">
            <v>40321764</v>
          </cell>
          <cell r="H1909">
            <v>4</v>
          </cell>
        </row>
        <row r="1910">
          <cell r="G1910">
            <v>57117416</v>
          </cell>
          <cell r="H1910">
            <v>4</v>
          </cell>
        </row>
        <row r="1911">
          <cell r="G1911">
            <v>57117314</v>
          </cell>
          <cell r="H1911">
            <v>4</v>
          </cell>
        </row>
        <row r="1912">
          <cell r="G1912">
            <v>1321648</v>
          </cell>
          <cell r="H1912">
            <v>4</v>
          </cell>
        </row>
        <row r="1913">
          <cell r="G1913">
            <v>53555650</v>
          </cell>
          <cell r="H1913">
            <v>4</v>
          </cell>
        </row>
        <row r="1914">
          <cell r="G1914">
            <v>150224172</v>
          </cell>
          <cell r="H1914">
            <v>4</v>
          </cell>
        </row>
        <row r="1915">
          <cell r="G1915">
            <v>82688</v>
          </cell>
          <cell r="H1915">
            <v>4</v>
          </cell>
        </row>
        <row r="1916">
          <cell r="G1916">
            <v>87865</v>
          </cell>
          <cell r="H1916">
            <v>4</v>
          </cell>
        </row>
        <row r="1917">
          <cell r="G1917">
            <v>2176627</v>
          </cell>
          <cell r="H1917">
            <v>4</v>
          </cell>
        </row>
        <row r="1918">
          <cell r="G1918">
            <v>110623</v>
          </cell>
          <cell r="H1918">
            <v>4</v>
          </cell>
        </row>
        <row r="1919">
          <cell r="G1919">
            <v>109660</v>
          </cell>
          <cell r="H1919">
            <v>4</v>
          </cell>
        </row>
        <row r="1920">
          <cell r="G1920">
            <v>111308</v>
          </cell>
          <cell r="H1920">
            <v>1</v>
          </cell>
        </row>
        <row r="1921">
          <cell r="G1921">
            <v>71410</v>
          </cell>
          <cell r="H1921">
            <v>1</v>
          </cell>
        </row>
        <row r="1922">
          <cell r="G1922">
            <v>96220</v>
          </cell>
          <cell r="H1922">
            <v>3</v>
          </cell>
        </row>
        <row r="1923">
          <cell r="G1923">
            <v>140012</v>
          </cell>
          <cell r="H1923">
            <v>3</v>
          </cell>
        </row>
        <row r="1924">
          <cell r="G1924">
            <v>76744</v>
          </cell>
          <cell r="H1924">
            <v>3</v>
          </cell>
        </row>
        <row r="1925">
          <cell r="G1925">
            <v>53910251</v>
          </cell>
          <cell r="H1925">
            <v>2</v>
          </cell>
        </row>
        <row r="1926">
          <cell r="G1926">
            <v>6493056</v>
          </cell>
          <cell r="H1926">
            <v>3</v>
          </cell>
        </row>
        <row r="1927">
          <cell r="G1927">
            <v>80466</v>
          </cell>
          <cell r="H1927">
            <v>4</v>
          </cell>
        </row>
        <row r="1928">
          <cell r="G1928">
            <v>14797730</v>
          </cell>
          <cell r="H1928">
            <v>4</v>
          </cell>
        </row>
        <row r="1929">
          <cell r="G1929">
            <v>865861</v>
          </cell>
          <cell r="H1929">
            <v>4</v>
          </cell>
        </row>
        <row r="1930">
          <cell r="G1930">
            <v>68412680</v>
          </cell>
          <cell r="H1930">
            <v>3</v>
          </cell>
        </row>
        <row r="1931">
          <cell r="G1931">
            <v>375735</v>
          </cell>
          <cell r="H1931">
            <v>3</v>
          </cell>
        </row>
        <row r="1932">
          <cell r="G1932">
            <v>335773</v>
          </cell>
          <cell r="H1932">
            <v>3</v>
          </cell>
        </row>
        <row r="1933">
          <cell r="G1933">
            <v>335762</v>
          </cell>
          <cell r="H1933">
            <v>3</v>
          </cell>
        </row>
        <row r="1934">
          <cell r="G1934">
            <v>678397</v>
          </cell>
          <cell r="H1934">
            <v>4</v>
          </cell>
        </row>
        <row r="1935">
          <cell r="G1935">
            <v>375859</v>
          </cell>
          <cell r="H1935">
            <v>4</v>
          </cell>
        </row>
        <row r="1936">
          <cell r="G1936">
            <v>355464</v>
          </cell>
          <cell r="H1936">
            <v>3</v>
          </cell>
        </row>
        <row r="1937">
          <cell r="G1937">
            <v>307244</v>
          </cell>
          <cell r="H1937">
            <v>3</v>
          </cell>
        </row>
        <row r="1938">
          <cell r="G1938">
            <v>2043472</v>
          </cell>
          <cell r="H1938">
            <v>3</v>
          </cell>
        </row>
        <row r="1939">
          <cell r="G1939">
            <v>754916</v>
          </cell>
          <cell r="H1939">
            <v>4</v>
          </cell>
        </row>
        <row r="1940">
          <cell r="G1940">
            <v>1763231</v>
          </cell>
          <cell r="H1940">
            <v>4</v>
          </cell>
        </row>
        <row r="1941">
          <cell r="G1941">
            <v>307357</v>
          </cell>
          <cell r="H1941">
            <v>1</v>
          </cell>
        </row>
        <row r="1942">
          <cell r="G1942">
            <v>335671</v>
          </cell>
          <cell r="H1942">
            <v>4</v>
          </cell>
        </row>
        <row r="1943">
          <cell r="G1943">
            <v>647427</v>
          </cell>
          <cell r="H1943">
            <v>4</v>
          </cell>
        </row>
        <row r="1944">
          <cell r="G1944">
            <v>306912</v>
          </cell>
          <cell r="H1944">
            <v>3</v>
          </cell>
        </row>
        <row r="1945">
          <cell r="G1945">
            <v>52645531</v>
          </cell>
          <cell r="H1945">
            <v>4</v>
          </cell>
        </row>
        <row r="1946">
          <cell r="G1946">
            <v>61949766</v>
          </cell>
          <cell r="H1946">
            <v>4</v>
          </cell>
        </row>
        <row r="1947">
          <cell r="G1947">
            <v>61949777</v>
          </cell>
          <cell r="H1947">
            <v>4</v>
          </cell>
        </row>
        <row r="1948">
          <cell r="G1948">
            <v>72560</v>
          </cell>
          <cell r="H1948">
            <v>3</v>
          </cell>
        </row>
        <row r="1949">
          <cell r="G1949">
            <v>198550</v>
          </cell>
          <cell r="H1949">
            <v>4</v>
          </cell>
        </row>
        <row r="1950">
          <cell r="G1950">
            <v>8002059</v>
          </cell>
          <cell r="H1950">
            <v>1</v>
          </cell>
        </row>
        <row r="1951">
          <cell r="G1951">
            <v>64741895</v>
          </cell>
          <cell r="H1951">
            <v>1</v>
          </cell>
        </row>
        <row r="1952">
          <cell r="G1952">
            <v>63989</v>
          </cell>
          <cell r="H1952">
            <v>2</v>
          </cell>
        </row>
        <row r="1953">
          <cell r="G1953">
            <v>62442</v>
          </cell>
          <cell r="H1953">
            <v>2</v>
          </cell>
        </row>
        <row r="1954">
          <cell r="G1954">
            <v>85018</v>
          </cell>
          <cell r="H1954">
            <v>4</v>
          </cell>
        </row>
        <row r="1955">
          <cell r="G1955">
            <v>229878</v>
          </cell>
          <cell r="H1955">
            <v>4</v>
          </cell>
        </row>
        <row r="1956">
          <cell r="G1956">
            <v>94780</v>
          </cell>
          <cell r="H1956">
            <v>3</v>
          </cell>
        </row>
        <row r="1957">
          <cell r="G1957">
            <v>634037</v>
          </cell>
          <cell r="H1957">
            <v>3</v>
          </cell>
        </row>
        <row r="1958">
          <cell r="G1958">
            <v>3546109</v>
          </cell>
          <cell r="H1958">
            <v>2</v>
          </cell>
        </row>
        <row r="1959">
          <cell r="G1959">
            <v>13684634</v>
          </cell>
          <cell r="H1959">
            <v>4</v>
          </cell>
        </row>
        <row r="1960">
          <cell r="G1960">
            <v>50066</v>
          </cell>
          <cell r="H1960">
            <v>3</v>
          </cell>
        </row>
        <row r="1961">
          <cell r="G1961">
            <v>108952</v>
          </cell>
          <cell r="H1961">
            <v>4</v>
          </cell>
        </row>
        <row r="1962">
          <cell r="G1962">
            <v>77098</v>
          </cell>
          <cell r="H1962">
            <v>2</v>
          </cell>
        </row>
        <row r="1963">
          <cell r="G1963">
            <v>59961</v>
          </cell>
          <cell r="H1963">
            <v>2</v>
          </cell>
        </row>
        <row r="1964">
          <cell r="G1964">
            <v>63923</v>
          </cell>
          <cell r="H1964">
            <v>2</v>
          </cell>
        </row>
        <row r="1965">
          <cell r="G1965">
            <v>3739386</v>
          </cell>
          <cell r="H1965">
            <v>4</v>
          </cell>
        </row>
        <row r="1966">
          <cell r="G1966">
            <v>13826352</v>
          </cell>
          <cell r="H1966">
            <v>4</v>
          </cell>
        </row>
        <row r="1967">
          <cell r="G1967">
            <v>122996</v>
          </cell>
          <cell r="H1967">
            <v>1</v>
          </cell>
        </row>
        <row r="1968">
          <cell r="G1968">
            <v>770354</v>
          </cell>
          <cell r="H1968">
            <v>1</v>
          </cell>
        </row>
        <row r="1969">
          <cell r="G1969">
            <v>435972</v>
          </cell>
          <cell r="H1969">
            <v>2</v>
          </cell>
        </row>
        <row r="1970">
          <cell r="G1970">
            <v>122394</v>
          </cell>
          <cell r="H1970">
            <v>4</v>
          </cell>
        </row>
        <row r="1971">
          <cell r="G1971">
            <v>69009901</v>
          </cell>
          <cell r="H1971">
            <v>4</v>
          </cell>
        </row>
        <row r="1972">
          <cell r="G1972">
            <v>108452</v>
          </cell>
          <cell r="H1972">
            <v>1</v>
          </cell>
        </row>
        <row r="1973">
          <cell r="G1973">
            <v>106503</v>
          </cell>
          <cell r="H1973">
            <v>1</v>
          </cell>
        </row>
        <row r="1974">
          <cell r="G1974">
            <v>541695</v>
          </cell>
          <cell r="H1974">
            <v>1</v>
          </cell>
        </row>
        <row r="1975">
          <cell r="G1975">
            <v>615281</v>
          </cell>
          <cell r="H1975">
            <v>1</v>
          </cell>
        </row>
        <row r="1976">
          <cell r="G1976">
            <v>122601</v>
          </cell>
          <cell r="H1976">
            <v>1</v>
          </cell>
        </row>
        <row r="1977">
          <cell r="G1977">
            <v>100630</v>
          </cell>
          <cell r="H1977">
            <v>1</v>
          </cell>
        </row>
        <row r="1978">
          <cell r="G1978">
            <v>59881</v>
          </cell>
          <cell r="H1978">
            <v>1</v>
          </cell>
        </row>
        <row r="1979">
          <cell r="G1979">
            <v>135886</v>
          </cell>
          <cell r="H1979">
            <v>4</v>
          </cell>
        </row>
        <row r="1980">
          <cell r="G1980">
            <v>2116849</v>
          </cell>
          <cell r="H1980">
            <v>3</v>
          </cell>
        </row>
        <row r="1981">
          <cell r="G1981" t="str">
            <v>57410 / 630933</v>
          </cell>
          <cell r="H1981">
            <v>3</v>
          </cell>
        </row>
        <row r="1982">
          <cell r="G1982">
            <v>298022</v>
          </cell>
          <cell r="H1982">
            <v>4</v>
          </cell>
        </row>
        <row r="1983">
          <cell r="G1983">
            <v>2600693</v>
          </cell>
          <cell r="H1983">
            <v>4</v>
          </cell>
        </row>
        <row r="1984">
          <cell r="G1984">
            <v>2310170</v>
          </cell>
          <cell r="H1984">
            <v>2</v>
          </cell>
        </row>
        <row r="1985">
          <cell r="G1985">
            <v>732116</v>
          </cell>
          <cell r="H1985">
            <v>4</v>
          </cell>
        </row>
        <row r="1986">
          <cell r="G1986">
            <v>3735339</v>
          </cell>
          <cell r="H1986">
            <v>4</v>
          </cell>
        </row>
        <row r="1987">
          <cell r="G1987">
            <v>13171216</v>
          </cell>
          <cell r="H1987">
            <v>2</v>
          </cell>
        </row>
        <row r="1988">
          <cell r="G1988">
            <v>37971361</v>
          </cell>
          <cell r="H1988">
            <v>1</v>
          </cell>
        </row>
        <row r="1989">
          <cell r="G1989">
            <v>7664382</v>
          </cell>
          <cell r="H1989">
            <v>1</v>
          </cell>
        </row>
        <row r="1990">
          <cell r="G1990" t="str">
            <v>not available</v>
          </cell>
          <cell r="H1990">
            <v>1</v>
          </cell>
        </row>
        <row r="1991">
          <cell r="G1991">
            <v>1918021</v>
          </cell>
          <cell r="H1991">
            <v>3</v>
          </cell>
        </row>
        <row r="1992">
          <cell r="G1992">
            <v>29398967</v>
          </cell>
          <cell r="H1992">
            <v>4</v>
          </cell>
        </row>
        <row r="1993">
          <cell r="G1993">
            <v>475718</v>
          </cell>
          <cell r="H1993">
            <v>3</v>
          </cell>
        </row>
        <row r="1994">
          <cell r="G1994">
            <v>2062784</v>
          </cell>
          <cell r="H1994">
            <v>2</v>
          </cell>
        </row>
        <row r="1995">
          <cell r="G1995">
            <v>6876137</v>
          </cell>
          <cell r="H1995">
            <v>1</v>
          </cell>
        </row>
        <row r="1996">
          <cell r="G1996">
            <v>68240095</v>
          </cell>
          <cell r="H1996">
            <v>1</v>
          </cell>
        </row>
        <row r="1997">
          <cell r="G1997">
            <v>4948281</v>
          </cell>
          <cell r="H1997">
            <v>1</v>
          </cell>
        </row>
        <row r="1998">
          <cell r="G1998">
            <v>4948292</v>
          </cell>
          <cell r="H1998">
            <v>1</v>
          </cell>
        </row>
        <row r="1999">
          <cell r="G1999">
            <v>243973208</v>
          </cell>
          <cell r="H1999">
            <v>3</v>
          </cell>
        </row>
        <row r="2000">
          <cell r="G2000">
            <v>51036</v>
          </cell>
          <cell r="H2000">
            <v>4</v>
          </cell>
        </row>
        <row r="2001">
          <cell r="G2001">
            <v>54911</v>
          </cell>
          <cell r="H2001">
            <v>2</v>
          </cell>
        </row>
        <row r="2002">
          <cell r="G2002">
            <v>23103982</v>
          </cell>
          <cell r="H2002">
            <v>3</v>
          </cell>
        </row>
        <row r="2003">
          <cell r="G2003">
            <v>187378897</v>
          </cell>
          <cell r="H2003">
            <v>2</v>
          </cell>
        </row>
        <row r="2004">
          <cell r="G2004">
            <v>13981527</v>
          </cell>
          <cell r="H2004">
            <v>4</v>
          </cell>
        </row>
        <row r="2005">
          <cell r="G2005">
            <v>59536651</v>
          </cell>
          <cell r="H2005">
            <v>4</v>
          </cell>
        </row>
        <row r="2006">
          <cell r="G2006">
            <v>1336363</v>
          </cell>
          <cell r="H2006">
            <v>4</v>
          </cell>
        </row>
        <row r="2007">
          <cell r="G2007">
            <v>70776033</v>
          </cell>
          <cell r="H2007">
            <v>1</v>
          </cell>
        </row>
        <row r="2008">
          <cell r="G2008" t="str">
            <v>not available</v>
          </cell>
          <cell r="H2008">
            <v>1</v>
          </cell>
        </row>
        <row r="2009">
          <cell r="G2009">
            <v>3761533</v>
          </cell>
          <cell r="H2009">
            <v>1</v>
          </cell>
        </row>
        <row r="2010">
          <cell r="G2010">
            <v>19525598</v>
          </cell>
          <cell r="H2010">
            <v>1</v>
          </cell>
        </row>
        <row r="2011">
          <cell r="G2011">
            <v>582252</v>
          </cell>
          <cell r="H2011">
            <v>1</v>
          </cell>
        </row>
        <row r="2012">
          <cell r="G2012">
            <v>298146</v>
          </cell>
          <cell r="H2012">
            <v>1</v>
          </cell>
        </row>
        <row r="2013">
          <cell r="G2013">
            <v>584087</v>
          </cell>
          <cell r="H2013">
            <v>1</v>
          </cell>
        </row>
        <row r="2014">
          <cell r="G2014">
            <v>67584423</v>
          </cell>
          <cell r="H2014">
            <v>3</v>
          </cell>
        </row>
        <row r="2015">
          <cell r="G2015">
            <v>2244215</v>
          </cell>
          <cell r="H2015">
            <v>1</v>
          </cell>
        </row>
        <row r="2016">
          <cell r="G2016">
            <v>68938818</v>
          </cell>
          <cell r="H2016">
            <v>1</v>
          </cell>
        </row>
        <row r="2017">
          <cell r="G2017">
            <v>143180</v>
          </cell>
          <cell r="H2017">
            <v>3</v>
          </cell>
        </row>
        <row r="2018">
          <cell r="G2018">
            <v>7778747</v>
          </cell>
          <cell r="H2018">
            <v>1</v>
          </cell>
        </row>
        <row r="2019">
          <cell r="G2019">
            <v>2795393</v>
          </cell>
          <cell r="H2019">
            <v>4</v>
          </cell>
        </row>
        <row r="2020">
          <cell r="G2020">
            <v>81093370</v>
          </cell>
          <cell r="H2020">
            <v>2</v>
          </cell>
        </row>
        <row r="2021">
          <cell r="G2021">
            <v>50248</v>
          </cell>
          <cell r="H2021">
            <v>3</v>
          </cell>
        </row>
        <row r="2022">
          <cell r="G2022">
            <v>125022</v>
          </cell>
          <cell r="H2022">
            <v>3</v>
          </cell>
        </row>
        <row r="2023">
          <cell r="G2023">
            <v>53032</v>
          </cell>
          <cell r="H2023">
            <v>3</v>
          </cell>
        </row>
        <row r="2024">
          <cell r="G2024">
            <v>125337</v>
          </cell>
          <cell r="H2024">
            <v>3</v>
          </cell>
        </row>
        <row r="2025">
          <cell r="G2025">
            <v>86209510</v>
          </cell>
          <cell r="H2025">
            <v>2</v>
          </cell>
        </row>
        <row r="2026">
          <cell r="G2026">
            <v>671169</v>
          </cell>
          <cell r="H2026">
            <v>2</v>
          </cell>
        </row>
        <row r="2027">
          <cell r="G2027">
            <v>29091212</v>
          </cell>
          <cell r="H2027">
            <v>4</v>
          </cell>
        </row>
        <row r="2028">
          <cell r="G2028">
            <v>41198087</v>
          </cell>
          <cell r="H2028">
            <v>4</v>
          </cell>
        </row>
        <row r="2029">
          <cell r="G2029">
            <v>26399360</v>
          </cell>
          <cell r="H2029">
            <v>3</v>
          </cell>
        </row>
        <row r="2030">
          <cell r="G2030">
            <v>57830</v>
          </cell>
          <cell r="H2030">
            <v>3</v>
          </cell>
        </row>
        <row r="2031">
          <cell r="G2031">
            <v>88805350</v>
          </cell>
          <cell r="H2031">
            <v>3</v>
          </cell>
        </row>
        <row r="2032">
          <cell r="G2032" t="str">
            <v>60877 / 58333</v>
          </cell>
          <cell r="H2032">
            <v>4</v>
          </cell>
        </row>
        <row r="2033">
          <cell r="G2033">
            <v>1610180</v>
          </cell>
          <cell r="H2033">
            <v>4</v>
          </cell>
        </row>
        <row r="2034">
          <cell r="G2034">
            <v>7287196</v>
          </cell>
          <cell r="H2034">
            <v>4</v>
          </cell>
        </row>
        <row r="2035">
          <cell r="G2035">
            <v>23950585</v>
          </cell>
          <cell r="H2035">
            <v>4</v>
          </cell>
        </row>
        <row r="2036">
          <cell r="G2036">
            <v>1918167</v>
          </cell>
          <cell r="H2036">
            <v>2</v>
          </cell>
        </row>
        <row r="2037">
          <cell r="G2037">
            <v>123732854</v>
          </cell>
          <cell r="H2037">
            <v>2</v>
          </cell>
        </row>
        <row r="2038">
          <cell r="G2038" t="str">
            <v>not available</v>
          </cell>
          <cell r="H2038">
            <v>2</v>
          </cell>
        </row>
        <row r="2039">
          <cell r="G2039">
            <v>24579735</v>
          </cell>
          <cell r="H2039">
            <v>2</v>
          </cell>
        </row>
        <row r="2040">
          <cell r="G2040">
            <v>123386</v>
          </cell>
          <cell r="H2040">
            <v>3</v>
          </cell>
        </row>
        <row r="2041">
          <cell r="G2041">
            <v>74986</v>
          </cell>
          <cell r="H2041">
            <v>1</v>
          </cell>
        </row>
        <row r="2042">
          <cell r="G2042">
            <v>57556</v>
          </cell>
          <cell r="H2042">
            <v>1</v>
          </cell>
        </row>
        <row r="2043">
          <cell r="G2043">
            <v>107120</v>
          </cell>
          <cell r="H2043">
            <v>1</v>
          </cell>
        </row>
        <row r="2044">
          <cell r="G2044">
            <v>56815</v>
          </cell>
          <cell r="H2044">
            <v>1</v>
          </cell>
        </row>
        <row r="2045">
          <cell r="G2045">
            <v>709988</v>
          </cell>
          <cell r="H2045">
            <v>4</v>
          </cell>
        </row>
        <row r="2046">
          <cell r="G2046">
            <v>79094</v>
          </cell>
          <cell r="H2046">
            <v>1</v>
          </cell>
        </row>
        <row r="2047">
          <cell r="G2047">
            <v>67630</v>
          </cell>
          <cell r="H2047">
            <v>4</v>
          </cell>
        </row>
        <row r="2048">
          <cell r="G2048">
            <v>68412486</v>
          </cell>
          <cell r="H2048">
            <v>4</v>
          </cell>
        </row>
        <row r="2049">
          <cell r="G2049">
            <v>2312358</v>
          </cell>
          <cell r="H2049">
            <v>4</v>
          </cell>
        </row>
        <row r="2050">
          <cell r="G2050">
            <v>107197</v>
          </cell>
          <cell r="H2050">
            <v>1</v>
          </cell>
        </row>
        <row r="2051">
          <cell r="G2051">
            <v>139402</v>
          </cell>
          <cell r="H2051">
            <v>4</v>
          </cell>
        </row>
        <row r="2052">
          <cell r="G2052">
            <v>107131</v>
          </cell>
          <cell r="H2052">
            <v>1</v>
          </cell>
        </row>
        <row r="2053">
          <cell r="G2053">
            <v>107186</v>
          </cell>
          <cell r="H2053">
            <v>4</v>
          </cell>
        </row>
        <row r="2054">
          <cell r="G2054">
            <v>31218834</v>
          </cell>
          <cell r="H2054">
            <v>2</v>
          </cell>
        </row>
        <row r="2055">
          <cell r="G2055">
            <v>122429</v>
          </cell>
          <cell r="H2055">
            <v>2</v>
          </cell>
        </row>
        <row r="2056">
          <cell r="G2056">
            <v>60207901</v>
          </cell>
          <cell r="H2056">
            <v>4</v>
          </cell>
        </row>
        <row r="2057">
          <cell r="G2057">
            <v>60207901</v>
          </cell>
          <cell r="H2057">
            <v>4</v>
          </cell>
        </row>
        <row r="2058">
          <cell r="G2058">
            <v>57578</v>
          </cell>
          <cell r="H2058">
            <v>1</v>
          </cell>
        </row>
        <row r="2059">
          <cell r="G2059">
            <v>2078548</v>
          </cell>
          <cell r="H2059">
            <v>2</v>
          </cell>
        </row>
        <row r="2060">
          <cell r="G2060">
            <v>114261</v>
          </cell>
          <cell r="H2060">
            <v>4</v>
          </cell>
        </row>
        <row r="2061">
          <cell r="G2061">
            <v>145026819</v>
          </cell>
          <cell r="H2061">
            <v>3</v>
          </cell>
        </row>
        <row r="2062">
          <cell r="G2062">
            <v>2807309</v>
          </cell>
          <cell r="H2062">
            <v>3</v>
          </cell>
        </row>
        <row r="2063">
          <cell r="G2063">
            <v>6881943</v>
          </cell>
          <cell r="H2063">
            <v>1</v>
          </cell>
        </row>
        <row r="2064">
          <cell r="G2064">
            <v>469625</v>
          </cell>
          <cell r="H2064">
            <v>4</v>
          </cell>
        </row>
        <row r="2065">
          <cell r="G2065" t="str">
            <v>318989 / 3506090</v>
          </cell>
          <cell r="H2065">
            <v>4</v>
          </cell>
        </row>
        <row r="2066">
          <cell r="G2066">
            <v>109604</v>
          </cell>
          <cell r="H2066">
            <v>4</v>
          </cell>
        </row>
        <row r="2067">
          <cell r="G2067">
            <v>68937417</v>
          </cell>
          <cell r="H2067">
            <v>4</v>
          </cell>
        </row>
        <row r="2068">
          <cell r="G2068">
            <v>103651</v>
          </cell>
          <cell r="H2068">
            <v>3</v>
          </cell>
        </row>
        <row r="2069">
          <cell r="G2069">
            <v>108327</v>
          </cell>
          <cell r="H2069">
            <v>1</v>
          </cell>
        </row>
        <row r="2070">
          <cell r="G2070">
            <v>6423434</v>
          </cell>
          <cell r="H2070">
            <v>1</v>
          </cell>
        </row>
        <row r="2071">
          <cell r="G2071">
            <v>103855</v>
          </cell>
          <cell r="H2071">
            <v>1</v>
          </cell>
        </row>
        <row r="2072">
          <cell r="G2072">
            <v>94133</v>
          </cell>
          <cell r="H2072">
            <v>1</v>
          </cell>
        </row>
        <row r="2073">
          <cell r="G2073">
            <v>51525</v>
          </cell>
          <cell r="H2073">
            <v>2</v>
          </cell>
        </row>
        <row r="2074">
          <cell r="G2074">
            <v>94125345</v>
          </cell>
          <cell r="H2074">
            <v>4</v>
          </cell>
        </row>
        <row r="2075">
          <cell r="G2075">
            <v>178928706</v>
          </cell>
          <cell r="H2075">
            <v>3</v>
          </cell>
        </row>
        <row r="2076">
          <cell r="G2076">
            <v>34643464</v>
          </cell>
          <cell r="H2076">
            <v>3</v>
          </cell>
        </row>
        <row r="2077">
          <cell r="G2077">
            <v>90824</v>
          </cell>
          <cell r="H2077">
            <v>2</v>
          </cell>
        </row>
        <row r="2078">
          <cell r="G2078" t="str">
            <v>not available</v>
          </cell>
          <cell r="H2078">
            <v>1</v>
          </cell>
        </row>
        <row r="2079">
          <cell r="G2079">
            <v>123312890</v>
          </cell>
          <cell r="H2079">
            <v>4</v>
          </cell>
        </row>
        <row r="2080">
          <cell r="G2080">
            <v>175013180</v>
          </cell>
          <cell r="H2080">
            <v>4</v>
          </cell>
        </row>
        <row r="2081">
          <cell r="G2081">
            <v>129630199</v>
          </cell>
          <cell r="H2081">
            <v>2</v>
          </cell>
        </row>
        <row r="2082">
          <cell r="G2082">
            <v>1698608</v>
          </cell>
          <cell r="H2082">
            <v>2</v>
          </cell>
        </row>
        <row r="2083">
          <cell r="G2083" t="str">
            <v>not available</v>
          </cell>
          <cell r="H2083">
            <v>2</v>
          </cell>
        </row>
        <row r="2084">
          <cell r="G2084">
            <v>129000</v>
          </cell>
          <cell r="H2084">
            <v>4</v>
          </cell>
        </row>
        <row r="2085">
          <cell r="G2085">
            <v>8003347</v>
          </cell>
          <cell r="H2085">
            <v>4</v>
          </cell>
        </row>
        <row r="2086">
          <cell r="G2086">
            <v>96489713</v>
          </cell>
          <cell r="H2086">
            <v>4</v>
          </cell>
        </row>
        <row r="2087">
          <cell r="G2087">
            <v>55512339</v>
          </cell>
          <cell r="H2087">
            <v>2</v>
          </cell>
        </row>
        <row r="2088">
          <cell r="G2088">
            <v>110861</v>
          </cell>
          <cell r="H2088">
            <v>4</v>
          </cell>
        </row>
        <row r="2089">
          <cell r="G2089">
            <v>98920</v>
          </cell>
          <cell r="H2089">
            <v>1</v>
          </cell>
        </row>
        <row r="2090">
          <cell r="G2090">
            <v>58140</v>
          </cell>
          <cell r="H2090">
            <v>3</v>
          </cell>
        </row>
        <row r="2091">
          <cell r="G2091">
            <v>53112280</v>
          </cell>
          <cell r="H2091">
            <v>2</v>
          </cell>
        </row>
        <row r="2092">
          <cell r="G2092">
            <v>95737681</v>
          </cell>
          <cell r="H2092">
            <v>2</v>
          </cell>
        </row>
        <row r="2093">
          <cell r="G2093">
            <v>123342938</v>
          </cell>
          <cell r="H2093">
            <v>2</v>
          </cell>
        </row>
        <row r="2094">
          <cell r="G2094">
            <v>616455</v>
          </cell>
          <cell r="H2094">
            <v>1</v>
          </cell>
        </row>
        <row r="2095">
          <cell r="G2095">
            <v>4080313</v>
          </cell>
          <cell r="H2095">
            <v>1</v>
          </cell>
        </row>
        <row r="2096">
          <cell r="G2096">
            <v>36735225</v>
          </cell>
          <cell r="H2096">
            <v>2</v>
          </cell>
        </row>
        <row r="2097">
          <cell r="G2097">
            <v>1047161</v>
          </cell>
          <cell r="H2097">
            <v>1</v>
          </cell>
        </row>
        <row r="2098">
          <cell r="G2098">
            <v>84087014</v>
          </cell>
          <cell r="H2098">
            <v>4</v>
          </cell>
        </row>
        <row r="2099">
          <cell r="G2099">
            <v>130950</v>
          </cell>
          <cell r="H2099">
            <v>3</v>
          </cell>
        </row>
        <row r="2100">
          <cell r="G2100">
            <v>91225</v>
          </cell>
          <cell r="H2100">
            <v>4</v>
          </cell>
        </row>
        <row r="2101">
          <cell r="G2101">
            <v>124495187</v>
          </cell>
          <cell r="H2101">
            <v>4</v>
          </cell>
        </row>
        <row r="2102">
          <cell r="G2102">
            <v>76578126</v>
          </cell>
          <cell r="H2102">
            <v>3</v>
          </cell>
        </row>
        <row r="2103">
          <cell r="G2103">
            <v>13233324</v>
          </cell>
          <cell r="H2103">
            <v>4</v>
          </cell>
        </row>
        <row r="2104">
          <cell r="G2104">
            <v>13982633</v>
          </cell>
          <cell r="H2104">
            <v>4</v>
          </cell>
        </row>
        <row r="2105">
          <cell r="G2105">
            <v>15262201</v>
          </cell>
          <cell r="H2105">
            <v>4</v>
          </cell>
        </row>
        <row r="2106">
          <cell r="G2106">
            <v>14859671</v>
          </cell>
          <cell r="H2106">
            <v>4</v>
          </cell>
        </row>
        <row r="2107">
          <cell r="G2107">
            <v>84449901</v>
          </cell>
          <cell r="H2107">
            <v>3</v>
          </cell>
        </row>
        <row r="2108">
          <cell r="G2108">
            <v>66357355</v>
          </cell>
          <cell r="H2108">
            <v>4</v>
          </cell>
        </row>
        <row r="2109">
          <cell r="G2109">
            <v>124751151</v>
          </cell>
          <cell r="H2109">
            <v>4</v>
          </cell>
        </row>
        <row r="2110">
          <cell r="G2110">
            <v>258342846</v>
          </cell>
          <cell r="H2110">
            <v>4</v>
          </cell>
        </row>
        <row r="2111">
          <cell r="G2111">
            <v>91081297</v>
          </cell>
          <cell r="H2111">
            <v>3</v>
          </cell>
        </row>
        <row r="2112">
          <cell r="G2112">
            <v>91081300</v>
          </cell>
          <cell r="H2112">
            <v>3</v>
          </cell>
        </row>
        <row r="2113">
          <cell r="G2113">
            <v>10453868</v>
          </cell>
          <cell r="H2113">
            <v>3</v>
          </cell>
        </row>
        <row r="2114">
          <cell r="G2114">
            <v>50555</v>
          </cell>
          <cell r="H2114">
            <v>2</v>
          </cell>
        </row>
        <row r="2115">
          <cell r="G2115">
            <v>36791045</v>
          </cell>
          <cell r="H2115">
            <v>2</v>
          </cell>
        </row>
        <row r="2116">
          <cell r="G2116">
            <v>13292461</v>
          </cell>
          <cell r="H2116">
            <v>2</v>
          </cell>
        </row>
        <row r="2117">
          <cell r="G2117">
            <v>122931480</v>
          </cell>
          <cell r="H2117">
            <v>2</v>
          </cell>
        </row>
        <row r="2118">
          <cell r="G2118">
            <v>83794</v>
          </cell>
          <cell r="H2118">
            <v>2</v>
          </cell>
        </row>
        <row r="2119">
          <cell r="G2119">
            <v>80214831</v>
          </cell>
          <cell r="H2119">
            <v>4</v>
          </cell>
        </row>
        <row r="2120">
          <cell r="G2120">
            <v>15662336</v>
          </cell>
          <cell r="H2120">
            <v>3</v>
          </cell>
        </row>
        <row r="2121">
          <cell r="G2121">
            <v>81072</v>
          </cell>
          <cell r="H2121">
            <v>1</v>
          </cell>
        </row>
        <row r="2122">
          <cell r="G2122">
            <v>94597</v>
          </cell>
          <cell r="H2122">
            <v>1</v>
          </cell>
        </row>
        <row r="2123">
          <cell r="G2123">
            <v>69727</v>
          </cell>
          <cell r="H2123">
            <v>3</v>
          </cell>
        </row>
        <row r="2124">
          <cell r="G2124">
            <v>98105998</v>
          </cell>
          <cell r="H2124">
            <v>3</v>
          </cell>
        </row>
        <row r="2125">
          <cell r="G2125">
            <v>107448</v>
          </cell>
          <cell r="H2125">
            <v>1</v>
          </cell>
        </row>
        <row r="2126">
          <cell r="G2126">
            <v>55803446</v>
          </cell>
          <cell r="H2126">
            <v>4</v>
          </cell>
        </row>
        <row r="2127">
          <cell r="G2127">
            <v>515037</v>
          </cell>
          <cell r="H2127">
            <v>1</v>
          </cell>
        </row>
        <row r="2128">
          <cell r="G2128">
            <v>309433</v>
          </cell>
          <cell r="H2128">
            <v>2</v>
          </cell>
        </row>
        <row r="2129">
          <cell r="G2129">
            <v>7782492</v>
          </cell>
          <cell r="H2129">
            <v>4</v>
          </cell>
        </row>
        <row r="2130">
          <cell r="G2130">
            <v>7446346</v>
          </cell>
          <cell r="H2130">
            <v>2</v>
          </cell>
        </row>
        <row r="2131">
          <cell r="G2131">
            <v>630104</v>
          </cell>
          <cell r="H2131">
            <v>1</v>
          </cell>
        </row>
        <row r="2132">
          <cell r="G2132">
            <v>79617962</v>
          </cell>
          <cell r="H2132">
            <v>4</v>
          </cell>
        </row>
        <row r="2133">
          <cell r="G2133">
            <v>74051802</v>
          </cell>
          <cell r="H2133">
            <v>2</v>
          </cell>
        </row>
        <row r="2134">
          <cell r="G2134">
            <v>85535848</v>
          </cell>
          <cell r="H2134">
            <v>4</v>
          </cell>
        </row>
        <row r="2135">
          <cell r="G2135">
            <v>1982496</v>
          </cell>
          <cell r="H2135">
            <v>4</v>
          </cell>
        </row>
        <row r="2136">
          <cell r="G2136" t="str">
            <v>not available</v>
          </cell>
          <cell r="H2136">
            <v>1</v>
          </cell>
        </row>
        <row r="2137">
          <cell r="G2137">
            <v>7440224</v>
          </cell>
          <cell r="H2137">
            <v>3</v>
          </cell>
        </row>
        <row r="2138">
          <cell r="G2138">
            <v>122349</v>
          </cell>
          <cell r="H2138">
            <v>4</v>
          </cell>
        </row>
        <row r="2139">
          <cell r="G2139">
            <v>1014706</v>
          </cell>
          <cell r="H2139">
            <v>2</v>
          </cell>
        </row>
        <row r="2140">
          <cell r="G2140">
            <v>79902639</v>
          </cell>
          <cell r="H2140">
            <v>3</v>
          </cell>
        </row>
        <row r="2141">
          <cell r="G2141">
            <v>790712606</v>
          </cell>
          <cell r="H2141">
            <v>3</v>
          </cell>
        </row>
        <row r="2142">
          <cell r="G2142">
            <v>83465</v>
          </cell>
          <cell r="H2142">
            <v>4</v>
          </cell>
        </row>
        <row r="2143">
          <cell r="G2143">
            <v>127093</v>
          </cell>
          <cell r="H2143">
            <v>1</v>
          </cell>
        </row>
        <row r="2144">
          <cell r="G2144">
            <v>7784465</v>
          </cell>
          <cell r="H2144">
            <v>1</v>
          </cell>
        </row>
        <row r="2145">
          <cell r="G2145">
            <v>70210321</v>
          </cell>
          <cell r="H2145">
            <v>3</v>
          </cell>
        </row>
        <row r="2146">
          <cell r="G2146">
            <v>930698</v>
          </cell>
          <cell r="H2146">
            <v>1</v>
          </cell>
        </row>
        <row r="2147">
          <cell r="G2147">
            <v>532321</v>
          </cell>
          <cell r="H2147">
            <v>1</v>
          </cell>
        </row>
        <row r="2148">
          <cell r="G2148">
            <v>2373388</v>
          </cell>
          <cell r="H2148">
            <v>1</v>
          </cell>
        </row>
        <row r="2149">
          <cell r="G2149">
            <v>7775099</v>
          </cell>
          <cell r="H2149">
            <v>2</v>
          </cell>
        </row>
        <row r="2150">
          <cell r="G2150">
            <v>28348530</v>
          </cell>
          <cell r="H2150">
            <v>3</v>
          </cell>
        </row>
        <row r="2151">
          <cell r="G2151">
            <v>2893789</v>
          </cell>
          <cell r="H2151">
            <v>1</v>
          </cell>
        </row>
        <row r="2152">
          <cell r="G2152">
            <v>1982690</v>
          </cell>
          <cell r="H2152">
            <v>1</v>
          </cell>
        </row>
        <row r="2153">
          <cell r="G2153">
            <v>52166720</v>
          </cell>
          <cell r="H2153">
            <v>1</v>
          </cell>
        </row>
        <row r="2154">
          <cell r="G2154">
            <v>23386529</v>
          </cell>
          <cell r="H2154">
            <v>1</v>
          </cell>
        </row>
        <row r="2155">
          <cell r="G2155">
            <v>7378236</v>
          </cell>
          <cell r="H2155">
            <v>1</v>
          </cell>
        </row>
        <row r="2156">
          <cell r="G2156">
            <v>68966507</v>
          </cell>
          <cell r="H2156">
            <v>4</v>
          </cell>
        </row>
        <row r="2157">
          <cell r="G2157">
            <v>68966438</v>
          </cell>
          <cell r="H2157">
            <v>1</v>
          </cell>
        </row>
        <row r="2158">
          <cell r="G2158">
            <v>1300727</v>
          </cell>
          <cell r="H2158">
            <v>1</v>
          </cell>
        </row>
        <row r="2159">
          <cell r="G2159">
            <v>128041</v>
          </cell>
          <cell r="H2159">
            <v>4</v>
          </cell>
        </row>
        <row r="2160">
          <cell r="G2160">
            <v>16485475</v>
          </cell>
          <cell r="H2160">
            <v>1</v>
          </cell>
        </row>
        <row r="2161">
          <cell r="G2161">
            <v>3088311</v>
          </cell>
          <cell r="H2161">
            <v>3</v>
          </cell>
        </row>
        <row r="2162">
          <cell r="G2162">
            <v>527071</v>
          </cell>
          <cell r="H2162">
            <v>1</v>
          </cell>
        </row>
        <row r="2163">
          <cell r="G2163">
            <v>137166</v>
          </cell>
          <cell r="H2163">
            <v>3</v>
          </cell>
        </row>
        <row r="2164">
          <cell r="G2164">
            <v>151213</v>
          </cell>
          <cell r="H2164">
            <v>4</v>
          </cell>
        </row>
        <row r="2165">
          <cell r="G2165">
            <v>8061516</v>
          </cell>
          <cell r="H2165">
            <v>1</v>
          </cell>
        </row>
        <row r="2166">
          <cell r="G2166">
            <v>2492264</v>
          </cell>
          <cell r="H2166">
            <v>4</v>
          </cell>
        </row>
        <row r="2167">
          <cell r="G2167">
            <v>7775191</v>
          </cell>
          <cell r="H2167">
            <v>1</v>
          </cell>
        </row>
        <row r="2168">
          <cell r="G2168">
            <v>64665572</v>
          </cell>
          <cell r="H2168">
            <v>1</v>
          </cell>
        </row>
        <row r="2169">
          <cell r="G2169">
            <v>137202</v>
          </cell>
          <cell r="H2169">
            <v>1</v>
          </cell>
        </row>
        <row r="2170">
          <cell r="G2170">
            <v>68585477</v>
          </cell>
          <cell r="H2170">
            <v>3</v>
          </cell>
        </row>
        <row r="2171">
          <cell r="G2171">
            <v>20592852</v>
          </cell>
          <cell r="H2171">
            <v>1</v>
          </cell>
        </row>
        <row r="2172">
          <cell r="G2172">
            <v>824782</v>
          </cell>
          <cell r="H2172">
            <v>1</v>
          </cell>
        </row>
        <row r="2173">
          <cell r="G2173">
            <v>7601890</v>
          </cell>
          <cell r="H2173">
            <v>1</v>
          </cell>
        </row>
        <row r="2174">
          <cell r="G2174">
            <v>10265697</v>
          </cell>
          <cell r="H2174">
            <v>1</v>
          </cell>
        </row>
        <row r="2175">
          <cell r="G2175">
            <v>32073226</v>
          </cell>
          <cell r="H2175">
            <v>1</v>
          </cell>
        </row>
        <row r="2176">
          <cell r="G2176">
            <v>128449</v>
          </cell>
          <cell r="H2176">
            <v>1</v>
          </cell>
        </row>
        <row r="2177">
          <cell r="G2177">
            <v>4316738</v>
          </cell>
          <cell r="H2177">
            <v>1</v>
          </cell>
        </row>
        <row r="2178">
          <cell r="G2178">
            <v>1325866</v>
          </cell>
          <cell r="H2178">
            <v>4</v>
          </cell>
        </row>
        <row r="2179">
          <cell r="G2179">
            <v>2152649</v>
          </cell>
          <cell r="H2179">
            <v>1</v>
          </cell>
        </row>
        <row r="2180">
          <cell r="G2180">
            <v>6535428</v>
          </cell>
          <cell r="H2180">
            <v>4</v>
          </cell>
        </row>
        <row r="2181">
          <cell r="G2181">
            <v>2134158</v>
          </cell>
          <cell r="H2181">
            <v>3</v>
          </cell>
        </row>
        <row r="2182">
          <cell r="G2182">
            <v>96640</v>
          </cell>
          <cell r="H2182">
            <v>1</v>
          </cell>
        </row>
        <row r="2183">
          <cell r="G2183" t="str">
            <v>187166401 and 187166150</v>
          </cell>
          <cell r="H2183">
            <v>2</v>
          </cell>
        </row>
        <row r="2184">
          <cell r="G2184">
            <v>131929607</v>
          </cell>
          <cell r="H2184">
            <v>3</v>
          </cell>
        </row>
        <row r="2185">
          <cell r="G2185">
            <v>148477718</v>
          </cell>
          <cell r="H2185">
            <v>3</v>
          </cell>
        </row>
        <row r="2186">
          <cell r="G2186">
            <v>283594901</v>
          </cell>
          <cell r="H2186">
            <v>2</v>
          </cell>
        </row>
        <row r="2187">
          <cell r="G2187">
            <v>52017</v>
          </cell>
          <cell r="H2187">
            <v>2</v>
          </cell>
        </row>
        <row r="2188">
          <cell r="G2188">
            <v>10418038</v>
          </cell>
          <cell r="H2188">
            <v>2</v>
          </cell>
        </row>
        <row r="2189">
          <cell r="G2189" t="str">
            <v>not available</v>
          </cell>
          <cell r="H2189">
            <v>1</v>
          </cell>
        </row>
        <row r="2190">
          <cell r="G2190" t="str">
            <v>not available</v>
          </cell>
          <cell r="H2190">
            <v>1</v>
          </cell>
        </row>
        <row r="2191">
          <cell r="G2191">
            <v>10048132</v>
          </cell>
          <cell r="H2191">
            <v>3</v>
          </cell>
        </row>
        <row r="2192">
          <cell r="G2192">
            <v>19466478</v>
          </cell>
          <cell r="H2192">
            <v>4</v>
          </cell>
        </row>
        <row r="2193">
          <cell r="G2193">
            <v>961115</v>
          </cell>
          <cell r="H2193">
            <v>2</v>
          </cell>
        </row>
        <row r="2194">
          <cell r="G2194">
            <v>57921</v>
          </cell>
          <cell r="H2194">
            <v>2</v>
          </cell>
        </row>
        <row r="2195">
          <cell r="G2195">
            <v>18883664</v>
          </cell>
          <cell r="H2195">
            <v>2</v>
          </cell>
        </row>
        <row r="2196">
          <cell r="G2196">
            <v>7440246</v>
          </cell>
          <cell r="H2196">
            <v>4</v>
          </cell>
        </row>
        <row r="2197">
          <cell r="G2197">
            <v>61788441</v>
          </cell>
          <cell r="H2197">
            <v>4</v>
          </cell>
        </row>
        <row r="2198">
          <cell r="G2198">
            <v>96093</v>
          </cell>
          <cell r="H2198">
            <v>1</v>
          </cell>
        </row>
        <row r="2199">
          <cell r="G2199">
            <v>57501</v>
          </cell>
          <cell r="H2199">
            <v>1</v>
          </cell>
        </row>
        <row r="2200">
          <cell r="G2200">
            <v>80320</v>
          </cell>
          <cell r="H2200">
            <v>3</v>
          </cell>
        </row>
        <row r="2201">
          <cell r="G2201">
            <v>68359</v>
          </cell>
          <cell r="H2201">
            <v>3</v>
          </cell>
        </row>
        <row r="2202">
          <cell r="G2202">
            <v>122112</v>
          </cell>
          <cell r="H2202">
            <v>3</v>
          </cell>
        </row>
        <row r="2203">
          <cell r="G2203">
            <v>95067</v>
          </cell>
          <cell r="H2203">
            <v>3</v>
          </cell>
        </row>
        <row r="2204">
          <cell r="G2204">
            <v>127797</v>
          </cell>
          <cell r="H2204">
            <v>3</v>
          </cell>
        </row>
        <row r="2205">
          <cell r="G2205">
            <v>57681</v>
          </cell>
          <cell r="H2205">
            <v>4</v>
          </cell>
        </row>
        <row r="2206">
          <cell r="G2206">
            <v>144821</v>
          </cell>
          <cell r="H2206">
            <v>3</v>
          </cell>
        </row>
        <row r="2207">
          <cell r="G2207">
            <v>723466</v>
          </cell>
          <cell r="H2207">
            <v>4</v>
          </cell>
        </row>
        <row r="2208">
          <cell r="G2208">
            <v>599791</v>
          </cell>
          <cell r="H2208">
            <v>2</v>
          </cell>
        </row>
        <row r="2209">
          <cell r="G2209">
            <v>72140</v>
          </cell>
          <cell r="H2209">
            <v>3</v>
          </cell>
        </row>
        <row r="2210">
          <cell r="G2210">
            <v>62566</v>
          </cell>
          <cell r="H2210">
            <v>3</v>
          </cell>
        </row>
        <row r="2211">
          <cell r="G2211">
            <v>122836355</v>
          </cell>
          <cell r="H2211">
            <v>3</v>
          </cell>
        </row>
        <row r="2212">
          <cell r="G2212">
            <v>74222972</v>
          </cell>
          <cell r="H2212">
            <v>4</v>
          </cell>
        </row>
        <row r="2213">
          <cell r="G2213">
            <v>81591813</v>
          </cell>
          <cell r="H2213">
            <v>2</v>
          </cell>
        </row>
        <row r="2214">
          <cell r="G2214">
            <v>141776321</v>
          </cell>
          <cell r="H2214">
            <v>4</v>
          </cell>
        </row>
        <row r="2215">
          <cell r="G2215">
            <v>3689245</v>
          </cell>
          <cell r="H2215">
            <v>2</v>
          </cell>
        </row>
        <row r="2216">
          <cell r="G2216">
            <v>63705055</v>
          </cell>
          <cell r="H2216">
            <v>2</v>
          </cell>
        </row>
        <row r="2217">
          <cell r="G2217">
            <v>7664939</v>
          </cell>
          <cell r="H2217">
            <v>1</v>
          </cell>
        </row>
        <row r="2218">
          <cell r="G2218">
            <v>38194502</v>
          </cell>
          <cell r="H2218">
            <v>2</v>
          </cell>
        </row>
        <row r="2219">
          <cell r="G2219">
            <v>89087</v>
          </cell>
          <cell r="H2219">
            <v>1</v>
          </cell>
        </row>
        <row r="2220">
          <cell r="G2220">
            <v>35400432</v>
          </cell>
          <cell r="H2220">
            <v>3</v>
          </cell>
        </row>
        <row r="2221">
          <cell r="G2221">
            <v>26002802</v>
          </cell>
          <cell r="H2221">
            <v>2</v>
          </cell>
        </row>
        <row r="2222">
          <cell r="G2222">
            <v>68308485</v>
          </cell>
          <cell r="H2222">
            <v>4</v>
          </cell>
        </row>
        <row r="2223">
          <cell r="G2223">
            <v>10540291</v>
          </cell>
          <cell r="H2223">
            <v>3</v>
          </cell>
        </row>
        <row r="2224">
          <cell r="G2224">
            <v>1934210</v>
          </cell>
          <cell r="H2224">
            <v>4</v>
          </cell>
        </row>
        <row r="2225">
          <cell r="G2225">
            <v>107534963</v>
          </cell>
          <cell r="H2225">
            <v>4</v>
          </cell>
        </row>
        <row r="2226">
          <cell r="G2226">
            <v>112410238</v>
          </cell>
          <cell r="H2226">
            <v>4</v>
          </cell>
        </row>
        <row r="2227">
          <cell r="G2227">
            <v>96182535</v>
          </cell>
          <cell r="H2227">
            <v>4</v>
          </cell>
        </row>
        <row r="2228">
          <cell r="G2228" t="str">
            <v>not available</v>
          </cell>
          <cell r="H2228">
            <v>4</v>
          </cell>
        </row>
        <row r="2229">
          <cell r="G2229">
            <v>34014181</v>
          </cell>
          <cell r="H2229">
            <v>4</v>
          </cell>
        </row>
        <row r="2230">
          <cell r="G2230">
            <v>79538322</v>
          </cell>
          <cell r="H2230">
            <v>4</v>
          </cell>
        </row>
        <row r="2231">
          <cell r="G2231" t="str">
            <v>not available</v>
          </cell>
          <cell r="H2231">
            <v>4</v>
          </cell>
        </row>
        <row r="2232">
          <cell r="G2232" t="str">
            <v>not available</v>
          </cell>
          <cell r="H2232">
            <v>4</v>
          </cell>
        </row>
        <row r="2233">
          <cell r="G2233">
            <v>13494809</v>
          </cell>
          <cell r="H2233">
            <v>4</v>
          </cell>
        </row>
        <row r="2234">
          <cell r="G2234">
            <v>846504</v>
          </cell>
          <cell r="H2234">
            <v>3</v>
          </cell>
        </row>
        <row r="2235">
          <cell r="G2235">
            <v>3383968</v>
          </cell>
          <cell r="H2235">
            <v>2</v>
          </cell>
        </row>
        <row r="2236">
          <cell r="G2236">
            <v>29767202</v>
          </cell>
          <cell r="H2236">
            <v>2</v>
          </cell>
        </row>
        <row r="2237">
          <cell r="G2237">
            <v>5902512</v>
          </cell>
          <cell r="H2237">
            <v>4</v>
          </cell>
        </row>
        <row r="2238">
          <cell r="G2238">
            <v>13071799</v>
          </cell>
          <cell r="H2238">
            <v>4</v>
          </cell>
        </row>
        <row r="2239">
          <cell r="G2239">
            <v>56070156</v>
          </cell>
          <cell r="H2239">
            <v>4</v>
          </cell>
        </row>
        <row r="2240">
          <cell r="G2240">
            <v>56070167</v>
          </cell>
          <cell r="H2240">
            <v>4</v>
          </cell>
        </row>
        <row r="2241">
          <cell r="G2241">
            <v>5915413</v>
          </cell>
          <cell r="H2241">
            <v>4</v>
          </cell>
        </row>
        <row r="2242">
          <cell r="G2242">
            <v>886500</v>
          </cell>
          <cell r="H2242">
            <v>3</v>
          </cell>
        </row>
        <row r="2243">
          <cell r="G2243">
            <v>56803373</v>
          </cell>
          <cell r="H2243">
            <v>4</v>
          </cell>
        </row>
        <row r="2244">
          <cell r="G2244">
            <v>26140603</v>
          </cell>
          <cell r="H2244">
            <v>4</v>
          </cell>
        </row>
        <row r="2245">
          <cell r="G2245">
            <v>98555</v>
          </cell>
          <cell r="H2245">
            <v>4</v>
          </cell>
        </row>
        <row r="2246">
          <cell r="G2246">
            <v>25103586</v>
          </cell>
          <cell r="H2246">
            <v>4</v>
          </cell>
        </row>
        <row r="2247">
          <cell r="G2247">
            <v>58220</v>
          </cell>
          <cell r="H2247">
            <v>3</v>
          </cell>
        </row>
        <row r="2248">
          <cell r="G2248">
            <v>58208</v>
          </cell>
          <cell r="H2248">
            <v>2</v>
          </cell>
        </row>
        <row r="2249">
          <cell r="G2249">
            <v>315377</v>
          </cell>
          <cell r="H2249">
            <v>2</v>
          </cell>
        </row>
        <row r="2250">
          <cell r="G2250">
            <v>22473785</v>
          </cell>
          <cell r="H2250">
            <v>1</v>
          </cell>
        </row>
        <row r="2251">
          <cell r="G2251">
            <v>58965665</v>
          </cell>
          <cell r="H2251">
            <v>4</v>
          </cell>
        </row>
        <row r="2252">
          <cell r="G2252">
            <v>79947</v>
          </cell>
          <cell r="H2252">
            <v>4</v>
          </cell>
        </row>
        <row r="2253">
          <cell r="G2253">
            <v>3194578</v>
          </cell>
          <cell r="H2253">
            <v>3</v>
          </cell>
        </row>
        <row r="2254">
          <cell r="G2254">
            <v>67733577</v>
          </cell>
          <cell r="H2254">
            <v>4</v>
          </cell>
        </row>
        <row r="2255">
          <cell r="G2255">
            <v>30554724</v>
          </cell>
          <cell r="H2255">
            <v>4</v>
          </cell>
        </row>
        <row r="2256">
          <cell r="G2256">
            <v>1176745</v>
          </cell>
          <cell r="H2256">
            <v>4</v>
          </cell>
        </row>
        <row r="2257">
          <cell r="G2257">
            <v>128632</v>
          </cell>
          <cell r="H2257">
            <v>4</v>
          </cell>
        </row>
        <row r="2258">
          <cell r="G2258">
            <v>50585416</v>
          </cell>
          <cell r="H2258">
            <v>4</v>
          </cell>
        </row>
        <row r="2259">
          <cell r="G2259">
            <v>1461252</v>
          </cell>
          <cell r="H2259">
            <v>4</v>
          </cell>
        </row>
        <row r="2260">
          <cell r="G2260">
            <v>634662</v>
          </cell>
          <cell r="H2260">
            <v>3</v>
          </cell>
        </row>
        <row r="2261">
          <cell r="G2261">
            <v>1198556</v>
          </cell>
          <cell r="H2261">
            <v>3</v>
          </cell>
        </row>
        <row r="2262">
          <cell r="G2262">
            <v>1746016</v>
          </cell>
          <cell r="H2262">
            <v>4</v>
          </cell>
        </row>
        <row r="2263">
          <cell r="G2263">
            <v>51207319</v>
          </cell>
          <cell r="H2263">
            <v>4</v>
          </cell>
        </row>
        <row r="2264">
          <cell r="G2264">
            <v>630206</v>
          </cell>
          <cell r="H2264">
            <v>3</v>
          </cell>
        </row>
        <row r="2265">
          <cell r="G2265">
            <v>79345</v>
          </cell>
          <cell r="H2265">
            <v>3</v>
          </cell>
        </row>
        <row r="2266">
          <cell r="G2266">
            <v>127184</v>
          </cell>
          <cell r="H2266">
            <v>4</v>
          </cell>
        </row>
        <row r="2267">
          <cell r="G2267">
            <v>2539175</v>
          </cell>
          <cell r="H2267">
            <v>3</v>
          </cell>
        </row>
        <row r="2268">
          <cell r="G2268">
            <v>56235</v>
          </cell>
          <cell r="H2268">
            <v>4</v>
          </cell>
        </row>
        <row r="2269">
          <cell r="G2269">
            <v>1335882</v>
          </cell>
          <cell r="H2269">
            <v>4</v>
          </cell>
        </row>
        <row r="2270">
          <cell r="G2270">
            <v>20020024</v>
          </cell>
          <cell r="H2270">
            <v>4</v>
          </cell>
        </row>
        <row r="2271">
          <cell r="G2271">
            <v>58902</v>
          </cell>
          <cell r="H2271">
            <v>4</v>
          </cell>
        </row>
        <row r="2272">
          <cell r="G2272">
            <v>117088</v>
          </cell>
          <cell r="H2272">
            <v>1</v>
          </cell>
        </row>
        <row r="2273">
          <cell r="G2273">
            <v>1154592</v>
          </cell>
          <cell r="H2273">
            <v>4</v>
          </cell>
        </row>
        <row r="2274">
          <cell r="G2274">
            <v>5216251</v>
          </cell>
          <cell r="H2274">
            <v>1</v>
          </cell>
        </row>
        <row r="2275">
          <cell r="G2275">
            <v>944616</v>
          </cell>
          <cell r="H2275">
            <v>4</v>
          </cell>
        </row>
        <row r="2276">
          <cell r="G2276">
            <v>112281773</v>
          </cell>
          <cell r="H2276">
            <v>4</v>
          </cell>
        </row>
        <row r="2277">
          <cell r="G2277">
            <v>60548</v>
          </cell>
          <cell r="H2277">
            <v>3</v>
          </cell>
        </row>
        <row r="2278">
          <cell r="G2278">
            <v>116290</v>
          </cell>
          <cell r="H2278">
            <v>4</v>
          </cell>
        </row>
        <row r="2279">
          <cell r="G2279">
            <v>112607</v>
          </cell>
          <cell r="H2279">
            <v>3</v>
          </cell>
        </row>
        <row r="2280">
          <cell r="G2280">
            <v>78002</v>
          </cell>
          <cell r="H2280">
            <v>4</v>
          </cell>
        </row>
        <row r="2281">
          <cell r="G2281">
            <v>61490684</v>
          </cell>
          <cell r="H2281">
            <v>1</v>
          </cell>
        </row>
        <row r="2282">
          <cell r="G2282">
            <v>61490662</v>
          </cell>
          <cell r="H2282">
            <v>1</v>
          </cell>
        </row>
        <row r="2283">
          <cell r="G2283">
            <v>61490695</v>
          </cell>
          <cell r="H2283">
            <v>1</v>
          </cell>
        </row>
        <row r="2284">
          <cell r="G2284">
            <v>61490673</v>
          </cell>
          <cell r="H2284">
            <v>1</v>
          </cell>
        </row>
        <row r="2285">
          <cell r="G2285">
            <v>1972083</v>
          </cell>
          <cell r="H2285">
            <v>2</v>
          </cell>
        </row>
        <row r="2286">
          <cell r="G2286">
            <v>109999</v>
          </cell>
          <cell r="H2286">
            <v>1</v>
          </cell>
        </row>
        <row r="2287">
          <cell r="G2287">
            <v>119642</v>
          </cell>
          <cell r="H2287">
            <v>4</v>
          </cell>
        </row>
        <row r="2288">
          <cell r="G2288">
            <v>39239775</v>
          </cell>
          <cell r="H2288">
            <v>3</v>
          </cell>
        </row>
        <row r="2289">
          <cell r="G2289">
            <v>1469483</v>
          </cell>
          <cell r="H2289">
            <v>2</v>
          </cell>
        </row>
        <row r="2290">
          <cell r="G2290">
            <v>3555473</v>
          </cell>
          <cell r="H2290">
            <v>3</v>
          </cell>
        </row>
        <row r="2291">
          <cell r="G2291">
            <v>7696120</v>
          </cell>
          <cell r="H2291">
            <v>1</v>
          </cell>
        </row>
        <row r="2292">
          <cell r="G2292">
            <v>488233</v>
          </cell>
          <cell r="H2292">
            <v>1</v>
          </cell>
        </row>
        <row r="2293">
          <cell r="G2293">
            <v>527537</v>
          </cell>
          <cell r="H2293">
            <v>1</v>
          </cell>
        </row>
        <row r="2294">
          <cell r="G2294">
            <v>75741</v>
          </cell>
          <cell r="H2294">
            <v>3</v>
          </cell>
        </row>
        <row r="2295">
          <cell r="G2295">
            <v>64338165</v>
          </cell>
          <cell r="H2295">
            <v>4</v>
          </cell>
        </row>
        <row r="2296">
          <cell r="G2296">
            <v>506148</v>
          </cell>
          <cell r="H2296">
            <v>1</v>
          </cell>
        </row>
        <row r="2297">
          <cell r="G2297">
            <v>3590849</v>
          </cell>
          <cell r="H2297">
            <v>4</v>
          </cell>
        </row>
        <row r="2298">
          <cell r="G2298">
            <v>1559348</v>
          </cell>
          <cell r="H2298">
            <v>3</v>
          </cell>
        </row>
        <row r="2299">
          <cell r="G2299">
            <v>4792158</v>
          </cell>
          <cell r="H2299">
            <v>1</v>
          </cell>
        </row>
        <row r="2300">
          <cell r="G2300">
            <v>23783428</v>
          </cell>
          <cell r="H2300">
            <v>1</v>
          </cell>
        </row>
        <row r="2301">
          <cell r="G2301">
            <v>14808798</v>
          </cell>
          <cell r="H2301">
            <v>2</v>
          </cell>
        </row>
        <row r="2302">
          <cell r="G2302">
            <v>57583547</v>
          </cell>
          <cell r="H2302">
            <v>3</v>
          </cell>
        </row>
        <row r="2303">
          <cell r="G2303">
            <v>67953768</v>
          </cell>
          <cell r="H2303">
            <v>1</v>
          </cell>
        </row>
        <row r="2304">
          <cell r="G2304">
            <v>74499357</v>
          </cell>
          <cell r="H2304">
            <v>4</v>
          </cell>
        </row>
        <row r="2305">
          <cell r="G2305">
            <v>122384854</v>
          </cell>
          <cell r="H2305">
            <v>3</v>
          </cell>
        </row>
        <row r="2306">
          <cell r="G2306">
            <v>122384876</v>
          </cell>
          <cell r="H2306">
            <v>3</v>
          </cell>
        </row>
        <row r="2307">
          <cell r="G2307">
            <v>68084231</v>
          </cell>
          <cell r="H2307">
            <v>3</v>
          </cell>
        </row>
        <row r="2308">
          <cell r="G2308">
            <v>68084219</v>
          </cell>
          <cell r="H2308">
            <v>3</v>
          </cell>
        </row>
        <row r="2309">
          <cell r="G2309">
            <v>68084093</v>
          </cell>
          <cell r="H2309">
            <v>3</v>
          </cell>
        </row>
        <row r="2310">
          <cell r="G2310">
            <v>16470249</v>
          </cell>
          <cell r="H2310">
            <v>3</v>
          </cell>
        </row>
        <row r="2311">
          <cell r="G2311">
            <v>66418186</v>
          </cell>
          <cell r="H2311">
            <v>3</v>
          </cell>
        </row>
        <row r="2312">
          <cell r="G2312">
            <v>65151339</v>
          </cell>
          <cell r="H2312">
            <v>3</v>
          </cell>
        </row>
        <row r="2313">
          <cell r="G2313">
            <v>64028</v>
          </cell>
          <cell r="H2313">
            <v>3</v>
          </cell>
        </row>
        <row r="2314">
          <cell r="G2314">
            <v>7345699</v>
          </cell>
          <cell r="H2314">
            <v>2</v>
          </cell>
        </row>
        <row r="2315">
          <cell r="G2315">
            <v>2554065</v>
          </cell>
          <cell r="H2315">
            <v>4</v>
          </cell>
        </row>
        <row r="2316">
          <cell r="G2316">
            <v>50351</v>
          </cell>
          <cell r="H2316">
            <v>2</v>
          </cell>
        </row>
        <row r="2317">
          <cell r="G2317">
            <v>7440280</v>
          </cell>
          <cell r="H2317">
            <v>4</v>
          </cell>
        </row>
        <row r="2318">
          <cell r="G2318">
            <v>563688</v>
          </cell>
          <cell r="H2318">
            <v>1</v>
          </cell>
        </row>
        <row r="2319">
          <cell r="G2319">
            <v>7791120</v>
          </cell>
          <cell r="H2319">
            <v>1</v>
          </cell>
        </row>
        <row r="2320">
          <cell r="G2320">
            <v>10102451</v>
          </cell>
          <cell r="H2320">
            <v>1</v>
          </cell>
        </row>
        <row r="2321">
          <cell r="G2321">
            <v>148798</v>
          </cell>
          <cell r="H2321">
            <v>3</v>
          </cell>
        </row>
        <row r="2322">
          <cell r="G2322">
            <v>111988499</v>
          </cell>
          <cell r="H2322">
            <v>3</v>
          </cell>
        </row>
        <row r="2323">
          <cell r="G2323">
            <v>153719234</v>
          </cell>
          <cell r="H2323">
            <v>3</v>
          </cell>
        </row>
        <row r="2324">
          <cell r="G2324">
            <v>117718602</v>
          </cell>
          <cell r="H2324">
            <v>4</v>
          </cell>
        </row>
        <row r="2325">
          <cell r="G2325">
            <v>51707552</v>
          </cell>
          <cell r="H2325">
            <v>2</v>
          </cell>
        </row>
        <row r="2326">
          <cell r="G2326" t="str">
            <v>not available</v>
          </cell>
          <cell r="H2326">
            <v>2</v>
          </cell>
        </row>
        <row r="2327">
          <cell r="G2327" t="str">
            <v>not available</v>
          </cell>
          <cell r="H2327">
            <v>2</v>
          </cell>
        </row>
        <row r="2328">
          <cell r="G2328" t="str">
            <v>not available</v>
          </cell>
          <cell r="H2328">
            <v>2</v>
          </cell>
        </row>
        <row r="2329">
          <cell r="G2329">
            <v>79277671</v>
          </cell>
          <cell r="H2329">
            <v>2</v>
          </cell>
        </row>
        <row r="2330">
          <cell r="G2330">
            <v>62555</v>
          </cell>
          <cell r="H2330">
            <v>2</v>
          </cell>
        </row>
        <row r="2331">
          <cell r="G2331">
            <v>28249776</v>
          </cell>
          <cell r="H2331">
            <v>4</v>
          </cell>
        </row>
        <row r="2332">
          <cell r="G2332">
            <v>28575931</v>
          </cell>
          <cell r="H2332">
            <v>4</v>
          </cell>
        </row>
        <row r="2333">
          <cell r="G2333">
            <v>302045</v>
          </cell>
          <cell r="H2333">
            <v>3</v>
          </cell>
        </row>
        <row r="2334">
          <cell r="G2334">
            <v>21564170</v>
          </cell>
          <cell r="H2334">
            <v>2</v>
          </cell>
        </row>
        <row r="2335">
          <cell r="G2335">
            <v>136651</v>
          </cell>
          <cell r="H2335">
            <v>1</v>
          </cell>
        </row>
        <row r="2336">
          <cell r="G2336">
            <v>59669260</v>
          </cell>
          <cell r="H2336">
            <v>3</v>
          </cell>
        </row>
        <row r="2337">
          <cell r="G2337">
            <v>154427</v>
          </cell>
          <cell r="H2337">
            <v>2</v>
          </cell>
        </row>
        <row r="2338">
          <cell r="G2338">
            <v>126330</v>
          </cell>
          <cell r="H2338">
            <v>3</v>
          </cell>
        </row>
        <row r="2339">
          <cell r="G2339">
            <v>297972</v>
          </cell>
          <cell r="H2339">
            <v>2</v>
          </cell>
        </row>
        <row r="2340">
          <cell r="G2340">
            <v>23564058</v>
          </cell>
          <cell r="H2340">
            <v>3</v>
          </cell>
        </row>
        <row r="2341">
          <cell r="G2341">
            <v>141902</v>
          </cell>
          <cell r="H2341">
            <v>2</v>
          </cell>
        </row>
        <row r="2342">
          <cell r="G2342">
            <v>137268</v>
          </cell>
          <cell r="H2342">
            <v>3</v>
          </cell>
        </row>
        <row r="2343">
          <cell r="G2343">
            <v>14274829</v>
          </cell>
          <cell r="H2343">
            <v>3</v>
          </cell>
        </row>
        <row r="2344">
          <cell r="G2344">
            <v>14269637</v>
          </cell>
          <cell r="H2344">
            <v>3</v>
          </cell>
        </row>
        <row r="2345">
          <cell r="G2345">
            <v>7440291</v>
          </cell>
          <cell r="H2345">
            <v>3</v>
          </cell>
        </row>
        <row r="2346">
          <cell r="G2346">
            <v>7488702</v>
          </cell>
          <cell r="H2346">
            <v>3</v>
          </cell>
        </row>
        <row r="2347">
          <cell r="G2347">
            <v>55142853</v>
          </cell>
          <cell r="H2347">
            <v>2</v>
          </cell>
        </row>
        <row r="2348">
          <cell r="G2348">
            <v>301100</v>
          </cell>
          <cell r="H2348">
            <v>1</v>
          </cell>
        </row>
        <row r="2349">
          <cell r="G2349">
            <v>186691134</v>
          </cell>
          <cell r="H2349">
            <v>3</v>
          </cell>
        </row>
        <row r="2350">
          <cell r="G2350">
            <v>32986564</v>
          </cell>
          <cell r="H2350">
            <v>2</v>
          </cell>
        </row>
        <row r="2351">
          <cell r="G2351">
            <v>108883</v>
          </cell>
          <cell r="H2351">
            <v>4</v>
          </cell>
        </row>
        <row r="2352">
          <cell r="G2352">
            <v>26471625</v>
          </cell>
          <cell r="H2352">
            <v>4</v>
          </cell>
        </row>
        <row r="2353">
          <cell r="G2353">
            <v>584849</v>
          </cell>
          <cell r="H2353">
            <v>1</v>
          </cell>
        </row>
        <row r="2354">
          <cell r="G2354">
            <v>91087</v>
          </cell>
          <cell r="H2354">
            <v>1</v>
          </cell>
        </row>
        <row r="2355">
          <cell r="G2355">
            <v>95534</v>
          </cell>
          <cell r="H2355">
            <v>4</v>
          </cell>
        </row>
        <row r="2356">
          <cell r="G2356">
            <v>106490</v>
          </cell>
          <cell r="H2356">
            <v>1</v>
          </cell>
        </row>
        <row r="2357">
          <cell r="G2357">
            <v>29385431</v>
          </cell>
          <cell r="H2357">
            <v>4</v>
          </cell>
        </row>
        <row r="2358">
          <cell r="G2358">
            <v>97240794</v>
          </cell>
          <cell r="H2358">
            <v>2</v>
          </cell>
        </row>
        <row r="2359">
          <cell r="G2359">
            <v>210631688</v>
          </cell>
          <cell r="H2359">
            <v>3</v>
          </cell>
        </row>
        <row r="2360">
          <cell r="G2360">
            <v>8001352</v>
          </cell>
          <cell r="H2360">
            <v>3</v>
          </cell>
        </row>
        <row r="2361">
          <cell r="G2361">
            <v>87820880</v>
          </cell>
          <cell r="H2361">
            <v>3</v>
          </cell>
        </row>
        <row r="2362">
          <cell r="G2362">
            <v>66841256</v>
          </cell>
          <cell r="H2362">
            <v>2</v>
          </cell>
        </row>
        <row r="2363">
          <cell r="G2363">
            <v>27203925</v>
          </cell>
          <cell r="H2363">
            <v>4</v>
          </cell>
        </row>
        <row r="2364">
          <cell r="G2364">
            <v>80657176</v>
          </cell>
          <cell r="H2364">
            <v>3</v>
          </cell>
        </row>
        <row r="2365">
          <cell r="G2365">
            <v>10161338</v>
          </cell>
          <cell r="H2365">
            <v>3</v>
          </cell>
        </row>
        <row r="2366">
          <cell r="G2366">
            <v>299752</v>
          </cell>
          <cell r="H2366">
            <v>3</v>
          </cell>
        </row>
        <row r="2367">
          <cell r="G2367">
            <v>102761</v>
          </cell>
          <cell r="H2367">
            <v>1</v>
          </cell>
        </row>
        <row r="2368">
          <cell r="G2368">
            <v>43121433</v>
          </cell>
          <cell r="H2368">
            <v>2</v>
          </cell>
        </row>
        <row r="2369">
          <cell r="G2369">
            <v>55219653</v>
          </cell>
          <cell r="H2369">
            <v>4</v>
          </cell>
        </row>
        <row r="2370">
          <cell r="G2370">
            <v>2303175</v>
          </cell>
          <cell r="H2370">
            <v>4</v>
          </cell>
        </row>
        <row r="2371">
          <cell r="G2371">
            <v>396010</v>
          </cell>
          <cell r="H2371">
            <v>4</v>
          </cell>
        </row>
        <row r="2372">
          <cell r="G2372">
            <v>82097505</v>
          </cell>
          <cell r="H2372">
            <v>2</v>
          </cell>
        </row>
        <row r="2373">
          <cell r="G2373">
            <v>112143825</v>
          </cell>
          <cell r="H2373">
            <v>2</v>
          </cell>
        </row>
        <row r="2374">
          <cell r="G2374">
            <v>28911015</v>
          </cell>
          <cell r="H2374">
            <v>2</v>
          </cell>
        </row>
        <row r="2375">
          <cell r="G2375">
            <v>288880</v>
          </cell>
          <cell r="H2375">
            <v>1</v>
          </cell>
        </row>
        <row r="2376">
          <cell r="G2376">
            <v>101200480</v>
          </cell>
          <cell r="H2376">
            <v>4</v>
          </cell>
        </row>
        <row r="2377">
          <cell r="G2377">
            <v>115173</v>
          </cell>
          <cell r="H2377">
            <v>1</v>
          </cell>
        </row>
        <row r="2378">
          <cell r="G2378" t="str">
            <v>not available</v>
          </cell>
          <cell r="H2378">
            <v>1</v>
          </cell>
        </row>
        <row r="2379">
          <cell r="G2379">
            <v>75967</v>
          </cell>
          <cell r="H2379">
            <v>1</v>
          </cell>
        </row>
        <row r="2380">
          <cell r="G2380">
            <v>75519196</v>
          </cell>
          <cell r="H2380">
            <v>1</v>
          </cell>
        </row>
        <row r="2381">
          <cell r="G2381">
            <v>626391</v>
          </cell>
          <cell r="H2381">
            <v>1</v>
          </cell>
        </row>
        <row r="2382">
          <cell r="G2382">
            <v>75252</v>
          </cell>
          <cell r="H2382">
            <v>4</v>
          </cell>
        </row>
        <row r="2383">
          <cell r="G2383">
            <v>464108</v>
          </cell>
          <cell r="H2383">
            <v>1</v>
          </cell>
        </row>
        <row r="2384">
          <cell r="G2384">
            <v>71342773</v>
          </cell>
          <cell r="H2384">
            <v>3</v>
          </cell>
        </row>
        <row r="2385">
          <cell r="G2385">
            <v>3278895</v>
          </cell>
          <cell r="H2385">
            <v>3</v>
          </cell>
        </row>
        <row r="2386">
          <cell r="G2386" t="str">
            <v>not available</v>
          </cell>
          <cell r="H2386">
            <v>1</v>
          </cell>
        </row>
        <row r="2387">
          <cell r="G2387">
            <v>78488</v>
          </cell>
          <cell r="H2387">
            <v>4</v>
          </cell>
        </row>
        <row r="2388">
          <cell r="G2388">
            <v>126738</v>
          </cell>
          <cell r="H2388">
            <v>4</v>
          </cell>
        </row>
        <row r="2389">
          <cell r="G2389">
            <v>688733</v>
          </cell>
          <cell r="H2389">
            <v>4</v>
          </cell>
        </row>
        <row r="2390">
          <cell r="G2390">
            <v>4342363</v>
          </cell>
          <cell r="H2390">
            <v>1</v>
          </cell>
        </row>
        <row r="2391">
          <cell r="G2391">
            <v>1461229</v>
          </cell>
          <cell r="H2391">
            <v>4</v>
          </cell>
        </row>
        <row r="2392">
          <cell r="G2392">
            <v>1983104</v>
          </cell>
          <cell r="H2392">
            <v>1</v>
          </cell>
        </row>
        <row r="2393">
          <cell r="G2393">
            <v>2155706</v>
          </cell>
          <cell r="H2393">
            <v>3</v>
          </cell>
        </row>
        <row r="2394">
          <cell r="G2394">
            <v>52686</v>
          </cell>
          <cell r="H2394">
            <v>2</v>
          </cell>
        </row>
        <row r="2395">
          <cell r="G2395">
            <v>817094</v>
          </cell>
          <cell r="H2395">
            <v>2</v>
          </cell>
        </row>
        <row r="2396">
          <cell r="G2396">
            <v>302170</v>
          </cell>
          <cell r="H2396">
            <v>3</v>
          </cell>
        </row>
        <row r="2397">
          <cell r="G2397">
            <v>594650</v>
          </cell>
          <cell r="H2397">
            <v>4</v>
          </cell>
        </row>
        <row r="2398">
          <cell r="G2398">
            <v>76039</v>
          </cell>
          <cell r="H2398">
            <v>4</v>
          </cell>
        </row>
        <row r="2399">
          <cell r="G2399">
            <v>545062</v>
          </cell>
          <cell r="H2399">
            <v>3</v>
          </cell>
        </row>
        <row r="2400">
          <cell r="G2400">
            <v>634935</v>
          </cell>
          <cell r="H2400">
            <v>4</v>
          </cell>
        </row>
        <row r="2401">
          <cell r="G2401">
            <v>87616</v>
          </cell>
          <cell r="H2401">
            <v>1</v>
          </cell>
        </row>
        <row r="2402">
          <cell r="G2402">
            <v>120821</v>
          </cell>
          <cell r="H2402">
            <v>3</v>
          </cell>
        </row>
        <row r="2403">
          <cell r="G2403">
            <v>108703</v>
          </cell>
          <cell r="H2403">
            <v>1</v>
          </cell>
        </row>
        <row r="2404">
          <cell r="G2404">
            <v>56961207</v>
          </cell>
          <cell r="H2404">
            <v>3</v>
          </cell>
        </row>
        <row r="2405">
          <cell r="G2405">
            <v>71556</v>
          </cell>
          <cell r="H2405">
            <v>4</v>
          </cell>
        </row>
        <row r="2406">
          <cell r="G2406">
            <v>79005</v>
          </cell>
          <cell r="H2406">
            <v>3</v>
          </cell>
        </row>
        <row r="2407">
          <cell r="G2407">
            <v>79016</v>
          </cell>
          <cell r="H2407">
            <v>4</v>
          </cell>
        </row>
        <row r="2408">
          <cell r="G2408">
            <v>75694</v>
          </cell>
          <cell r="H2408">
            <v>3</v>
          </cell>
        </row>
        <row r="2409">
          <cell r="G2409">
            <v>57057837</v>
          </cell>
          <cell r="H2409">
            <v>3</v>
          </cell>
        </row>
        <row r="2410">
          <cell r="G2410">
            <v>67663</v>
          </cell>
          <cell r="H2410">
            <v>4</v>
          </cell>
        </row>
        <row r="2411">
          <cell r="G2411">
            <v>1321659</v>
          </cell>
          <cell r="H2411">
            <v>4</v>
          </cell>
        </row>
        <row r="2412">
          <cell r="G2412">
            <v>327980</v>
          </cell>
          <cell r="H2412">
            <v>3</v>
          </cell>
        </row>
        <row r="2413">
          <cell r="G2413">
            <v>88062</v>
          </cell>
          <cell r="H2413">
            <v>3</v>
          </cell>
        </row>
        <row r="2414">
          <cell r="G2414">
            <v>93765</v>
          </cell>
          <cell r="H2414">
            <v>3</v>
          </cell>
        </row>
        <row r="2415">
          <cell r="G2415">
            <v>64111815</v>
          </cell>
          <cell r="H2415">
            <v>4</v>
          </cell>
        </row>
        <row r="2416">
          <cell r="G2416">
            <v>93721</v>
          </cell>
          <cell r="H2416">
            <v>3</v>
          </cell>
        </row>
        <row r="2417">
          <cell r="G2417">
            <v>96184</v>
          </cell>
          <cell r="H2417">
            <v>4</v>
          </cell>
        </row>
        <row r="2418">
          <cell r="G2418">
            <v>918003</v>
          </cell>
          <cell r="H2418">
            <v>1</v>
          </cell>
        </row>
        <row r="2419">
          <cell r="G2419">
            <v>65600626</v>
          </cell>
          <cell r="H2419">
            <v>4</v>
          </cell>
        </row>
        <row r="2420">
          <cell r="G2420">
            <v>354585</v>
          </cell>
          <cell r="H2420">
            <v>3</v>
          </cell>
        </row>
        <row r="2421">
          <cell r="G2421">
            <v>76131</v>
          </cell>
          <cell r="H2421">
            <v>3</v>
          </cell>
        </row>
        <row r="2422">
          <cell r="G2422">
            <v>16766293</v>
          </cell>
          <cell r="H2422">
            <v>4</v>
          </cell>
        </row>
        <row r="2423">
          <cell r="G2423">
            <v>101202</v>
          </cell>
          <cell r="H2423">
            <v>4</v>
          </cell>
        </row>
        <row r="2424">
          <cell r="G2424">
            <v>55335063</v>
          </cell>
          <cell r="H2424">
            <v>4</v>
          </cell>
        </row>
        <row r="2425">
          <cell r="G2425">
            <v>3380345</v>
          </cell>
          <cell r="H2425">
            <v>4</v>
          </cell>
        </row>
        <row r="2426">
          <cell r="G2426">
            <v>1330785</v>
          </cell>
          <cell r="H2426">
            <v>4</v>
          </cell>
        </row>
        <row r="2427">
          <cell r="G2427">
            <v>25496019</v>
          </cell>
          <cell r="H2427">
            <v>1</v>
          </cell>
        </row>
        <row r="2428">
          <cell r="G2428">
            <v>13674878</v>
          </cell>
          <cell r="H2428">
            <v>4</v>
          </cell>
        </row>
        <row r="2429">
          <cell r="G2429">
            <v>58138082</v>
          </cell>
          <cell r="H2429">
            <v>2</v>
          </cell>
        </row>
        <row r="2430">
          <cell r="G2430">
            <v>38260014</v>
          </cell>
          <cell r="H2430">
            <v>2</v>
          </cell>
        </row>
        <row r="2431">
          <cell r="G2431">
            <v>102716</v>
          </cell>
          <cell r="H2431">
            <v>1</v>
          </cell>
        </row>
        <row r="2432">
          <cell r="G2432">
            <v>27323417</v>
          </cell>
          <cell r="H2432">
            <v>1</v>
          </cell>
        </row>
        <row r="2433">
          <cell r="G2433">
            <v>25340185</v>
          </cell>
          <cell r="H2433">
            <v>1</v>
          </cell>
        </row>
        <row r="2434">
          <cell r="G2434">
            <v>877441</v>
          </cell>
          <cell r="H2434">
            <v>3</v>
          </cell>
        </row>
        <row r="2435">
          <cell r="G2435">
            <v>102250</v>
          </cell>
          <cell r="H2435">
            <v>3</v>
          </cell>
        </row>
        <row r="2436">
          <cell r="G2436">
            <v>77930</v>
          </cell>
          <cell r="H2436">
            <v>3</v>
          </cell>
        </row>
        <row r="2437">
          <cell r="G2437">
            <v>112276</v>
          </cell>
          <cell r="H2437">
            <v>3</v>
          </cell>
        </row>
        <row r="2438">
          <cell r="G2438">
            <v>120569</v>
          </cell>
          <cell r="H2438">
            <v>1</v>
          </cell>
        </row>
        <row r="2439">
          <cell r="G2439">
            <v>141517217</v>
          </cell>
          <cell r="H2439">
            <v>4</v>
          </cell>
        </row>
        <row r="2440">
          <cell r="G2440">
            <v>290332104</v>
          </cell>
          <cell r="H2440">
            <v>2</v>
          </cell>
        </row>
        <row r="2441">
          <cell r="G2441">
            <v>99387890</v>
          </cell>
          <cell r="H2441">
            <v>2</v>
          </cell>
        </row>
        <row r="2442">
          <cell r="G2442">
            <v>98168</v>
          </cell>
          <cell r="H2442">
            <v>4</v>
          </cell>
        </row>
        <row r="2443">
          <cell r="G2443">
            <v>13114879</v>
          </cell>
          <cell r="H2443">
            <v>4</v>
          </cell>
        </row>
        <row r="2444">
          <cell r="G2444">
            <v>1582098</v>
          </cell>
          <cell r="H2444">
            <v>4</v>
          </cell>
        </row>
        <row r="2445">
          <cell r="G2445">
            <v>126535157</v>
          </cell>
          <cell r="H2445">
            <v>2</v>
          </cell>
        </row>
        <row r="2446">
          <cell r="G2446">
            <v>26644462</v>
          </cell>
          <cell r="H2446">
            <v>2</v>
          </cell>
        </row>
        <row r="2447">
          <cell r="G2447">
            <v>2451629</v>
          </cell>
          <cell r="H2447">
            <v>1</v>
          </cell>
        </row>
        <row r="2448">
          <cell r="G2448">
            <v>75478</v>
          </cell>
          <cell r="H2448">
            <v>1</v>
          </cell>
        </row>
        <row r="2449">
          <cell r="G2449">
            <v>65150870</v>
          </cell>
          <cell r="H2449">
            <v>3</v>
          </cell>
        </row>
        <row r="2450">
          <cell r="G2450">
            <v>13647353</v>
          </cell>
          <cell r="H2450">
            <v>2</v>
          </cell>
        </row>
        <row r="2451">
          <cell r="G2451">
            <v>12407862</v>
          </cell>
          <cell r="H2451">
            <v>3</v>
          </cell>
        </row>
        <row r="2452">
          <cell r="G2452">
            <v>127482</v>
          </cell>
          <cell r="H2452">
            <v>2</v>
          </cell>
        </row>
        <row r="2453">
          <cell r="G2453">
            <v>738705</v>
          </cell>
          <cell r="H2453">
            <v>4</v>
          </cell>
        </row>
        <row r="2454">
          <cell r="G2454">
            <v>85702905</v>
          </cell>
          <cell r="H2454">
            <v>4</v>
          </cell>
        </row>
        <row r="2455">
          <cell r="G2455">
            <v>4964141</v>
          </cell>
          <cell r="H2455">
            <v>3</v>
          </cell>
        </row>
        <row r="2456">
          <cell r="G2456">
            <v>526738</v>
          </cell>
          <cell r="H2456">
            <v>1</v>
          </cell>
        </row>
        <row r="2457">
          <cell r="G2457">
            <v>95636</v>
          </cell>
          <cell r="H2457">
            <v>4</v>
          </cell>
        </row>
        <row r="2458">
          <cell r="G2458">
            <v>108678</v>
          </cell>
          <cell r="H2458">
            <v>3</v>
          </cell>
        </row>
        <row r="2459">
          <cell r="G2459">
            <v>98510895</v>
          </cell>
          <cell r="H2459">
            <v>1</v>
          </cell>
        </row>
        <row r="2460">
          <cell r="G2460">
            <v>829265</v>
          </cell>
          <cell r="H2460">
            <v>4</v>
          </cell>
        </row>
        <row r="2461">
          <cell r="G2461">
            <v>6846500</v>
          </cell>
          <cell r="H2461">
            <v>1</v>
          </cell>
        </row>
        <row r="2462">
          <cell r="G2462">
            <v>25265774</v>
          </cell>
          <cell r="H2462">
            <v>4</v>
          </cell>
        </row>
        <row r="2463">
          <cell r="G2463">
            <v>527606</v>
          </cell>
          <cell r="H2463">
            <v>3</v>
          </cell>
        </row>
        <row r="2464">
          <cell r="G2464">
            <v>512561</v>
          </cell>
          <cell r="H2464">
            <v>1</v>
          </cell>
        </row>
        <row r="2465">
          <cell r="G2465">
            <v>2374143</v>
          </cell>
          <cell r="H2465">
            <v>4</v>
          </cell>
        </row>
        <row r="2466">
          <cell r="G2466">
            <v>82952645</v>
          </cell>
          <cell r="H2466">
            <v>2</v>
          </cell>
        </row>
        <row r="2467">
          <cell r="G2467">
            <v>95266403</v>
          </cell>
          <cell r="H2467">
            <v>2</v>
          </cell>
        </row>
        <row r="2468">
          <cell r="G2468">
            <v>121824</v>
          </cell>
          <cell r="H2468">
            <v>4</v>
          </cell>
        </row>
        <row r="2469">
          <cell r="G2469">
            <v>479458</v>
          </cell>
          <cell r="H2469">
            <v>1</v>
          </cell>
        </row>
        <row r="2470">
          <cell r="G2470">
            <v>118967</v>
          </cell>
          <cell r="H2470">
            <v>4</v>
          </cell>
        </row>
        <row r="2471">
          <cell r="G2471">
            <v>110883</v>
          </cell>
          <cell r="H2471">
            <v>1</v>
          </cell>
        </row>
        <row r="2472">
          <cell r="G2472">
            <v>603338</v>
          </cell>
          <cell r="H2472">
            <v>4</v>
          </cell>
        </row>
        <row r="2473">
          <cell r="G2473">
            <v>960714</v>
          </cell>
          <cell r="H2473">
            <v>1</v>
          </cell>
        </row>
        <row r="2474">
          <cell r="G2474">
            <v>115866</v>
          </cell>
          <cell r="H2474">
            <v>4</v>
          </cell>
        </row>
        <row r="2475">
          <cell r="G2475">
            <v>603350</v>
          </cell>
          <cell r="H2475">
            <v>4</v>
          </cell>
        </row>
        <row r="2476">
          <cell r="G2476">
            <v>791286</v>
          </cell>
          <cell r="H2476">
            <v>1</v>
          </cell>
        </row>
        <row r="2477">
          <cell r="G2477">
            <v>101020</v>
          </cell>
          <cell r="H2477">
            <v>4</v>
          </cell>
        </row>
        <row r="2478">
          <cell r="G2478">
            <v>24800440</v>
          </cell>
          <cell r="H2478">
            <v>1</v>
          </cell>
        </row>
        <row r="2479">
          <cell r="G2479">
            <v>52244</v>
          </cell>
          <cell r="H2479">
            <v>2</v>
          </cell>
        </row>
        <row r="2480">
          <cell r="G2480">
            <v>78513</v>
          </cell>
          <cell r="H2480">
            <v>4</v>
          </cell>
        </row>
        <row r="2481">
          <cell r="G2481">
            <v>115968</v>
          </cell>
          <cell r="H2481">
            <v>4</v>
          </cell>
        </row>
        <row r="2482">
          <cell r="G2482">
            <v>140089</v>
          </cell>
          <cell r="H2482">
            <v>1</v>
          </cell>
        </row>
        <row r="2483">
          <cell r="G2483">
            <v>126722</v>
          </cell>
          <cell r="H2483">
            <v>1</v>
          </cell>
        </row>
        <row r="2484">
          <cell r="G2484">
            <v>31570044</v>
          </cell>
          <cell r="H2484">
            <v>4</v>
          </cell>
        </row>
        <row r="2485">
          <cell r="G2485">
            <v>90722</v>
          </cell>
          <cell r="H2485">
            <v>1</v>
          </cell>
        </row>
        <row r="2486">
          <cell r="G2486">
            <v>732263</v>
          </cell>
          <cell r="H2486">
            <v>4</v>
          </cell>
        </row>
        <row r="2487">
          <cell r="G2487">
            <v>78422</v>
          </cell>
          <cell r="H2487">
            <v>1</v>
          </cell>
        </row>
        <row r="2488">
          <cell r="G2488">
            <v>68937406</v>
          </cell>
          <cell r="H2488">
            <v>3</v>
          </cell>
        </row>
        <row r="2489">
          <cell r="G2489">
            <v>26967760</v>
          </cell>
          <cell r="H2489">
            <v>3</v>
          </cell>
        </row>
        <row r="2490">
          <cell r="G2490">
            <v>26523784</v>
          </cell>
          <cell r="H2490">
            <v>4</v>
          </cell>
        </row>
        <row r="2491">
          <cell r="G2491">
            <v>66214515</v>
          </cell>
          <cell r="H2491">
            <v>3</v>
          </cell>
        </row>
        <row r="2492">
          <cell r="G2492">
            <v>65152149</v>
          </cell>
          <cell r="H2492">
            <v>3</v>
          </cell>
        </row>
        <row r="2493">
          <cell r="G2493">
            <v>65152150</v>
          </cell>
          <cell r="H2493">
            <v>3</v>
          </cell>
        </row>
        <row r="2494">
          <cell r="G2494">
            <v>71566411</v>
          </cell>
          <cell r="H2494">
            <v>3</v>
          </cell>
        </row>
        <row r="2495">
          <cell r="G2495">
            <v>68084220</v>
          </cell>
          <cell r="H2495">
            <v>3</v>
          </cell>
        </row>
        <row r="2496">
          <cell r="G2496">
            <v>66418175</v>
          </cell>
          <cell r="H2496">
            <v>3</v>
          </cell>
        </row>
        <row r="2497">
          <cell r="G2497">
            <v>139899</v>
          </cell>
          <cell r="H2497">
            <v>1</v>
          </cell>
        </row>
        <row r="2498">
          <cell r="G2498">
            <v>68042</v>
          </cell>
          <cell r="H2498">
            <v>1</v>
          </cell>
        </row>
        <row r="2499">
          <cell r="G2499">
            <v>5064313</v>
          </cell>
          <cell r="H2499">
            <v>3</v>
          </cell>
        </row>
        <row r="2500">
          <cell r="G2500">
            <v>7328974</v>
          </cell>
          <cell r="H2500">
            <v>4</v>
          </cell>
        </row>
        <row r="2501">
          <cell r="G2501">
            <v>786196</v>
          </cell>
          <cell r="H2501">
            <v>3</v>
          </cell>
        </row>
        <row r="2502">
          <cell r="G2502">
            <v>131983727</v>
          </cell>
          <cell r="H2502">
            <v>3</v>
          </cell>
        </row>
        <row r="2503">
          <cell r="G2503">
            <v>78308</v>
          </cell>
          <cell r="H2503">
            <v>4</v>
          </cell>
        </row>
        <row r="2504">
          <cell r="G2504">
            <v>25155231</v>
          </cell>
          <cell r="H2504">
            <v>4</v>
          </cell>
        </row>
        <row r="2505">
          <cell r="G2505">
            <v>1401690</v>
          </cell>
          <cell r="H2505">
            <v>4</v>
          </cell>
        </row>
        <row r="2506">
          <cell r="G2506">
            <v>83657174</v>
          </cell>
          <cell r="H2506">
            <v>4</v>
          </cell>
        </row>
        <row r="2507">
          <cell r="G2507">
            <v>66751</v>
          </cell>
          <cell r="H2507">
            <v>2</v>
          </cell>
        </row>
        <row r="2508">
          <cell r="G2508">
            <v>7440611</v>
          </cell>
          <cell r="H2508">
            <v>4</v>
          </cell>
        </row>
        <row r="2509">
          <cell r="G2509">
            <v>13966295</v>
          </cell>
          <cell r="H2509">
            <v>4</v>
          </cell>
        </row>
        <row r="2510">
          <cell r="G2510">
            <v>15117961</v>
          </cell>
          <cell r="H2510">
            <v>4</v>
          </cell>
        </row>
        <row r="2511">
          <cell r="G2511">
            <v>24678828</v>
          </cell>
          <cell r="H2511">
            <v>4</v>
          </cell>
        </row>
        <row r="2512">
          <cell r="G2512">
            <v>57136</v>
          </cell>
          <cell r="H2512">
            <v>1</v>
          </cell>
        </row>
        <row r="2513">
          <cell r="G2513">
            <v>51796</v>
          </cell>
          <cell r="H2513">
            <v>4</v>
          </cell>
        </row>
        <row r="2514">
          <cell r="G2514">
            <v>146479723</v>
          </cell>
          <cell r="H2514">
            <v>2</v>
          </cell>
        </row>
        <row r="2515">
          <cell r="G2515">
            <v>124832264</v>
          </cell>
          <cell r="H2515">
            <v>2</v>
          </cell>
        </row>
        <row r="2516">
          <cell r="G2516">
            <v>99661</v>
          </cell>
          <cell r="H2516">
            <v>3</v>
          </cell>
        </row>
        <row r="2517">
          <cell r="G2517">
            <v>137862534</v>
          </cell>
          <cell r="H2517">
            <v>4</v>
          </cell>
        </row>
        <row r="2518">
          <cell r="G2518">
            <v>7440622</v>
          </cell>
          <cell r="H2518">
            <v>4</v>
          </cell>
        </row>
        <row r="2519">
          <cell r="G2519">
            <v>93413695</v>
          </cell>
          <cell r="H2519">
            <v>4</v>
          </cell>
        </row>
        <row r="2520">
          <cell r="G2520">
            <v>52539</v>
          </cell>
          <cell r="H2520">
            <v>4</v>
          </cell>
        </row>
        <row r="2521">
          <cell r="G2521">
            <v>8051023</v>
          </cell>
          <cell r="H2521">
            <v>4</v>
          </cell>
        </row>
        <row r="2522">
          <cell r="G2522">
            <v>1929777</v>
          </cell>
          <cell r="H2522">
            <v>2</v>
          </cell>
        </row>
        <row r="2523">
          <cell r="G2523">
            <v>143679</v>
          </cell>
          <cell r="H2523">
            <v>3</v>
          </cell>
        </row>
        <row r="2524">
          <cell r="G2524">
            <v>50471448</v>
          </cell>
          <cell r="H2524">
            <v>4</v>
          </cell>
        </row>
        <row r="2525">
          <cell r="G2525">
            <v>2068782</v>
          </cell>
          <cell r="H2525">
            <v>2</v>
          </cell>
        </row>
        <row r="2526">
          <cell r="G2526">
            <v>108054</v>
          </cell>
          <cell r="H2526">
            <v>3</v>
          </cell>
        </row>
        <row r="2527">
          <cell r="G2527">
            <v>100403</v>
          </cell>
          <cell r="H2527">
            <v>1</v>
          </cell>
        </row>
        <row r="2528">
          <cell r="G2528">
            <v>106876</v>
          </cell>
          <cell r="H2528">
            <v>2</v>
          </cell>
        </row>
        <row r="2529">
          <cell r="G2529">
            <v>75025</v>
          </cell>
          <cell r="H2529">
            <v>1</v>
          </cell>
        </row>
        <row r="2530">
          <cell r="G2530">
            <v>51000523</v>
          </cell>
          <cell r="H2530">
            <v>4</v>
          </cell>
        </row>
        <row r="2531">
          <cell r="G2531">
            <v>11006761</v>
          </cell>
          <cell r="H2531">
            <v>3</v>
          </cell>
        </row>
        <row r="2532">
          <cell r="G2532">
            <v>81812</v>
          </cell>
          <cell r="H2532">
            <v>4</v>
          </cell>
        </row>
        <row r="2533">
          <cell r="G2533">
            <v>95476</v>
          </cell>
          <cell r="H2533">
            <v>4</v>
          </cell>
        </row>
        <row r="2534">
          <cell r="G2534">
            <v>179601231</v>
          </cell>
          <cell r="H2534">
            <v>4</v>
          </cell>
        </row>
        <row r="2535">
          <cell r="G2535">
            <v>125315</v>
          </cell>
          <cell r="H2535">
            <v>1</v>
          </cell>
        </row>
        <row r="2536">
          <cell r="G2536">
            <v>87627</v>
          </cell>
          <cell r="H2536">
            <v>3</v>
          </cell>
        </row>
        <row r="2537">
          <cell r="G2537">
            <v>7481892</v>
          </cell>
          <cell r="H2537">
            <v>2</v>
          </cell>
        </row>
        <row r="2538">
          <cell r="G2538">
            <v>30516871</v>
          </cell>
          <cell r="H2538">
            <v>3</v>
          </cell>
        </row>
        <row r="2539">
          <cell r="G2539">
            <v>111406872</v>
          </cell>
          <cell r="H2539">
            <v>2</v>
          </cell>
        </row>
        <row r="2540">
          <cell r="G2540">
            <v>7440666</v>
          </cell>
          <cell r="H2540">
            <v>4</v>
          </cell>
        </row>
        <row r="2541">
          <cell r="G2541">
            <v>11059657</v>
          </cell>
          <cell r="H2541">
            <v>4</v>
          </cell>
        </row>
        <row r="2542">
          <cell r="G2542">
            <v>2215352</v>
          </cell>
          <cell r="H2542">
            <v>4</v>
          </cell>
        </row>
        <row r="2543">
          <cell r="G2543">
            <v>93819944</v>
          </cell>
          <cell r="H2543">
            <v>4</v>
          </cell>
        </row>
        <row r="2544">
          <cell r="G2544">
            <v>12122677</v>
          </cell>
          <cell r="H2544">
            <v>2</v>
          </cell>
        </row>
        <row r="2545">
          <cell r="G2545">
            <v>137304</v>
          </cell>
          <cell r="H2545">
            <v>4</v>
          </cell>
        </row>
        <row r="2546">
          <cell r="G2546">
            <v>156052685</v>
          </cell>
          <cell r="H2546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zoomScale="85" zoomScaleNormal="85" zoomScalePageLayoutView="85" workbookViewId="0"/>
  </sheetViews>
  <sheetFormatPr baseColWidth="10" defaultColWidth="8.83203125" defaultRowHeight="12" x14ac:dyDescent="0"/>
  <cols>
    <col min="1" max="1" width="28.5" style="16" customWidth="1"/>
    <col min="2" max="2" width="53.33203125" style="19" customWidth="1"/>
    <col min="3" max="16384" width="8.83203125" style="16"/>
  </cols>
  <sheetData>
    <row r="1" spans="1:2">
      <c r="A1" s="15" t="s">
        <v>476</v>
      </c>
      <c r="B1" s="19" t="s">
        <v>477</v>
      </c>
    </row>
    <row r="2" spans="1:2">
      <c r="A2" s="11" t="s">
        <v>0</v>
      </c>
      <c r="B2" s="18" t="s">
        <v>478</v>
      </c>
    </row>
    <row r="3" spans="1:2" ht="24">
      <c r="A3" s="12" t="s">
        <v>1</v>
      </c>
      <c r="B3" s="18" t="s">
        <v>479</v>
      </c>
    </row>
    <row r="4" spans="1:2" ht="36">
      <c r="A4" s="11" t="s">
        <v>3</v>
      </c>
      <c r="B4" s="18" t="s">
        <v>493</v>
      </c>
    </row>
    <row r="5" spans="1:2" ht="48">
      <c r="A5" s="11" t="s">
        <v>4</v>
      </c>
      <c r="B5" s="20" t="s">
        <v>494</v>
      </c>
    </row>
    <row r="6" spans="1:2">
      <c r="A6" s="11" t="s">
        <v>5</v>
      </c>
      <c r="B6" s="18" t="s">
        <v>483</v>
      </c>
    </row>
    <row r="7" spans="1:2" ht="24">
      <c r="A7" s="11" t="s">
        <v>6</v>
      </c>
      <c r="B7" s="20" t="s">
        <v>496</v>
      </c>
    </row>
    <row r="8" spans="1:2">
      <c r="A8" s="11" t="s">
        <v>7</v>
      </c>
      <c r="B8" s="18" t="s">
        <v>484</v>
      </c>
    </row>
    <row r="9" spans="1:2" ht="24">
      <c r="A9" s="11" t="s">
        <v>345</v>
      </c>
      <c r="B9" s="18" t="s">
        <v>486</v>
      </c>
    </row>
    <row r="10" spans="1:2" ht="24">
      <c r="A10" s="11" t="s">
        <v>346</v>
      </c>
      <c r="B10" s="20" t="s">
        <v>487</v>
      </c>
    </row>
    <row r="11" spans="1:2" ht="24">
      <c r="A11" s="11" t="s">
        <v>347</v>
      </c>
      <c r="B11" s="18" t="s">
        <v>488</v>
      </c>
    </row>
    <row r="12" spans="1:2" ht="24">
      <c r="A12" s="11" t="s">
        <v>348</v>
      </c>
      <c r="B12" s="18" t="s">
        <v>489</v>
      </c>
    </row>
    <row r="13" spans="1:2" ht="24">
      <c r="A13" s="11" t="s">
        <v>349</v>
      </c>
      <c r="B13" s="18" t="s">
        <v>490</v>
      </c>
    </row>
    <row r="14" spans="1:2" ht="24">
      <c r="A14" s="11" t="s">
        <v>373</v>
      </c>
      <c r="B14" s="18" t="s">
        <v>491</v>
      </c>
    </row>
    <row r="15" spans="1:2" ht="24">
      <c r="A15" s="11" t="s">
        <v>468</v>
      </c>
      <c r="B15" s="18" t="s">
        <v>492</v>
      </c>
    </row>
    <row r="16" spans="1:2" ht="36">
      <c r="A16" s="11" t="s">
        <v>353</v>
      </c>
      <c r="B16" s="20" t="s">
        <v>497</v>
      </c>
    </row>
    <row r="17" spans="1:2" ht="60">
      <c r="A17" s="11" t="s">
        <v>344</v>
      </c>
      <c r="B17" s="20" t="s">
        <v>498</v>
      </c>
    </row>
    <row r="18" spans="1:2" ht="24">
      <c r="A18" s="11" t="s">
        <v>372</v>
      </c>
      <c r="B18" s="18" t="s">
        <v>499</v>
      </c>
    </row>
    <row r="19" spans="1:2" ht="156">
      <c r="A19" s="11" t="s">
        <v>2</v>
      </c>
      <c r="B19" s="18" t="s">
        <v>495</v>
      </c>
    </row>
    <row r="20" spans="1:2">
      <c r="A20" s="11" t="s">
        <v>482</v>
      </c>
      <c r="B20" s="18" t="s">
        <v>485</v>
      </c>
    </row>
    <row r="21" spans="1:2">
      <c r="A21" s="17" t="s">
        <v>371</v>
      </c>
      <c r="B21" s="18" t="s">
        <v>480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3"/>
  <sheetViews>
    <sheetView zoomScale="70" zoomScaleNormal="70" zoomScalePageLayoutView="70" workbookViewId="0">
      <selection activeCell="A3" sqref="A3"/>
    </sheetView>
  </sheetViews>
  <sheetFormatPr baseColWidth="10" defaultColWidth="8.83203125" defaultRowHeight="14" x14ac:dyDescent="0"/>
  <cols>
    <col min="1" max="1" width="73.5" style="4" bestFit="1" customWidth="1"/>
    <col min="2" max="2" width="28.33203125" style="4" bestFit="1" customWidth="1"/>
    <col min="3" max="3" width="35" style="4" bestFit="1" customWidth="1"/>
    <col min="4" max="4" width="21.5" style="4" bestFit="1" customWidth="1"/>
    <col min="5" max="5" width="9.5" style="4" bestFit="1" customWidth="1"/>
    <col min="6" max="6" width="24.5" style="4" bestFit="1" customWidth="1"/>
    <col min="7" max="7" width="17.5" style="4" bestFit="1" customWidth="1"/>
    <col min="8" max="8" width="27.6640625" style="4" bestFit="1" customWidth="1"/>
    <col min="9" max="9" width="22.5" style="4" bestFit="1" customWidth="1"/>
    <col min="10" max="10" width="16" style="4" bestFit="1" customWidth="1"/>
    <col min="11" max="16384" width="8.83203125" style="4"/>
  </cols>
  <sheetData>
    <row r="1" spans="1:10" s="3" customFormat="1">
      <c r="A1" s="11" t="s">
        <v>0</v>
      </c>
      <c r="B1" s="12" t="s">
        <v>1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372</v>
      </c>
      <c r="I1" s="11" t="s">
        <v>2</v>
      </c>
      <c r="J1" s="11" t="s">
        <v>481</v>
      </c>
    </row>
    <row r="2" spans="1:10" ht="15" customHeight="1">
      <c r="A2" s="13" t="s">
        <v>332</v>
      </c>
      <c r="B2" s="14">
        <v>4080313</v>
      </c>
      <c r="C2" s="13" t="s">
        <v>11</v>
      </c>
      <c r="D2" s="13" t="s">
        <v>10</v>
      </c>
      <c r="E2" s="13" t="s">
        <v>11</v>
      </c>
      <c r="F2" s="13">
        <v>0</v>
      </c>
      <c r="G2" s="13" t="s">
        <v>11</v>
      </c>
      <c r="H2" s="13">
        <f>VLOOKUP(B2,[1]NTAS_Database!$G$5:$H$2546,2,FALSE)</f>
        <v>1</v>
      </c>
      <c r="I2" s="13" t="s">
        <v>13</v>
      </c>
      <c r="J2" s="13">
        <v>1</v>
      </c>
    </row>
    <row r="3" spans="1:10" ht="15" customHeight="1">
      <c r="A3" s="13" t="s">
        <v>261</v>
      </c>
      <c r="B3" s="14">
        <v>71556</v>
      </c>
      <c r="C3" s="13" t="s">
        <v>9</v>
      </c>
      <c r="D3" s="13" t="s">
        <v>10</v>
      </c>
      <c r="E3" s="13" t="s">
        <v>11</v>
      </c>
      <c r="F3" s="13">
        <v>0</v>
      </c>
      <c r="G3" s="13" t="s">
        <v>11</v>
      </c>
      <c r="H3" s="13">
        <f>VLOOKUP(B3,[1]NTAS_Database!$G$5:$H$2546,2,FALSE)</f>
        <v>4</v>
      </c>
      <c r="I3" s="13" t="s">
        <v>15</v>
      </c>
      <c r="J3" s="13">
        <v>4</v>
      </c>
    </row>
    <row r="4" spans="1:10" ht="15" customHeight="1">
      <c r="A4" s="13" t="s">
        <v>293</v>
      </c>
      <c r="B4" s="14">
        <v>79345</v>
      </c>
      <c r="C4" s="13" t="s">
        <v>9</v>
      </c>
      <c r="D4" s="13" t="s">
        <v>10</v>
      </c>
      <c r="E4" s="13" t="s">
        <v>11</v>
      </c>
      <c r="F4" s="13">
        <v>0</v>
      </c>
      <c r="G4" s="13" t="s">
        <v>11</v>
      </c>
      <c r="H4" s="13">
        <f>VLOOKUP(B4,[1]NTAS_Database!$G$5:$H$2546,2,FALSE)</f>
        <v>3</v>
      </c>
      <c r="I4" s="13" t="s">
        <v>15</v>
      </c>
      <c r="J4" s="13">
        <v>3</v>
      </c>
    </row>
    <row r="5" spans="1:10" ht="15" customHeight="1">
      <c r="A5" s="13" t="s">
        <v>319</v>
      </c>
      <c r="B5" s="14">
        <v>79005</v>
      </c>
      <c r="C5" s="13" t="s">
        <v>9</v>
      </c>
      <c r="D5" s="13" t="s">
        <v>10</v>
      </c>
      <c r="E5" s="13" t="s">
        <v>11</v>
      </c>
      <c r="F5" s="13">
        <v>0</v>
      </c>
      <c r="G5" s="13" t="s">
        <v>11</v>
      </c>
      <c r="H5" s="13">
        <f>VLOOKUP(B5,[1]NTAS_Database!$G$5:$H$2546,2,FALSE)</f>
        <v>3</v>
      </c>
      <c r="I5" s="13" t="s">
        <v>15</v>
      </c>
      <c r="J5" s="13">
        <v>3</v>
      </c>
    </row>
    <row r="6" spans="1:10" ht="15" customHeight="1">
      <c r="A6" s="13" t="s">
        <v>330</v>
      </c>
      <c r="B6" s="14">
        <v>120821</v>
      </c>
      <c r="C6" s="13" t="s">
        <v>9</v>
      </c>
      <c r="D6" s="13" t="s">
        <v>10</v>
      </c>
      <c r="E6" s="13" t="s">
        <v>11</v>
      </c>
      <c r="F6" s="13">
        <v>0</v>
      </c>
      <c r="G6" s="13" t="s">
        <v>11</v>
      </c>
      <c r="H6" s="13">
        <f>VLOOKUP(B6,[1]NTAS_Database!$G$5:$H$2546,2,FALSE)</f>
        <v>3</v>
      </c>
      <c r="I6" s="13" t="s">
        <v>101</v>
      </c>
      <c r="J6" s="13">
        <v>3</v>
      </c>
    </row>
    <row r="7" spans="1:10" ht="15" customHeight="1">
      <c r="A7" s="13" t="s">
        <v>18</v>
      </c>
      <c r="B7" s="14">
        <v>95636</v>
      </c>
      <c r="C7" s="13" t="s">
        <v>11</v>
      </c>
      <c r="D7" s="13" t="s">
        <v>10</v>
      </c>
      <c r="E7" s="13" t="s">
        <v>11</v>
      </c>
      <c r="F7" s="13">
        <v>0</v>
      </c>
      <c r="G7" s="13" t="s">
        <v>11</v>
      </c>
      <c r="H7" s="13">
        <f>VLOOKUP(B7,[1]NTAS_Database!$G$5:$H$2546,2,FALSE)</f>
        <v>4</v>
      </c>
      <c r="I7" s="13" t="s">
        <v>15</v>
      </c>
      <c r="J7" s="13">
        <v>4</v>
      </c>
    </row>
    <row r="8" spans="1:10" ht="15" customHeight="1">
      <c r="A8" s="13" t="s">
        <v>103</v>
      </c>
      <c r="B8" s="14">
        <v>106887</v>
      </c>
      <c r="C8" s="13" t="s">
        <v>9</v>
      </c>
      <c r="D8" s="13" t="s">
        <v>10</v>
      </c>
      <c r="E8" s="13" t="s">
        <v>11</v>
      </c>
      <c r="F8" s="13">
        <v>0</v>
      </c>
      <c r="G8" s="13" t="s">
        <v>11</v>
      </c>
      <c r="H8" s="13">
        <f>VLOOKUP(B8,[1]NTAS_Database!$G$5:$H$2546,2,FALSE)</f>
        <v>1</v>
      </c>
      <c r="I8" s="13" t="s">
        <v>52</v>
      </c>
      <c r="J8" s="13">
        <v>1</v>
      </c>
    </row>
    <row r="9" spans="1:10" ht="15" customHeight="1">
      <c r="A9" s="13" t="s">
        <v>294</v>
      </c>
      <c r="B9" s="14">
        <v>106934</v>
      </c>
      <c r="C9" s="13" t="s">
        <v>9</v>
      </c>
      <c r="D9" s="13" t="s">
        <v>10</v>
      </c>
      <c r="E9" s="13" t="s">
        <v>11</v>
      </c>
      <c r="F9" s="13">
        <v>0</v>
      </c>
      <c r="G9" s="13" t="s">
        <v>9</v>
      </c>
      <c r="H9" s="13">
        <f>VLOOKUP(B9,[1]NTAS_Database!$G$5:$H$2546,2,FALSE)</f>
        <v>4</v>
      </c>
      <c r="I9" s="13" t="s">
        <v>151</v>
      </c>
      <c r="J9" s="13">
        <v>4</v>
      </c>
    </row>
    <row r="10" spans="1:10" ht="15" customHeight="1">
      <c r="A10" s="13" t="s">
        <v>308</v>
      </c>
      <c r="B10" s="14">
        <v>107062</v>
      </c>
      <c r="C10" s="13" t="s">
        <v>9</v>
      </c>
      <c r="D10" s="13" t="s">
        <v>10</v>
      </c>
      <c r="E10" s="13" t="s">
        <v>11</v>
      </c>
      <c r="F10" s="13">
        <v>0</v>
      </c>
      <c r="G10" s="13" t="s">
        <v>9</v>
      </c>
      <c r="H10" s="13">
        <f>VLOOKUP(B10,[1]NTAS_Database!$G$5:$H$2546,2,FALSE)</f>
        <v>3</v>
      </c>
      <c r="I10" s="13" t="s">
        <v>15</v>
      </c>
      <c r="J10" s="13">
        <v>3</v>
      </c>
    </row>
    <row r="11" spans="1:10" ht="15" customHeight="1">
      <c r="A11" s="13" t="s">
        <v>150</v>
      </c>
      <c r="B11" s="14">
        <v>78875</v>
      </c>
      <c r="C11" s="13" t="s">
        <v>9</v>
      </c>
      <c r="D11" s="13" t="s">
        <v>10</v>
      </c>
      <c r="E11" s="13" t="s">
        <v>11</v>
      </c>
      <c r="F11" s="13">
        <v>0</v>
      </c>
      <c r="G11" s="13" t="s">
        <v>11</v>
      </c>
      <c r="H11" s="13">
        <f>VLOOKUP(B11,[1]NTAS_Database!$G$5:$H$2546,2,FALSE)</f>
        <v>4</v>
      </c>
      <c r="I11" s="13" t="s">
        <v>151</v>
      </c>
      <c r="J11" s="13">
        <v>4</v>
      </c>
    </row>
    <row r="12" spans="1:10" ht="15" customHeight="1">
      <c r="A12" s="13" t="s">
        <v>273</v>
      </c>
      <c r="B12" s="14">
        <v>95545</v>
      </c>
      <c r="C12" s="13" t="s">
        <v>11</v>
      </c>
      <c r="D12" s="13" t="s">
        <v>10</v>
      </c>
      <c r="E12" s="13" t="s">
        <v>11</v>
      </c>
      <c r="F12" s="13">
        <v>0</v>
      </c>
      <c r="G12" s="13" t="s">
        <v>11</v>
      </c>
      <c r="H12" s="13">
        <f>VLOOKUP(B12,[1]NTAS_Database!$G$5:$H$2546,2,FALSE)</f>
        <v>1</v>
      </c>
      <c r="I12" s="13" t="s">
        <v>52</v>
      </c>
      <c r="J12" s="13">
        <v>1</v>
      </c>
    </row>
    <row r="13" spans="1:10" ht="15" customHeight="1">
      <c r="A13" s="13" t="s">
        <v>161</v>
      </c>
      <c r="B13" s="14">
        <v>106990</v>
      </c>
      <c r="C13" s="13" t="s">
        <v>9</v>
      </c>
      <c r="D13" s="13" t="s">
        <v>10</v>
      </c>
      <c r="E13" s="13" t="s">
        <v>11</v>
      </c>
      <c r="F13" s="13">
        <v>0</v>
      </c>
      <c r="G13" s="13" t="s">
        <v>9</v>
      </c>
      <c r="H13" s="13">
        <f>VLOOKUP(B13,[1]NTAS_Database!$G$5:$H$2546,2,FALSE)</f>
        <v>4</v>
      </c>
      <c r="I13" s="13" t="s">
        <v>52</v>
      </c>
      <c r="J13" s="13">
        <v>4</v>
      </c>
    </row>
    <row r="14" spans="1:10" ht="15" customHeight="1">
      <c r="A14" s="13" t="s">
        <v>126</v>
      </c>
      <c r="B14" s="14">
        <v>108452</v>
      </c>
      <c r="C14" s="13" t="s">
        <v>11</v>
      </c>
      <c r="D14" s="13" t="s">
        <v>10</v>
      </c>
      <c r="E14" s="13" t="s">
        <v>11</v>
      </c>
      <c r="F14" s="13">
        <v>0</v>
      </c>
      <c r="G14" s="13" t="s">
        <v>11</v>
      </c>
      <c r="H14" s="13">
        <f>VLOOKUP(B14,[1]NTAS_Database!$G$5:$H$2546,2,FALSE)</f>
        <v>1</v>
      </c>
      <c r="I14" s="13" t="s">
        <v>52</v>
      </c>
      <c r="J14" s="13">
        <v>1</v>
      </c>
    </row>
    <row r="15" spans="1:10" ht="15" customHeight="1">
      <c r="A15" s="13" t="s">
        <v>296</v>
      </c>
      <c r="B15" s="14">
        <v>106467</v>
      </c>
      <c r="C15" s="13" t="s">
        <v>9</v>
      </c>
      <c r="D15" s="13" t="s">
        <v>10</v>
      </c>
      <c r="E15" s="13" t="s">
        <v>11</v>
      </c>
      <c r="F15" s="13">
        <v>0</v>
      </c>
      <c r="G15" s="13" t="s">
        <v>9</v>
      </c>
      <c r="H15" s="13">
        <f>VLOOKUP(B15,[1]NTAS_Database!$G$5:$H$2546,2,FALSE)</f>
        <v>4</v>
      </c>
      <c r="I15" s="13" t="s">
        <v>101</v>
      </c>
      <c r="J15" s="13">
        <v>4</v>
      </c>
    </row>
    <row r="16" spans="1:10" ht="15" customHeight="1">
      <c r="A16" s="13" t="s">
        <v>243</v>
      </c>
      <c r="B16" s="14">
        <v>123911</v>
      </c>
      <c r="C16" s="13" t="s">
        <v>9</v>
      </c>
      <c r="D16" s="13" t="s">
        <v>10</v>
      </c>
      <c r="E16" s="13" t="s">
        <v>11</v>
      </c>
      <c r="F16" s="13">
        <v>0</v>
      </c>
      <c r="G16" s="13" t="s">
        <v>9</v>
      </c>
      <c r="H16" s="13">
        <f>VLOOKUP(B16,[1]NTAS_Database!$G$5:$H$2546,2,FALSE)</f>
        <v>4</v>
      </c>
      <c r="I16" s="13" t="s">
        <v>244</v>
      </c>
      <c r="J16" s="13">
        <v>4</v>
      </c>
    </row>
    <row r="17" spans="1:10" ht="15" customHeight="1">
      <c r="A17" s="13" t="s">
        <v>264</v>
      </c>
      <c r="B17" s="14">
        <v>75683</v>
      </c>
      <c r="C17" s="13" t="s">
        <v>11</v>
      </c>
      <c r="D17" s="13" t="s">
        <v>10</v>
      </c>
      <c r="E17" s="13" t="s">
        <v>11</v>
      </c>
      <c r="F17" s="13">
        <v>0</v>
      </c>
      <c r="G17" s="13" t="s">
        <v>11</v>
      </c>
      <c r="H17" s="13">
        <f>VLOOKUP(B17,[1]NTAS_Database!$G$5:$H$2546,2,FALSE)</f>
        <v>4</v>
      </c>
      <c r="I17" s="13" t="s">
        <v>13</v>
      </c>
      <c r="J17" s="13">
        <v>4</v>
      </c>
    </row>
    <row r="18" spans="1:10" ht="15" customHeight="1">
      <c r="A18" s="13" t="s">
        <v>312</v>
      </c>
      <c r="B18" s="14">
        <v>3296900</v>
      </c>
      <c r="C18" s="13" t="s">
        <v>11</v>
      </c>
      <c r="D18" s="13" t="s">
        <v>10</v>
      </c>
      <c r="E18" s="13" t="s">
        <v>11</v>
      </c>
      <c r="F18" s="13">
        <v>0</v>
      </c>
      <c r="G18" s="13" t="s">
        <v>9</v>
      </c>
      <c r="H18" s="13">
        <f>VLOOKUP(B18,[1]NTAS_Database!$G$5:$H$2546,2,FALSE)</f>
        <v>3</v>
      </c>
      <c r="I18" s="13" t="s">
        <v>52</v>
      </c>
      <c r="J18" s="13">
        <v>3</v>
      </c>
    </row>
    <row r="19" spans="1:10" ht="15" customHeight="1">
      <c r="A19" s="13" t="s">
        <v>203</v>
      </c>
      <c r="B19" s="14">
        <v>306832</v>
      </c>
      <c r="C19" s="13" t="s">
        <v>11</v>
      </c>
      <c r="D19" s="13" t="s">
        <v>10</v>
      </c>
      <c r="E19" s="13" t="s">
        <v>11</v>
      </c>
      <c r="F19" s="13">
        <v>0</v>
      </c>
      <c r="G19" s="13" t="s">
        <v>11</v>
      </c>
      <c r="H19" s="13">
        <f>VLOOKUP(B19,[1]NTAS_Database!$G$5:$H$2546,2,FALSE)</f>
        <v>4</v>
      </c>
      <c r="I19" s="13" t="s">
        <v>13</v>
      </c>
      <c r="J19" s="13">
        <v>4</v>
      </c>
    </row>
    <row r="20" spans="1:10" ht="15" customHeight="1">
      <c r="A20" s="13" t="s">
        <v>212</v>
      </c>
      <c r="B20" s="14">
        <v>105679</v>
      </c>
      <c r="C20" s="13" t="s">
        <v>11</v>
      </c>
      <c r="D20" s="13" t="s">
        <v>10</v>
      </c>
      <c r="E20" s="13" t="s">
        <v>11</v>
      </c>
      <c r="F20" s="13">
        <v>0</v>
      </c>
      <c r="G20" s="13" t="s">
        <v>11</v>
      </c>
      <c r="H20" s="13">
        <f>VLOOKUP(B20,[1]NTAS_Database!$G$5:$H$2546,2,FALSE)</f>
        <v>4</v>
      </c>
      <c r="I20" s="13" t="s">
        <v>52</v>
      </c>
      <c r="J20" s="13">
        <v>4</v>
      </c>
    </row>
    <row r="21" spans="1:10" ht="15" customHeight="1">
      <c r="A21" s="13" t="s">
        <v>253</v>
      </c>
      <c r="B21" s="14">
        <v>51285</v>
      </c>
      <c r="C21" s="13" t="s">
        <v>9</v>
      </c>
      <c r="D21" s="13" t="s">
        <v>10</v>
      </c>
      <c r="E21" s="13" t="s">
        <v>11</v>
      </c>
      <c r="F21" s="13">
        <v>0</v>
      </c>
      <c r="G21" s="13" t="s">
        <v>11</v>
      </c>
      <c r="H21" s="13">
        <f>VLOOKUP(B21,[1]NTAS_Database!$G$5:$H$2546,2,FALSE)</f>
        <v>4</v>
      </c>
      <c r="I21" s="13" t="s">
        <v>42</v>
      </c>
      <c r="J21" s="13">
        <v>4</v>
      </c>
    </row>
    <row r="22" spans="1:10" ht="15" customHeight="1">
      <c r="A22" s="13" t="s">
        <v>164</v>
      </c>
      <c r="B22" s="14">
        <v>121142</v>
      </c>
      <c r="C22" s="13" t="s">
        <v>9</v>
      </c>
      <c r="D22" s="13" t="s">
        <v>10</v>
      </c>
      <c r="E22" s="13" t="s">
        <v>11</v>
      </c>
      <c r="F22" s="13">
        <v>0</v>
      </c>
      <c r="G22" s="13" t="s">
        <v>11</v>
      </c>
      <c r="H22" s="13">
        <f>VLOOKUP(B22,[1]NTAS_Database!$G$5:$H$2546,2,FALSE)</f>
        <v>3</v>
      </c>
      <c r="I22" s="13" t="s">
        <v>42</v>
      </c>
      <c r="J22" s="13">
        <v>3</v>
      </c>
    </row>
    <row r="23" spans="1:10" ht="15" customHeight="1">
      <c r="A23" s="13" t="s">
        <v>245</v>
      </c>
      <c r="B23" s="14">
        <v>110805</v>
      </c>
      <c r="C23" s="13" t="s">
        <v>11</v>
      </c>
      <c r="D23" s="13" t="s">
        <v>10</v>
      </c>
      <c r="E23" s="13" t="s">
        <v>11</v>
      </c>
      <c r="F23" s="13">
        <v>0</v>
      </c>
      <c r="G23" s="13" t="s">
        <v>11</v>
      </c>
      <c r="H23" s="13">
        <f>VLOOKUP(B23,[1]NTAS_Database!$G$5:$H$2546,2,FALSE)</f>
        <v>4</v>
      </c>
      <c r="I23" s="13" t="s">
        <v>13</v>
      </c>
      <c r="J23" s="13">
        <v>4</v>
      </c>
    </row>
    <row r="24" spans="1:10" ht="15" customHeight="1">
      <c r="A24" s="13" t="s">
        <v>193</v>
      </c>
      <c r="B24" s="14">
        <v>149304</v>
      </c>
      <c r="C24" s="13" t="s">
        <v>11</v>
      </c>
      <c r="D24" s="13" t="s">
        <v>10</v>
      </c>
      <c r="E24" s="13" t="s">
        <v>11</v>
      </c>
      <c r="F24" s="13">
        <v>0</v>
      </c>
      <c r="G24" s="13" t="s">
        <v>11</v>
      </c>
      <c r="H24" s="13">
        <f>VLOOKUP(B24,[1]NTAS_Database!$G$5:$H$2546,2,FALSE)</f>
        <v>1</v>
      </c>
      <c r="I24" s="13" t="s">
        <v>13</v>
      </c>
      <c r="J24" s="13">
        <v>1</v>
      </c>
    </row>
    <row r="25" spans="1:10" ht="15" customHeight="1">
      <c r="A25" s="13" t="s">
        <v>328</v>
      </c>
      <c r="B25" s="14">
        <v>109068</v>
      </c>
      <c r="C25" s="13" t="s">
        <v>11</v>
      </c>
      <c r="D25" s="13" t="s">
        <v>10</v>
      </c>
      <c r="E25" s="13" t="s">
        <v>11</v>
      </c>
      <c r="F25" s="13">
        <v>0</v>
      </c>
      <c r="G25" s="13" t="s">
        <v>11</v>
      </c>
      <c r="H25" s="13">
        <f>VLOOKUP(B25,[1]NTAS_Database!$G$5:$H$2546,2,FALSE)</f>
        <v>1</v>
      </c>
      <c r="I25" s="13" t="s">
        <v>13</v>
      </c>
      <c r="J25" s="13">
        <v>1</v>
      </c>
    </row>
    <row r="26" spans="1:10" ht="15" customHeight="1">
      <c r="A26" s="13" t="s">
        <v>318</v>
      </c>
      <c r="B26" s="14">
        <v>79469</v>
      </c>
      <c r="C26" s="13" t="s">
        <v>9</v>
      </c>
      <c r="D26" s="13" t="s">
        <v>10</v>
      </c>
      <c r="E26" s="13" t="s">
        <v>11</v>
      </c>
      <c r="F26" s="13">
        <v>0</v>
      </c>
      <c r="G26" s="13" t="s">
        <v>9</v>
      </c>
      <c r="H26" s="13">
        <f>VLOOKUP(B26,[1]NTAS_Database!$G$5:$H$2546,2,FALSE)</f>
        <v>4</v>
      </c>
      <c r="I26" s="13" t="s">
        <v>13</v>
      </c>
      <c r="J26" s="13">
        <v>4</v>
      </c>
    </row>
    <row r="27" spans="1:10" ht="15" customHeight="1">
      <c r="A27" s="13" t="s">
        <v>276</v>
      </c>
      <c r="B27" s="14">
        <v>90437</v>
      </c>
      <c r="C27" s="13" t="s">
        <v>11</v>
      </c>
      <c r="D27" s="13" t="s">
        <v>10</v>
      </c>
      <c r="E27" s="13" t="s">
        <v>11</v>
      </c>
      <c r="F27" s="13">
        <v>0</v>
      </c>
      <c r="G27" s="13" t="s">
        <v>11</v>
      </c>
      <c r="H27" s="13">
        <f>VLOOKUP(B27,[1]NTAS_Database!$G$5:$H$2546,2,FALSE)</f>
        <v>4</v>
      </c>
      <c r="I27" s="13" t="s">
        <v>13</v>
      </c>
      <c r="J27" s="13">
        <v>4</v>
      </c>
    </row>
    <row r="28" spans="1:10" ht="15" customHeight="1">
      <c r="A28" s="13" t="s">
        <v>232</v>
      </c>
      <c r="B28" s="14">
        <v>612839</v>
      </c>
      <c r="C28" s="13" t="s">
        <v>11</v>
      </c>
      <c r="D28" s="13" t="s">
        <v>10</v>
      </c>
      <c r="E28" s="13" t="s">
        <v>11</v>
      </c>
      <c r="F28" s="13">
        <v>0</v>
      </c>
      <c r="G28" s="13" t="s">
        <v>9</v>
      </c>
      <c r="H28" s="13">
        <f>VLOOKUP(B28,[1]NTAS_Database!$G$5:$H$2546,2,FALSE)</f>
        <v>1</v>
      </c>
      <c r="I28" s="13" t="s">
        <v>52</v>
      </c>
      <c r="J28" s="13">
        <v>1</v>
      </c>
    </row>
    <row r="29" spans="1:10" ht="15" customHeight="1">
      <c r="A29" s="13" t="s">
        <v>142</v>
      </c>
      <c r="B29" s="14">
        <v>563473</v>
      </c>
      <c r="C29" s="13" t="s">
        <v>11</v>
      </c>
      <c r="D29" s="13" t="s">
        <v>10</v>
      </c>
      <c r="E29" s="13" t="s">
        <v>11</v>
      </c>
      <c r="F29" s="13">
        <v>0</v>
      </c>
      <c r="G29" s="13" t="s">
        <v>9</v>
      </c>
      <c r="H29" s="13">
        <f>VLOOKUP(B29,[1]NTAS_Database!$G$5:$H$2546,2,FALSE)</f>
        <v>1</v>
      </c>
      <c r="I29" s="13" t="s">
        <v>52</v>
      </c>
      <c r="J29" s="13">
        <v>1</v>
      </c>
    </row>
    <row r="30" spans="1:10" ht="15" customHeight="1">
      <c r="A30" s="13" t="s">
        <v>235</v>
      </c>
      <c r="B30" s="14">
        <v>55406536</v>
      </c>
      <c r="C30" s="13" t="s">
        <v>11</v>
      </c>
      <c r="D30" s="13" t="s">
        <v>10</v>
      </c>
      <c r="E30" s="13" t="s">
        <v>11</v>
      </c>
      <c r="F30" s="13">
        <v>0</v>
      </c>
      <c r="G30" s="13" t="s">
        <v>11</v>
      </c>
      <c r="H30" s="13">
        <f>VLOOKUP(B30,[1]NTAS_Database!$G$5:$H$2546,2,FALSE)</f>
        <v>4</v>
      </c>
      <c r="I30" s="13" t="s">
        <v>13</v>
      </c>
      <c r="J30" s="13">
        <v>4</v>
      </c>
    </row>
    <row r="31" spans="1:10" ht="15" customHeight="1">
      <c r="A31" s="13" t="s">
        <v>140</v>
      </c>
      <c r="B31" s="14">
        <v>80057</v>
      </c>
      <c r="C31" s="13" t="s">
        <v>11</v>
      </c>
      <c r="D31" s="13" t="s">
        <v>10</v>
      </c>
      <c r="E31" s="13" t="s">
        <v>11</v>
      </c>
      <c r="F31" s="13">
        <v>0</v>
      </c>
      <c r="G31" s="13" t="s">
        <v>11</v>
      </c>
      <c r="H31" s="13">
        <f>VLOOKUP(B31,[1]NTAS_Database!$G$5:$H$2546,2,FALSE)</f>
        <v>4</v>
      </c>
      <c r="I31" s="13" t="s">
        <v>42</v>
      </c>
      <c r="J31" s="13">
        <v>4</v>
      </c>
    </row>
    <row r="32" spans="1:10" ht="15" customHeight="1">
      <c r="A32" s="13" t="s">
        <v>205</v>
      </c>
      <c r="B32" s="14">
        <v>101144</v>
      </c>
      <c r="C32" s="13" t="s">
        <v>9</v>
      </c>
      <c r="D32" s="13" t="s">
        <v>10</v>
      </c>
      <c r="E32" s="13" t="s">
        <v>11</v>
      </c>
      <c r="F32" s="13">
        <v>0</v>
      </c>
      <c r="G32" s="13" t="s">
        <v>9</v>
      </c>
      <c r="H32" s="13">
        <f>VLOOKUP(B32,[1]NTAS_Database!$G$5:$H$2546,2,FALSE)</f>
        <v>3</v>
      </c>
      <c r="I32" s="13" t="s">
        <v>52</v>
      </c>
      <c r="J32" s="13">
        <v>3</v>
      </c>
    </row>
    <row r="33" spans="1:10" ht="15" customHeight="1">
      <c r="A33" s="13" t="s">
        <v>259</v>
      </c>
      <c r="B33" s="14">
        <v>100027</v>
      </c>
      <c r="C33" s="13" t="s">
        <v>9</v>
      </c>
      <c r="D33" s="13" t="s">
        <v>10</v>
      </c>
      <c r="E33" s="13" t="s">
        <v>11</v>
      </c>
      <c r="F33" s="13">
        <v>0</v>
      </c>
      <c r="G33" s="13" t="s">
        <v>11</v>
      </c>
      <c r="H33" s="13">
        <f>VLOOKUP(B33,[1]NTAS_Database!$G$5:$H$2546,2,FALSE)</f>
        <v>4</v>
      </c>
      <c r="I33" s="13" t="s">
        <v>42</v>
      </c>
      <c r="J33" s="13">
        <v>4</v>
      </c>
    </row>
    <row r="34" spans="1:10" ht="15" customHeight="1">
      <c r="A34" s="13" t="s">
        <v>280</v>
      </c>
      <c r="B34" s="14">
        <v>71751412</v>
      </c>
      <c r="C34" s="13" t="s">
        <v>11</v>
      </c>
      <c r="D34" s="13" t="s">
        <v>10</v>
      </c>
      <c r="E34" s="13" t="s">
        <v>11</v>
      </c>
      <c r="F34" s="13">
        <v>0</v>
      </c>
      <c r="G34" s="13" t="s">
        <v>11</v>
      </c>
      <c r="H34" s="13">
        <f>VLOOKUP(B34,[1]NTAS_Database!$G$5:$H$2546,2,FALSE)</f>
        <v>2</v>
      </c>
      <c r="I34" s="13" t="s">
        <v>171</v>
      </c>
      <c r="J34" s="13">
        <v>2</v>
      </c>
    </row>
    <row r="35" spans="1:10" ht="15" customHeight="1">
      <c r="A35" s="13" t="s">
        <v>117</v>
      </c>
      <c r="B35" s="14">
        <v>75070</v>
      </c>
      <c r="C35" s="13" t="s">
        <v>9</v>
      </c>
      <c r="D35" s="13" t="s">
        <v>10</v>
      </c>
      <c r="E35" s="13" t="s">
        <v>11</v>
      </c>
      <c r="F35" s="13">
        <v>0</v>
      </c>
      <c r="G35" s="13" t="s">
        <v>9</v>
      </c>
      <c r="H35" s="13">
        <f>VLOOKUP(B35,[1]NTAS_Database!$G$5:$H$2546,2,FALSE)</f>
        <v>4</v>
      </c>
      <c r="I35" s="13" t="s">
        <v>118</v>
      </c>
      <c r="J35" s="13">
        <v>4</v>
      </c>
    </row>
    <row r="36" spans="1:10" ht="15" customHeight="1">
      <c r="A36" s="13" t="s">
        <v>160</v>
      </c>
      <c r="B36" s="14">
        <v>60355</v>
      </c>
      <c r="C36" s="13" t="s">
        <v>9</v>
      </c>
      <c r="D36" s="13" t="s">
        <v>10</v>
      </c>
      <c r="E36" s="13" t="s">
        <v>11</v>
      </c>
      <c r="F36" s="13">
        <v>0</v>
      </c>
      <c r="G36" s="13" t="s">
        <v>9</v>
      </c>
      <c r="H36" s="13">
        <f>VLOOKUP(B36,[1]NTAS_Database!$G$5:$H$2546,2,FALSE)</f>
        <v>4</v>
      </c>
      <c r="I36" s="13" t="s">
        <v>52</v>
      </c>
      <c r="J36" s="13">
        <v>4</v>
      </c>
    </row>
    <row r="37" spans="1:10" ht="15" customHeight="1">
      <c r="A37" s="13" t="s">
        <v>109</v>
      </c>
      <c r="B37" s="14">
        <v>75058</v>
      </c>
      <c r="C37" s="13" t="s">
        <v>9</v>
      </c>
      <c r="D37" s="13" t="s">
        <v>10</v>
      </c>
      <c r="E37" s="13" t="s">
        <v>11</v>
      </c>
      <c r="F37" s="13">
        <v>0</v>
      </c>
      <c r="G37" s="13" t="s">
        <v>11</v>
      </c>
      <c r="H37" s="13">
        <f>VLOOKUP(B37,[1]NTAS_Database!$G$5:$H$2546,2,FALSE)</f>
        <v>4</v>
      </c>
      <c r="I37" s="13" t="s">
        <v>13</v>
      </c>
      <c r="J37" s="13">
        <v>4</v>
      </c>
    </row>
    <row r="38" spans="1:10">
      <c r="A38" s="13" t="s">
        <v>249</v>
      </c>
      <c r="B38" s="14">
        <v>98862</v>
      </c>
      <c r="C38" s="13" t="s">
        <v>9</v>
      </c>
      <c r="D38" s="13" t="s">
        <v>10</v>
      </c>
      <c r="E38" s="13" t="s">
        <v>11</v>
      </c>
      <c r="F38" s="13">
        <v>0</v>
      </c>
      <c r="G38" s="13" t="s">
        <v>11</v>
      </c>
      <c r="H38" s="13">
        <f>VLOOKUP(B38,[1]NTAS_Database!$G$5:$H$2546,2,FALSE)</f>
        <v>4</v>
      </c>
      <c r="I38" s="13" t="s">
        <v>42</v>
      </c>
      <c r="J38" s="13">
        <v>4</v>
      </c>
    </row>
    <row r="39" spans="1:10" ht="15" customHeight="1">
      <c r="A39" s="13" t="s">
        <v>182</v>
      </c>
      <c r="B39" s="14">
        <v>107028</v>
      </c>
      <c r="C39" s="13" t="s">
        <v>9</v>
      </c>
      <c r="D39" s="13" t="s">
        <v>10</v>
      </c>
      <c r="E39" s="13" t="s">
        <v>11</v>
      </c>
      <c r="F39" s="13">
        <v>0</v>
      </c>
      <c r="G39" s="13" t="s">
        <v>11</v>
      </c>
      <c r="H39" s="13">
        <f>VLOOKUP(B39,[1]NTAS_Database!$G$5:$H$2546,2,FALSE)</f>
        <v>4</v>
      </c>
      <c r="I39" s="13" t="s">
        <v>52</v>
      </c>
      <c r="J39" s="13">
        <v>4</v>
      </c>
    </row>
    <row r="40" spans="1:10" ht="15" customHeight="1">
      <c r="A40" s="13" t="s">
        <v>136</v>
      </c>
      <c r="B40" s="14">
        <v>79061</v>
      </c>
      <c r="C40" s="13" t="s">
        <v>9</v>
      </c>
      <c r="D40" s="13" t="s">
        <v>10</v>
      </c>
      <c r="E40" s="13" t="s">
        <v>11</v>
      </c>
      <c r="F40" s="13">
        <v>0</v>
      </c>
      <c r="G40" s="13" t="s">
        <v>9</v>
      </c>
      <c r="H40" s="13">
        <f>VLOOKUP(B40,[1]NTAS_Database!$G$5:$H$2546,2,FALSE)</f>
        <v>3</v>
      </c>
      <c r="I40" s="13" t="s">
        <v>52</v>
      </c>
      <c r="J40" s="13">
        <v>3</v>
      </c>
    </row>
    <row r="41" spans="1:10" ht="15" customHeight="1">
      <c r="A41" s="13" t="s">
        <v>137</v>
      </c>
      <c r="B41" s="14">
        <v>107131</v>
      </c>
      <c r="C41" s="13" t="s">
        <v>9</v>
      </c>
      <c r="D41" s="13" t="s">
        <v>10</v>
      </c>
      <c r="E41" s="13" t="s">
        <v>11</v>
      </c>
      <c r="F41" s="13">
        <v>0</v>
      </c>
      <c r="G41" s="13" t="s">
        <v>9</v>
      </c>
      <c r="H41" s="13">
        <f>VLOOKUP(B41,[1]NTAS_Database!$G$5:$H$2546,2,FALSE)</f>
        <v>1</v>
      </c>
      <c r="I41" s="13" t="s">
        <v>15</v>
      </c>
      <c r="J41" s="13">
        <v>1</v>
      </c>
    </row>
    <row r="42" spans="1:10" ht="15" customHeight="1">
      <c r="A42" s="13" t="s">
        <v>154</v>
      </c>
      <c r="B42" s="14">
        <v>107186</v>
      </c>
      <c r="C42" s="13" t="s">
        <v>11</v>
      </c>
      <c r="D42" s="13" t="s">
        <v>10</v>
      </c>
      <c r="E42" s="13" t="s">
        <v>11</v>
      </c>
      <c r="F42" s="13">
        <v>0</v>
      </c>
      <c r="G42" s="13" t="s">
        <v>11</v>
      </c>
      <c r="H42" s="13">
        <f>VLOOKUP(B42,[1]NTAS_Database!$G$5:$H$2546,2,FALSE)</f>
        <v>4</v>
      </c>
      <c r="I42" s="13" t="s">
        <v>52</v>
      </c>
      <c r="J42" s="13">
        <v>4</v>
      </c>
    </row>
    <row r="43" spans="1:10" ht="15" customHeight="1">
      <c r="A43" s="13" t="s">
        <v>141</v>
      </c>
      <c r="B43" s="14">
        <v>107051</v>
      </c>
      <c r="C43" s="13" t="s">
        <v>9</v>
      </c>
      <c r="D43" s="13" t="s">
        <v>10</v>
      </c>
      <c r="E43" s="13" t="s">
        <v>11</v>
      </c>
      <c r="F43" s="13">
        <v>0</v>
      </c>
      <c r="G43" s="13" t="s">
        <v>11</v>
      </c>
      <c r="H43" s="13">
        <f>VLOOKUP(B43,[1]NTAS_Database!$G$5:$H$2546,2,FALSE)</f>
        <v>1</v>
      </c>
      <c r="I43" s="13" t="s">
        <v>15</v>
      </c>
      <c r="J43" s="13">
        <v>1</v>
      </c>
    </row>
    <row r="44" spans="1:10" ht="15" customHeight="1">
      <c r="A44" s="13" t="s">
        <v>129</v>
      </c>
      <c r="B44" s="14">
        <v>7429905</v>
      </c>
      <c r="C44" s="13" t="s">
        <v>11</v>
      </c>
      <c r="D44" s="13" t="s">
        <v>10</v>
      </c>
      <c r="E44" s="13" t="s">
        <v>11</v>
      </c>
      <c r="F44" s="13">
        <v>4</v>
      </c>
      <c r="G44" s="13" t="s">
        <v>11</v>
      </c>
      <c r="H44" s="13">
        <f>VLOOKUP(B44,[1]NTAS_Database!$G$5:$H$2546,2,FALSE)</f>
        <v>4</v>
      </c>
      <c r="I44" s="13" t="s">
        <v>36</v>
      </c>
      <c r="J44" s="13">
        <v>4</v>
      </c>
    </row>
    <row r="45" spans="1:10" ht="15" customHeight="1">
      <c r="A45" s="13" t="s">
        <v>177</v>
      </c>
      <c r="B45" s="14">
        <v>20859738</v>
      </c>
      <c r="C45" s="13" t="s">
        <v>11</v>
      </c>
      <c r="D45" s="13" t="s">
        <v>10</v>
      </c>
      <c r="E45" s="13" t="s">
        <v>11</v>
      </c>
      <c r="F45" s="13">
        <v>2</v>
      </c>
      <c r="G45" s="13" t="s">
        <v>11</v>
      </c>
      <c r="H45" s="13">
        <f>VLOOKUP(B45,[1]NTAS_Database!$G$5:$H$2546,2,FALSE)</f>
        <v>2</v>
      </c>
      <c r="I45" s="13" t="s">
        <v>171</v>
      </c>
      <c r="J45" s="13">
        <v>2</v>
      </c>
    </row>
    <row r="46" spans="1:10" ht="15" customHeight="1">
      <c r="A46" s="13" t="s">
        <v>184</v>
      </c>
      <c r="B46" s="14">
        <v>62533</v>
      </c>
      <c r="C46" s="13" t="s">
        <v>9</v>
      </c>
      <c r="D46" s="13" t="s">
        <v>10</v>
      </c>
      <c r="E46" s="13" t="s">
        <v>11</v>
      </c>
      <c r="F46" s="13">
        <v>0</v>
      </c>
      <c r="G46" s="13" t="s">
        <v>11</v>
      </c>
      <c r="H46" s="13">
        <f>VLOOKUP(B46,[1]NTAS_Database!$G$5:$H$2546,2,FALSE)</f>
        <v>4</v>
      </c>
      <c r="I46" s="13" t="s">
        <v>13</v>
      </c>
      <c r="J46" s="13">
        <v>4</v>
      </c>
    </row>
    <row r="47" spans="1:10" ht="15" customHeight="1">
      <c r="A47" s="13" t="s">
        <v>218</v>
      </c>
      <c r="B47" s="14">
        <v>120127</v>
      </c>
      <c r="C47" s="13" t="s">
        <v>11</v>
      </c>
      <c r="D47" s="13" t="s">
        <v>10</v>
      </c>
      <c r="E47" s="13" t="s">
        <v>11</v>
      </c>
      <c r="F47" s="13">
        <v>0</v>
      </c>
      <c r="G47" s="13" t="s">
        <v>11</v>
      </c>
      <c r="H47" s="13">
        <f>VLOOKUP(B47,[1]NTAS_Database!$G$5:$H$2546,2,FALSE)</f>
        <v>4</v>
      </c>
      <c r="I47" s="13" t="s">
        <v>42</v>
      </c>
      <c r="J47" s="13">
        <v>4</v>
      </c>
    </row>
    <row r="48" spans="1:10" ht="15" customHeight="1">
      <c r="A48" s="13" t="s">
        <v>168</v>
      </c>
      <c r="B48" s="14">
        <v>7440360</v>
      </c>
      <c r="C48" s="13" t="s">
        <v>9</v>
      </c>
      <c r="D48" s="13" t="s">
        <v>10</v>
      </c>
      <c r="E48" s="13" t="s">
        <v>9</v>
      </c>
      <c r="F48" s="13">
        <v>1</v>
      </c>
      <c r="G48" s="13" t="s">
        <v>11</v>
      </c>
      <c r="H48" s="13">
        <f>VLOOKUP(B48,[1]NTAS_Database!$G$5:$H$2546,2,FALSE)</f>
        <v>4</v>
      </c>
      <c r="I48" s="13" t="s">
        <v>36</v>
      </c>
      <c r="J48" s="13">
        <v>4</v>
      </c>
    </row>
    <row r="49" spans="1:10" ht="15" customHeight="1">
      <c r="A49" s="13" t="s">
        <v>38</v>
      </c>
      <c r="B49" s="14">
        <v>7440382</v>
      </c>
      <c r="C49" s="13" t="s">
        <v>9</v>
      </c>
      <c r="D49" s="13" t="s">
        <v>10</v>
      </c>
      <c r="E49" s="13" t="s">
        <v>9</v>
      </c>
      <c r="F49" s="13">
        <v>1</v>
      </c>
      <c r="G49" s="13" t="s">
        <v>9</v>
      </c>
      <c r="H49" s="13">
        <f>VLOOKUP(B49,[1]NTAS_Database!$G$5:$H$2546,2,FALSE)</f>
        <v>4</v>
      </c>
      <c r="I49" s="13" t="s">
        <v>23</v>
      </c>
      <c r="J49" s="13">
        <v>4</v>
      </c>
    </row>
    <row r="50" spans="1:10" ht="15" customHeight="1">
      <c r="A50" s="13" t="s">
        <v>188</v>
      </c>
      <c r="B50" s="14">
        <v>7440393</v>
      </c>
      <c r="C50" s="13" t="s">
        <v>11</v>
      </c>
      <c r="D50" s="13" t="s">
        <v>10</v>
      </c>
      <c r="E50" s="13" t="s">
        <v>11</v>
      </c>
      <c r="F50" s="13">
        <v>3</v>
      </c>
      <c r="G50" s="13" t="s">
        <v>11</v>
      </c>
      <c r="H50" s="13">
        <f>VLOOKUP(B50,[1]NTAS_Database!$G$5:$H$2546,2,FALSE)</f>
        <v>4</v>
      </c>
      <c r="I50" s="13" t="s">
        <v>36</v>
      </c>
      <c r="J50" s="13">
        <v>4</v>
      </c>
    </row>
    <row r="51" spans="1:10" ht="15" customHeight="1">
      <c r="A51" s="13" t="s">
        <v>323</v>
      </c>
      <c r="B51" s="14">
        <v>1861401</v>
      </c>
      <c r="C51" s="13" t="s">
        <v>11</v>
      </c>
      <c r="D51" s="13" t="s">
        <v>10</v>
      </c>
      <c r="E51" s="13" t="s">
        <v>11</v>
      </c>
      <c r="F51" s="13">
        <v>0</v>
      </c>
      <c r="G51" s="13" t="s">
        <v>11</v>
      </c>
      <c r="H51" s="13">
        <f>VLOOKUP(B51,[1]NTAS_Database!$G$5:$H$2546,2,FALSE)</f>
        <v>4</v>
      </c>
      <c r="I51" s="13" t="s">
        <v>171</v>
      </c>
      <c r="J51" s="13">
        <v>4</v>
      </c>
    </row>
    <row r="52" spans="1:10" ht="15" customHeight="1">
      <c r="A52" s="13" t="s">
        <v>17</v>
      </c>
      <c r="B52" s="14">
        <v>71432</v>
      </c>
      <c r="C52" s="13" t="s">
        <v>9</v>
      </c>
      <c r="D52" s="13" t="s">
        <v>10</v>
      </c>
      <c r="E52" s="13" t="s">
        <v>11</v>
      </c>
      <c r="F52" s="13">
        <v>0</v>
      </c>
      <c r="G52" s="13" t="s">
        <v>9</v>
      </c>
      <c r="H52" s="13">
        <f>VLOOKUP(B52,[1]NTAS_Database!$G$5:$H$2546,2,FALSE)</f>
        <v>4</v>
      </c>
      <c r="I52" s="13" t="s">
        <v>15</v>
      </c>
      <c r="J52" s="13">
        <v>4</v>
      </c>
    </row>
    <row r="53" spans="1:10" ht="15" customHeight="1">
      <c r="A53" s="13" t="s">
        <v>41</v>
      </c>
      <c r="B53" s="14">
        <v>191242</v>
      </c>
      <c r="C53" s="13" t="s">
        <v>9</v>
      </c>
      <c r="D53" s="13" t="s">
        <v>21</v>
      </c>
      <c r="E53" s="13" t="s">
        <v>11</v>
      </c>
      <c r="F53" s="13">
        <v>0</v>
      </c>
      <c r="G53" s="13" t="s">
        <v>9</v>
      </c>
      <c r="H53" s="13">
        <f>VLOOKUP(B53,[1]NTAS_Database!$G$5:$H$2546,2,FALSE)</f>
        <v>4</v>
      </c>
      <c r="I53" s="13" t="s">
        <v>42</v>
      </c>
      <c r="J53" s="13">
        <v>4</v>
      </c>
    </row>
    <row r="54" spans="1:10" ht="15" customHeight="1">
      <c r="A54" s="13" t="s">
        <v>286</v>
      </c>
      <c r="B54" s="14">
        <v>98884</v>
      </c>
      <c r="C54" s="13" t="s">
        <v>11</v>
      </c>
      <c r="D54" s="13" t="s">
        <v>10</v>
      </c>
      <c r="E54" s="13" t="s">
        <v>11</v>
      </c>
      <c r="F54" s="13">
        <v>0</v>
      </c>
      <c r="G54" s="13" t="s">
        <v>11</v>
      </c>
      <c r="H54" s="13">
        <f>VLOOKUP(B54,[1]NTAS_Database!$G$5:$H$2546,2,FALSE)</f>
        <v>1</v>
      </c>
      <c r="I54" s="13" t="s">
        <v>52</v>
      </c>
      <c r="J54" s="13">
        <v>1</v>
      </c>
    </row>
    <row r="55" spans="1:10" ht="15" customHeight="1">
      <c r="A55" s="13" t="s">
        <v>198</v>
      </c>
      <c r="B55" s="14">
        <v>100447</v>
      </c>
      <c r="C55" s="13" t="s">
        <v>9</v>
      </c>
      <c r="D55" s="13" t="s">
        <v>10</v>
      </c>
      <c r="E55" s="13" t="s">
        <v>11</v>
      </c>
      <c r="F55" s="13">
        <v>0</v>
      </c>
      <c r="G55" s="13" t="s">
        <v>11</v>
      </c>
      <c r="H55" s="13">
        <f>VLOOKUP(B55,[1]NTAS_Database!$G$5:$H$2546,2,FALSE)</f>
        <v>1</v>
      </c>
      <c r="I55" s="13" t="s">
        <v>52</v>
      </c>
      <c r="J55" s="13">
        <v>1</v>
      </c>
    </row>
    <row r="56" spans="1:10" ht="15" customHeight="1">
      <c r="A56" s="13" t="s">
        <v>35</v>
      </c>
      <c r="B56" s="14">
        <v>7440417</v>
      </c>
      <c r="C56" s="13" t="s">
        <v>9</v>
      </c>
      <c r="D56" s="13" t="s">
        <v>10</v>
      </c>
      <c r="E56" s="13" t="s">
        <v>9</v>
      </c>
      <c r="F56" s="13">
        <v>1</v>
      </c>
      <c r="G56" s="13" t="s">
        <v>9</v>
      </c>
      <c r="H56" s="13">
        <f>VLOOKUP(B56,[1]NTAS_Database!$G$5:$H$2546,2,FALSE)</f>
        <v>4</v>
      </c>
      <c r="I56" s="13" t="s">
        <v>36</v>
      </c>
      <c r="J56" s="13">
        <v>4</v>
      </c>
    </row>
    <row r="57" spans="1:10" ht="15" customHeight="1">
      <c r="A57" s="13" t="s">
        <v>281</v>
      </c>
      <c r="B57" s="14">
        <v>82657043</v>
      </c>
      <c r="C57" s="13" t="s">
        <v>11</v>
      </c>
      <c r="D57" s="13" t="s">
        <v>10</v>
      </c>
      <c r="E57" s="13" t="s">
        <v>11</v>
      </c>
      <c r="F57" s="13">
        <v>0</v>
      </c>
      <c r="G57" s="13" t="s">
        <v>11</v>
      </c>
      <c r="H57" s="13">
        <f>VLOOKUP(B57,[1]NTAS_Database!$G$5:$H$2546,2,FALSE)</f>
        <v>4</v>
      </c>
      <c r="I57" s="13" t="s">
        <v>171</v>
      </c>
      <c r="J57" s="13">
        <v>4</v>
      </c>
    </row>
    <row r="58" spans="1:10" ht="15" customHeight="1">
      <c r="A58" s="13" t="s">
        <v>305</v>
      </c>
      <c r="B58" s="14">
        <v>74839</v>
      </c>
      <c r="C58" s="13" t="s">
        <v>9</v>
      </c>
      <c r="D58" s="13" t="s">
        <v>10</v>
      </c>
      <c r="E58" s="13" t="s">
        <v>11</v>
      </c>
      <c r="F58" s="13">
        <v>0</v>
      </c>
      <c r="G58" s="13" t="s">
        <v>11</v>
      </c>
      <c r="H58" s="13">
        <f>VLOOKUP(B58,[1]NTAS_Database!$G$5:$H$2546,2,FALSE)</f>
        <v>4</v>
      </c>
      <c r="I58" s="13" t="s">
        <v>306</v>
      </c>
      <c r="J58" s="13">
        <v>4</v>
      </c>
    </row>
    <row r="59" spans="1:10" ht="15" customHeight="1">
      <c r="A59" s="13" t="s">
        <v>233</v>
      </c>
      <c r="B59" s="14">
        <v>123728</v>
      </c>
      <c r="C59" s="13" t="s">
        <v>11</v>
      </c>
      <c r="D59" s="13" t="s">
        <v>10</v>
      </c>
      <c r="E59" s="13" t="s">
        <v>11</v>
      </c>
      <c r="F59" s="13">
        <v>0</v>
      </c>
      <c r="G59" s="13" t="s">
        <v>11</v>
      </c>
      <c r="H59" s="13">
        <f>VLOOKUP(B59,[1]NTAS_Database!$G$5:$H$2546,2,FALSE)</f>
        <v>4</v>
      </c>
      <c r="I59" s="13" t="s">
        <v>55</v>
      </c>
      <c r="J59" s="13">
        <v>4</v>
      </c>
    </row>
    <row r="60" spans="1:10" ht="15" customHeight="1">
      <c r="A60" s="13" t="s">
        <v>40</v>
      </c>
      <c r="B60" s="14">
        <v>7440439</v>
      </c>
      <c r="C60" s="13" t="s">
        <v>9</v>
      </c>
      <c r="D60" s="13" t="s">
        <v>10</v>
      </c>
      <c r="E60" s="13" t="s">
        <v>9</v>
      </c>
      <c r="F60" s="13">
        <v>1</v>
      </c>
      <c r="G60" s="13" t="s">
        <v>9</v>
      </c>
      <c r="H60" s="13">
        <f>VLOOKUP(B60,[1]NTAS_Database!$G$5:$H$2546,2,FALSE)</f>
        <v>4</v>
      </c>
      <c r="I60" s="13" t="s">
        <v>23</v>
      </c>
      <c r="J60" s="13">
        <v>4</v>
      </c>
    </row>
    <row r="61" spans="1:10" ht="15" customHeight="1">
      <c r="A61" s="13" t="s">
        <v>324</v>
      </c>
      <c r="B61" s="14">
        <v>63252</v>
      </c>
      <c r="C61" s="13" t="s">
        <v>9</v>
      </c>
      <c r="D61" s="13" t="s">
        <v>10</v>
      </c>
      <c r="E61" s="13" t="s">
        <v>11</v>
      </c>
      <c r="F61" s="13">
        <v>0</v>
      </c>
      <c r="G61" s="13" t="s">
        <v>11</v>
      </c>
      <c r="H61" s="13">
        <f>VLOOKUP(B61,[1]NTAS_Database!$G$5:$H$2546,2,FALSE)</f>
        <v>4</v>
      </c>
      <c r="I61" s="13" t="s">
        <v>171</v>
      </c>
      <c r="J61" s="13">
        <v>4</v>
      </c>
    </row>
    <row r="62" spans="1:10" ht="15" customHeight="1">
      <c r="A62" s="13" t="s">
        <v>301</v>
      </c>
      <c r="B62" s="14">
        <v>1563662</v>
      </c>
      <c r="C62" s="13" t="s">
        <v>11</v>
      </c>
      <c r="D62" s="13" t="s">
        <v>10</v>
      </c>
      <c r="E62" s="13" t="s">
        <v>11</v>
      </c>
      <c r="F62" s="13">
        <v>0</v>
      </c>
      <c r="G62" s="13" t="s">
        <v>11</v>
      </c>
      <c r="H62" s="13">
        <f>VLOOKUP(B62,[1]NTAS_Database!$G$5:$H$2546,2,FALSE)</f>
        <v>4</v>
      </c>
      <c r="I62" s="13" t="s">
        <v>171</v>
      </c>
      <c r="J62" s="13">
        <v>4</v>
      </c>
    </row>
    <row r="63" spans="1:10" ht="15" customHeight="1">
      <c r="A63" s="13" t="s">
        <v>201</v>
      </c>
      <c r="B63" s="14">
        <v>75150</v>
      </c>
      <c r="C63" s="13" t="s">
        <v>9</v>
      </c>
      <c r="D63" s="13" t="s">
        <v>10</v>
      </c>
      <c r="E63" s="13" t="s">
        <v>11</v>
      </c>
      <c r="F63" s="13">
        <v>0</v>
      </c>
      <c r="G63" s="13" t="s">
        <v>11</v>
      </c>
      <c r="H63" s="13">
        <f>VLOOKUP(B63,[1]NTAS_Database!$G$5:$H$2546,2,FALSE)</f>
        <v>4</v>
      </c>
      <c r="I63" s="13" t="s">
        <v>151</v>
      </c>
      <c r="J63" s="13">
        <v>4</v>
      </c>
    </row>
    <row r="64" spans="1:10" ht="15" customHeight="1">
      <c r="A64" s="13" t="s">
        <v>309</v>
      </c>
      <c r="B64" s="14">
        <v>56235</v>
      </c>
      <c r="C64" s="13" t="s">
        <v>9</v>
      </c>
      <c r="D64" s="13" t="s">
        <v>10</v>
      </c>
      <c r="E64" s="13" t="s">
        <v>11</v>
      </c>
      <c r="F64" s="13">
        <v>0</v>
      </c>
      <c r="G64" s="13" t="s">
        <v>9</v>
      </c>
      <c r="H64" s="13">
        <f>VLOOKUP(B64,[1]NTAS_Database!$G$5:$H$2546,2,FALSE)</f>
        <v>4</v>
      </c>
      <c r="I64" s="13" t="s">
        <v>310</v>
      </c>
      <c r="J64" s="13">
        <v>4</v>
      </c>
    </row>
    <row r="65" spans="1:10" ht="15" customHeight="1">
      <c r="A65" s="13" t="s">
        <v>113</v>
      </c>
      <c r="B65" s="14">
        <v>120809</v>
      </c>
      <c r="C65" s="13" t="s">
        <v>9</v>
      </c>
      <c r="D65" s="13" t="s">
        <v>10</v>
      </c>
      <c r="E65" s="13" t="s">
        <v>11</v>
      </c>
      <c r="F65" s="13">
        <v>0</v>
      </c>
      <c r="G65" s="13" t="s">
        <v>11</v>
      </c>
      <c r="H65" s="13">
        <f>VLOOKUP(B65,[1]NTAS_Database!$G$5:$H$2546,2,FALSE)</f>
        <v>4</v>
      </c>
      <c r="I65" s="13" t="s">
        <v>52</v>
      </c>
      <c r="J65" s="13">
        <v>4</v>
      </c>
    </row>
    <row r="66" spans="1:10" ht="15" customHeight="1">
      <c r="A66" s="13" t="s">
        <v>172</v>
      </c>
      <c r="B66" s="14">
        <v>57749</v>
      </c>
      <c r="C66" s="13" t="s">
        <v>9</v>
      </c>
      <c r="D66" s="13" t="s">
        <v>21</v>
      </c>
      <c r="E66" s="13" t="s">
        <v>11</v>
      </c>
      <c r="F66" s="13">
        <v>0</v>
      </c>
      <c r="G66" s="13" t="s">
        <v>9</v>
      </c>
      <c r="H66" s="13">
        <f>VLOOKUP(B66,[1]NTAS_Database!$G$5:$H$2546,2,FALSE)</f>
        <v>4</v>
      </c>
      <c r="I66" s="13" t="s">
        <v>171</v>
      </c>
      <c r="J66" s="13">
        <v>4</v>
      </c>
    </row>
    <row r="67" spans="1:10" ht="15" customHeight="1">
      <c r="A67" s="13" t="s">
        <v>155</v>
      </c>
      <c r="B67" s="14">
        <v>79118</v>
      </c>
      <c r="C67" s="13" t="s">
        <v>9</v>
      </c>
      <c r="D67" s="13" t="s">
        <v>10</v>
      </c>
      <c r="E67" s="13" t="s">
        <v>11</v>
      </c>
      <c r="F67" s="13">
        <v>0</v>
      </c>
      <c r="G67" s="13" t="s">
        <v>11</v>
      </c>
      <c r="H67" s="13">
        <f>VLOOKUP(B67,[1]NTAS_Database!$G$5:$H$2546,2,FALSE)</f>
        <v>4</v>
      </c>
      <c r="I67" s="13" t="s">
        <v>55</v>
      </c>
      <c r="J67" s="13">
        <v>4</v>
      </c>
    </row>
    <row r="68" spans="1:10" ht="15" customHeight="1">
      <c r="A68" s="13" t="s">
        <v>138</v>
      </c>
      <c r="B68" s="14">
        <v>108907</v>
      </c>
      <c r="C68" s="13" t="s">
        <v>9</v>
      </c>
      <c r="D68" s="13" t="s">
        <v>10</v>
      </c>
      <c r="E68" s="13" t="s">
        <v>11</v>
      </c>
      <c r="F68" s="13">
        <v>0</v>
      </c>
      <c r="G68" s="13" t="s">
        <v>11</v>
      </c>
      <c r="H68" s="13">
        <f>VLOOKUP(B68,[1]NTAS_Database!$G$5:$H$2546,2,FALSE)</f>
        <v>3</v>
      </c>
      <c r="I68" s="13" t="s">
        <v>15</v>
      </c>
      <c r="J68" s="13">
        <v>3</v>
      </c>
    </row>
    <row r="69" spans="1:10" ht="15" customHeight="1">
      <c r="A69" s="13" t="s">
        <v>258</v>
      </c>
      <c r="B69" s="14">
        <v>75456</v>
      </c>
      <c r="C69" s="13" t="s">
        <v>11</v>
      </c>
      <c r="D69" s="13" t="s">
        <v>10</v>
      </c>
      <c r="E69" s="13" t="s">
        <v>11</v>
      </c>
      <c r="F69" s="13">
        <v>0</v>
      </c>
      <c r="G69" s="13" t="s">
        <v>11</v>
      </c>
      <c r="H69" s="13">
        <f>VLOOKUP(B69,[1]NTAS_Database!$G$5:$H$2546,2,FALSE)</f>
        <v>4</v>
      </c>
      <c r="I69" s="13" t="s">
        <v>13</v>
      </c>
      <c r="J69" s="13">
        <v>4</v>
      </c>
    </row>
    <row r="70" spans="1:10" ht="15" customHeight="1">
      <c r="A70" s="13" t="s">
        <v>156</v>
      </c>
      <c r="B70" s="14">
        <v>75003</v>
      </c>
      <c r="C70" s="13" t="s">
        <v>9</v>
      </c>
      <c r="D70" s="13" t="s">
        <v>10</v>
      </c>
      <c r="E70" s="13" t="s">
        <v>11</v>
      </c>
      <c r="F70" s="13">
        <v>0</v>
      </c>
      <c r="G70" s="13" t="s">
        <v>11</v>
      </c>
      <c r="H70" s="13">
        <f>VLOOKUP(B70,[1]NTAS_Database!$G$5:$H$2546,2,FALSE)</f>
        <v>1</v>
      </c>
      <c r="I70" s="13" t="s">
        <v>15</v>
      </c>
      <c r="J70" s="13">
        <v>1</v>
      </c>
    </row>
    <row r="71" spans="1:10" ht="15" customHeight="1">
      <c r="A71" s="13" t="s">
        <v>122</v>
      </c>
      <c r="B71" s="14">
        <v>67663</v>
      </c>
      <c r="C71" s="13" t="s">
        <v>9</v>
      </c>
      <c r="D71" s="13" t="s">
        <v>10</v>
      </c>
      <c r="E71" s="13" t="s">
        <v>11</v>
      </c>
      <c r="F71" s="13">
        <v>0</v>
      </c>
      <c r="G71" s="13" t="s">
        <v>9</v>
      </c>
      <c r="H71" s="13">
        <f>VLOOKUP(B71,[1]NTAS_Database!$G$5:$H$2546,2,FALSE)</f>
        <v>4</v>
      </c>
      <c r="I71" s="13" t="s">
        <v>123</v>
      </c>
      <c r="J71" s="13">
        <v>4</v>
      </c>
    </row>
    <row r="72" spans="1:10" ht="15" customHeight="1">
      <c r="A72" s="13" t="s">
        <v>241</v>
      </c>
      <c r="B72" s="14">
        <v>74873</v>
      </c>
      <c r="C72" s="13" t="s">
        <v>9</v>
      </c>
      <c r="D72" s="13" t="s">
        <v>10</v>
      </c>
      <c r="E72" s="13" t="s">
        <v>11</v>
      </c>
      <c r="F72" s="13">
        <v>0</v>
      </c>
      <c r="G72" s="13" t="s">
        <v>11</v>
      </c>
      <c r="H72" s="13">
        <f>VLOOKUP(B72,[1]NTAS_Database!$G$5:$H$2546,2,FALSE)</f>
        <v>4</v>
      </c>
      <c r="I72" s="13" t="s">
        <v>15</v>
      </c>
      <c r="J72" s="13">
        <v>4</v>
      </c>
    </row>
    <row r="73" spans="1:10" ht="15" customHeight="1">
      <c r="A73" s="13" t="s">
        <v>291</v>
      </c>
      <c r="B73" s="14">
        <v>1897456</v>
      </c>
      <c r="C73" s="13" t="s">
        <v>11</v>
      </c>
      <c r="D73" s="13" t="s">
        <v>10</v>
      </c>
      <c r="E73" s="13" t="s">
        <v>11</v>
      </c>
      <c r="F73" s="13">
        <v>0</v>
      </c>
      <c r="G73" s="13" t="s">
        <v>11</v>
      </c>
      <c r="H73" s="13">
        <f>VLOOKUP(B73,[1]NTAS_Database!$G$5:$H$2546,2,FALSE)</f>
        <v>4</v>
      </c>
      <c r="I73" s="13" t="s">
        <v>171</v>
      </c>
      <c r="J73" s="13">
        <v>4</v>
      </c>
    </row>
    <row r="74" spans="1:10" ht="15" customHeight="1">
      <c r="A74" s="13" t="s">
        <v>37</v>
      </c>
      <c r="B74" s="14">
        <v>7440473</v>
      </c>
      <c r="C74" s="13" t="s">
        <v>9</v>
      </c>
      <c r="D74" s="13" t="s">
        <v>10</v>
      </c>
      <c r="E74" s="13" t="s">
        <v>9</v>
      </c>
      <c r="F74" s="13">
        <v>1</v>
      </c>
      <c r="G74" s="13" t="s">
        <v>9</v>
      </c>
      <c r="H74" s="13">
        <f>VLOOKUP(B74,[1]NTAS_Database!$G$5:$H$2546,2,FALSE)</f>
        <v>4</v>
      </c>
      <c r="I74" s="13" t="s">
        <v>23</v>
      </c>
      <c r="J74" s="13">
        <v>4</v>
      </c>
    </row>
    <row r="75" spans="1:10" ht="15" customHeight="1">
      <c r="A75" s="13" t="s">
        <v>139</v>
      </c>
      <c r="B75" s="14">
        <v>7440484</v>
      </c>
      <c r="C75" s="13" t="s">
        <v>9</v>
      </c>
      <c r="D75" s="13" t="s">
        <v>10</v>
      </c>
      <c r="E75" s="13" t="s">
        <v>9</v>
      </c>
      <c r="F75" s="13">
        <v>1</v>
      </c>
      <c r="G75" s="13" t="s">
        <v>9</v>
      </c>
      <c r="H75" s="13">
        <f>VLOOKUP(B75,[1]NTAS_Database!$G$5:$H$2546,2,FALSE)</f>
        <v>4</v>
      </c>
      <c r="I75" s="13" t="s">
        <v>36</v>
      </c>
      <c r="J75" s="13">
        <v>4</v>
      </c>
    </row>
    <row r="76" spans="1:10" ht="15" customHeight="1">
      <c r="A76" s="13" t="s">
        <v>47</v>
      </c>
      <c r="B76" s="14">
        <v>7440508</v>
      </c>
      <c r="C76" s="13" t="s">
        <v>11</v>
      </c>
      <c r="D76" s="13" t="s">
        <v>10</v>
      </c>
      <c r="E76" s="13" t="s">
        <v>9</v>
      </c>
      <c r="F76" s="13">
        <v>1</v>
      </c>
      <c r="G76" s="13" t="s">
        <v>11</v>
      </c>
      <c r="H76" s="13">
        <f>VLOOKUP(B76,[1]NTAS_Database!$G$5:$H$2546,2,FALSE)</f>
        <v>4</v>
      </c>
      <c r="I76" s="13" t="s">
        <v>48</v>
      </c>
      <c r="J76" s="13">
        <v>4</v>
      </c>
    </row>
    <row r="77" spans="1:10" ht="15" customHeight="1">
      <c r="A77" s="13" t="s">
        <v>167</v>
      </c>
      <c r="B77" s="14">
        <v>8001589</v>
      </c>
      <c r="C77" s="13" t="s">
        <v>11</v>
      </c>
      <c r="D77" s="13" t="s">
        <v>10</v>
      </c>
      <c r="E77" s="13" t="s">
        <v>11</v>
      </c>
      <c r="F77" s="13">
        <v>0</v>
      </c>
      <c r="G77" s="13" t="s">
        <v>9</v>
      </c>
      <c r="H77" s="13">
        <f>VLOOKUP(B77,[1]NTAS_Database!$G$5:$H$2546,2,FALSE)</f>
        <v>1</v>
      </c>
      <c r="I77" s="13" t="s">
        <v>52</v>
      </c>
      <c r="J77" s="13">
        <v>1</v>
      </c>
    </row>
    <row r="78" spans="1:10" ht="15" customHeight="1">
      <c r="A78" s="13" t="s">
        <v>100</v>
      </c>
      <c r="B78" s="14">
        <v>98828</v>
      </c>
      <c r="C78" s="13" t="s">
        <v>9</v>
      </c>
      <c r="D78" s="13" t="s">
        <v>10</v>
      </c>
      <c r="E78" s="13" t="s">
        <v>11</v>
      </c>
      <c r="F78" s="13">
        <v>0</v>
      </c>
      <c r="G78" s="13" t="s">
        <v>11</v>
      </c>
      <c r="H78" s="13">
        <f>VLOOKUP(B78,[1]NTAS_Database!$G$5:$H$2546,2,FALSE)</f>
        <v>4</v>
      </c>
      <c r="I78" s="13" t="s">
        <v>101</v>
      </c>
      <c r="J78" s="13">
        <v>4</v>
      </c>
    </row>
    <row r="79" spans="1:10" ht="15" customHeight="1">
      <c r="A79" s="13" t="s">
        <v>285</v>
      </c>
      <c r="B79" s="14">
        <v>80159</v>
      </c>
      <c r="C79" s="13" t="s">
        <v>11</v>
      </c>
      <c r="D79" s="13" t="s">
        <v>10</v>
      </c>
      <c r="E79" s="13" t="s">
        <v>11</v>
      </c>
      <c r="F79" s="13">
        <v>0</v>
      </c>
      <c r="G79" s="13" t="s">
        <v>11</v>
      </c>
      <c r="H79" s="13">
        <f>VLOOKUP(B79,[1]NTAS_Database!$G$5:$H$2546,2,FALSE)</f>
        <v>4</v>
      </c>
      <c r="I79" s="13" t="s">
        <v>52</v>
      </c>
      <c r="J79" s="13">
        <v>4</v>
      </c>
    </row>
    <row r="80" spans="1:10" ht="15" customHeight="1">
      <c r="A80" s="13" t="s">
        <v>60</v>
      </c>
      <c r="B80" s="14">
        <v>110827</v>
      </c>
      <c r="C80" s="13" t="s">
        <v>11</v>
      </c>
      <c r="D80" s="13" t="s">
        <v>10</v>
      </c>
      <c r="E80" s="13" t="s">
        <v>11</v>
      </c>
      <c r="F80" s="13">
        <v>0</v>
      </c>
      <c r="G80" s="13" t="s">
        <v>11</v>
      </c>
      <c r="H80" s="13">
        <f>VLOOKUP(B80,[1]NTAS_Database!$G$5:$H$2546,2,FALSE)</f>
        <v>3</v>
      </c>
      <c r="I80" s="13" t="s">
        <v>52</v>
      </c>
      <c r="J80" s="13">
        <v>3</v>
      </c>
    </row>
    <row r="81" spans="1:10" ht="15" customHeight="1">
      <c r="A81" s="13" t="s">
        <v>99</v>
      </c>
      <c r="B81" s="14">
        <v>108930</v>
      </c>
      <c r="C81" s="13" t="s">
        <v>11</v>
      </c>
      <c r="D81" s="13" t="s">
        <v>10</v>
      </c>
      <c r="E81" s="13" t="s">
        <v>11</v>
      </c>
      <c r="F81" s="13">
        <v>0</v>
      </c>
      <c r="G81" s="13" t="s">
        <v>11</v>
      </c>
      <c r="H81" s="13">
        <f>VLOOKUP(B81,[1]NTAS_Database!$G$5:$H$2546,2,FALSE)</f>
        <v>1</v>
      </c>
      <c r="I81" s="13" t="s">
        <v>52</v>
      </c>
      <c r="J81" s="13">
        <v>1</v>
      </c>
    </row>
    <row r="82" spans="1:10" ht="15" customHeight="1">
      <c r="A82" s="13" t="s">
        <v>246</v>
      </c>
      <c r="B82" s="14">
        <v>533744</v>
      </c>
      <c r="C82" s="13" t="s">
        <v>11</v>
      </c>
      <c r="D82" s="13" t="s">
        <v>10</v>
      </c>
      <c r="E82" s="13" t="s">
        <v>11</v>
      </c>
      <c r="F82" s="13">
        <v>0</v>
      </c>
      <c r="G82" s="13" t="s">
        <v>11</v>
      </c>
      <c r="H82" s="13">
        <f>VLOOKUP(B82,[1]NTAS_Database!$G$5:$H$2546,2,FALSE)</f>
        <v>2</v>
      </c>
      <c r="I82" s="13" t="s">
        <v>171</v>
      </c>
      <c r="J82" s="13">
        <v>2</v>
      </c>
    </row>
    <row r="83" spans="1:10" ht="15" customHeight="1">
      <c r="A83" s="13" t="s">
        <v>119</v>
      </c>
      <c r="B83" s="14">
        <v>1163195</v>
      </c>
      <c r="C83" s="13" t="s">
        <v>11</v>
      </c>
      <c r="D83" s="13" t="s">
        <v>10</v>
      </c>
      <c r="E83" s="13" t="s">
        <v>11</v>
      </c>
      <c r="F83" s="13">
        <v>0</v>
      </c>
      <c r="G83" s="13" t="s">
        <v>11</v>
      </c>
      <c r="H83" s="13">
        <f>VLOOKUP(B83,[1]NTAS_Database!$G$5:$H$2546,2,FALSE)</f>
        <v>4</v>
      </c>
      <c r="I83" s="13" t="s">
        <v>120</v>
      </c>
      <c r="J83" s="13">
        <v>4</v>
      </c>
    </row>
    <row r="84" spans="1:10" ht="15" customHeight="1">
      <c r="A84" s="13" t="s">
        <v>86</v>
      </c>
      <c r="B84" s="14">
        <v>117817</v>
      </c>
      <c r="C84" s="13" t="s">
        <v>9</v>
      </c>
      <c r="D84" s="13" t="s">
        <v>10</v>
      </c>
      <c r="E84" s="13" t="s">
        <v>11</v>
      </c>
      <c r="F84" s="13">
        <v>0</v>
      </c>
      <c r="G84" s="13" t="s">
        <v>9</v>
      </c>
      <c r="H84" s="13">
        <f>VLOOKUP(B84,[1]NTAS_Database!$G$5:$H$2546,2,FALSE)</f>
        <v>4</v>
      </c>
      <c r="I84" s="13" t="s">
        <v>87</v>
      </c>
      <c r="J84" s="13">
        <v>4</v>
      </c>
    </row>
    <row r="85" spans="1:10" ht="15" customHeight="1">
      <c r="A85" s="13" t="s">
        <v>278</v>
      </c>
      <c r="B85" s="14">
        <v>25376458</v>
      </c>
      <c r="C85" s="13" t="s">
        <v>11</v>
      </c>
      <c r="D85" s="13" t="s">
        <v>10</v>
      </c>
      <c r="E85" s="13" t="s">
        <v>11</v>
      </c>
      <c r="F85" s="13">
        <v>0</v>
      </c>
      <c r="G85" s="13" t="s">
        <v>9</v>
      </c>
      <c r="H85" s="13">
        <f>VLOOKUP(B85,[1]NTAS_Database!$G$5:$H$2546,2,FALSE)</f>
        <v>4</v>
      </c>
      <c r="I85" s="13" t="s">
        <v>13</v>
      </c>
      <c r="J85" s="13">
        <v>4</v>
      </c>
    </row>
    <row r="86" spans="1:10" ht="15" customHeight="1">
      <c r="A86" s="13" t="s">
        <v>166</v>
      </c>
      <c r="B86" s="14">
        <v>84742</v>
      </c>
      <c r="C86" s="13" t="s">
        <v>9</v>
      </c>
      <c r="D86" s="13" t="s">
        <v>10</v>
      </c>
      <c r="E86" s="13" t="s">
        <v>11</v>
      </c>
      <c r="F86" s="13">
        <v>0</v>
      </c>
      <c r="G86" s="13" t="s">
        <v>11</v>
      </c>
      <c r="H86" s="13">
        <f>VLOOKUP(B86,[1]NTAS_Database!$G$5:$H$2546,2,FALSE)</f>
        <v>4</v>
      </c>
      <c r="I86" s="13" t="s">
        <v>42</v>
      </c>
      <c r="J86" s="13">
        <v>4</v>
      </c>
    </row>
    <row r="87" spans="1:10" ht="15" customHeight="1">
      <c r="A87" s="13" t="s">
        <v>183</v>
      </c>
      <c r="B87" s="14">
        <v>1918009</v>
      </c>
      <c r="C87" s="13" t="s">
        <v>11</v>
      </c>
      <c r="D87" s="13" t="s">
        <v>10</v>
      </c>
      <c r="E87" s="13" t="s">
        <v>11</v>
      </c>
      <c r="F87" s="13">
        <v>0</v>
      </c>
      <c r="G87" s="13" t="s">
        <v>11</v>
      </c>
      <c r="H87" s="13">
        <f>VLOOKUP(B87,[1]NTAS_Database!$G$5:$H$2546,2,FALSE)</f>
        <v>4</v>
      </c>
      <c r="I87" s="13" t="s">
        <v>171</v>
      </c>
      <c r="J87" s="13">
        <v>4</v>
      </c>
    </row>
    <row r="88" spans="1:10" ht="15" customHeight="1">
      <c r="A88" s="13" t="s">
        <v>131</v>
      </c>
      <c r="B88" s="14">
        <v>75718</v>
      </c>
      <c r="C88" s="13" t="s">
        <v>11</v>
      </c>
      <c r="D88" s="13" t="s">
        <v>10</v>
      </c>
      <c r="E88" s="13" t="s">
        <v>11</v>
      </c>
      <c r="F88" s="13">
        <v>0</v>
      </c>
      <c r="G88" s="13" t="s">
        <v>11</v>
      </c>
      <c r="H88" s="13">
        <f>VLOOKUP(B88,[1]NTAS_Database!$G$5:$H$2546,2,FALSE)</f>
        <v>3</v>
      </c>
      <c r="I88" s="13" t="s">
        <v>15</v>
      </c>
      <c r="J88" s="13">
        <v>3</v>
      </c>
    </row>
    <row r="89" spans="1:10" ht="15" customHeight="1">
      <c r="A89" s="13" t="s">
        <v>162</v>
      </c>
      <c r="B89" s="14">
        <v>75092</v>
      </c>
      <c r="C89" s="13" t="s">
        <v>9</v>
      </c>
      <c r="D89" s="13" t="s">
        <v>10</v>
      </c>
      <c r="E89" s="13" t="s">
        <v>11</v>
      </c>
      <c r="F89" s="13">
        <v>0</v>
      </c>
      <c r="G89" s="13" t="s">
        <v>9</v>
      </c>
      <c r="H89" s="13">
        <f>VLOOKUP(B89,[1]NTAS_Database!$G$5:$H$2546,2,FALSE)</f>
        <v>4</v>
      </c>
      <c r="I89" s="13" t="s">
        <v>123</v>
      </c>
      <c r="J89" s="13">
        <v>4</v>
      </c>
    </row>
    <row r="90" spans="1:10" ht="15" customHeight="1">
      <c r="A90" s="13" t="s">
        <v>134</v>
      </c>
      <c r="B90" s="14">
        <v>76142</v>
      </c>
      <c r="C90" s="13" t="s">
        <v>11</v>
      </c>
      <c r="D90" s="13" t="s">
        <v>10</v>
      </c>
      <c r="E90" s="13" t="s">
        <v>11</v>
      </c>
      <c r="F90" s="13">
        <v>0</v>
      </c>
      <c r="G90" s="13" t="s">
        <v>11</v>
      </c>
      <c r="H90" s="13">
        <f>VLOOKUP(B90,[1]NTAS_Database!$G$5:$H$2546,2,FALSE)</f>
        <v>4</v>
      </c>
      <c r="I90" s="13" t="s">
        <v>13</v>
      </c>
      <c r="J90" s="13">
        <v>4</v>
      </c>
    </row>
    <row r="91" spans="1:10" ht="15" customHeight="1">
      <c r="A91" s="13" t="s">
        <v>178</v>
      </c>
      <c r="B91" s="14">
        <v>77736</v>
      </c>
      <c r="C91" s="13" t="s">
        <v>11</v>
      </c>
      <c r="D91" s="13" t="s">
        <v>10</v>
      </c>
      <c r="E91" s="13" t="s">
        <v>11</v>
      </c>
      <c r="F91" s="13">
        <v>0</v>
      </c>
      <c r="G91" s="13" t="s">
        <v>11</v>
      </c>
      <c r="H91" s="13">
        <f>VLOOKUP(B91,[1]NTAS_Database!$G$5:$H$2546,2,FALSE)</f>
        <v>3</v>
      </c>
      <c r="I91" s="13" t="s">
        <v>52</v>
      </c>
      <c r="J91" s="13">
        <v>3</v>
      </c>
    </row>
    <row r="92" spans="1:10" ht="15" customHeight="1">
      <c r="A92" s="13" t="s">
        <v>106</v>
      </c>
      <c r="B92" s="14">
        <v>111422</v>
      </c>
      <c r="C92" s="13" t="s">
        <v>9</v>
      </c>
      <c r="D92" s="13" t="s">
        <v>10</v>
      </c>
      <c r="E92" s="13" t="s">
        <v>11</v>
      </c>
      <c r="F92" s="13">
        <v>0</v>
      </c>
      <c r="G92" s="13" t="s">
        <v>11</v>
      </c>
      <c r="H92" s="13">
        <f>VLOOKUP(B92,[1]NTAS_Database!$G$5:$H$2546,2,FALSE)</f>
        <v>1</v>
      </c>
      <c r="I92" s="13" t="s">
        <v>87</v>
      </c>
      <c r="J92" s="13">
        <v>1</v>
      </c>
    </row>
    <row r="93" spans="1:10" ht="15" customHeight="1">
      <c r="A93" s="13" t="s">
        <v>268</v>
      </c>
      <c r="B93" s="14">
        <v>64675</v>
      </c>
      <c r="C93" s="13" t="s">
        <v>9</v>
      </c>
      <c r="D93" s="13" t="s">
        <v>10</v>
      </c>
      <c r="E93" s="13" t="s">
        <v>11</v>
      </c>
      <c r="F93" s="13">
        <v>0</v>
      </c>
      <c r="G93" s="13" t="s">
        <v>9</v>
      </c>
      <c r="H93" s="13">
        <f>VLOOKUP(B93,[1]NTAS_Database!$G$5:$H$2546,2,FALSE)</f>
        <v>1</v>
      </c>
      <c r="I93" s="13" t="s">
        <v>52</v>
      </c>
      <c r="J93" s="13">
        <v>1</v>
      </c>
    </row>
    <row r="94" spans="1:10" ht="15" customHeight="1">
      <c r="A94" s="13" t="s">
        <v>277</v>
      </c>
      <c r="B94" s="14">
        <v>101906</v>
      </c>
      <c r="C94" s="13" t="s">
        <v>11</v>
      </c>
      <c r="D94" s="13" t="s">
        <v>10</v>
      </c>
      <c r="E94" s="13" t="s">
        <v>11</v>
      </c>
      <c r="F94" s="13">
        <v>0</v>
      </c>
      <c r="G94" s="13" t="s">
        <v>9</v>
      </c>
      <c r="H94" s="13">
        <f>VLOOKUP(B94,[1]NTAS_Database!$G$5:$H$2546,2,FALSE)</f>
        <v>1</v>
      </c>
      <c r="I94" s="13" t="s">
        <v>52</v>
      </c>
      <c r="J94" s="13">
        <v>1</v>
      </c>
    </row>
    <row r="95" spans="1:10" ht="15" customHeight="1">
      <c r="A95" s="13" t="s">
        <v>242</v>
      </c>
      <c r="B95" s="14">
        <v>131113</v>
      </c>
      <c r="C95" s="13" t="s">
        <v>9</v>
      </c>
      <c r="D95" s="13" t="s">
        <v>10</v>
      </c>
      <c r="E95" s="13" t="s">
        <v>11</v>
      </c>
      <c r="F95" s="13">
        <v>0</v>
      </c>
      <c r="G95" s="13" t="s">
        <v>11</v>
      </c>
      <c r="H95" s="13">
        <f>VLOOKUP(B95,[1]NTAS_Database!$G$5:$H$2546,2,FALSE)</f>
        <v>4</v>
      </c>
      <c r="I95" s="13" t="s">
        <v>42</v>
      </c>
      <c r="J95" s="13">
        <v>4</v>
      </c>
    </row>
    <row r="96" spans="1:10" ht="15" customHeight="1">
      <c r="A96" s="13" t="s">
        <v>199</v>
      </c>
      <c r="B96" s="14">
        <v>77781</v>
      </c>
      <c r="C96" s="13" t="s">
        <v>9</v>
      </c>
      <c r="D96" s="13" t="s">
        <v>10</v>
      </c>
      <c r="E96" s="13" t="s">
        <v>11</v>
      </c>
      <c r="F96" s="13">
        <v>0</v>
      </c>
      <c r="G96" s="13" t="s">
        <v>9</v>
      </c>
      <c r="H96" s="13">
        <f>VLOOKUP(B96,[1]NTAS_Database!$G$5:$H$2546,2,FALSE)</f>
        <v>3</v>
      </c>
      <c r="I96" s="13" t="s">
        <v>52</v>
      </c>
      <c r="J96" s="13">
        <v>3</v>
      </c>
    </row>
    <row r="97" spans="1:10" ht="15" customHeight="1">
      <c r="A97" s="13" t="s">
        <v>165</v>
      </c>
      <c r="B97" s="14">
        <v>122394</v>
      </c>
      <c r="C97" s="13" t="s">
        <v>11</v>
      </c>
      <c r="D97" s="13" t="s">
        <v>10</v>
      </c>
      <c r="E97" s="13" t="s">
        <v>11</v>
      </c>
      <c r="F97" s="13">
        <v>0</v>
      </c>
      <c r="G97" s="13" t="s">
        <v>11</v>
      </c>
      <c r="H97" s="13">
        <f>VLOOKUP(B97,[1]NTAS_Database!$G$5:$H$2546,2,FALSE)</f>
        <v>4</v>
      </c>
      <c r="I97" s="13" t="s">
        <v>13</v>
      </c>
      <c r="J97" s="13">
        <v>4</v>
      </c>
    </row>
    <row r="98" spans="1:10" ht="15" customHeight="1">
      <c r="A98" s="13" t="s">
        <v>329</v>
      </c>
      <c r="B98" s="14">
        <v>330541</v>
      </c>
      <c r="C98" s="13" t="s">
        <v>11</v>
      </c>
      <c r="D98" s="13" t="s">
        <v>10</v>
      </c>
      <c r="E98" s="13" t="s">
        <v>11</v>
      </c>
      <c r="F98" s="13">
        <v>0</v>
      </c>
      <c r="G98" s="13" t="s">
        <v>11</v>
      </c>
      <c r="H98" s="13">
        <f>VLOOKUP(B98,[1]NTAS_Database!$G$5:$H$2546,2,FALSE)</f>
        <v>4</v>
      </c>
      <c r="I98" s="13" t="s">
        <v>171</v>
      </c>
      <c r="J98" s="13">
        <v>4</v>
      </c>
    </row>
    <row r="99" spans="1:10" ht="15" customHeight="1">
      <c r="A99" s="13" t="s">
        <v>234</v>
      </c>
      <c r="B99" s="14">
        <v>106898</v>
      </c>
      <c r="C99" s="13" t="s">
        <v>9</v>
      </c>
      <c r="D99" s="13" t="s">
        <v>10</v>
      </c>
      <c r="E99" s="13" t="s">
        <v>11</v>
      </c>
      <c r="F99" s="13">
        <v>0</v>
      </c>
      <c r="G99" s="13" t="s">
        <v>9</v>
      </c>
      <c r="H99" s="13">
        <f>VLOOKUP(B99,[1]NTAS_Database!$G$5:$H$2546,2,FALSE)</f>
        <v>4</v>
      </c>
      <c r="I99" s="13" t="s">
        <v>13</v>
      </c>
      <c r="J99" s="13">
        <v>4</v>
      </c>
    </row>
    <row r="100" spans="1:10" ht="15" customHeight="1">
      <c r="A100" s="13" t="s">
        <v>97</v>
      </c>
      <c r="B100" s="14">
        <v>140885</v>
      </c>
      <c r="C100" s="13" t="s">
        <v>9</v>
      </c>
      <c r="D100" s="13" t="s">
        <v>10</v>
      </c>
      <c r="E100" s="13" t="s">
        <v>11</v>
      </c>
      <c r="F100" s="13">
        <v>0</v>
      </c>
      <c r="G100" s="13" t="s">
        <v>9</v>
      </c>
      <c r="H100" s="13">
        <f>VLOOKUP(B100,[1]NTAS_Database!$G$5:$H$2546,2,FALSE)</f>
        <v>3</v>
      </c>
      <c r="I100" s="13" t="s">
        <v>52</v>
      </c>
      <c r="J100" s="13">
        <v>3</v>
      </c>
    </row>
    <row r="101" spans="1:10" ht="15" customHeight="1">
      <c r="A101" s="13" t="s">
        <v>14</v>
      </c>
      <c r="B101" s="14">
        <v>100414</v>
      </c>
      <c r="C101" s="13" t="s">
        <v>9</v>
      </c>
      <c r="D101" s="13" t="s">
        <v>10</v>
      </c>
      <c r="E101" s="13" t="s">
        <v>11</v>
      </c>
      <c r="F101" s="13">
        <v>0</v>
      </c>
      <c r="G101" s="13" t="s">
        <v>11</v>
      </c>
      <c r="H101" s="13">
        <f>VLOOKUP(B101,[1]NTAS_Database!$G$5:$H$2546,2,FALSE)</f>
        <v>3</v>
      </c>
      <c r="I101" s="13" t="s">
        <v>15</v>
      </c>
      <c r="J101" s="13">
        <v>3</v>
      </c>
    </row>
    <row r="102" spans="1:10" ht="15" customHeight="1">
      <c r="A102" s="13" t="s">
        <v>46</v>
      </c>
      <c r="B102" s="14">
        <v>107211</v>
      </c>
      <c r="C102" s="13" t="s">
        <v>9</v>
      </c>
      <c r="D102" s="13" t="s">
        <v>10</v>
      </c>
      <c r="E102" s="13" t="s">
        <v>11</v>
      </c>
      <c r="F102" s="13">
        <v>0</v>
      </c>
      <c r="G102" s="13" t="s">
        <v>11</v>
      </c>
      <c r="H102" s="13">
        <f>VLOOKUP(B102,[1]NTAS_Database!$G$5:$H$2546,2,FALSE)</f>
        <v>1</v>
      </c>
      <c r="I102" s="13" t="s">
        <v>13</v>
      </c>
      <c r="J102" s="13">
        <v>1</v>
      </c>
    </row>
    <row r="103" spans="1:10" ht="15" customHeight="1">
      <c r="A103" s="13" t="s">
        <v>152</v>
      </c>
      <c r="B103" s="14">
        <v>75218</v>
      </c>
      <c r="C103" s="13" t="s">
        <v>9</v>
      </c>
      <c r="D103" s="13" t="s">
        <v>10</v>
      </c>
      <c r="E103" s="13" t="s">
        <v>11</v>
      </c>
      <c r="F103" s="13">
        <v>0</v>
      </c>
      <c r="G103" s="13" t="s">
        <v>9</v>
      </c>
      <c r="H103" s="13">
        <f>VLOOKUP(B103,[1]NTAS_Database!$G$5:$H$2546,2,FALSE)</f>
        <v>4</v>
      </c>
      <c r="I103" s="13" t="s">
        <v>13</v>
      </c>
      <c r="J103" s="13">
        <v>4</v>
      </c>
    </row>
    <row r="104" spans="1:10" ht="15" customHeight="1">
      <c r="A104" s="13" t="s">
        <v>311</v>
      </c>
      <c r="B104" s="14">
        <v>75343</v>
      </c>
      <c r="C104" s="13" t="s">
        <v>9</v>
      </c>
      <c r="D104" s="13" t="s">
        <v>10</v>
      </c>
      <c r="E104" s="13" t="s">
        <v>11</v>
      </c>
      <c r="F104" s="13">
        <v>0</v>
      </c>
      <c r="G104" s="13" t="s">
        <v>11</v>
      </c>
      <c r="H104" s="13">
        <f>VLOOKUP(B104,[1]NTAS_Database!$G$5:$H$2546,2,FALSE)</f>
        <v>4</v>
      </c>
      <c r="I104" s="13" t="s">
        <v>15</v>
      </c>
      <c r="J104" s="13">
        <v>4</v>
      </c>
    </row>
    <row r="105" spans="1:10" ht="15" customHeight="1">
      <c r="A105" s="13" t="s">
        <v>289</v>
      </c>
      <c r="B105" s="14">
        <v>7782414</v>
      </c>
      <c r="C105" s="13" t="s">
        <v>11</v>
      </c>
      <c r="D105" s="13" t="s">
        <v>10</v>
      </c>
      <c r="E105" s="13" t="s">
        <v>11</v>
      </c>
      <c r="F105" s="13">
        <v>0</v>
      </c>
      <c r="G105" s="13" t="s">
        <v>11</v>
      </c>
      <c r="H105" s="13">
        <f>VLOOKUP(B105,[1]NTAS_Database!$G$5:$H$2546,2,FALSE)</f>
        <v>4</v>
      </c>
      <c r="I105" s="13" t="s">
        <v>36</v>
      </c>
      <c r="J105" s="13">
        <v>4</v>
      </c>
    </row>
    <row r="106" spans="1:10" ht="15" customHeight="1">
      <c r="A106" s="13" t="s">
        <v>236</v>
      </c>
      <c r="B106" s="14">
        <v>133073</v>
      </c>
      <c r="C106" s="13" t="s">
        <v>11</v>
      </c>
      <c r="D106" s="13" t="s">
        <v>10</v>
      </c>
      <c r="E106" s="13" t="s">
        <v>11</v>
      </c>
      <c r="F106" s="13">
        <v>0</v>
      </c>
      <c r="G106" s="13" t="s">
        <v>11</v>
      </c>
      <c r="H106" s="13">
        <f>VLOOKUP(B106,[1]NTAS_Database!$G$5:$H$2546,2,FALSE)</f>
        <v>2</v>
      </c>
      <c r="I106" s="13" t="s">
        <v>171</v>
      </c>
      <c r="J106" s="13">
        <v>2</v>
      </c>
    </row>
    <row r="107" spans="1:10" ht="15" customHeight="1">
      <c r="A107" s="13" t="s">
        <v>54</v>
      </c>
      <c r="B107" s="14">
        <v>50000</v>
      </c>
      <c r="C107" s="13" t="s">
        <v>9</v>
      </c>
      <c r="D107" s="13" t="s">
        <v>10</v>
      </c>
      <c r="E107" s="13" t="s">
        <v>11</v>
      </c>
      <c r="F107" s="13">
        <v>0</v>
      </c>
      <c r="G107" s="13" t="s">
        <v>9</v>
      </c>
      <c r="H107" s="13">
        <f>VLOOKUP(B107,[1]NTAS_Database!$G$5:$H$2546,2,FALSE)</f>
        <v>4</v>
      </c>
      <c r="I107" s="13" t="s">
        <v>55</v>
      </c>
      <c r="J107" s="13">
        <v>4</v>
      </c>
    </row>
    <row r="108" spans="1:10" ht="15" customHeight="1">
      <c r="A108" s="13" t="s">
        <v>132</v>
      </c>
      <c r="B108" s="14">
        <v>76131</v>
      </c>
      <c r="C108" s="13" t="s">
        <v>11</v>
      </c>
      <c r="D108" s="13" t="s">
        <v>10</v>
      </c>
      <c r="E108" s="13" t="s">
        <v>11</v>
      </c>
      <c r="F108" s="13">
        <v>0</v>
      </c>
      <c r="G108" s="13" t="s">
        <v>11</v>
      </c>
      <c r="H108" s="13">
        <f>VLOOKUP(B108,[1]NTAS_Database!$G$5:$H$2546,2,FALSE)</f>
        <v>3</v>
      </c>
      <c r="I108" s="13" t="s">
        <v>15</v>
      </c>
      <c r="J108" s="13">
        <v>3</v>
      </c>
    </row>
    <row r="109" spans="1:10" ht="15" customHeight="1">
      <c r="A109" s="13" t="s">
        <v>173</v>
      </c>
      <c r="B109" s="14">
        <v>76448</v>
      </c>
      <c r="C109" s="13" t="s">
        <v>9</v>
      </c>
      <c r="D109" s="13" t="s">
        <v>21</v>
      </c>
      <c r="E109" s="13" t="s">
        <v>11</v>
      </c>
      <c r="F109" s="13">
        <v>0</v>
      </c>
      <c r="G109" s="13" t="s">
        <v>9</v>
      </c>
      <c r="H109" s="13">
        <f>VLOOKUP(B109,[1]NTAS_Database!$G$5:$H$2546,2,FALSE)</f>
        <v>4</v>
      </c>
      <c r="I109" s="13" t="s">
        <v>171</v>
      </c>
      <c r="J109" s="13">
        <v>4</v>
      </c>
    </row>
    <row r="110" spans="1:10" ht="15" customHeight="1">
      <c r="A110" s="13" t="s">
        <v>209</v>
      </c>
      <c r="B110" s="14">
        <v>118741</v>
      </c>
      <c r="C110" s="13" t="s">
        <v>9</v>
      </c>
      <c r="D110" s="13" t="s">
        <v>21</v>
      </c>
      <c r="E110" s="13" t="s">
        <v>11</v>
      </c>
      <c r="F110" s="13">
        <v>0</v>
      </c>
      <c r="G110" s="13" t="s">
        <v>9</v>
      </c>
      <c r="H110" s="13">
        <f>VLOOKUP(B110,[1]NTAS_Database!$G$5:$H$2546,2,FALSE)</f>
        <v>4</v>
      </c>
      <c r="I110" s="13" t="s">
        <v>210</v>
      </c>
      <c r="J110" s="13">
        <v>4</v>
      </c>
    </row>
    <row r="111" spans="1:10" ht="15" customHeight="1">
      <c r="A111" s="13" t="s">
        <v>302</v>
      </c>
      <c r="B111" s="14">
        <v>77474</v>
      </c>
      <c r="C111" s="13" t="s">
        <v>9</v>
      </c>
      <c r="D111" s="13" t="s">
        <v>10</v>
      </c>
      <c r="E111" s="13" t="s">
        <v>11</v>
      </c>
      <c r="F111" s="13">
        <v>0</v>
      </c>
      <c r="G111" s="13" t="s">
        <v>11</v>
      </c>
      <c r="H111" s="13">
        <f>VLOOKUP(B111,[1]NTAS_Database!$G$5:$H$2546,2,FALSE)</f>
        <v>4</v>
      </c>
      <c r="I111" s="13" t="s">
        <v>42</v>
      </c>
      <c r="J111" s="13">
        <v>4</v>
      </c>
    </row>
    <row r="112" spans="1:10" ht="15" customHeight="1">
      <c r="A112" s="13" t="s">
        <v>250</v>
      </c>
      <c r="B112" s="14">
        <v>67721</v>
      </c>
      <c r="C112" s="13" t="s">
        <v>9</v>
      </c>
      <c r="D112" s="13" t="s">
        <v>10</v>
      </c>
      <c r="E112" s="13" t="s">
        <v>11</v>
      </c>
      <c r="F112" s="13">
        <v>0</v>
      </c>
      <c r="G112" s="13" t="s">
        <v>11</v>
      </c>
      <c r="H112" s="13">
        <f>VLOOKUP(B112,[1]NTAS_Database!$G$5:$H$2546,2,FALSE)</f>
        <v>4</v>
      </c>
      <c r="I112" s="13" t="s">
        <v>101</v>
      </c>
      <c r="J112" s="13">
        <v>4</v>
      </c>
    </row>
    <row r="113" spans="1:10" ht="15" customHeight="1">
      <c r="A113" s="13" t="s">
        <v>110</v>
      </c>
      <c r="B113" s="14">
        <v>302012</v>
      </c>
      <c r="C113" s="13" t="s">
        <v>9</v>
      </c>
      <c r="D113" s="13" t="s">
        <v>10</v>
      </c>
      <c r="E113" s="13" t="s">
        <v>11</v>
      </c>
      <c r="F113" s="13">
        <v>0</v>
      </c>
      <c r="G113" s="13" t="s">
        <v>9</v>
      </c>
      <c r="H113" s="13">
        <f>VLOOKUP(B113,[1]NTAS_Database!$G$5:$H$2546,2,FALSE)</f>
        <v>4</v>
      </c>
      <c r="I113" s="13" t="s">
        <v>52</v>
      </c>
      <c r="J113" s="13">
        <v>4</v>
      </c>
    </row>
    <row r="114" spans="1:10" ht="15" customHeight="1">
      <c r="A114" s="13" t="s">
        <v>213</v>
      </c>
      <c r="B114" s="14">
        <v>10034932</v>
      </c>
      <c r="C114" s="13" t="s">
        <v>11</v>
      </c>
      <c r="D114" s="13" t="s">
        <v>10</v>
      </c>
      <c r="E114" s="13" t="s">
        <v>11</v>
      </c>
      <c r="F114" s="13">
        <v>0</v>
      </c>
      <c r="G114" s="13" t="s">
        <v>9</v>
      </c>
      <c r="H114" s="13">
        <f>VLOOKUP(B114,[1]NTAS_Database!$G$5:$H$2546,2,FALSE)</f>
        <v>1</v>
      </c>
      <c r="I114" s="13" t="s">
        <v>52</v>
      </c>
      <c r="J114" s="13">
        <v>1</v>
      </c>
    </row>
    <row r="115" spans="1:10" ht="15" customHeight="1">
      <c r="A115" s="13" t="s">
        <v>181</v>
      </c>
      <c r="B115" s="14">
        <v>74908</v>
      </c>
      <c r="C115" s="13" t="s">
        <v>11</v>
      </c>
      <c r="D115" s="13" t="s">
        <v>10</v>
      </c>
      <c r="E115" s="13" t="s">
        <v>11</v>
      </c>
      <c r="F115" s="13">
        <v>0</v>
      </c>
      <c r="G115" s="13" t="s">
        <v>11</v>
      </c>
      <c r="H115" s="13">
        <f>VLOOKUP(B115,[1]NTAS_Database!$G$5:$H$2546,2,FALSE)</f>
        <v>1</v>
      </c>
      <c r="I115" s="13" t="s">
        <v>52</v>
      </c>
      <c r="J115" s="13">
        <v>1</v>
      </c>
    </row>
    <row r="116" spans="1:10" ht="15" customHeight="1">
      <c r="A116" s="13" t="s">
        <v>180</v>
      </c>
      <c r="B116" s="14">
        <v>123319</v>
      </c>
      <c r="C116" s="13" t="s">
        <v>9</v>
      </c>
      <c r="D116" s="13" t="s">
        <v>10</v>
      </c>
      <c r="E116" s="13" t="s">
        <v>11</v>
      </c>
      <c r="F116" s="13">
        <v>0</v>
      </c>
      <c r="G116" s="13" t="s">
        <v>11</v>
      </c>
      <c r="H116" s="13">
        <f>VLOOKUP(B116,[1]NTAS_Database!$G$5:$H$2546,2,FALSE)</f>
        <v>3</v>
      </c>
      <c r="I116" s="13" t="s">
        <v>52</v>
      </c>
      <c r="J116" s="13">
        <v>3</v>
      </c>
    </row>
    <row r="117" spans="1:10" ht="15" customHeight="1">
      <c r="A117" s="13" t="s">
        <v>22</v>
      </c>
      <c r="B117" s="14">
        <v>7439921</v>
      </c>
      <c r="C117" s="13" t="s">
        <v>9</v>
      </c>
      <c r="D117" s="13" t="s">
        <v>10</v>
      </c>
      <c r="E117" s="13" t="s">
        <v>9</v>
      </c>
      <c r="F117" s="13">
        <v>1</v>
      </c>
      <c r="G117" s="13" t="s">
        <v>9</v>
      </c>
      <c r="H117" s="13">
        <f>VLOOKUP(B117,[1]NTAS_Database!$G$5:$H$2546,2,FALSE)</f>
        <v>4</v>
      </c>
      <c r="I117" s="13" t="s">
        <v>23</v>
      </c>
      <c r="J117" s="13">
        <v>4</v>
      </c>
    </row>
    <row r="118" spans="1:10" ht="15" customHeight="1">
      <c r="A118" s="13" t="s">
        <v>68</v>
      </c>
      <c r="B118" s="14">
        <v>7439965</v>
      </c>
      <c r="C118" s="13" t="s">
        <v>9</v>
      </c>
      <c r="D118" s="13" t="s">
        <v>10</v>
      </c>
      <c r="E118" s="13" t="s">
        <v>9</v>
      </c>
      <c r="F118" s="13">
        <v>1</v>
      </c>
      <c r="G118" s="13" t="s">
        <v>11</v>
      </c>
      <c r="H118" s="13">
        <f>VLOOKUP(B118,[1]NTAS_Database!$G$5:$H$2546,2,FALSE)</f>
        <v>4</v>
      </c>
      <c r="I118" s="13" t="s">
        <v>36</v>
      </c>
      <c r="J118" s="13">
        <v>4</v>
      </c>
    </row>
    <row r="119" spans="1:10" ht="15" customHeight="1">
      <c r="A119" s="13" t="s">
        <v>275</v>
      </c>
      <c r="B119" s="14">
        <v>99650</v>
      </c>
      <c r="C119" s="13" t="s">
        <v>11</v>
      </c>
      <c r="D119" s="13" t="s">
        <v>10</v>
      </c>
      <c r="E119" s="13" t="s">
        <v>11</v>
      </c>
      <c r="F119" s="13">
        <v>0</v>
      </c>
      <c r="G119" s="13" t="s">
        <v>11</v>
      </c>
      <c r="H119" s="13">
        <f>VLOOKUP(B119,[1]NTAS_Database!$G$5:$H$2546,2,FALSE)</f>
        <v>4</v>
      </c>
      <c r="I119" s="13" t="s">
        <v>52</v>
      </c>
      <c r="J119" s="13">
        <v>4</v>
      </c>
    </row>
    <row r="120" spans="1:10" ht="15" customHeight="1">
      <c r="A120" s="13" t="s">
        <v>325</v>
      </c>
      <c r="B120" s="14">
        <v>93652</v>
      </c>
      <c r="C120" s="13" t="s">
        <v>11</v>
      </c>
      <c r="D120" s="13" t="s">
        <v>10</v>
      </c>
      <c r="E120" s="13" t="s">
        <v>11</v>
      </c>
      <c r="F120" s="13">
        <v>0</v>
      </c>
      <c r="G120" s="13" t="s">
        <v>9</v>
      </c>
      <c r="H120" s="13">
        <f>VLOOKUP(B120,[1]NTAS_Database!$G$5:$H$2546,2,FALSE)</f>
        <v>2</v>
      </c>
      <c r="I120" s="13" t="s">
        <v>171</v>
      </c>
      <c r="J120" s="13">
        <v>2</v>
      </c>
    </row>
    <row r="121" spans="1:10" ht="15" customHeight="1">
      <c r="A121" s="13" t="s">
        <v>67</v>
      </c>
      <c r="B121" s="14">
        <v>7439976</v>
      </c>
      <c r="C121" s="13" t="s">
        <v>9</v>
      </c>
      <c r="D121" s="13" t="s">
        <v>21</v>
      </c>
      <c r="E121" s="13" t="s">
        <v>9</v>
      </c>
      <c r="F121" s="13">
        <v>1</v>
      </c>
      <c r="G121" s="13" t="s">
        <v>11</v>
      </c>
      <c r="H121" s="13">
        <f>VLOOKUP(B121,[1]NTAS_Database!$G$5:$H$2546,2,FALSE)</f>
        <v>4</v>
      </c>
      <c r="I121" s="13" t="s">
        <v>23</v>
      </c>
      <c r="J121" s="13">
        <v>4</v>
      </c>
    </row>
    <row r="122" spans="1:10" ht="15" customHeight="1">
      <c r="A122" s="13" t="s">
        <v>299</v>
      </c>
      <c r="B122" s="14">
        <v>137428</v>
      </c>
      <c r="C122" s="13" t="s">
        <v>11</v>
      </c>
      <c r="D122" s="13" t="s">
        <v>10</v>
      </c>
      <c r="E122" s="13" t="s">
        <v>11</v>
      </c>
      <c r="F122" s="13">
        <v>0</v>
      </c>
      <c r="G122" s="13" t="s">
        <v>11</v>
      </c>
      <c r="H122" s="13">
        <f>VLOOKUP(B122,[1]NTAS_Database!$G$5:$H$2546,2,FALSE)</f>
        <v>4</v>
      </c>
      <c r="I122" s="13" t="s">
        <v>171</v>
      </c>
      <c r="J122" s="13">
        <v>4</v>
      </c>
    </row>
    <row r="123" spans="1:10" ht="15" customHeight="1">
      <c r="A123" s="13" t="s">
        <v>69</v>
      </c>
      <c r="B123" s="14">
        <v>67561</v>
      </c>
      <c r="C123" s="13" t="s">
        <v>9</v>
      </c>
      <c r="D123" s="13" t="s">
        <v>10</v>
      </c>
      <c r="E123" s="13" t="s">
        <v>11</v>
      </c>
      <c r="F123" s="13">
        <v>0</v>
      </c>
      <c r="G123" s="13" t="s">
        <v>11</v>
      </c>
      <c r="H123" s="13">
        <f>VLOOKUP(B123,[1]NTAS_Database!$G$5:$H$2546,2,FALSE)</f>
        <v>1</v>
      </c>
      <c r="I123" s="13" t="s">
        <v>13</v>
      </c>
      <c r="J123" s="13">
        <v>1</v>
      </c>
    </row>
    <row r="124" spans="1:10" ht="15" customHeight="1">
      <c r="A124" s="13" t="s">
        <v>170</v>
      </c>
      <c r="B124" s="14">
        <v>72435</v>
      </c>
      <c r="C124" s="13" t="s">
        <v>9</v>
      </c>
      <c r="D124" s="13" t="s">
        <v>21</v>
      </c>
      <c r="E124" s="13" t="s">
        <v>11</v>
      </c>
      <c r="F124" s="13">
        <v>0</v>
      </c>
      <c r="G124" s="13" t="s">
        <v>11</v>
      </c>
      <c r="H124" s="13">
        <f>VLOOKUP(B124,[1]NTAS_Database!$G$5:$H$2546,2,FALSE)</f>
        <v>4</v>
      </c>
      <c r="I124" s="13" t="s">
        <v>171</v>
      </c>
      <c r="J124" s="13">
        <v>4</v>
      </c>
    </row>
    <row r="125" spans="1:10" ht="15" customHeight="1">
      <c r="A125" s="13" t="s">
        <v>104</v>
      </c>
      <c r="B125" s="14">
        <v>96333</v>
      </c>
      <c r="C125" s="13" t="s">
        <v>11</v>
      </c>
      <c r="D125" s="13" t="s">
        <v>10</v>
      </c>
      <c r="E125" s="13" t="s">
        <v>11</v>
      </c>
      <c r="F125" s="13">
        <v>0</v>
      </c>
      <c r="G125" s="13" t="s">
        <v>11</v>
      </c>
      <c r="H125" s="13">
        <f>VLOOKUP(B125,[1]NTAS_Database!$G$5:$H$2546,2,FALSE)</f>
        <v>1</v>
      </c>
      <c r="I125" s="13" t="s">
        <v>15</v>
      </c>
      <c r="J125" s="13">
        <v>1</v>
      </c>
    </row>
    <row r="126" spans="1:10" ht="15" customHeight="1">
      <c r="A126" s="13" t="s">
        <v>88</v>
      </c>
      <c r="B126" s="14">
        <v>108101</v>
      </c>
      <c r="C126" s="13" t="s">
        <v>9</v>
      </c>
      <c r="D126" s="13" t="s">
        <v>10</v>
      </c>
      <c r="E126" s="13" t="s">
        <v>11</v>
      </c>
      <c r="F126" s="13">
        <v>0</v>
      </c>
      <c r="G126" s="13" t="s">
        <v>11</v>
      </c>
      <c r="H126" s="13">
        <f>VLOOKUP(B126,[1]NTAS_Database!$G$5:$H$2546,2,FALSE)</f>
        <v>1</v>
      </c>
      <c r="I126" s="13" t="s">
        <v>15</v>
      </c>
      <c r="J126" s="13">
        <v>1</v>
      </c>
    </row>
    <row r="127" spans="1:10" ht="15" customHeight="1">
      <c r="A127" s="13" t="s">
        <v>300</v>
      </c>
      <c r="B127" s="14">
        <v>556616</v>
      </c>
      <c r="C127" s="13" t="s">
        <v>11</v>
      </c>
      <c r="D127" s="13" t="s">
        <v>10</v>
      </c>
      <c r="E127" s="13" t="s">
        <v>11</v>
      </c>
      <c r="F127" s="13">
        <v>0</v>
      </c>
      <c r="G127" s="13" t="s">
        <v>11</v>
      </c>
      <c r="H127" s="13">
        <f>VLOOKUP(B127,[1]NTAS_Database!$G$5:$H$2546,2,FALSE)</f>
        <v>2</v>
      </c>
      <c r="I127" s="13" t="s">
        <v>171</v>
      </c>
      <c r="J127" s="13">
        <v>2</v>
      </c>
    </row>
    <row r="128" spans="1:10" ht="15" customHeight="1">
      <c r="A128" s="13" t="s">
        <v>102</v>
      </c>
      <c r="B128" s="14">
        <v>80626</v>
      </c>
      <c r="C128" s="13" t="s">
        <v>9</v>
      </c>
      <c r="D128" s="13" t="s">
        <v>10</v>
      </c>
      <c r="E128" s="13" t="s">
        <v>11</v>
      </c>
      <c r="F128" s="13">
        <v>0</v>
      </c>
      <c r="G128" s="13" t="s">
        <v>11</v>
      </c>
      <c r="H128" s="13">
        <f>VLOOKUP(B128,[1]NTAS_Database!$G$5:$H$2546,2,FALSE)</f>
        <v>1</v>
      </c>
      <c r="I128" s="13" t="s">
        <v>15</v>
      </c>
      <c r="J128" s="13">
        <v>1</v>
      </c>
    </row>
    <row r="129" spans="1:10" ht="15" customHeight="1">
      <c r="A129" s="13" t="s">
        <v>39</v>
      </c>
      <c r="B129" s="14">
        <v>1634044</v>
      </c>
      <c r="C129" s="13" t="s">
        <v>9</v>
      </c>
      <c r="D129" s="13" t="s">
        <v>10</v>
      </c>
      <c r="E129" s="13" t="s">
        <v>11</v>
      </c>
      <c r="F129" s="13">
        <v>0</v>
      </c>
      <c r="G129" s="13" t="s">
        <v>11</v>
      </c>
      <c r="H129" s="13">
        <f>VLOOKUP(B129,[1]NTAS_Database!$G$5:$H$2546,2,FALSE)</f>
        <v>4</v>
      </c>
      <c r="I129" s="13" t="s">
        <v>15</v>
      </c>
      <c r="J129" s="13">
        <v>4</v>
      </c>
    </row>
    <row r="130" spans="1:10" ht="15" customHeight="1">
      <c r="A130" s="13" t="s">
        <v>254</v>
      </c>
      <c r="B130" s="14">
        <v>76153</v>
      </c>
      <c r="C130" s="13" t="s">
        <v>11</v>
      </c>
      <c r="D130" s="13" t="s">
        <v>10</v>
      </c>
      <c r="E130" s="13" t="s">
        <v>11</v>
      </c>
      <c r="F130" s="13">
        <v>0</v>
      </c>
      <c r="G130" s="13" t="s">
        <v>11</v>
      </c>
      <c r="H130" s="13">
        <f>VLOOKUP(B130,[1]NTAS_Database!$G$5:$H$2546,2,FALSE)</f>
        <v>3</v>
      </c>
      <c r="I130" s="13" t="s">
        <v>13</v>
      </c>
      <c r="J130" s="13">
        <v>3</v>
      </c>
    </row>
    <row r="131" spans="1:10" ht="15" customHeight="1">
      <c r="A131" s="13" t="s">
        <v>326</v>
      </c>
      <c r="B131" s="14">
        <v>88671890</v>
      </c>
      <c r="C131" s="13" t="s">
        <v>11</v>
      </c>
      <c r="D131" s="13" t="s">
        <v>10</v>
      </c>
      <c r="E131" s="13" t="s">
        <v>11</v>
      </c>
      <c r="F131" s="13">
        <v>0</v>
      </c>
      <c r="G131" s="13" t="s">
        <v>11</v>
      </c>
      <c r="H131" s="13">
        <f>VLOOKUP(B131,[1]NTAS_Database!$G$5:$H$2546,2,FALSE)</f>
        <v>4</v>
      </c>
      <c r="I131" s="13" t="s">
        <v>171</v>
      </c>
      <c r="J131" s="13">
        <v>4</v>
      </c>
    </row>
    <row r="132" spans="1:10" ht="15" customHeight="1">
      <c r="A132" s="13" t="s">
        <v>287</v>
      </c>
      <c r="B132" s="14">
        <v>121697</v>
      </c>
      <c r="C132" s="13" t="s">
        <v>9</v>
      </c>
      <c r="D132" s="13" t="s">
        <v>10</v>
      </c>
      <c r="E132" s="13" t="s">
        <v>11</v>
      </c>
      <c r="F132" s="13">
        <v>0</v>
      </c>
      <c r="G132" s="13" t="s">
        <v>11</v>
      </c>
      <c r="H132" s="13">
        <f>VLOOKUP(B132,[1]NTAS_Database!$G$5:$H$2546,2,FALSE)</f>
        <v>3</v>
      </c>
      <c r="I132" s="13" t="s">
        <v>52</v>
      </c>
      <c r="J132" s="13">
        <v>3</v>
      </c>
    </row>
    <row r="133" spans="1:10" ht="15" customHeight="1">
      <c r="A133" s="13" t="s">
        <v>89</v>
      </c>
      <c r="B133" s="14">
        <v>68122</v>
      </c>
      <c r="C133" s="13" t="s">
        <v>9</v>
      </c>
      <c r="D133" s="13" t="s">
        <v>10</v>
      </c>
      <c r="E133" s="13" t="s">
        <v>11</v>
      </c>
      <c r="F133" s="13">
        <v>0</v>
      </c>
      <c r="G133" s="13" t="s">
        <v>9</v>
      </c>
      <c r="H133" s="13">
        <f>VLOOKUP(B133,[1]NTAS_Database!$G$5:$H$2546,2,FALSE)</f>
        <v>4</v>
      </c>
      <c r="I133" s="13" t="s">
        <v>13</v>
      </c>
      <c r="J133" s="13">
        <v>4</v>
      </c>
    </row>
    <row r="134" spans="1:10" ht="15" customHeight="1">
      <c r="A134" s="13" t="s">
        <v>33</v>
      </c>
      <c r="B134" s="14">
        <v>91203</v>
      </c>
      <c r="C134" s="13" t="s">
        <v>9</v>
      </c>
      <c r="D134" s="13" t="s">
        <v>10</v>
      </c>
      <c r="E134" s="13" t="s">
        <v>11</v>
      </c>
      <c r="F134" s="13">
        <v>0</v>
      </c>
      <c r="G134" s="13" t="s">
        <v>11</v>
      </c>
      <c r="H134" s="13">
        <f>VLOOKUP(B134,[1]NTAS_Database!$G$5:$H$2546,2,FALSE)</f>
        <v>4</v>
      </c>
      <c r="I134" s="13" t="s">
        <v>34</v>
      </c>
      <c r="J134" s="13">
        <v>4</v>
      </c>
    </row>
    <row r="135" spans="1:10" ht="15" customHeight="1">
      <c r="A135" s="13" t="s">
        <v>96</v>
      </c>
      <c r="B135" s="14">
        <v>71363</v>
      </c>
      <c r="C135" s="13" t="s">
        <v>11</v>
      </c>
      <c r="D135" s="13" t="s">
        <v>10</v>
      </c>
      <c r="E135" s="13" t="s">
        <v>11</v>
      </c>
      <c r="F135" s="13">
        <v>0</v>
      </c>
      <c r="G135" s="13" t="s">
        <v>11</v>
      </c>
      <c r="H135" s="13">
        <f>VLOOKUP(B135,[1]NTAS_Database!$G$5:$H$2546,2,FALSE)</f>
        <v>4</v>
      </c>
      <c r="I135" s="13" t="s">
        <v>52</v>
      </c>
      <c r="J135" s="13">
        <v>4</v>
      </c>
    </row>
    <row r="136" spans="1:10" ht="15" customHeight="1">
      <c r="A136" s="13" t="s">
        <v>12</v>
      </c>
      <c r="B136" s="14">
        <v>110543</v>
      </c>
      <c r="C136" s="13" t="s">
        <v>9</v>
      </c>
      <c r="D136" s="13" t="s">
        <v>10</v>
      </c>
      <c r="E136" s="13" t="s">
        <v>11</v>
      </c>
      <c r="F136" s="13">
        <v>0</v>
      </c>
      <c r="G136" s="13" t="s">
        <v>11</v>
      </c>
      <c r="H136" s="13">
        <f>VLOOKUP(B136,[1]NTAS_Database!$G$5:$H$2546,2,FALSE)</f>
        <v>4</v>
      </c>
      <c r="I136" s="13" t="s">
        <v>13</v>
      </c>
      <c r="J136" s="13">
        <v>4</v>
      </c>
    </row>
    <row r="137" spans="1:10" ht="15" customHeight="1">
      <c r="A137" s="13" t="s">
        <v>73</v>
      </c>
      <c r="B137" s="14">
        <v>7440020</v>
      </c>
      <c r="C137" s="13" t="s">
        <v>9</v>
      </c>
      <c r="D137" s="13" t="s">
        <v>10</v>
      </c>
      <c r="E137" s="13" t="s">
        <v>9</v>
      </c>
      <c r="F137" s="13">
        <v>1</v>
      </c>
      <c r="G137" s="13" t="s">
        <v>9</v>
      </c>
      <c r="H137" s="13">
        <f>VLOOKUP(B137,[1]NTAS_Database!$G$5:$H$2546,2,FALSE)</f>
        <v>4</v>
      </c>
      <c r="I137" s="13" t="s">
        <v>23</v>
      </c>
      <c r="J137" s="13">
        <v>4</v>
      </c>
    </row>
    <row r="138" spans="1:10" ht="15" customHeight="1">
      <c r="A138" s="13" t="s">
        <v>190</v>
      </c>
      <c r="B138" s="14">
        <v>98953</v>
      </c>
      <c r="C138" s="13" t="s">
        <v>9</v>
      </c>
      <c r="D138" s="13" t="s">
        <v>10</v>
      </c>
      <c r="E138" s="13" t="s">
        <v>11</v>
      </c>
      <c r="F138" s="13">
        <v>0</v>
      </c>
      <c r="G138" s="13" t="s">
        <v>11</v>
      </c>
      <c r="H138" s="13">
        <f>VLOOKUP(B138,[1]NTAS_Database!$G$5:$H$2546,2,FALSE)</f>
        <v>4</v>
      </c>
      <c r="I138" s="13" t="s">
        <v>42</v>
      </c>
      <c r="J138" s="13">
        <v>4</v>
      </c>
    </row>
    <row r="139" spans="1:10" ht="15" customHeight="1">
      <c r="A139" s="13" t="s">
        <v>145</v>
      </c>
      <c r="B139" s="14">
        <v>55630</v>
      </c>
      <c r="C139" s="13" t="s">
        <v>11</v>
      </c>
      <c r="D139" s="13" t="s">
        <v>10</v>
      </c>
      <c r="E139" s="13" t="s">
        <v>11</v>
      </c>
      <c r="F139" s="13">
        <v>0</v>
      </c>
      <c r="G139" s="13" t="s">
        <v>11</v>
      </c>
      <c r="H139" s="13">
        <f>VLOOKUP(B139,[1]NTAS_Database!$G$5:$H$2546,2,FALSE)</f>
        <v>4</v>
      </c>
      <c r="I139" s="13" t="s">
        <v>146</v>
      </c>
      <c r="J139" s="13">
        <v>4</v>
      </c>
    </row>
    <row r="140" spans="1:10" ht="15" customHeight="1">
      <c r="A140" s="13" t="s">
        <v>92</v>
      </c>
      <c r="B140" s="14">
        <v>872504</v>
      </c>
      <c r="C140" s="13" t="s">
        <v>11</v>
      </c>
      <c r="D140" s="13" t="s">
        <v>10</v>
      </c>
      <c r="E140" s="13" t="s">
        <v>11</v>
      </c>
      <c r="F140" s="13">
        <v>0</v>
      </c>
      <c r="G140" s="13" t="s">
        <v>11</v>
      </c>
      <c r="H140" s="13">
        <f>VLOOKUP(B140,[1]NTAS_Database!$G$5:$H$2546,2,FALSE)</f>
        <v>4</v>
      </c>
      <c r="I140" s="13" t="s">
        <v>13</v>
      </c>
      <c r="J140" s="13">
        <v>4</v>
      </c>
    </row>
    <row r="141" spans="1:10" ht="15" customHeight="1">
      <c r="A141" s="13" t="s">
        <v>189</v>
      </c>
      <c r="B141" s="14">
        <v>924425</v>
      </c>
      <c r="C141" s="13" t="s">
        <v>11</v>
      </c>
      <c r="D141" s="13" t="s">
        <v>10</v>
      </c>
      <c r="E141" s="13" t="s">
        <v>11</v>
      </c>
      <c r="F141" s="13">
        <v>0</v>
      </c>
      <c r="G141" s="13" t="s">
        <v>11</v>
      </c>
      <c r="H141" s="13">
        <f>VLOOKUP(B141,[1]NTAS_Database!$G$5:$H$2546,2,FALSE)</f>
        <v>3</v>
      </c>
      <c r="I141" s="13" t="s">
        <v>52</v>
      </c>
      <c r="J141" s="13">
        <v>3</v>
      </c>
    </row>
    <row r="142" spans="1:10" ht="15" customHeight="1">
      <c r="A142" s="13" t="s">
        <v>216</v>
      </c>
      <c r="B142" s="14">
        <v>29082744</v>
      </c>
      <c r="C142" s="13" t="s">
        <v>11</v>
      </c>
      <c r="D142" s="13" t="s">
        <v>21</v>
      </c>
      <c r="E142" s="13" t="s">
        <v>11</v>
      </c>
      <c r="F142" s="13">
        <v>0</v>
      </c>
      <c r="G142" s="13" t="s">
        <v>9</v>
      </c>
      <c r="H142" s="13">
        <f>VLOOKUP(B142,[1]NTAS_Database!$G$5:$H$2546,2,FALSE)</f>
        <v>3</v>
      </c>
      <c r="I142" s="13" t="s">
        <v>87</v>
      </c>
      <c r="J142" s="13">
        <v>3</v>
      </c>
    </row>
    <row r="143" spans="1:10" ht="15" customHeight="1">
      <c r="A143" s="13" t="s">
        <v>255</v>
      </c>
      <c r="B143" s="14">
        <v>528290</v>
      </c>
      <c r="C143" s="13" t="s">
        <v>11</v>
      </c>
      <c r="D143" s="13" t="s">
        <v>10</v>
      </c>
      <c r="E143" s="13" t="s">
        <v>11</v>
      </c>
      <c r="F143" s="13">
        <v>0</v>
      </c>
      <c r="G143" s="13" t="s">
        <v>11</v>
      </c>
      <c r="H143" s="13">
        <f>VLOOKUP(B143,[1]NTAS_Database!$G$5:$H$2546,2,FALSE)</f>
        <v>1</v>
      </c>
      <c r="I143" s="13" t="s">
        <v>52</v>
      </c>
      <c r="J143" s="13">
        <v>1</v>
      </c>
    </row>
    <row r="144" spans="1:10" ht="15" customHeight="1">
      <c r="A144" s="13" t="s">
        <v>282</v>
      </c>
      <c r="B144" s="14">
        <v>95534</v>
      </c>
      <c r="C144" s="13" t="s">
        <v>9</v>
      </c>
      <c r="D144" s="13" t="s">
        <v>10</v>
      </c>
      <c r="E144" s="13" t="s">
        <v>11</v>
      </c>
      <c r="F144" s="13">
        <v>0</v>
      </c>
      <c r="G144" s="13" t="s">
        <v>9</v>
      </c>
      <c r="H144" s="13">
        <f>VLOOKUP(B144,[1]NTAS_Database!$G$5:$H$2546,2,FALSE)</f>
        <v>4</v>
      </c>
      <c r="I144" s="13" t="s">
        <v>52</v>
      </c>
      <c r="J144" s="13">
        <v>4</v>
      </c>
    </row>
    <row r="145" spans="1:10" ht="15" customHeight="1">
      <c r="A145" s="13" t="s">
        <v>321</v>
      </c>
      <c r="B145" s="14">
        <v>19666309</v>
      </c>
      <c r="C145" s="13" t="s">
        <v>11</v>
      </c>
      <c r="D145" s="13" t="s">
        <v>10</v>
      </c>
      <c r="E145" s="13" t="s">
        <v>11</v>
      </c>
      <c r="F145" s="13">
        <v>0</v>
      </c>
      <c r="G145" s="13" t="s">
        <v>11</v>
      </c>
      <c r="H145" s="13">
        <f>VLOOKUP(B145,[1]NTAS_Database!$G$5:$H$2546,2,FALSE)</f>
        <v>4</v>
      </c>
      <c r="I145" s="13" t="s">
        <v>171</v>
      </c>
      <c r="J145" s="13">
        <v>4</v>
      </c>
    </row>
    <row r="146" spans="1:10" ht="15" customHeight="1">
      <c r="A146" s="13" t="s">
        <v>229</v>
      </c>
      <c r="B146" s="14">
        <v>95476</v>
      </c>
      <c r="C146" s="13" t="s">
        <v>9</v>
      </c>
      <c r="D146" s="13" t="s">
        <v>10</v>
      </c>
      <c r="E146" s="13" t="s">
        <v>11</v>
      </c>
      <c r="F146" s="13">
        <v>0</v>
      </c>
      <c r="G146" s="13" t="s">
        <v>11</v>
      </c>
      <c r="H146" s="13">
        <f>VLOOKUP(B146,[1]NTAS_Database!$G$5:$H$2546,2,FALSE)</f>
        <v>4</v>
      </c>
      <c r="I146" s="13" t="s">
        <v>15</v>
      </c>
      <c r="J146" s="13">
        <v>4</v>
      </c>
    </row>
    <row r="147" spans="1:10" ht="15" customHeight="1">
      <c r="A147" s="13" t="s">
        <v>211</v>
      </c>
      <c r="B147" s="14">
        <v>106478</v>
      </c>
      <c r="C147" s="13" t="s">
        <v>11</v>
      </c>
      <c r="D147" s="13" t="s">
        <v>10</v>
      </c>
      <c r="E147" s="13" t="s">
        <v>11</v>
      </c>
      <c r="F147" s="13">
        <v>0</v>
      </c>
      <c r="G147" s="13" t="s">
        <v>9</v>
      </c>
      <c r="H147" s="13">
        <f>VLOOKUP(B147,[1]NTAS_Database!$G$5:$H$2546,2,FALSE)</f>
        <v>3</v>
      </c>
      <c r="I147" s="13" t="s">
        <v>52</v>
      </c>
      <c r="J147" s="13">
        <v>3</v>
      </c>
    </row>
    <row r="148" spans="1:10" ht="15" customHeight="1">
      <c r="A148" s="13" t="s">
        <v>288</v>
      </c>
      <c r="B148" s="14">
        <v>106445</v>
      </c>
      <c r="C148" s="13" t="s">
        <v>9</v>
      </c>
      <c r="D148" s="13" t="s">
        <v>10</v>
      </c>
      <c r="E148" s="13" t="s">
        <v>11</v>
      </c>
      <c r="F148" s="13">
        <v>0</v>
      </c>
      <c r="G148" s="13" t="s">
        <v>11</v>
      </c>
      <c r="H148" s="13">
        <f>VLOOKUP(B148,[1]NTAS_Database!$G$5:$H$2546,2,FALSE)</f>
        <v>4</v>
      </c>
      <c r="I148" s="13" t="s">
        <v>42</v>
      </c>
      <c r="J148" s="13">
        <v>4</v>
      </c>
    </row>
    <row r="149" spans="1:10" ht="15" customHeight="1">
      <c r="A149" s="13" t="s">
        <v>263</v>
      </c>
      <c r="B149" s="14">
        <v>100254</v>
      </c>
      <c r="C149" s="13" t="s">
        <v>11</v>
      </c>
      <c r="D149" s="13" t="s">
        <v>10</v>
      </c>
      <c r="E149" s="13" t="s">
        <v>11</v>
      </c>
      <c r="F149" s="13">
        <v>0</v>
      </c>
      <c r="G149" s="13" t="s">
        <v>11</v>
      </c>
      <c r="H149" s="13">
        <f>VLOOKUP(B149,[1]NTAS_Database!$G$5:$H$2546,2,FALSE)</f>
        <v>1</v>
      </c>
      <c r="I149" s="13" t="s">
        <v>52</v>
      </c>
      <c r="J149" s="13">
        <v>1</v>
      </c>
    </row>
    <row r="150" spans="1:10" ht="15" customHeight="1">
      <c r="A150" s="13" t="s">
        <v>215</v>
      </c>
      <c r="B150" s="14">
        <v>608935</v>
      </c>
      <c r="C150" s="13" t="s">
        <v>11</v>
      </c>
      <c r="D150" s="13" t="s">
        <v>21</v>
      </c>
      <c r="E150" s="13" t="s">
        <v>11</v>
      </c>
      <c r="F150" s="13">
        <v>0</v>
      </c>
      <c r="G150" s="13" t="s">
        <v>9</v>
      </c>
      <c r="H150" s="13">
        <f>VLOOKUP(B150,[1]NTAS_Database!$G$5:$H$2546,2,FALSE)</f>
        <v>3</v>
      </c>
      <c r="I150" s="13" t="s">
        <v>52</v>
      </c>
      <c r="J150" s="13">
        <v>3</v>
      </c>
    </row>
    <row r="151" spans="1:10" ht="15" customHeight="1">
      <c r="A151" s="13" t="s">
        <v>279</v>
      </c>
      <c r="B151" s="14">
        <v>52645531</v>
      </c>
      <c r="C151" s="13" t="s">
        <v>11</v>
      </c>
      <c r="D151" s="13" t="s">
        <v>10</v>
      </c>
      <c r="E151" s="13" t="s">
        <v>11</v>
      </c>
      <c r="F151" s="13">
        <v>0</v>
      </c>
      <c r="G151" s="13" t="s">
        <v>11</v>
      </c>
      <c r="H151" s="13">
        <f>VLOOKUP(B151,[1]NTAS_Database!$G$5:$H$2546,2,FALSE)</f>
        <v>4</v>
      </c>
      <c r="I151" s="13" t="s">
        <v>171</v>
      </c>
      <c r="J151" s="13">
        <v>4</v>
      </c>
    </row>
    <row r="152" spans="1:10" ht="15" customHeight="1">
      <c r="A152" s="13" t="s">
        <v>219</v>
      </c>
      <c r="B152" s="14">
        <v>85018</v>
      </c>
      <c r="C152" s="13" t="s">
        <v>9</v>
      </c>
      <c r="D152" s="13" t="s">
        <v>10</v>
      </c>
      <c r="E152" s="13" t="s">
        <v>11</v>
      </c>
      <c r="F152" s="13">
        <v>0</v>
      </c>
      <c r="G152" s="13" t="s">
        <v>11</v>
      </c>
      <c r="H152" s="13">
        <f>VLOOKUP(B152,[1]NTAS_Database!$G$5:$H$2546,2,FALSE)</f>
        <v>4</v>
      </c>
      <c r="I152" s="13" t="s">
        <v>42</v>
      </c>
      <c r="J152" s="13">
        <v>4</v>
      </c>
    </row>
    <row r="153" spans="1:10" ht="15" customHeight="1">
      <c r="A153" s="13" t="s">
        <v>84</v>
      </c>
      <c r="B153" s="14">
        <v>108952</v>
      </c>
      <c r="C153" s="13" t="s">
        <v>9</v>
      </c>
      <c r="D153" s="13" t="s">
        <v>10</v>
      </c>
      <c r="E153" s="13" t="s">
        <v>11</v>
      </c>
      <c r="F153" s="13">
        <v>0</v>
      </c>
      <c r="G153" s="13" t="s">
        <v>11</v>
      </c>
      <c r="H153" s="13">
        <f>VLOOKUP(B153,[1]NTAS_Database!$G$5:$H$2546,2,FALSE)</f>
        <v>4</v>
      </c>
      <c r="I153" s="13" t="s">
        <v>42</v>
      </c>
      <c r="J153" s="13">
        <v>4</v>
      </c>
    </row>
    <row r="154" spans="1:10" ht="15" customHeight="1">
      <c r="A154" s="13" t="s">
        <v>339</v>
      </c>
      <c r="B154" s="14">
        <v>77098</v>
      </c>
      <c r="C154" s="13" t="s">
        <v>11</v>
      </c>
      <c r="D154" s="13" t="s">
        <v>10</v>
      </c>
      <c r="E154" s="13" t="s">
        <v>11</v>
      </c>
      <c r="F154" s="13">
        <v>0</v>
      </c>
      <c r="G154" s="13" t="s">
        <v>9</v>
      </c>
      <c r="H154" s="13">
        <f>VLOOKUP(B154,[1]NTAS_Database!$G$5:$H$2546,2,FALSE)</f>
        <v>2</v>
      </c>
      <c r="I154" s="13" t="s">
        <v>340</v>
      </c>
      <c r="J154" s="13">
        <v>2</v>
      </c>
    </row>
    <row r="155" spans="1:10" ht="15" customHeight="1">
      <c r="A155" s="13" t="s">
        <v>214</v>
      </c>
      <c r="B155" s="14">
        <v>75445</v>
      </c>
      <c r="C155" s="13" t="s">
        <v>9</v>
      </c>
      <c r="D155" s="13" t="s">
        <v>10</v>
      </c>
      <c r="E155" s="13" t="s">
        <v>11</v>
      </c>
      <c r="F155" s="13">
        <v>0</v>
      </c>
      <c r="G155" s="13" t="s">
        <v>11</v>
      </c>
      <c r="H155" s="13">
        <f>VLOOKUP(B155,[1]NTAS_Database!$G$5:$H$2546,2,FALSE)</f>
        <v>1</v>
      </c>
      <c r="I155" s="13" t="s">
        <v>13</v>
      </c>
      <c r="J155" s="13">
        <v>1</v>
      </c>
    </row>
    <row r="156" spans="1:10" ht="15" customHeight="1">
      <c r="A156" s="13" t="s">
        <v>51</v>
      </c>
      <c r="B156" s="14">
        <v>85449</v>
      </c>
      <c r="C156" s="13" t="s">
        <v>9</v>
      </c>
      <c r="D156" s="13" t="s">
        <v>10</v>
      </c>
      <c r="E156" s="13" t="s">
        <v>11</v>
      </c>
      <c r="F156" s="13">
        <v>0</v>
      </c>
      <c r="G156" s="13" t="s">
        <v>11</v>
      </c>
      <c r="H156" s="13">
        <f>VLOOKUP(B156,[1]NTAS_Database!$G$5:$H$2546,2,FALSE)</f>
        <v>3</v>
      </c>
      <c r="I156" s="13" t="s">
        <v>52</v>
      </c>
      <c r="J156" s="13">
        <v>3</v>
      </c>
    </row>
    <row r="157" spans="1:10" ht="15" customHeight="1">
      <c r="A157" s="13" t="s">
        <v>267</v>
      </c>
      <c r="B157" s="14">
        <v>51036</v>
      </c>
      <c r="C157" s="13" t="s">
        <v>11</v>
      </c>
      <c r="D157" s="13" t="s">
        <v>10</v>
      </c>
      <c r="E157" s="13" t="s">
        <v>11</v>
      </c>
      <c r="F157" s="13">
        <v>0</v>
      </c>
      <c r="G157" s="13" t="s">
        <v>11</v>
      </c>
      <c r="H157" s="13">
        <f>VLOOKUP(B157,[1]NTAS_Database!$G$5:$H$2546,2,FALSE)</f>
        <v>4</v>
      </c>
      <c r="I157" s="13" t="s">
        <v>171</v>
      </c>
      <c r="J157" s="13">
        <v>4</v>
      </c>
    </row>
    <row r="158" spans="1:10" ht="15" customHeight="1">
      <c r="A158" s="13" t="s">
        <v>252</v>
      </c>
      <c r="B158" s="14">
        <v>100016</v>
      </c>
      <c r="C158" s="13" t="s">
        <v>11</v>
      </c>
      <c r="D158" s="13" t="s">
        <v>10</v>
      </c>
      <c r="E158" s="13" t="s">
        <v>11</v>
      </c>
      <c r="F158" s="13">
        <v>0</v>
      </c>
      <c r="G158" s="13" t="s">
        <v>11</v>
      </c>
      <c r="H158" s="13">
        <f>VLOOKUP(B158,[1]NTAS_Database!$G$5:$H$2546,2,FALSE)</f>
        <v>1</v>
      </c>
      <c r="I158" s="13" t="s">
        <v>52</v>
      </c>
      <c r="J158" s="13">
        <v>1</v>
      </c>
    </row>
    <row r="159" spans="1:10" ht="15" customHeight="1">
      <c r="A159" s="13" t="s">
        <v>163</v>
      </c>
      <c r="B159" s="14">
        <v>1336363</v>
      </c>
      <c r="C159" s="13" t="s">
        <v>9</v>
      </c>
      <c r="D159" s="13" t="s">
        <v>21</v>
      </c>
      <c r="E159" s="13" t="s">
        <v>11</v>
      </c>
      <c r="F159" s="13">
        <v>0</v>
      </c>
      <c r="G159" s="13" t="s">
        <v>9</v>
      </c>
      <c r="H159" s="13">
        <f>VLOOKUP(B159,[1]NTAS_Database!$G$5:$H$2546,2,FALSE)</f>
        <v>4</v>
      </c>
      <c r="I159" s="13" t="s">
        <v>42</v>
      </c>
      <c r="J159" s="13">
        <v>4</v>
      </c>
    </row>
    <row r="160" spans="1:10" ht="15" customHeight="1">
      <c r="A160" s="13" t="s">
        <v>125</v>
      </c>
      <c r="B160" s="14">
        <v>106503</v>
      </c>
      <c r="C160" s="13" t="s">
        <v>9</v>
      </c>
      <c r="D160" s="13" t="s">
        <v>10</v>
      </c>
      <c r="E160" s="13" t="s">
        <v>11</v>
      </c>
      <c r="F160" s="13">
        <v>0</v>
      </c>
      <c r="G160" s="13" t="s">
        <v>11</v>
      </c>
      <c r="H160" s="13">
        <f>VLOOKUP(B160,[1]NTAS_Database!$G$5:$H$2546,2,FALSE)</f>
        <v>1</v>
      </c>
      <c r="I160" s="13" t="s">
        <v>52</v>
      </c>
      <c r="J160" s="13">
        <v>1</v>
      </c>
    </row>
    <row r="161" spans="1:10" ht="15" customHeight="1">
      <c r="A161" s="13" t="s">
        <v>272</v>
      </c>
      <c r="B161" s="14">
        <v>107197</v>
      </c>
      <c r="C161" s="13" t="s">
        <v>11</v>
      </c>
      <c r="D161" s="13" t="s">
        <v>10</v>
      </c>
      <c r="E161" s="13" t="s">
        <v>11</v>
      </c>
      <c r="F161" s="13">
        <v>0</v>
      </c>
      <c r="G161" s="13" t="s">
        <v>11</v>
      </c>
      <c r="H161" s="13">
        <f>VLOOKUP(B161,[1]NTAS_Database!$G$5:$H$2546,2,FALSE)</f>
        <v>1</v>
      </c>
      <c r="I161" s="13" t="s">
        <v>52</v>
      </c>
      <c r="J161" s="13">
        <v>1</v>
      </c>
    </row>
    <row r="162" spans="1:10" ht="15" customHeight="1">
      <c r="A162" s="13" t="s">
        <v>248</v>
      </c>
      <c r="B162" s="14">
        <v>123386</v>
      </c>
      <c r="C162" s="13" t="s">
        <v>9</v>
      </c>
      <c r="D162" s="13" t="s">
        <v>10</v>
      </c>
      <c r="E162" s="13" t="s">
        <v>11</v>
      </c>
      <c r="F162" s="13">
        <v>0</v>
      </c>
      <c r="G162" s="13" t="s">
        <v>11</v>
      </c>
      <c r="H162" s="13">
        <f>VLOOKUP(B162,[1]NTAS_Database!$G$5:$H$2546,2,FALSE)</f>
        <v>3</v>
      </c>
      <c r="I162" s="13" t="s">
        <v>55</v>
      </c>
      <c r="J162" s="13">
        <v>3</v>
      </c>
    </row>
    <row r="163" spans="1:10" ht="15" customHeight="1">
      <c r="A163" s="13" t="s">
        <v>153</v>
      </c>
      <c r="B163" s="14">
        <v>75569</v>
      </c>
      <c r="C163" s="13" t="s">
        <v>9</v>
      </c>
      <c r="D163" s="13" t="s">
        <v>10</v>
      </c>
      <c r="E163" s="13" t="s">
        <v>11</v>
      </c>
      <c r="F163" s="13">
        <v>0</v>
      </c>
      <c r="G163" s="13" t="s">
        <v>9</v>
      </c>
      <c r="H163" s="13">
        <f>VLOOKUP(B163,[1]NTAS_Database!$G$5:$H$2546,2,FALSE)</f>
        <v>4</v>
      </c>
      <c r="I163" s="13" t="s">
        <v>13</v>
      </c>
      <c r="J163" s="13">
        <v>4</v>
      </c>
    </row>
    <row r="164" spans="1:10" ht="15" customHeight="1">
      <c r="A164" s="13" t="s">
        <v>230</v>
      </c>
      <c r="B164" s="14">
        <v>110861</v>
      </c>
      <c r="C164" s="13" t="s">
        <v>11</v>
      </c>
      <c r="D164" s="13" t="s">
        <v>10</v>
      </c>
      <c r="E164" s="13" t="s">
        <v>11</v>
      </c>
      <c r="F164" s="13">
        <v>0</v>
      </c>
      <c r="G164" s="13" t="s">
        <v>11</v>
      </c>
      <c r="H164" s="13">
        <f>VLOOKUP(B164,[1]NTAS_Database!$G$5:$H$2546,2,FALSE)</f>
        <v>4</v>
      </c>
      <c r="I164" s="13" t="s">
        <v>13</v>
      </c>
      <c r="J164" s="13">
        <v>4</v>
      </c>
    </row>
    <row r="165" spans="1:10" ht="15" customHeight="1">
      <c r="A165" s="13" t="s">
        <v>307</v>
      </c>
      <c r="B165" s="14">
        <v>91225</v>
      </c>
      <c r="C165" s="13" t="s">
        <v>9</v>
      </c>
      <c r="D165" s="13" t="s">
        <v>10</v>
      </c>
      <c r="E165" s="13" t="s">
        <v>11</v>
      </c>
      <c r="F165" s="13">
        <v>0</v>
      </c>
      <c r="G165" s="13" t="s">
        <v>11</v>
      </c>
      <c r="H165" s="13">
        <f>VLOOKUP(B165,[1]NTAS_Database!$G$5:$H$2546,2,FALSE)</f>
        <v>4</v>
      </c>
      <c r="I165" s="13" t="s">
        <v>42</v>
      </c>
      <c r="J165" s="13">
        <v>4</v>
      </c>
    </row>
    <row r="166" spans="1:10" ht="15" customHeight="1">
      <c r="A166" s="13" t="s">
        <v>315</v>
      </c>
      <c r="B166" s="14">
        <v>7782492</v>
      </c>
      <c r="C166" s="13" t="s">
        <v>9</v>
      </c>
      <c r="D166" s="13" t="s">
        <v>10</v>
      </c>
      <c r="E166" s="13" t="s">
        <v>9</v>
      </c>
      <c r="F166" s="13">
        <v>1</v>
      </c>
      <c r="G166" s="13" t="s">
        <v>11</v>
      </c>
      <c r="H166" s="13">
        <f>VLOOKUP(B166,[1]NTAS_Database!$G$5:$H$2546,2,FALSE)</f>
        <v>4</v>
      </c>
      <c r="I166" s="13" t="s">
        <v>23</v>
      </c>
      <c r="J166" s="13">
        <v>4</v>
      </c>
    </row>
    <row r="167" spans="1:10" ht="15" customHeight="1">
      <c r="A167" s="13" t="s">
        <v>169</v>
      </c>
      <c r="B167" s="14">
        <v>7440224</v>
      </c>
      <c r="C167" s="13" t="s">
        <v>11</v>
      </c>
      <c r="D167" s="13" t="s">
        <v>10</v>
      </c>
      <c r="E167" s="13" t="s">
        <v>9</v>
      </c>
      <c r="F167" s="13">
        <v>1</v>
      </c>
      <c r="G167" s="13" t="s">
        <v>11</v>
      </c>
      <c r="H167" s="13">
        <f>VLOOKUP(B167,[1]NTAS_Database!$G$5:$H$2546,2,FALSE)</f>
        <v>3</v>
      </c>
      <c r="I167" s="13" t="s">
        <v>23</v>
      </c>
      <c r="J167" s="13">
        <v>3</v>
      </c>
    </row>
    <row r="168" spans="1:10" ht="15" customHeight="1">
      <c r="A168" s="13" t="s">
        <v>159</v>
      </c>
      <c r="B168" s="14">
        <v>128041</v>
      </c>
      <c r="C168" s="13" t="s">
        <v>11</v>
      </c>
      <c r="D168" s="13" t="s">
        <v>10</v>
      </c>
      <c r="E168" s="13" t="s">
        <v>11</v>
      </c>
      <c r="F168" s="13">
        <v>0</v>
      </c>
      <c r="G168" s="13" t="s">
        <v>11</v>
      </c>
      <c r="H168" s="13">
        <f>VLOOKUP(B168,[1]NTAS_Database!$G$5:$H$2546,2,FALSE)</f>
        <v>4</v>
      </c>
      <c r="I168" s="13" t="s">
        <v>13</v>
      </c>
      <c r="J168" s="13">
        <v>4</v>
      </c>
    </row>
    <row r="169" spans="1:10" ht="15" customHeight="1">
      <c r="A169" s="13" t="s">
        <v>45</v>
      </c>
      <c r="B169" s="14">
        <v>100425</v>
      </c>
      <c r="C169" s="13" t="s">
        <v>9</v>
      </c>
      <c r="D169" s="13" t="s">
        <v>10</v>
      </c>
      <c r="E169" s="13" t="s">
        <v>11</v>
      </c>
      <c r="F169" s="13">
        <v>0</v>
      </c>
      <c r="G169" s="13" t="s">
        <v>9</v>
      </c>
      <c r="H169" s="13">
        <f>VLOOKUP(B169,[1]NTAS_Database!$G$5:$H$2546,2,FALSE)</f>
        <v>3</v>
      </c>
      <c r="I169" s="13" t="s">
        <v>15</v>
      </c>
      <c r="J169" s="13">
        <v>3</v>
      </c>
    </row>
    <row r="170" spans="1:10" ht="15" customHeight="1">
      <c r="A170" s="13" t="s">
        <v>56</v>
      </c>
      <c r="B170" s="14">
        <v>7664939</v>
      </c>
      <c r="C170" s="13" t="s">
        <v>11</v>
      </c>
      <c r="D170" s="13" t="s">
        <v>10</v>
      </c>
      <c r="E170" s="13" t="s">
        <v>11</v>
      </c>
      <c r="F170" s="13">
        <v>0</v>
      </c>
      <c r="G170" s="13" t="s">
        <v>11</v>
      </c>
      <c r="H170" s="13">
        <f>VLOOKUP(B170,[1]NTAS_Database!$G$5:$H$2546,2,FALSE)</f>
        <v>1</v>
      </c>
      <c r="I170" s="13" t="s">
        <v>57</v>
      </c>
      <c r="J170" s="13">
        <v>1</v>
      </c>
    </row>
    <row r="171" spans="1:10" ht="15" customHeight="1">
      <c r="A171" s="13" t="s">
        <v>149</v>
      </c>
      <c r="B171" s="14">
        <v>75650</v>
      </c>
      <c r="C171" s="13" t="s">
        <v>11</v>
      </c>
      <c r="D171" s="13" t="s">
        <v>10</v>
      </c>
      <c r="E171" s="13" t="s">
        <v>11</v>
      </c>
      <c r="F171" s="13">
        <v>0</v>
      </c>
      <c r="G171" s="13" t="s">
        <v>11</v>
      </c>
      <c r="H171" s="13">
        <f>VLOOKUP(B171,[1]NTAS_Database!$G$5:$H$2546,2,FALSE)</f>
        <v>4</v>
      </c>
      <c r="I171" s="13" t="s">
        <v>15</v>
      </c>
      <c r="J171" s="13">
        <v>4</v>
      </c>
    </row>
    <row r="172" spans="1:10" ht="15" customHeight="1">
      <c r="A172" s="13" t="s">
        <v>194</v>
      </c>
      <c r="B172" s="14">
        <v>79947</v>
      </c>
      <c r="C172" s="13" t="s">
        <v>11</v>
      </c>
      <c r="D172" s="13" t="s">
        <v>21</v>
      </c>
      <c r="E172" s="13" t="s">
        <v>11</v>
      </c>
      <c r="F172" s="13">
        <v>0</v>
      </c>
      <c r="G172" s="13" t="s">
        <v>9</v>
      </c>
      <c r="H172" s="13">
        <f>VLOOKUP(B172,[1]NTAS_Database!$G$5:$H$2546,2,FALSE)</f>
        <v>4</v>
      </c>
      <c r="I172" s="13" t="s">
        <v>87</v>
      </c>
      <c r="J172" s="13">
        <v>4</v>
      </c>
    </row>
    <row r="173" spans="1:10" ht="15" customHeight="1">
      <c r="A173" s="13" t="s">
        <v>200</v>
      </c>
      <c r="B173" s="14">
        <v>127184</v>
      </c>
      <c r="C173" s="13" t="s">
        <v>9</v>
      </c>
      <c r="D173" s="13" t="s">
        <v>10</v>
      </c>
      <c r="E173" s="13" t="s">
        <v>11</v>
      </c>
      <c r="F173" s="13">
        <v>0</v>
      </c>
      <c r="G173" s="13" t="s">
        <v>9</v>
      </c>
      <c r="H173" s="13">
        <f>VLOOKUP(B173,[1]NTAS_Database!$G$5:$H$2546,2,FALSE)</f>
        <v>4</v>
      </c>
      <c r="I173" s="13" t="s">
        <v>15</v>
      </c>
      <c r="J173" s="13">
        <v>4</v>
      </c>
    </row>
    <row r="174" spans="1:10" ht="15" customHeight="1">
      <c r="A174" s="13" t="s">
        <v>197</v>
      </c>
      <c r="B174" s="14">
        <v>62566</v>
      </c>
      <c r="C174" s="13" t="s">
        <v>11</v>
      </c>
      <c r="D174" s="13" t="s">
        <v>10</v>
      </c>
      <c r="E174" s="13" t="s">
        <v>11</v>
      </c>
      <c r="F174" s="13">
        <v>0</v>
      </c>
      <c r="G174" s="13" t="s">
        <v>9</v>
      </c>
      <c r="H174" s="13">
        <f>VLOOKUP(B174,[1]NTAS_Database!$G$5:$H$2546,2,FALSE)</f>
        <v>3</v>
      </c>
      <c r="I174" s="13" t="s">
        <v>192</v>
      </c>
      <c r="J174" s="13">
        <v>3</v>
      </c>
    </row>
    <row r="175" spans="1:10" ht="15" customHeight="1">
      <c r="A175" s="13" t="s">
        <v>191</v>
      </c>
      <c r="B175" s="14">
        <v>137268</v>
      </c>
      <c r="C175" s="13" t="s">
        <v>11</v>
      </c>
      <c r="D175" s="13" t="s">
        <v>10</v>
      </c>
      <c r="E175" s="13" t="s">
        <v>11</v>
      </c>
      <c r="F175" s="13">
        <v>0</v>
      </c>
      <c r="G175" s="13" t="s">
        <v>11</v>
      </c>
      <c r="H175" s="13">
        <f>VLOOKUP(B175,[1]NTAS_Database!$G$5:$H$2546,2,FALSE)</f>
        <v>3</v>
      </c>
      <c r="I175" s="13" t="s">
        <v>192</v>
      </c>
      <c r="J175" s="13">
        <v>3</v>
      </c>
    </row>
    <row r="176" spans="1:10" ht="15" customHeight="1">
      <c r="A176" s="13" t="s">
        <v>16</v>
      </c>
      <c r="B176" s="14">
        <v>108883</v>
      </c>
      <c r="C176" s="13" t="s">
        <v>9</v>
      </c>
      <c r="D176" s="13" t="s">
        <v>10</v>
      </c>
      <c r="E176" s="13" t="s">
        <v>11</v>
      </c>
      <c r="F176" s="13">
        <v>0</v>
      </c>
      <c r="G176" s="13" t="s">
        <v>11</v>
      </c>
      <c r="H176" s="13">
        <f>VLOOKUP(B176,[1]NTAS_Database!$G$5:$H$2546,2,FALSE)</f>
        <v>4</v>
      </c>
      <c r="I176" s="13" t="s">
        <v>15</v>
      </c>
      <c r="J176" s="13">
        <v>4</v>
      </c>
    </row>
    <row r="177" spans="1:10" ht="15" customHeight="1">
      <c r="A177" s="13" t="s">
        <v>53</v>
      </c>
      <c r="B177" s="14">
        <v>26471625</v>
      </c>
      <c r="C177" s="13" t="s">
        <v>11</v>
      </c>
      <c r="D177" s="13" t="s">
        <v>10</v>
      </c>
      <c r="E177" s="13" t="s">
        <v>11</v>
      </c>
      <c r="F177" s="13">
        <v>0</v>
      </c>
      <c r="G177" s="13" t="s">
        <v>9</v>
      </c>
      <c r="H177" s="13">
        <f>VLOOKUP(B177,[1]NTAS_Database!$G$5:$H$2546,2,FALSE)</f>
        <v>4</v>
      </c>
      <c r="I177" s="13" t="s">
        <v>52</v>
      </c>
      <c r="J177" s="13">
        <v>4</v>
      </c>
    </row>
    <row r="178" spans="1:10" ht="15" customHeight="1">
      <c r="A178" s="13" t="s">
        <v>220</v>
      </c>
      <c r="B178" s="14">
        <v>584849</v>
      </c>
      <c r="C178" s="13" t="s">
        <v>9</v>
      </c>
      <c r="D178" s="13" t="s">
        <v>10</v>
      </c>
      <c r="E178" s="13" t="s">
        <v>11</v>
      </c>
      <c r="F178" s="13">
        <v>0</v>
      </c>
      <c r="G178" s="13" t="s">
        <v>9</v>
      </c>
      <c r="H178" s="13">
        <f>VLOOKUP(B178,[1]NTAS_Database!$G$5:$H$2546,2,FALSE)</f>
        <v>1</v>
      </c>
      <c r="I178" s="13" t="s">
        <v>52</v>
      </c>
      <c r="J178" s="13">
        <v>1</v>
      </c>
    </row>
    <row r="179" spans="1:10" ht="15" customHeight="1">
      <c r="A179" s="13" t="s">
        <v>221</v>
      </c>
      <c r="B179" s="14">
        <v>91087</v>
      </c>
      <c r="C179" s="13" t="s">
        <v>11</v>
      </c>
      <c r="D179" s="13" t="s">
        <v>10</v>
      </c>
      <c r="E179" s="13" t="s">
        <v>11</v>
      </c>
      <c r="F179" s="13">
        <v>0</v>
      </c>
      <c r="G179" s="13" t="s">
        <v>9</v>
      </c>
      <c r="H179" s="13">
        <f>VLOOKUP(B179,[1]NTAS_Database!$G$5:$H$2546,2,FALSE)</f>
        <v>1</v>
      </c>
      <c r="I179" s="13" t="s">
        <v>52</v>
      </c>
      <c r="J179" s="13">
        <v>1</v>
      </c>
    </row>
    <row r="180" spans="1:10" ht="15" customHeight="1">
      <c r="A180" s="13" t="s">
        <v>336</v>
      </c>
      <c r="B180" s="14">
        <v>43121433</v>
      </c>
      <c r="C180" s="13" t="s">
        <v>11</v>
      </c>
      <c r="D180" s="13" t="s">
        <v>10</v>
      </c>
      <c r="E180" s="13" t="s">
        <v>11</v>
      </c>
      <c r="F180" s="13">
        <v>0</v>
      </c>
      <c r="G180" s="13" t="s">
        <v>11</v>
      </c>
      <c r="H180" s="13">
        <f>VLOOKUP(B180,[1]NTAS_Database!$G$5:$H$2546,2,FALSE)</f>
        <v>2</v>
      </c>
      <c r="I180" s="13" t="s">
        <v>171</v>
      </c>
      <c r="J180" s="13">
        <v>2</v>
      </c>
    </row>
    <row r="181" spans="1:10" ht="15" customHeight="1">
      <c r="A181" s="13" t="s">
        <v>175</v>
      </c>
      <c r="B181" s="14">
        <v>79016</v>
      </c>
      <c r="C181" s="13" t="s">
        <v>9</v>
      </c>
      <c r="D181" s="13" t="s">
        <v>10</v>
      </c>
      <c r="E181" s="13" t="s">
        <v>11</v>
      </c>
      <c r="F181" s="13">
        <v>0</v>
      </c>
      <c r="G181" s="13" t="s">
        <v>9</v>
      </c>
      <c r="H181" s="13">
        <f>VLOOKUP(B181,[1]NTAS_Database!$G$5:$H$2546,2,FALSE)</f>
        <v>4</v>
      </c>
      <c r="I181" s="13" t="s">
        <v>15</v>
      </c>
      <c r="J181" s="13">
        <v>4</v>
      </c>
    </row>
    <row r="182" spans="1:10" ht="15" customHeight="1">
      <c r="A182" s="13" t="s">
        <v>121</v>
      </c>
      <c r="B182" s="14">
        <v>75694</v>
      </c>
      <c r="C182" s="13" t="s">
        <v>11</v>
      </c>
      <c r="D182" s="13" t="s">
        <v>10</v>
      </c>
      <c r="E182" s="13" t="s">
        <v>11</v>
      </c>
      <c r="F182" s="13">
        <v>0</v>
      </c>
      <c r="G182" s="13" t="s">
        <v>11</v>
      </c>
      <c r="H182" s="13">
        <f>VLOOKUP(B182,[1]NTAS_Database!$G$5:$H$2546,2,FALSE)</f>
        <v>3</v>
      </c>
      <c r="I182" s="13" t="s">
        <v>15</v>
      </c>
      <c r="J182" s="13">
        <v>3</v>
      </c>
    </row>
    <row r="183" spans="1:10" ht="15" customHeight="1">
      <c r="A183" s="13" t="s">
        <v>144</v>
      </c>
      <c r="B183" s="14">
        <v>121448</v>
      </c>
      <c r="C183" s="13" t="s">
        <v>9</v>
      </c>
      <c r="D183" s="13" t="s">
        <v>10</v>
      </c>
      <c r="E183" s="13" t="s">
        <v>11</v>
      </c>
      <c r="F183" s="13">
        <v>0</v>
      </c>
      <c r="G183" s="13" t="s">
        <v>11</v>
      </c>
      <c r="H183" s="13">
        <f>VLOOKUP(B183,[1]NTAS_Database!$G$5:$H$2546,2,FALSE)</f>
        <v>4</v>
      </c>
      <c r="I183" s="13" t="s">
        <v>13</v>
      </c>
      <c r="J183" s="13">
        <v>4</v>
      </c>
    </row>
    <row r="184" spans="1:10" ht="15" customHeight="1">
      <c r="A184" s="13" t="s">
        <v>247</v>
      </c>
      <c r="B184" s="14">
        <v>1582098</v>
      </c>
      <c r="C184" s="13" t="s">
        <v>9</v>
      </c>
      <c r="D184" s="13" t="s">
        <v>21</v>
      </c>
      <c r="E184" s="13" t="s">
        <v>11</v>
      </c>
      <c r="F184" s="13">
        <v>0</v>
      </c>
      <c r="G184" s="13" t="s">
        <v>11</v>
      </c>
      <c r="H184" s="13">
        <f>VLOOKUP(B184,[1]NTAS_Database!$G$5:$H$2546,2,FALSE)</f>
        <v>4</v>
      </c>
      <c r="I184" s="13" t="s">
        <v>171</v>
      </c>
      <c r="J184" s="13">
        <v>4</v>
      </c>
    </row>
    <row r="185" spans="1:10" ht="15" customHeight="1">
      <c r="A185" s="13" t="s">
        <v>331</v>
      </c>
      <c r="B185" s="14">
        <v>7440622</v>
      </c>
      <c r="C185" s="13" t="s">
        <v>11</v>
      </c>
      <c r="D185" s="13" t="s">
        <v>10</v>
      </c>
      <c r="E185" s="13" t="s">
        <v>11</v>
      </c>
      <c r="F185" s="13">
        <v>4</v>
      </c>
      <c r="G185" s="13" t="s">
        <v>11</v>
      </c>
      <c r="H185" s="13">
        <f>VLOOKUP(B185,[1]NTAS_Database!$G$5:$H$2546,2,FALSE)</f>
        <v>4</v>
      </c>
      <c r="I185" s="13" t="s">
        <v>36</v>
      </c>
      <c r="J185" s="13">
        <v>4</v>
      </c>
    </row>
    <row r="186" spans="1:10" ht="15" customHeight="1">
      <c r="A186" s="13" t="s">
        <v>174</v>
      </c>
      <c r="B186" s="14">
        <v>108054</v>
      </c>
      <c r="C186" s="13" t="s">
        <v>9</v>
      </c>
      <c r="D186" s="13" t="s">
        <v>10</v>
      </c>
      <c r="E186" s="13" t="s">
        <v>11</v>
      </c>
      <c r="F186" s="13">
        <v>0</v>
      </c>
      <c r="G186" s="13" t="s">
        <v>9</v>
      </c>
      <c r="H186" s="13">
        <f>VLOOKUP(B186,[1]NTAS_Database!$G$5:$H$2546,2,FALSE)</f>
        <v>3</v>
      </c>
      <c r="I186" s="13" t="s">
        <v>52</v>
      </c>
      <c r="J186" s="13">
        <v>3</v>
      </c>
    </row>
    <row r="187" spans="1:10" ht="15" customHeight="1">
      <c r="A187" s="13" t="s">
        <v>217</v>
      </c>
      <c r="B187" s="14">
        <v>75014</v>
      </c>
      <c r="C187" s="13" t="s">
        <v>9</v>
      </c>
      <c r="D187" s="13" t="s">
        <v>10</v>
      </c>
      <c r="E187" s="13" t="s">
        <v>11</v>
      </c>
      <c r="F187" s="13">
        <v>0</v>
      </c>
      <c r="G187" s="13" t="s">
        <v>9</v>
      </c>
      <c r="H187" s="13">
        <f>VLOOKUP(B187,[1]NTAS_Database!$G$5:$H$2546,2,FALSE)</f>
        <v>4</v>
      </c>
      <c r="I187" s="13" t="s">
        <v>15</v>
      </c>
      <c r="J187" s="13">
        <v>4</v>
      </c>
    </row>
    <row r="188" spans="1:10" ht="15" customHeight="1">
      <c r="A188" s="13" t="s">
        <v>298</v>
      </c>
      <c r="B188" s="14">
        <v>75025</v>
      </c>
      <c r="C188" s="13" t="s">
        <v>11</v>
      </c>
      <c r="D188" s="13" t="s">
        <v>10</v>
      </c>
      <c r="E188" s="13" t="s">
        <v>11</v>
      </c>
      <c r="F188" s="13">
        <v>0</v>
      </c>
      <c r="G188" s="13" t="s">
        <v>9</v>
      </c>
      <c r="H188" s="13">
        <f>VLOOKUP(B188,[1]NTAS_Database!$G$5:$H$2546,2,FALSE)</f>
        <v>1</v>
      </c>
      <c r="I188" s="13" t="s">
        <v>52</v>
      </c>
      <c r="J188" s="13">
        <v>1</v>
      </c>
    </row>
    <row r="189" spans="1:10" ht="15" customHeight="1">
      <c r="A189" s="13" t="s">
        <v>83</v>
      </c>
      <c r="B189" s="14">
        <v>7440666</v>
      </c>
      <c r="C189" s="13" t="s">
        <v>11</v>
      </c>
      <c r="D189" s="13" t="s">
        <v>10</v>
      </c>
      <c r="E189" s="13" t="s">
        <v>11</v>
      </c>
      <c r="F189" s="13">
        <v>4</v>
      </c>
      <c r="G189" s="13" t="s">
        <v>11</v>
      </c>
      <c r="H189" s="13">
        <f>VLOOKUP(B189,[1]NTAS_Database!$G$5:$H$2546,2,FALSE)</f>
        <v>4</v>
      </c>
      <c r="I189" s="13" t="s">
        <v>48</v>
      </c>
      <c r="J189" s="13">
        <v>4</v>
      </c>
    </row>
    <row r="198" spans="2:2">
      <c r="B198" s="5"/>
    </row>
    <row r="199" spans="2:2">
      <c r="B199" s="5"/>
    </row>
    <row r="200" spans="2:2">
      <c r="B200" s="5"/>
    </row>
    <row r="201" spans="2:2">
      <c r="B201" s="5"/>
    </row>
    <row r="202" spans="2:2">
      <c r="B202" s="5"/>
    </row>
    <row r="203" spans="2:2">
      <c r="B203" s="5"/>
    </row>
    <row r="204" spans="2:2">
      <c r="B204" s="5"/>
    </row>
    <row r="205" spans="2:2">
      <c r="B205" s="5"/>
    </row>
    <row r="206" spans="2:2">
      <c r="B206" s="5"/>
    </row>
    <row r="207" spans="2:2">
      <c r="B207" s="5"/>
    </row>
    <row r="210" spans="2:2">
      <c r="B210" s="5"/>
    </row>
    <row r="216" spans="2:2">
      <c r="B216" s="5"/>
    </row>
    <row r="217" spans="2:2">
      <c r="B217" s="5"/>
    </row>
    <row r="222" spans="2:2">
      <c r="B222" s="5"/>
    </row>
    <row r="223" spans="2:2">
      <c r="B223" s="5"/>
    </row>
    <row r="233" ht="15.75" customHeight="1"/>
  </sheetData>
  <sortState ref="A2:I11382">
    <sortCondition ref="A2:A11382"/>
  </sortState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2"/>
  <sheetViews>
    <sheetView tabSelected="1" zoomScale="85" zoomScaleNormal="85" zoomScalePageLayoutView="85" workbookViewId="0"/>
  </sheetViews>
  <sheetFormatPr baseColWidth="10" defaultColWidth="8.83203125" defaultRowHeight="14" x14ac:dyDescent="0"/>
  <cols>
    <col min="1" max="1" width="91.5" bestFit="1" customWidth="1"/>
    <col min="2" max="2" width="24.1640625" bestFit="1" customWidth="1"/>
    <col min="3" max="3" width="29.83203125" bestFit="1" customWidth="1"/>
    <col min="4" max="4" width="18" bestFit="1" customWidth="1"/>
    <col min="5" max="5" width="7.6640625" bestFit="1" customWidth="1"/>
    <col min="6" max="6" width="20.83203125" bestFit="1" customWidth="1"/>
    <col min="7" max="7" width="15.1640625" bestFit="1" customWidth="1"/>
    <col min="8" max="8" width="133.33203125" bestFit="1" customWidth="1"/>
    <col min="9" max="9" width="38.33203125" bestFit="1" customWidth="1"/>
    <col min="10" max="10" width="53" bestFit="1" customWidth="1"/>
    <col min="11" max="11" width="59.6640625" bestFit="1" customWidth="1"/>
    <col min="12" max="12" width="67.33203125" bestFit="1" customWidth="1"/>
    <col min="13" max="13" width="37.6640625" bestFit="1" customWidth="1"/>
    <col min="14" max="14" width="125.5" bestFit="1" customWidth="1"/>
    <col min="15" max="15" width="15.1640625" bestFit="1" customWidth="1"/>
    <col min="16" max="16" width="31.5" bestFit="1" customWidth="1"/>
    <col min="17" max="17" width="14.6640625" bestFit="1" customWidth="1"/>
    <col min="18" max="18" width="77.5" bestFit="1" customWidth="1"/>
  </cols>
  <sheetData>
    <row r="1" spans="1:18" s="1" customFormat="1">
      <c r="A1" s="6" t="s">
        <v>0</v>
      </c>
      <c r="B1" s="7" t="s">
        <v>1</v>
      </c>
      <c r="C1" s="6" t="s">
        <v>3</v>
      </c>
      <c r="D1" s="6" t="s">
        <v>4</v>
      </c>
      <c r="E1" s="6" t="s">
        <v>5</v>
      </c>
      <c r="F1" s="6" t="s">
        <v>6</v>
      </c>
      <c r="G1" s="6" t="s">
        <v>7</v>
      </c>
      <c r="H1" s="6" t="s">
        <v>345</v>
      </c>
      <c r="I1" s="6" t="s">
        <v>346</v>
      </c>
      <c r="J1" s="6" t="s">
        <v>347</v>
      </c>
      <c r="K1" s="6" t="s">
        <v>348</v>
      </c>
      <c r="L1" s="6" t="s">
        <v>349</v>
      </c>
      <c r="M1" s="6" t="s">
        <v>373</v>
      </c>
      <c r="N1" s="6" t="s">
        <v>468</v>
      </c>
      <c r="O1" s="6" t="s">
        <v>353</v>
      </c>
      <c r="P1" s="6" t="s">
        <v>344</v>
      </c>
      <c r="Q1" s="6" t="s">
        <v>482</v>
      </c>
      <c r="R1" s="6" t="s">
        <v>371</v>
      </c>
    </row>
    <row r="2" spans="1:18" s="2" customFormat="1">
      <c r="A2" s="8" t="s">
        <v>187</v>
      </c>
      <c r="B2" s="9">
        <v>13474889</v>
      </c>
      <c r="C2" s="8" t="s">
        <v>11</v>
      </c>
      <c r="D2" s="8" t="s">
        <v>10</v>
      </c>
      <c r="E2" s="8" t="s">
        <v>11</v>
      </c>
      <c r="F2" s="8">
        <v>0</v>
      </c>
      <c r="G2" s="8" t="s">
        <v>11</v>
      </c>
      <c r="H2" s="8" t="s">
        <v>341</v>
      </c>
      <c r="I2" s="8" t="s">
        <v>341</v>
      </c>
      <c r="J2" s="8" t="s">
        <v>341</v>
      </c>
      <c r="K2" s="8" t="s">
        <v>341</v>
      </c>
      <c r="L2" s="8" t="s">
        <v>341</v>
      </c>
      <c r="M2" s="8" t="s">
        <v>341</v>
      </c>
      <c r="N2" s="8" t="s">
        <v>341</v>
      </c>
      <c r="O2" s="8" t="s">
        <v>341</v>
      </c>
      <c r="P2" s="8" t="s">
        <v>341</v>
      </c>
      <c r="Q2" s="8">
        <v>1</v>
      </c>
      <c r="R2" s="8" t="s">
        <v>471</v>
      </c>
    </row>
    <row r="3" spans="1:18" s="2" customFormat="1">
      <c r="A3" s="8" t="s">
        <v>274</v>
      </c>
      <c r="B3" s="9">
        <v>1717006</v>
      </c>
      <c r="C3" s="8" t="s">
        <v>11</v>
      </c>
      <c r="D3" s="8" t="s">
        <v>10</v>
      </c>
      <c r="E3" s="8" t="s">
        <v>11</v>
      </c>
      <c r="F3" s="8">
        <v>0</v>
      </c>
      <c r="G3" s="8" t="s">
        <v>11</v>
      </c>
      <c r="H3" s="8" t="s">
        <v>342</v>
      </c>
      <c r="I3" s="8" t="s">
        <v>379</v>
      </c>
      <c r="J3" s="8" t="s">
        <v>427</v>
      </c>
      <c r="K3" s="8" t="s">
        <v>341</v>
      </c>
      <c r="L3" s="8" t="s">
        <v>350</v>
      </c>
      <c r="M3" s="8" t="s">
        <v>379</v>
      </c>
      <c r="N3" s="8" t="s">
        <v>341</v>
      </c>
      <c r="O3" s="8" t="s">
        <v>341</v>
      </c>
      <c r="P3" s="8" t="s">
        <v>341</v>
      </c>
      <c r="Q3" s="8">
        <v>1</v>
      </c>
      <c r="R3" s="8" t="s">
        <v>470</v>
      </c>
    </row>
    <row r="4" spans="1:18" s="2" customFormat="1">
      <c r="A4" s="8" t="s">
        <v>304</v>
      </c>
      <c r="B4" s="9">
        <v>540590</v>
      </c>
      <c r="C4" s="8" t="s">
        <v>11</v>
      </c>
      <c r="D4" s="8" t="s">
        <v>10</v>
      </c>
      <c r="E4" s="8" t="s">
        <v>11</v>
      </c>
      <c r="F4" s="8">
        <v>0</v>
      </c>
      <c r="G4" s="8" t="s">
        <v>11</v>
      </c>
      <c r="H4" s="8" t="s">
        <v>343</v>
      </c>
      <c r="I4" s="8" t="s">
        <v>352</v>
      </c>
      <c r="J4" s="8" t="s">
        <v>389</v>
      </c>
      <c r="K4" s="8" t="s">
        <v>426</v>
      </c>
      <c r="L4" s="8" t="s">
        <v>350</v>
      </c>
      <c r="M4" s="8" t="s">
        <v>388</v>
      </c>
      <c r="N4" s="8" t="s">
        <v>392</v>
      </c>
      <c r="O4" s="8" t="s">
        <v>359</v>
      </c>
      <c r="P4" s="8">
        <v>2.2000000000000002</v>
      </c>
      <c r="Q4" s="8">
        <v>4</v>
      </c>
      <c r="R4" s="8" t="s">
        <v>470</v>
      </c>
    </row>
    <row r="5" spans="1:18" s="2" customFormat="1">
      <c r="A5" s="8" t="s">
        <v>338</v>
      </c>
      <c r="B5" s="9">
        <v>35691657</v>
      </c>
      <c r="C5" s="8" t="s">
        <v>11</v>
      </c>
      <c r="D5" s="8" t="s">
        <v>10</v>
      </c>
      <c r="E5" s="8" t="s">
        <v>11</v>
      </c>
      <c r="F5" s="8">
        <v>0</v>
      </c>
      <c r="G5" s="8" t="s">
        <v>11</v>
      </c>
      <c r="H5" s="8" t="s">
        <v>342</v>
      </c>
      <c r="I5" s="8" t="s">
        <v>380</v>
      </c>
      <c r="J5" s="8" t="s">
        <v>387</v>
      </c>
      <c r="K5" s="8" t="s">
        <v>387</v>
      </c>
      <c r="L5" s="8" t="s">
        <v>350</v>
      </c>
      <c r="M5" s="8" t="s">
        <v>388</v>
      </c>
      <c r="N5" s="8" t="s">
        <v>341</v>
      </c>
      <c r="O5" s="8" t="s">
        <v>341</v>
      </c>
      <c r="P5" s="8" t="s">
        <v>341</v>
      </c>
      <c r="Q5" s="8">
        <v>1</v>
      </c>
      <c r="R5" s="8" t="s">
        <v>470</v>
      </c>
    </row>
    <row r="6" spans="1:18" s="2" customFormat="1">
      <c r="A6" s="8" t="s">
        <v>256</v>
      </c>
      <c r="B6" s="9">
        <v>354256</v>
      </c>
      <c r="C6" s="8" t="s">
        <v>11</v>
      </c>
      <c r="D6" s="8" t="s">
        <v>10</v>
      </c>
      <c r="E6" s="8" t="s">
        <v>11</v>
      </c>
      <c r="F6" s="8">
        <v>0</v>
      </c>
      <c r="G6" s="8" t="s">
        <v>11</v>
      </c>
      <c r="H6" s="8" t="s">
        <v>342</v>
      </c>
      <c r="I6" s="8" t="s">
        <v>352</v>
      </c>
      <c r="J6" s="8" t="s">
        <v>427</v>
      </c>
      <c r="K6" s="8" t="s">
        <v>341</v>
      </c>
      <c r="L6" s="8" t="s">
        <v>350</v>
      </c>
      <c r="M6" s="8" t="s">
        <v>388</v>
      </c>
      <c r="N6" s="8" t="s">
        <v>341</v>
      </c>
      <c r="O6" s="8" t="s">
        <v>341</v>
      </c>
      <c r="P6" s="8" t="s">
        <v>341</v>
      </c>
      <c r="Q6" s="8">
        <v>1</v>
      </c>
      <c r="R6" s="8" t="s">
        <v>470</v>
      </c>
    </row>
    <row r="7" spans="1:18" s="2" customFormat="1">
      <c r="A7" s="8" t="s">
        <v>322</v>
      </c>
      <c r="B7" s="9">
        <v>94757</v>
      </c>
      <c r="C7" s="8" t="s">
        <v>9</v>
      </c>
      <c r="D7" s="8" t="s">
        <v>10</v>
      </c>
      <c r="E7" s="8" t="s">
        <v>11</v>
      </c>
      <c r="F7" s="8">
        <v>0</v>
      </c>
      <c r="G7" s="8" t="s">
        <v>9</v>
      </c>
      <c r="H7" s="8" t="s">
        <v>342</v>
      </c>
      <c r="I7" s="8" t="s">
        <v>412</v>
      </c>
      <c r="J7" s="8" t="s">
        <v>352</v>
      </c>
      <c r="K7" s="8" t="s">
        <v>351</v>
      </c>
      <c r="L7" s="8" t="s">
        <v>350</v>
      </c>
      <c r="M7" s="8" t="s">
        <v>356</v>
      </c>
      <c r="N7" s="8"/>
      <c r="O7" s="8" t="s">
        <v>354</v>
      </c>
      <c r="P7" s="8">
        <v>2.1</v>
      </c>
      <c r="Q7" s="8">
        <v>3</v>
      </c>
      <c r="R7" s="8" t="s">
        <v>470</v>
      </c>
    </row>
    <row r="8" spans="1:18" s="2" customFormat="1">
      <c r="A8" s="8" t="s">
        <v>228</v>
      </c>
      <c r="B8" s="9">
        <v>1928434</v>
      </c>
      <c r="C8" s="8" t="s">
        <v>11</v>
      </c>
      <c r="D8" s="8" t="s">
        <v>10</v>
      </c>
      <c r="E8" s="8" t="s">
        <v>11</v>
      </c>
      <c r="F8" s="8">
        <v>0</v>
      </c>
      <c r="G8" s="8" t="s">
        <v>9</v>
      </c>
      <c r="H8" s="8" t="s">
        <v>342</v>
      </c>
      <c r="I8" s="8" t="s">
        <v>350</v>
      </c>
      <c r="J8" s="8" t="s">
        <v>351</v>
      </c>
      <c r="K8" s="8" t="s">
        <v>390</v>
      </c>
      <c r="L8" s="8" t="s">
        <v>352</v>
      </c>
      <c r="M8" s="8" t="s">
        <v>351</v>
      </c>
      <c r="N8" s="8" t="s">
        <v>393</v>
      </c>
      <c r="O8" s="8" t="s">
        <v>341</v>
      </c>
      <c r="P8" s="8" t="s">
        <v>341</v>
      </c>
      <c r="Q8" s="8">
        <v>3</v>
      </c>
      <c r="R8" s="8" t="s">
        <v>470</v>
      </c>
    </row>
    <row r="9" spans="1:18" s="2" customFormat="1">
      <c r="A9" s="8" t="s">
        <v>195</v>
      </c>
      <c r="B9" s="9">
        <v>2837890</v>
      </c>
      <c r="C9" s="8" t="s">
        <v>11</v>
      </c>
      <c r="D9" s="8" t="s">
        <v>10</v>
      </c>
      <c r="E9" s="8" t="s">
        <v>11</v>
      </c>
      <c r="F9" s="8">
        <v>0</v>
      </c>
      <c r="G9" s="8" t="s">
        <v>11</v>
      </c>
      <c r="H9" s="8" t="s">
        <v>342</v>
      </c>
      <c r="I9" s="8" t="s">
        <v>351</v>
      </c>
      <c r="J9" s="8" t="s">
        <v>427</v>
      </c>
      <c r="K9" s="8" t="s">
        <v>341</v>
      </c>
      <c r="L9" s="8" t="s">
        <v>350</v>
      </c>
      <c r="M9" s="8" t="s">
        <v>388</v>
      </c>
      <c r="N9" s="8" t="s">
        <v>341</v>
      </c>
      <c r="O9" s="8" t="s">
        <v>341</v>
      </c>
      <c r="P9" s="8" t="s">
        <v>341</v>
      </c>
      <c r="Q9" s="8">
        <v>1</v>
      </c>
      <c r="R9" s="8" t="s">
        <v>470</v>
      </c>
    </row>
    <row r="10" spans="1:18" s="2" customFormat="1">
      <c r="A10" s="8" t="s">
        <v>260</v>
      </c>
      <c r="B10" s="9">
        <v>75887</v>
      </c>
      <c r="C10" s="8" t="s">
        <v>11</v>
      </c>
      <c r="D10" s="8" t="s">
        <v>10</v>
      </c>
      <c r="E10" s="8" t="s">
        <v>11</v>
      </c>
      <c r="F10" s="8">
        <v>0</v>
      </c>
      <c r="G10" s="8" t="s">
        <v>11</v>
      </c>
      <c r="H10" s="8" t="s">
        <v>342</v>
      </c>
      <c r="I10" s="8" t="s">
        <v>352</v>
      </c>
      <c r="J10" s="8" t="s">
        <v>389</v>
      </c>
      <c r="K10" s="8" t="s">
        <v>341</v>
      </c>
      <c r="L10" s="8" t="s">
        <v>350</v>
      </c>
      <c r="M10" s="8" t="s">
        <v>388</v>
      </c>
      <c r="N10" s="8" t="s">
        <v>341</v>
      </c>
      <c r="O10" s="8" t="s">
        <v>341</v>
      </c>
      <c r="P10" s="8" t="s">
        <v>341</v>
      </c>
      <c r="Q10" s="8">
        <v>1</v>
      </c>
      <c r="R10" s="8" t="s">
        <v>470</v>
      </c>
    </row>
    <row r="11" spans="1:18" s="2" customFormat="1">
      <c r="A11" s="8" t="s">
        <v>227</v>
      </c>
      <c r="B11" s="9">
        <v>20325400</v>
      </c>
      <c r="C11" s="8" t="s">
        <v>11</v>
      </c>
      <c r="D11" s="8" t="s">
        <v>10</v>
      </c>
      <c r="E11" s="8" t="s">
        <v>11</v>
      </c>
      <c r="F11" s="8">
        <v>0</v>
      </c>
      <c r="G11" s="8" t="s">
        <v>9</v>
      </c>
      <c r="H11" s="8" t="s">
        <v>342</v>
      </c>
      <c r="I11" s="8" t="s">
        <v>341</v>
      </c>
      <c r="J11" s="8" t="s">
        <v>391</v>
      </c>
      <c r="K11" s="8" t="s">
        <v>352</v>
      </c>
      <c r="L11" s="8" t="s">
        <v>341</v>
      </c>
      <c r="M11" s="8" t="s">
        <v>341</v>
      </c>
      <c r="N11" s="8" t="s">
        <v>341</v>
      </c>
      <c r="O11" s="8" t="s">
        <v>341</v>
      </c>
      <c r="P11" s="8" t="s">
        <v>341</v>
      </c>
      <c r="Q11" s="8">
        <v>3</v>
      </c>
      <c r="R11" s="8" t="s">
        <v>471</v>
      </c>
    </row>
    <row r="12" spans="1:18" s="2" customFormat="1">
      <c r="A12" s="8" t="s">
        <v>295</v>
      </c>
      <c r="B12" s="9">
        <v>62476599</v>
      </c>
      <c r="C12" s="8" t="s">
        <v>11</v>
      </c>
      <c r="D12" s="8" t="s">
        <v>10</v>
      </c>
      <c r="E12" s="8" t="s">
        <v>11</v>
      </c>
      <c r="F12" s="8">
        <v>0</v>
      </c>
      <c r="G12" s="8" t="s">
        <v>11</v>
      </c>
      <c r="H12" s="8" t="s">
        <v>342</v>
      </c>
      <c r="I12" s="8" t="s">
        <v>425</v>
      </c>
      <c r="J12" s="8" t="s">
        <v>395</v>
      </c>
      <c r="K12" s="8" t="s">
        <v>341</v>
      </c>
      <c r="L12" s="8" t="s">
        <v>350</v>
      </c>
      <c r="M12" s="8" t="s">
        <v>379</v>
      </c>
      <c r="N12" s="8" t="s">
        <v>394</v>
      </c>
      <c r="O12" s="8" t="s">
        <v>341</v>
      </c>
      <c r="P12" s="8" t="s">
        <v>341</v>
      </c>
      <c r="Q12" s="8">
        <v>2</v>
      </c>
      <c r="R12" s="8" t="s">
        <v>470</v>
      </c>
    </row>
    <row r="13" spans="1:18" s="2" customFormat="1">
      <c r="A13" s="8" t="s">
        <v>135</v>
      </c>
      <c r="B13" s="9">
        <v>79107</v>
      </c>
      <c r="C13" s="8" t="s">
        <v>9</v>
      </c>
      <c r="D13" s="8" t="s">
        <v>10</v>
      </c>
      <c r="E13" s="8" t="s">
        <v>11</v>
      </c>
      <c r="F13" s="8">
        <v>0</v>
      </c>
      <c r="G13" s="8" t="s">
        <v>11</v>
      </c>
      <c r="H13" s="8" t="s">
        <v>374</v>
      </c>
      <c r="I13" s="8" t="s">
        <v>405</v>
      </c>
      <c r="J13" s="8" t="s">
        <v>396</v>
      </c>
      <c r="K13" s="8" t="s">
        <v>397</v>
      </c>
      <c r="L13" s="8" t="s">
        <v>350</v>
      </c>
      <c r="M13" s="8" t="s">
        <v>350</v>
      </c>
      <c r="N13" s="8" t="s">
        <v>469</v>
      </c>
      <c r="O13" s="8" t="s">
        <v>355</v>
      </c>
      <c r="P13" s="8">
        <v>3.3</v>
      </c>
      <c r="Q13" s="8">
        <v>1</v>
      </c>
      <c r="R13" s="8" t="s">
        <v>470</v>
      </c>
    </row>
    <row r="14" spans="1:18" s="2" customFormat="1">
      <c r="A14" s="8" t="s">
        <v>143</v>
      </c>
      <c r="B14" s="9">
        <v>107119</v>
      </c>
      <c r="C14" s="8" t="s">
        <v>11</v>
      </c>
      <c r="D14" s="8" t="s">
        <v>10</v>
      </c>
      <c r="E14" s="8" t="s">
        <v>11</v>
      </c>
      <c r="F14" s="8">
        <v>0</v>
      </c>
      <c r="G14" s="8" t="s">
        <v>11</v>
      </c>
      <c r="H14" s="8" t="s">
        <v>374</v>
      </c>
      <c r="I14" s="8" t="s">
        <v>352</v>
      </c>
      <c r="J14" s="8" t="s">
        <v>424</v>
      </c>
      <c r="K14" s="8" t="s">
        <v>351</v>
      </c>
      <c r="L14" s="8" t="s">
        <v>350</v>
      </c>
      <c r="M14" s="8" t="s">
        <v>350</v>
      </c>
      <c r="N14" s="8" t="s">
        <v>399</v>
      </c>
      <c r="O14" s="8" t="s">
        <v>354</v>
      </c>
      <c r="P14" s="8">
        <v>4.4000000000000004</v>
      </c>
      <c r="Q14" s="8">
        <v>4</v>
      </c>
      <c r="R14" s="8" t="s">
        <v>470</v>
      </c>
    </row>
    <row r="15" spans="1:18" s="2" customFormat="1">
      <c r="A15" s="8" t="s">
        <v>85</v>
      </c>
      <c r="B15" s="9">
        <v>1344281</v>
      </c>
      <c r="C15" s="8" t="s">
        <v>11</v>
      </c>
      <c r="D15" s="8" t="s">
        <v>10</v>
      </c>
      <c r="E15" s="8" t="s">
        <v>11</v>
      </c>
      <c r="F15" s="8">
        <v>2</v>
      </c>
      <c r="G15" s="8" t="s">
        <v>11</v>
      </c>
      <c r="H15" s="8" t="s">
        <v>343</v>
      </c>
      <c r="I15" s="8" t="s">
        <v>341</v>
      </c>
      <c r="J15" s="8" t="s">
        <v>398</v>
      </c>
      <c r="K15" s="8" t="s">
        <v>341</v>
      </c>
      <c r="L15" s="8" t="s">
        <v>341</v>
      </c>
      <c r="M15" s="8" t="s">
        <v>341</v>
      </c>
      <c r="N15" s="8" t="s">
        <v>341</v>
      </c>
      <c r="O15" s="8" t="s">
        <v>341</v>
      </c>
      <c r="P15" s="10">
        <v>0</v>
      </c>
      <c r="Q15" s="8">
        <v>1</v>
      </c>
      <c r="R15" s="8" t="s">
        <v>470</v>
      </c>
    </row>
    <row r="16" spans="1:18" s="2" customFormat="1">
      <c r="A16" s="8" t="s">
        <v>29</v>
      </c>
      <c r="B16" s="9">
        <v>7664417</v>
      </c>
      <c r="C16" s="8" t="s">
        <v>11</v>
      </c>
      <c r="D16" s="8" t="s">
        <v>10</v>
      </c>
      <c r="E16" s="8" t="s">
        <v>11</v>
      </c>
      <c r="F16" s="8">
        <v>0</v>
      </c>
      <c r="G16" s="8" t="s">
        <v>11</v>
      </c>
      <c r="H16" s="8" t="s">
        <v>342</v>
      </c>
      <c r="I16" s="8" t="s">
        <v>352</v>
      </c>
      <c r="J16" s="8" t="s">
        <v>351</v>
      </c>
      <c r="K16" s="8" t="s">
        <v>352</v>
      </c>
      <c r="L16" s="8" t="s">
        <v>341</v>
      </c>
      <c r="M16" s="8" t="s">
        <v>351</v>
      </c>
      <c r="N16" s="8" t="s">
        <v>341</v>
      </c>
      <c r="O16" s="8" t="s">
        <v>354</v>
      </c>
      <c r="P16" s="8">
        <v>3.3</v>
      </c>
      <c r="Q16" s="8">
        <v>3</v>
      </c>
      <c r="R16" s="8" t="s">
        <v>470</v>
      </c>
    </row>
    <row r="17" spans="1:18" s="2" customFormat="1">
      <c r="A17" s="8" t="s">
        <v>90</v>
      </c>
      <c r="B17" s="9" t="s">
        <v>91</v>
      </c>
      <c r="C17" s="8" t="s">
        <v>9</v>
      </c>
      <c r="D17" s="8" t="s">
        <v>10</v>
      </c>
      <c r="E17" s="8" t="s">
        <v>9</v>
      </c>
      <c r="F17" s="8">
        <v>1</v>
      </c>
      <c r="G17" s="8" t="s">
        <v>11</v>
      </c>
      <c r="H17" s="8" t="s">
        <v>375</v>
      </c>
      <c r="I17" s="8" t="s">
        <v>375</v>
      </c>
      <c r="J17" s="8" t="s">
        <v>389</v>
      </c>
      <c r="K17" s="8" t="s">
        <v>341</v>
      </c>
      <c r="L17" s="8" t="s">
        <v>350</v>
      </c>
      <c r="M17" s="8" t="s">
        <v>351</v>
      </c>
      <c r="N17" s="8" t="s">
        <v>341</v>
      </c>
      <c r="O17" s="8" t="s">
        <v>341</v>
      </c>
      <c r="P17" s="8" t="s">
        <v>341</v>
      </c>
      <c r="Q17" s="8">
        <v>2</v>
      </c>
      <c r="R17" s="8" t="s">
        <v>470</v>
      </c>
    </row>
    <row r="18" spans="1:18" s="2" customFormat="1">
      <c r="A18" s="8" t="s">
        <v>70</v>
      </c>
      <c r="B18" s="9" t="s">
        <v>71</v>
      </c>
      <c r="C18" s="8" t="s">
        <v>9</v>
      </c>
      <c r="D18" s="8" t="s">
        <v>10</v>
      </c>
      <c r="E18" s="8" t="s">
        <v>9</v>
      </c>
      <c r="F18" s="8">
        <v>1</v>
      </c>
      <c r="G18" s="8" t="s">
        <v>11</v>
      </c>
      <c r="H18" s="8" t="s">
        <v>342</v>
      </c>
      <c r="I18" s="8" t="s">
        <v>382</v>
      </c>
      <c r="J18" s="8" t="s">
        <v>400</v>
      </c>
      <c r="K18" s="8" t="s">
        <v>351</v>
      </c>
      <c r="L18" s="8" t="s">
        <v>351</v>
      </c>
      <c r="M18" s="8" t="s">
        <v>386</v>
      </c>
      <c r="N18" s="8" t="s">
        <v>341</v>
      </c>
      <c r="O18" s="8" t="s">
        <v>359</v>
      </c>
      <c r="P18" s="8" t="s">
        <v>341</v>
      </c>
      <c r="Q18" s="8">
        <v>4</v>
      </c>
      <c r="R18" s="8" t="s">
        <v>470</v>
      </c>
    </row>
    <row r="19" spans="1:18" s="2" customFormat="1">
      <c r="A19" s="8" t="s">
        <v>204</v>
      </c>
      <c r="B19" s="9">
        <v>1332214</v>
      </c>
      <c r="C19" s="8" t="s">
        <v>9</v>
      </c>
      <c r="D19" s="8" t="s">
        <v>10</v>
      </c>
      <c r="E19" s="8" t="s">
        <v>11</v>
      </c>
      <c r="F19" s="8">
        <v>2</v>
      </c>
      <c r="G19" s="8" t="s">
        <v>9</v>
      </c>
      <c r="H19" s="8" t="s">
        <v>343</v>
      </c>
      <c r="I19" s="8" t="s">
        <v>383</v>
      </c>
      <c r="J19" s="8" t="s">
        <v>400</v>
      </c>
      <c r="K19" s="8" t="s">
        <v>400</v>
      </c>
      <c r="L19" s="8" t="s">
        <v>350</v>
      </c>
      <c r="M19" s="8" t="s">
        <v>341</v>
      </c>
      <c r="N19" s="8" t="s">
        <v>341</v>
      </c>
      <c r="O19" s="8" t="s">
        <v>357</v>
      </c>
      <c r="P19" s="8" t="s">
        <v>341</v>
      </c>
      <c r="Q19" s="8">
        <v>2</v>
      </c>
      <c r="R19" s="8" t="s">
        <v>470</v>
      </c>
    </row>
    <row r="20" spans="1:18" s="2" customFormat="1">
      <c r="A20" s="8" t="s">
        <v>74</v>
      </c>
      <c r="B20" s="9" t="s">
        <v>75</v>
      </c>
      <c r="C20" s="8" t="s">
        <v>11</v>
      </c>
      <c r="D20" s="8" t="s">
        <v>10</v>
      </c>
      <c r="E20" s="8" t="s">
        <v>11</v>
      </c>
      <c r="F20" s="8">
        <v>3</v>
      </c>
      <c r="G20" s="8" t="s">
        <v>11</v>
      </c>
      <c r="H20" s="8" t="s">
        <v>381</v>
      </c>
      <c r="I20" s="8" t="s">
        <v>375</v>
      </c>
      <c r="J20" s="8" t="s">
        <v>389</v>
      </c>
      <c r="K20" s="8" t="s">
        <v>389</v>
      </c>
      <c r="L20" s="8" t="s">
        <v>351</v>
      </c>
      <c r="M20" s="8" t="s">
        <v>375</v>
      </c>
      <c r="N20" s="8" t="s">
        <v>341</v>
      </c>
      <c r="O20" s="8" t="s">
        <v>359</v>
      </c>
      <c r="P20" s="8" t="s">
        <v>341</v>
      </c>
      <c r="Q20" s="8">
        <v>2</v>
      </c>
      <c r="R20" s="8" t="s">
        <v>470</v>
      </c>
    </row>
    <row r="21" spans="1:18" s="2" customFormat="1">
      <c r="A21" s="8" t="s">
        <v>266</v>
      </c>
      <c r="B21" s="9">
        <v>98873</v>
      </c>
      <c r="C21" s="8" t="s">
        <v>11</v>
      </c>
      <c r="D21" s="8" t="s">
        <v>10</v>
      </c>
      <c r="E21" s="8" t="s">
        <v>11</v>
      </c>
      <c r="F21" s="8">
        <v>0</v>
      </c>
      <c r="G21" s="8" t="s">
        <v>11</v>
      </c>
      <c r="H21" s="8" t="s">
        <v>343</v>
      </c>
      <c r="I21" s="8" t="s">
        <v>384</v>
      </c>
      <c r="J21" s="8" t="s">
        <v>402</v>
      </c>
      <c r="K21" s="8" t="s">
        <v>341</v>
      </c>
      <c r="L21" s="8" t="s">
        <v>388</v>
      </c>
      <c r="M21" s="8" t="s">
        <v>388</v>
      </c>
      <c r="N21" s="8" t="s">
        <v>401</v>
      </c>
      <c r="O21" s="8" t="s">
        <v>354</v>
      </c>
      <c r="P21" s="8" t="s">
        <v>341</v>
      </c>
      <c r="Q21" s="8">
        <v>2</v>
      </c>
      <c r="R21" s="8" t="s">
        <v>470</v>
      </c>
    </row>
    <row r="22" spans="1:18" s="2" customFormat="1">
      <c r="A22" s="8" t="s">
        <v>237</v>
      </c>
      <c r="B22" s="9">
        <v>94360</v>
      </c>
      <c r="C22" s="8" t="s">
        <v>11</v>
      </c>
      <c r="D22" s="8" t="s">
        <v>10</v>
      </c>
      <c r="E22" s="8" t="s">
        <v>11</v>
      </c>
      <c r="F22" s="8">
        <v>0</v>
      </c>
      <c r="G22" s="8" t="s">
        <v>11</v>
      </c>
      <c r="H22" s="8" t="s">
        <v>342</v>
      </c>
      <c r="I22" s="8" t="s">
        <v>350</v>
      </c>
      <c r="J22" s="8" t="s">
        <v>396</v>
      </c>
      <c r="K22" s="8" t="s">
        <v>403</v>
      </c>
      <c r="L22" s="8" t="s">
        <v>351</v>
      </c>
      <c r="M22" s="8" t="s">
        <v>351</v>
      </c>
      <c r="N22" s="8" t="s">
        <v>410</v>
      </c>
      <c r="O22" s="8" t="s">
        <v>341</v>
      </c>
      <c r="P22" s="8" t="s">
        <v>341</v>
      </c>
      <c r="Q22" s="8">
        <v>1</v>
      </c>
      <c r="R22" s="8" t="s">
        <v>470</v>
      </c>
    </row>
    <row r="23" spans="1:18" s="2" customFormat="1">
      <c r="A23" s="8" t="s">
        <v>313</v>
      </c>
      <c r="B23" s="9" t="s">
        <v>314</v>
      </c>
      <c r="C23" s="8" t="s">
        <v>9</v>
      </c>
      <c r="D23" s="8" t="s">
        <v>10</v>
      </c>
      <c r="E23" s="8" t="s">
        <v>9</v>
      </c>
      <c r="F23" s="8">
        <v>1</v>
      </c>
      <c r="G23" s="8" t="s">
        <v>11</v>
      </c>
      <c r="H23" s="8" t="s">
        <v>342</v>
      </c>
      <c r="I23" s="8" t="s">
        <v>350</v>
      </c>
      <c r="J23" s="8" t="s">
        <v>423</v>
      </c>
      <c r="K23" s="8" t="s">
        <v>341</v>
      </c>
      <c r="L23" s="8" t="s">
        <v>351</v>
      </c>
      <c r="M23" s="8" t="s">
        <v>351</v>
      </c>
      <c r="N23" s="8" t="s">
        <v>341</v>
      </c>
      <c r="O23" s="8" t="s">
        <v>355</v>
      </c>
      <c r="P23" s="8" t="s">
        <v>341</v>
      </c>
      <c r="Q23" s="8">
        <v>3</v>
      </c>
      <c r="R23" s="8" t="s">
        <v>470</v>
      </c>
    </row>
    <row r="24" spans="1:18" s="2" customFormat="1">
      <c r="A24" s="8" t="s">
        <v>61</v>
      </c>
      <c r="B24" s="9">
        <v>92524</v>
      </c>
      <c r="C24" s="8" t="s">
        <v>9</v>
      </c>
      <c r="D24" s="8" t="s">
        <v>10</v>
      </c>
      <c r="E24" s="8" t="s">
        <v>11</v>
      </c>
      <c r="F24" s="8">
        <v>0</v>
      </c>
      <c r="G24" s="8" t="s">
        <v>11</v>
      </c>
      <c r="H24" s="8" t="s">
        <v>342</v>
      </c>
      <c r="I24" s="8" t="s">
        <v>350</v>
      </c>
      <c r="J24" s="8" t="s">
        <v>403</v>
      </c>
      <c r="K24" s="8" t="s">
        <v>341</v>
      </c>
      <c r="L24" s="8" t="s">
        <v>404</v>
      </c>
      <c r="M24" s="8" t="s">
        <v>351</v>
      </c>
      <c r="N24" s="8" t="s">
        <v>351</v>
      </c>
      <c r="O24" s="8" t="s">
        <v>357</v>
      </c>
      <c r="P24" s="8">
        <v>1.1000000000000001</v>
      </c>
      <c r="Q24" s="8">
        <v>4</v>
      </c>
      <c r="R24" s="8" t="s">
        <v>470</v>
      </c>
    </row>
    <row r="25" spans="1:18" s="2" customFormat="1">
      <c r="A25" s="8" t="s">
        <v>222</v>
      </c>
      <c r="B25" s="9">
        <v>10294345</v>
      </c>
      <c r="C25" s="8" t="s">
        <v>11</v>
      </c>
      <c r="D25" s="8" t="s">
        <v>10</v>
      </c>
      <c r="E25" s="8" t="s">
        <v>11</v>
      </c>
      <c r="F25" s="8">
        <v>2</v>
      </c>
      <c r="G25" s="8" t="s">
        <v>11</v>
      </c>
      <c r="H25" s="8" t="s">
        <v>341</v>
      </c>
      <c r="I25" s="8" t="s">
        <v>341</v>
      </c>
      <c r="J25" s="8" t="s">
        <v>351</v>
      </c>
      <c r="K25" s="8" t="s">
        <v>341</v>
      </c>
      <c r="L25" s="8" t="s">
        <v>341</v>
      </c>
      <c r="M25" s="8" t="s">
        <v>341</v>
      </c>
      <c r="N25" s="8" t="s">
        <v>407</v>
      </c>
      <c r="O25" s="8" t="s">
        <v>358</v>
      </c>
      <c r="P25" s="8" t="s">
        <v>341</v>
      </c>
      <c r="Q25" s="8">
        <v>3</v>
      </c>
      <c r="R25" s="8" t="s">
        <v>470</v>
      </c>
    </row>
    <row r="26" spans="1:18" s="2" customFormat="1">
      <c r="A26" s="8" t="s">
        <v>206</v>
      </c>
      <c r="B26" s="9">
        <v>7637072</v>
      </c>
      <c r="C26" s="8" t="s">
        <v>11</v>
      </c>
      <c r="D26" s="8" t="s">
        <v>10</v>
      </c>
      <c r="E26" s="8" t="s">
        <v>11</v>
      </c>
      <c r="F26" s="8">
        <v>2</v>
      </c>
      <c r="G26" s="8" t="s">
        <v>11</v>
      </c>
      <c r="H26" s="8" t="s">
        <v>369</v>
      </c>
      <c r="I26" s="8" t="s">
        <v>341</v>
      </c>
      <c r="J26" s="8" t="s">
        <v>351</v>
      </c>
      <c r="K26" s="8" t="s">
        <v>341</v>
      </c>
      <c r="L26" s="8" t="s">
        <v>341</v>
      </c>
      <c r="M26" s="8" t="s">
        <v>341</v>
      </c>
      <c r="N26" s="8" t="s">
        <v>408</v>
      </c>
      <c r="O26" s="8" t="s">
        <v>358</v>
      </c>
      <c r="P26" s="8">
        <v>4.4000000000000004</v>
      </c>
      <c r="Q26" s="8">
        <v>3</v>
      </c>
      <c r="R26" s="8" t="s">
        <v>470</v>
      </c>
    </row>
    <row r="27" spans="1:18" s="2" customFormat="1">
      <c r="A27" s="8" t="s">
        <v>196</v>
      </c>
      <c r="B27" s="9">
        <v>7726956</v>
      </c>
      <c r="C27" s="8" t="s">
        <v>11</v>
      </c>
      <c r="D27" s="8" t="s">
        <v>10</v>
      </c>
      <c r="E27" s="8" t="s">
        <v>11</v>
      </c>
      <c r="F27" s="8">
        <v>0</v>
      </c>
      <c r="G27" s="8" t="s">
        <v>11</v>
      </c>
      <c r="H27" s="8" t="s">
        <v>342</v>
      </c>
      <c r="I27" s="8" t="s">
        <v>341</v>
      </c>
      <c r="J27" s="8" t="s">
        <v>351</v>
      </c>
      <c r="K27" s="8" t="s">
        <v>406</v>
      </c>
      <c r="L27" s="8" t="s">
        <v>341</v>
      </c>
      <c r="M27" s="8" t="s">
        <v>341</v>
      </c>
      <c r="N27" s="8" t="s">
        <v>409</v>
      </c>
      <c r="O27" s="8" t="s">
        <v>358</v>
      </c>
      <c r="P27" s="8" t="s">
        <v>341</v>
      </c>
      <c r="Q27" s="8">
        <v>4</v>
      </c>
      <c r="R27" s="8" t="s">
        <v>470</v>
      </c>
    </row>
    <row r="28" spans="1:18" s="2" customFormat="1">
      <c r="A28" s="8" t="s">
        <v>133</v>
      </c>
      <c r="B28" s="9">
        <v>353593</v>
      </c>
      <c r="C28" s="8" t="s">
        <v>11</v>
      </c>
      <c r="D28" s="8" t="s">
        <v>10</v>
      </c>
      <c r="E28" s="8" t="s">
        <v>11</v>
      </c>
      <c r="F28" s="8">
        <v>0</v>
      </c>
      <c r="G28" s="8" t="s">
        <v>11</v>
      </c>
      <c r="H28" s="8" t="s">
        <v>341</v>
      </c>
      <c r="I28" s="8" t="s">
        <v>352</v>
      </c>
      <c r="J28" s="8" t="s">
        <v>403</v>
      </c>
      <c r="K28" s="8" t="s">
        <v>341</v>
      </c>
      <c r="L28" s="8" t="s">
        <v>350</v>
      </c>
      <c r="M28" s="8" t="s">
        <v>350</v>
      </c>
      <c r="N28" s="8" t="s">
        <v>341</v>
      </c>
      <c r="O28" s="8" t="s">
        <v>359</v>
      </c>
      <c r="P28" s="8" t="s">
        <v>341</v>
      </c>
      <c r="Q28" s="8">
        <v>1</v>
      </c>
      <c r="R28" s="8" t="s">
        <v>470</v>
      </c>
    </row>
    <row r="29" spans="1:18" s="2" customFormat="1">
      <c r="A29" s="8" t="s">
        <v>130</v>
      </c>
      <c r="B29" s="9">
        <v>75638</v>
      </c>
      <c r="C29" s="8" t="s">
        <v>11</v>
      </c>
      <c r="D29" s="8" t="s">
        <v>10</v>
      </c>
      <c r="E29" s="8" t="s">
        <v>11</v>
      </c>
      <c r="F29" s="8">
        <v>0</v>
      </c>
      <c r="G29" s="8" t="s">
        <v>11</v>
      </c>
      <c r="H29" s="8" t="s">
        <v>341</v>
      </c>
      <c r="I29" s="8" t="s">
        <v>352</v>
      </c>
      <c r="J29" s="8" t="s">
        <v>351</v>
      </c>
      <c r="K29" s="8" t="s">
        <v>341</v>
      </c>
      <c r="L29" s="8" t="s">
        <v>350</v>
      </c>
      <c r="M29" s="8" t="s">
        <v>341</v>
      </c>
      <c r="N29" s="8" t="s">
        <v>341</v>
      </c>
      <c r="O29" s="8" t="s">
        <v>359</v>
      </c>
      <c r="P29" s="8" t="s">
        <v>341</v>
      </c>
      <c r="Q29" s="8">
        <v>2</v>
      </c>
      <c r="R29" s="8" t="s">
        <v>470</v>
      </c>
    </row>
    <row r="30" spans="1:18" s="2" customFormat="1">
      <c r="A30" s="8" t="s">
        <v>98</v>
      </c>
      <c r="B30" s="9">
        <v>141322</v>
      </c>
      <c r="C30" s="8" t="s">
        <v>11</v>
      </c>
      <c r="D30" s="8" t="s">
        <v>10</v>
      </c>
      <c r="E30" s="8" t="s">
        <v>11</v>
      </c>
      <c r="F30" s="8">
        <v>0</v>
      </c>
      <c r="G30" s="8" t="s">
        <v>11</v>
      </c>
      <c r="H30" s="8" t="s">
        <v>342</v>
      </c>
      <c r="I30" s="8" t="s">
        <v>412</v>
      </c>
      <c r="J30" s="8" t="s">
        <v>389</v>
      </c>
      <c r="K30" s="8" t="s">
        <v>403</v>
      </c>
      <c r="L30" s="8" t="s">
        <v>350</v>
      </c>
      <c r="M30" s="8" t="s">
        <v>388</v>
      </c>
      <c r="N30" s="8" t="s">
        <v>411</v>
      </c>
      <c r="O30" s="8" t="s">
        <v>341</v>
      </c>
      <c r="P30" s="8">
        <v>3.3</v>
      </c>
      <c r="Q30" s="8">
        <v>2</v>
      </c>
      <c r="R30" s="8" t="s">
        <v>470</v>
      </c>
    </row>
    <row r="31" spans="1:18" s="2" customFormat="1">
      <c r="A31" s="8" t="s">
        <v>225</v>
      </c>
      <c r="B31" s="9" t="s">
        <v>226</v>
      </c>
      <c r="C31" s="8" t="s">
        <v>9</v>
      </c>
      <c r="D31" s="8" t="s">
        <v>10</v>
      </c>
      <c r="E31" s="8" t="s">
        <v>9</v>
      </c>
      <c r="F31" s="8">
        <v>1</v>
      </c>
      <c r="G31" s="8" t="s">
        <v>11</v>
      </c>
      <c r="H31" s="8" t="s">
        <v>343</v>
      </c>
      <c r="I31" s="8" t="s">
        <v>375</v>
      </c>
      <c r="J31" s="8" t="s">
        <v>414</v>
      </c>
      <c r="K31" s="8" t="s">
        <v>351</v>
      </c>
      <c r="L31" s="8" t="s">
        <v>351</v>
      </c>
      <c r="M31" s="8" t="s">
        <v>375</v>
      </c>
      <c r="N31" s="8" t="s">
        <v>341</v>
      </c>
      <c r="O31" s="8" t="s">
        <v>359</v>
      </c>
      <c r="P31" s="8" t="s">
        <v>341</v>
      </c>
      <c r="Q31" s="8">
        <v>3</v>
      </c>
      <c r="R31" s="8" t="s">
        <v>470</v>
      </c>
    </row>
    <row r="32" spans="1:18" s="2" customFormat="1">
      <c r="A32" s="8" t="s">
        <v>317</v>
      </c>
      <c r="B32" s="9">
        <v>156627</v>
      </c>
      <c r="C32" s="8" t="s">
        <v>9</v>
      </c>
      <c r="D32" s="8" t="s">
        <v>10</v>
      </c>
      <c r="E32" s="8" t="s">
        <v>11</v>
      </c>
      <c r="F32" s="8">
        <v>0</v>
      </c>
      <c r="G32" s="8" t="s">
        <v>11</v>
      </c>
      <c r="H32" s="8" t="s">
        <v>343</v>
      </c>
      <c r="I32" s="8" t="s">
        <v>350</v>
      </c>
      <c r="J32" s="8" t="s">
        <v>403</v>
      </c>
      <c r="K32" s="8" t="s">
        <v>341</v>
      </c>
      <c r="L32" s="8" t="s">
        <v>341</v>
      </c>
      <c r="M32" s="8" t="s">
        <v>341</v>
      </c>
      <c r="N32" s="8" t="s">
        <v>413</v>
      </c>
      <c r="O32" s="8" t="s">
        <v>355</v>
      </c>
      <c r="P32" s="8" t="s">
        <v>341</v>
      </c>
      <c r="Q32" s="8">
        <v>1</v>
      </c>
      <c r="R32" s="8" t="s">
        <v>470</v>
      </c>
    </row>
    <row r="33" spans="1:18" s="2" customFormat="1">
      <c r="A33" s="8" t="s">
        <v>208</v>
      </c>
      <c r="B33" s="9">
        <v>463581</v>
      </c>
      <c r="C33" s="8" t="s">
        <v>9</v>
      </c>
      <c r="D33" s="8" t="s">
        <v>10</v>
      </c>
      <c r="E33" s="8" t="s">
        <v>11</v>
      </c>
      <c r="F33" s="8">
        <v>0</v>
      </c>
      <c r="G33" s="8" t="s">
        <v>11</v>
      </c>
      <c r="H33" s="8" t="s">
        <v>342</v>
      </c>
      <c r="I33" s="8" t="s">
        <v>351</v>
      </c>
      <c r="J33" s="8" t="s">
        <v>351</v>
      </c>
      <c r="K33" s="8" t="s">
        <v>341</v>
      </c>
      <c r="L33" s="8" t="s">
        <v>350</v>
      </c>
      <c r="M33" s="8" t="s">
        <v>388</v>
      </c>
      <c r="N33" s="8" t="s">
        <v>341</v>
      </c>
      <c r="O33" s="8" t="s">
        <v>357</v>
      </c>
      <c r="P33" s="8">
        <v>3.3</v>
      </c>
      <c r="Q33" s="8">
        <v>2</v>
      </c>
      <c r="R33" s="8" t="s">
        <v>470</v>
      </c>
    </row>
    <row r="34" spans="1:18" s="2" customFormat="1">
      <c r="A34" s="8" t="s">
        <v>49</v>
      </c>
      <c r="B34" s="9" t="s">
        <v>50</v>
      </c>
      <c r="C34" s="8" t="s">
        <v>9</v>
      </c>
      <c r="D34" s="8" t="s">
        <v>10</v>
      </c>
      <c r="E34" s="8" t="s">
        <v>11</v>
      </c>
      <c r="F34" s="8">
        <v>0</v>
      </c>
      <c r="G34" s="8" t="s">
        <v>11</v>
      </c>
      <c r="H34" s="8" t="s">
        <v>374</v>
      </c>
      <c r="I34" s="8" t="s">
        <v>352</v>
      </c>
      <c r="J34" s="8" t="s">
        <v>403</v>
      </c>
      <c r="K34" s="8" t="s">
        <v>341</v>
      </c>
      <c r="L34" s="8" t="s">
        <v>350</v>
      </c>
      <c r="M34" s="8" t="s">
        <v>388</v>
      </c>
      <c r="N34" s="8" t="s">
        <v>341</v>
      </c>
      <c r="O34" s="8" t="s">
        <v>359</v>
      </c>
      <c r="P34" s="8">
        <v>1.1000000000000001</v>
      </c>
      <c r="Q34" s="8">
        <v>2</v>
      </c>
      <c r="R34" s="8" t="s">
        <v>470</v>
      </c>
    </row>
    <row r="35" spans="1:18" s="2" customFormat="1">
      <c r="A35" s="8" t="s">
        <v>72</v>
      </c>
      <c r="B35" s="9">
        <v>7782505</v>
      </c>
      <c r="C35" s="8" t="s">
        <v>9</v>
      </c>
      <c r="D35" s="8" t="s">
        <v>10</v>
      </c>
      <c r="E35" s="8" t="s">
        <v>11</v>
      </c>
      <c r="F35" s="8">
        <v>0</v>
      </c>
      <c r="G35" s="8" t="s">
        <v>11</v>
      </c>
      <c r="H35" s="8" t="s">
        <v>342</v>
      </c>
      <c r="I35" s="8" t="s">
        <v>341</v>
      </c>
      <c r="J35" s="8" t="s">
        <v>351</v>
      </c>
      <c r="K35" s="8" t="s">
        <v>352</v>
      </c>
      <c r="L35" s="8" t="s">
        <v>388</v>
      </c>
      <c r="M35" s="8" t="s">
        <v>341</v>
      </c>
      <c r="N35" s="8" t="s">
        <v>415</v>
      </c>
      <c r="O35" s="8" t="s">
        <v>360</v>
      </c>
      <c r="P35" s="8" t="s">
        <v>341</v>
      </c>
      <c r="Q35" s="8">
        <v>4</v>
      </c>
      <c r="R35" s="8" t="s">
        <v>470</v>
      </c>
    </row>
    <row r="36" spans="1:18" s="2" customFormat="1">
      <c r="A36" s="8" t="s">
        <v>93</v>
      </c>
      <c r="B36" s="9">
        <v>10049044</v>
      </c>
      <c r="C36" s="8" t="s">
        <v>11</v>
      </c>
      <c r="D36" s="8" t="s">
        <v>10</v>
      </c>
      <c r="E36" s="8" t="s">
        <v>11</v>
      </c>
      <c r="F36" s="8">
        <v>0</v>
      </c>
      <c r="G36" s="8" t="s">
        <v>11</v>
      </c>
      <c r="H36" s="8" t="s">
        <v>342</v>
      </c>
      <c r="I36" s="8" t="s">
        <v>341</v>
      </c>
      <c r="J36" s="8" t="s">
        <v>351</v>
      </c>
      <c r="K36" s="8" t="s">
        <v>389</v>
      </c>
      <c r="L36" s="8" t="s">
        <v>388</v>
      </c>
      <c r="M36" s="8" t="s">
        <v>341</v>
      </c>
      <c r="N36" s="8" t="s">
        <v>416</v>
      </c>
      <c r="O36" s="8" t="s">
        <v>359</v>
      </c>
      <c r="P36" s="8" t="s">
        <v>341</v>
      </c>
      <c r="Q36" s="8">
        <v>3</v>
      </c>
      <c r="R36" s="8" t="s">
        <v>470</v>
      </c>
    </row>
    <row r="37" spans="1:18" s="2" customFormat="1">
      <c r="A37" s="8" t="s">
        <v>62</v>
      </c>
      <c r="B37" s="9" t="s">
        <v>63</v>
      </c>
      <c r="C37" s="8" t="s">
        <v>9</v>
      </c>
      <c r="D37" s="8" t="s">
        <v>10</v>
      </c>
      <c r="E37" s="8" t="s">
        <v>9</v>
      </c>
      <c r="F37" s="8">
        <v>1</v>
      </c>
      <c r="G37" s="8" t="s">
        <v>11</v>
      </c>
      <c r="H37" s="8" t="s">
        <v>375</v>
      </c>
      <c r="I37" s="8" t="s">
        <v>385</v>
      </c>
      <c r="J37" s="8" t="s">
        <v>422</v>
      </c>
      <c r="K37" s="8" t="s">
        <v>351</v>
      </c>
      <c r="L37" s="8" t="s">
        <v>350</v>
      </c>
      <c r="M37" s="8" t="s">
        <v>385</v>
      </c>
      <c r="N37" s="8" t="s">
        <v>341</v>
      </c>
      <c r="O37" s="8" t="s">
        <v>359</v>
      </c>
      <c r="P37" s="8" t="s">
        <v>341</v>
      </c>
      <c r="Q37" s="8">
        <v>3</v>
      </c>
      <c r="R37" s="8" t="s">
        <v>470</v>
      </c>
    </row>
    <row r="38" spans="1:18" s="2" customFormat="1">
      <c r="A38" s="8" t="s">
        <v>147</v>
      </c>
      <c r="B38" s="9" t="s">
        <v>148</v>
      </c>
      <c r="C38" s="8" t="s">
        <v>9</v>
      </c>
      <c r="D38" s="8" t="s">
        <v>10</v>
      </c>
      <c r="E38" s="8" t="s">
        <v>9</v>
      </c>
      <c r="F38" s="8">
        <v>1</v>
      </c>
      <c r="G38" s="8" t="s">
        <v>9</v>
      </c>
      <c r="H38" s="8" t="s">
        <v>375</v>
      </c>
      <c r="I38" s="8" t="s">
        <v>385</v>
      </c>
      <c r="J38" s="8" t="s">
        <v>417</v>
      </c>
      <c r="K38" s="8" t="s">
        <v>387</v>
      </c>
      <c r="L38" s="8" t="s">
        <v>351</v>
      </c>
      <c r="M38" s="8" t="s">
        <v>385</v>
      </c>
      <c r="N38" s="8" t="s">
        <v>341</v>
      </c>
      <c r="O38" s="8" t="s">
        <v>341</v>
      </c>
      <c r="P38" s="8" t="s">
        <v>341</v>
      </c>
      <c r="Q38" s="8">
        <v>2</v>
      </c>
      <c r="R38" s="8" t="s">
        <v>470</v>
      </c>
    </row>
    <row r="39" spans="1:18" s="2" customFormat="1">
      <c r="A39" s="8" t="s">
        <v>58</v>
      </c>
      <c r="B39" s="9" t="s">
        <v>59</v>
      </c>
      <c r="C39" s="8" t="s">
        <v>11</v>
      </c>
      <c r="D39" s="8" t="s">
        <v>10</v>
      </c>
      <c r="E39" s="8" t="s">
        <v>9</v>
      </c>
      <c r="F39" s="8">
        <v>1</v>
      </c>
      <c r="G39" s="8" t="s">
        <v>11</v>
      </c>
      <c r="H39" s="8" t="s">
        <v>375</v>
      </c>
      <c r="I39" s="8" t="s">
        <v>350</v>
      </c>
      <c r="J39" s="8" t="s">
        <v>386</v>
      </c>
      <c r="K39" s="8" t="s">
        <v>352</v>
      </c>
      <c r="L39" s="8" t="s">
        <v>351</v>
      </c>
      <c r="M39" s="8" t="s">
        <v>375</v>
      </c>
      <c r="N39" s="8" t="s">
        <v>341</v>
      </c>
      <c r="O39" s="8" t="s">
        <v>341</v>
      </c>
      <c r="P39" s="8" t="s">
        <v>341</v>
      </c>
      <c r="Q39" s="8">
        <v>2</v>
      </c>
      <c r="R39" s="8" t="s">
        <v>470</v>
      </c>
    </row>
    <row r="40" spans="1:18" s="2" customFormat="1">
      <c r="A40" s="8" t="s">
        <v>111</v>
      </c>
      <c r="B40" s="9">
        <v>1319773</v>
      </c>
      <c r="C40" s="8" t="s">
        <v>9</v>
      </c>
      <c r="D40" s="8" t="s">
        <v>10</v>
      </c>
      <c r="E40" s="8" t="s">
        <v>11</v>
      </c>
      <c r="F40" s="8">
        <v>0</v>
      </c>
      <c r="G40" s="8" t="s">
        <v>11</v>
      </c>
      <c r="H40" s="8" t="s">
        <v>342</v>
      </c>
      <c r="I40" s="8" t="s">
        <v>351</v>
      </c>
      <c r="J40" s="8" t="s">
        <v>419</v>
      </c>
      <c r="K40" s="8" t="s">
        <v>403</v>
      </c>
      <c r="L40" s="8" t="s">
        <v>350</v>
      </c>
      <c r="M40" s="8" t="s">
        <v>388</v>
      </c>
      <c r="N40" s="8" t="s">
        <v>421</v>
      </c>
      <c r="O40" s="8" t="s">
        <v>359</v>
      </c>
      <c r="P40" s="8" t="s">
        <v>341</v>
      </c>
      <c r="Q40" s="8">
        <v>4</v>
      </c>
      <c r="R40" s="8" t="s">
        <v>470</v>
      </c>
    </row>
    <row r="41" spans="1:18" s="2" customFormat="1">
      <c r="A41" s="8" t="s">
        <v>185</v>
      </c>
      <c r="B41" s="9" t="s">
        <v>186</v>
      </c>
      <c r="C41" s="8" t="s">
        <v>9</v>
      </c>
      <c r="D41" s="8" t="s">
        <v>10</v>
      </c>
      <c r="E41" s="8" t="s">
        <v>11</v>
      </c>
      <c r="F41" s="8">
        <v>0</v>
      </c>
      <c r="G41" s="8" t="s">
        <v>11</v>
      </c>
      <c r="H41" s="8" t="s">
        <v>342</v>
      </c>
      <c r="I41" s="8" t="s">
        <v>352</v>
      </c>
      <c r="J41" s="8" t="s">
        <v>351</v>
      </c>
      <c r="K41" s="8" t="s">
        <v>418</v>
      </c>
      <c r="L41" s="8" t="s">
        <v>388</v>
      </c>
      <c r="M41" s="8" t="s">
        <v>388</v>
      </c>
      <c r="N41" s="8" t="s">
        <v>420</v>
      </c>
      <c r="O41" s="8" t="s">
        <v>361</v>
      </c>
      <c r="P41" s="8" t="s">
        <v>341</v>
      </c>
      <c r="Q41" s="8">
        <v>3</v>
      </c>
      <c r="R41" s="8" t="s">
        <v>470</v>
      </c>
    </row>
    <row r="42" spans="1:18" s="2" customFormat="1">
      <c r="A42" s="8" t="s">
        <v>238</v>
      </c>
      <c r="B42" s="9">
        <v>132649</v>
      </c>
      <c r="C42" s="8" t="s">
        <v>9</v>
      </c>
      <c r="D42" s="8" t="s">
        <v>10</v>
      </c>
      <c r="E42" s="8" t="s">
        <v>11</v>
      </c>
      <c r="F42" s="8">
        <v>0</v>
      </c>
      <c r="G42" s="8" t="s">
        <v>11</v>
      </c>
      <c r="H42" s="8" t="s">
        <v>342</v>
      </c>
      <c r="I42" s="8" t="s">
        <v>350</v>
      </c>
      <c r="J42" s="8" t="s">
        <v>379</v>
      </c>
      <c r="K42" s="8" t="s">
        <v>341</v>
      </c>
      <c r="L42" s="8" t="s">
        <v>352</v>
      </c>
      <c r="M42" s="8" t="s">
        <v>351</v>
      </c>
      <c r="N42" s="8" t="s">
        <v>431</v>
      </c>
      <c r="O42" s="8" t="s">
        <v>355</v>
      </c>
      <c r="P42" s="8" t="s">
        <v>341</v>
      </c>
      <c r="Q42" s="8">
        <v>2</v>
      </c>
      <c r="R42" s="8" t="s">
        <v>470</v>
      </c>
    </row>
    <row r="43" spans="1:18" s="2" customFormat="1">
      <c r="A43" s="8" t="s">
        <v>94</v>
      </c>
      <c r="B43" s="9" t="s">
        <v>95</v>
      </c>
      <c r="C43" s="8" t="s">
        <v>9</v>
      </c>
      <c r="D43" s="8" t="s">
        <v>10</v>
      </c>
      <c r="E43" s="8" t="s">
        <v>11</v>
      </c>
      <c r="F43" s="8">
        <v>0</v>
      </c>
      <c r="G43" s="8" t="s">
        <v>11</v>
      </c>
      <c r="H43" s="8" t="s">
        <v>367</v>
      </c>
      <c r="I43" s="8"/>
      <c r="J43" s="8"/>
      <c r="K43" s="8"/>
      <c r="L43" s="8"/>
      <c r="M43" s="8"/>
      <c r="N43" s="8"/>
      <c r="O43" s="8"/>
      <c r="P43" s="8"/>
      <c r="Q43" s="8">
        <v>1</v>
      </c>
      <c r="R43" s="8" t="s">
        <v>472</v>
      </c>
    </row>
    <row r="44" spans="1:18" s="2" customFormat="1">
      <c r="A44" s="8" t="s">
        <v>124</v>
      </c>
      <c r="B44" s="9">
        <v>124403</v>
      </c>
      <c r="C44" s="8" t="s">
        <v>11</v>
      </c>
      <c r="D44" s="8" t="s">
        <v>10</v>
      </c>
      <c r="E44" s="8" t="s">
        <v>11</v>
      </c>
      <c r="F44" s="8">
        <v>0</v>
      </c>
      <c r="G44" s="8" t="s">
        <v>11</v>
      </c>
      <c r="H44" s="8" t="s">
        <v>342</v>
      </c>
      <c r="I44" s="8" t="s">
        <v>379</v>
      </c>
      <c r="J44" s="8" t="s">
        <v>379</v>
      </c>
      <c r="K44" s="8" t="s">
        <v>350</v>
      </c>
      <c r="L44" s="8" t="s">
        <v>350</v>
      </c>
      <c r="M44" s="8" t="s">
        <v>351</v>
      </c>
      <c r="N44" s="8" t="s">
        <v>429</v>
      </c>
      <c r="O44" s="8" t="s">
        <v>362</v>
      </c>
      <c r="P44" s="8" t="s">
        <v>341</v>
      </c>
      <c r="Q44" s="8">
        <v>1</v>
      </c>
      <c r="R44" s="8" t="s">
        <v>470</v>
      </c>
    </row>
    <row r="45" spans="1:18" s="2" customFormat="1">
      <c r="A45" s="8" t="s">
        <v>283</v>
      </c>
      <c r="B45" s="9">
        <v>25321146</v>
      </c>
      <c r="C45" s="8" t="s">
        <v>11</v>
      </c>
      <c r="D45" s="8" t="s">
        <v>10</v>
      </c>
      <c r="E45" s="8" t="s">
        <v>11</v>
      </c>
      <c r="F45" s="8">
        <v>0</v>
      </c>
      <c r="G45" s="8" t="s">
        <v>11</v>
      </c>
      <c r="H45" s="8" t="s">
        <v>342</v>
      </c>
      <c r="I45" s="8" t="s">
        <v>386</v>
      </c>
      <c r="J45" s="8" t="s">
        <v>428</v>
      </c>
      <c r="K45" s="8" t="s">
        <v>341</v>
      </c>
      <c r="L45" s="8" t="s">
        <v>350</v>
      </c>
      <c r="M45" s="8" t="s">
        <v>387</v>
      </c>
      <c r="N45" s="8" t="s">
        <v>341</v>
      </c>
      <c r="O45" s="8" t="s">
        <v>362</v>
      </c>
      <c r="P45" s="8" t="s">
        <v>341</v>
      </c>
      <c r="Q45" s="8">
        <v>2</v>
      </c>
      <c r="R45" s="8" t="s">
        <v>470</v>
      </c>
    </row>
    <row r="46" spans="1:18" s="2" customFormat="1">
      <c r="A46" s="8" t="s">
        <v>114</v>
      </c>
      <c r="B46" s="9" t="s">
        <v>115</v>
      </c>
      <c r="C46" s="8" t="s">
        <v>9</v>
      </c>
      <c r="D46" s="8" t="s">
        <v>116</v>
      </c>
      <c r="E46" s="8" t="s">
        <v>11</v>
      </c>
      <c r="F46" s="8">
        <v>0</v>
      </c>
      <c r="G46" s="8" t="s">
        <v>11</v>
      </c>
      <c r="H46" s="8" t="s">
        <v>368</v>
      </c>
      <c r="I46" s="8"/>
      <c r="J46" s="8"/>
      <c r="K46" s="8"/>
      <c r="L46" s="8"/>
      <c r="M46" s="8"/>
      <c r="N46" s="8"/>
      <c r="O46" s="8"/>
      <c r="P46" s="8"/>
      <c r="Q46" s="8">
        <v>4</v>
      </c>
      <c r="R46" s="8" t="s">
        <v>473</v>
      </c>
    </row>
    <row r="47" spans="1:18" s="2" customFormat="1">
      <c r="A47" s="8" t="s">
        <v>157</v>
      </c>
      <c r="B47" s="9">
        <v>74851</v>
      </c>
      <c r="C47" s="8" t="s">
        <v>11</v>
      </c>
      <c r="D47" s="8" t="s">
        <v>10</v>
      </c>
      <c r="E47" s="8" t="s">
        <v>11</v>
      </c>
      <c r="F47" s="8">
        <v>0</v>
      </c>
      <c r="G47" s="8" t="s">
        <v>11</v>
      </c>
      <c r="H47" s="8" t="s">
        <v>342</v>
      </c>
      <c r="I47" s="8" t="s">
        <v>351</v>
      </c>
      <c r="J47" s="8" t="s">
        <v>379</v>
      </c>
      <c r="K47" s="8" t="s">
        <v>341</v>
      </c>
      <c r="L47" s="8" t="s">
        <v>350</v>
      </c>
      <c r="M47" s="8" t="s">
        <v>388</v>
      </c>
      <c r="N47" s="8" t="s">
        <v>341</v>
      </c>
      <c r="O47" s="8" t="s">
        <v>341</v>
      </c>
      <c r="P47" s="8" t="s">
        <v>341</v>
      </c>
      <c r="Q47" s="8">
        <v>1</v>
      </c>
      <c r="R47" s="8" t="s">
        <v>470</v>
      </c>
    </row>
    <row r="48" spans="1:18" s="2" customFormat="1">
      <c r="A48" s="8" t="s">
        <v>333</v>
      </c>
      <c r="B48" s="9" t="s">
        <v>334</v>
      </c>
      <c r="C48" s="8" t="s">
        <v>11</v>
      </c>
      <c r="D48" s="8" t="s">
        <v>10</v>
      </c>
      <c r="E48" s="8" t="s">
        <v>11</v>
      </c>
      <c r="F48" s="8">
        <v>0</v>
      </c>
      <c r="G48" s="8" t="s">
        <v>11</v>
      </c>
      <c r="H48" s="8" t="s">
        <v>342</v>
      </c>
      <c r="I48" s="8" t="s">
        <v>350</v>
      </c>
      <c r="J48" s="8" t="s">
        <v>379</v>
      </c>
      <c r="K48" s="8" t="s">
        <v>351</v>
      </c>
      <c r="L48" s="8" t="s">
        <v>350</v>
      </c>
      <c r="M48" s="8" t="s">
        <v>351</v>
      </c>
      <c r="N48" s="8" t="s">
        <v>430</v>
      </c>
      <c r="O48" s="8" t="s">
        <v>359</v>
      </c>
      <c r="P48" s="8" t="s">
        <v>341</v>
      </c>
      <c r="Q48" s="8">
        <v>2</v>
      </c>
      <c r="R48" s="8" t="s">
        <v>470</v>
      </c>
    </row>
    <row r="49" spans="1:18" s="2" customFormat="1">
      <c r="A49" s="8" t="s">
        <v>108</v>
      </c>
      <c r="B49" s="9">
        <v>64186</v>
      </c>
      <c r="C49" s="8" t="s">
        <v>11</v>
      </c>
      <c r="D49" s="8" t="s">
        <v>10</v>
      </c>
      <c r="E49" s="8" t="s">
        <v>11</v>
      </c>
      <c r="F49" s="8">
        <v>0</v>
      </c>
      <c r="G49" s="8" t="s">
        <v>11</v>
      </c>
      <c r="H49" s="8" t="s">
        <v>374</v>
      </c>
      <c r="I49" s="8" t="s">
        <v>352</v>
      </c>
      <c r="J49" s="8" t="s">
        <v>389</v>
      </c>
      <c r="K49" s="8" t="s">
        <v>379</v>
      </c>
      <c r="L49" s="8" t="s">
        <v>350</v>
      </c>
      <c r="M49" s="8" t="s">
        <v>388</v>
      </c>
      <c r="N49" s="8" t="s">
        <v>341</v>
      </c>
      <c r="O49" s="8" t="s">
        <v>359</v>
      </c>
      <c r="P49" s="8">
        <v>3.3</v>
      </c>
      <c r="Q49" s="8">
        <v>2</v>
      </c>
      <c r="R49" s="8" t="s">
        <v>470</v>
      </c>
    </row>
    <row r="50" spans="1:18" s="2" customFormat="1">
      <c r="A50" s="8" t="s">
        <v>82</v>
      </c>
      <c r="B50" s="9">
        <v>7647010</v>
      </c>
      <c r="C50" s="8" t="s">
        <v>9</v>
      </c>
      <c r="D50" s="8" t="s">
        <v>10</v>
      </c>
      <c r="E50" s="8" t="s">
        <v>11</v>
      </c>
      <c r="F50" s="8">
        <v>0</v>
      </c>
      <c r="G50" s="8" t="s">
        <v>11</v>
      </c>
      <c r="H50" s="8" t="s">
        <v>342</v>
      </c>
      <c r="I50" s="8" t="s">
        <v>432</v>
      </c>
      <c r="J50" s="8" t="s">
        <v>389</v>
      </c>
      <c r="K50" s="8" t="s">
        <v>433</v>
      </c>
      <c r="L50" s="8" t="s">
        <v>388</v>
      </c>
      <c r="M50" s="8" t="s">
        <v>341</v>
      </c>
      <c r="N50" s="8" t="s">
        <v>434</v>
      </c>
      <c r="O50" s="8" t="s">
        <v>363</v>
      </c>
      <c r="P50" s="8" t="s">
        <v>341</v>
      </c>
      <c r="Q50" s="8">
        <v>2</v>
      </c>
      <c r="R50" s="8" t="s">
        <v>470</v>
      </c>
    </row>
    <row r="51" spans="1:18" s="2" customFormat="1">
      <c r="A51" s="8" t="s">
        <v>26</v>
      </c>
      <c r="B51" s="9">
        <v>7664393</v>
      </c>
      <c r="C51" s="8" t="s">
        <v>9</v>
      </c>
      <c r="D51" s="8" t="s">
        <v>10</v>
      </c>
      <c r="E51" s="8" t="s">
        <v>11</v>
      </c>
      <c r="F51" s="8">
        <v>0</v>
      </c>
      <c r="G51" s="8" t="s">
        <v>11</v>
      </c>
      <c r="H51" s="8" t="s">
        <v>342</v>
      </c>
      <c r="I51" s="8" t="s">
        <v>341</v>
      </c>
      <c r="J51" s="8" t="s">
        <v>352</v>
      </c>
      <c r="K51" s="8" t="s">
        <v>341</v>
      </c>
      <c r="L51" s="8" t="s">
        <v>341</v>
      </c>
      <c r="M51" s="8" t="s">
        <v>341</v>
      </c>
      <c r="N51" s="8" t="s">
        <v>341</v>
      </c>
      <c r="O51" s="8" t="s">
        <v>363</v>
      </c>
      <c r="P51" s="8" t="s">
        <v>341</v>
      </c>
      <c r="Q51" s="8">
        <v>2</v>
      </c>
      <c r="R51" s="8" t="s">
        <v>470</v>
      </c>
    </row>
    <row r="52" spans="1:18" s="2" customFormat="1">
      <c r="A52" s="8" t="s">
        <v>112</v>
      </c>
      <c r="B52" s="9">
        <v>7783064</v>
      </c>
      <c r="C52" s="8" t="s">
        <v>9</v>
      </c>
      <c r="D52" s="8" t="s">
        <v>10</v>
      </c>
      <c r="E52" s="8" t="s">
        <v>11</v>
      </c>
      <c r="F52" s="8">
        <v>0</v>
      </c>
      <c r="G52" s="8" t="s">
        <v>11</v>
      </c>
      <c r="H52" s="8" t="s">
        <v>342</v>
      </c>
      <c r="I52" s="8" t="s">
        <v>350</v>
      </c>
      <c r="J52" s="8" t="s">
        <v>389</v>
      </c>
      <c r="K52" s="8" t="s">
        <v>351</v>
      </c>
      <c r="L52" s="8" t="s">
        <v>388</v>
      </c>
      <c r="M52" s="8" t="s">
        <v>341</v>
      </c>
      <c r="N52" s="8" t="s">
        <v>341</v>
      </c>
      <c r="O52" s="8" t="s">
        <v>358</v>
      </c>
      <c r="P52" s="8" t="s">
        <v>341</v>
      </c>
      <c r="Q52" s="8">
        <v>3</v>
      </c>
      <c r="R52" s="8" t="s">
        <v>470</v>
      </c>
    </row>
    <row r="53" spans="1:18" s="2" customFormat="1">
      <c r="A53" s="8" t="s">
        <v>327</v>
      </c>
      <c r="B53" s="9">
        <v>78795</v>
      </c>
      <c r="C53" s="8" t="s">
        <v>11</v>
      </c>
      <c r="D53" s="8" t="s">
        <v>10</v>
      </c>
      <c r="E53" s="8" t="s">
        <v>11</v>
      </c>
      <c r="F53" s="8">
        <v>0</v>
      </c>
      <c r="G53" s="8" t="s">
        <v>9</v>
      </c>
      <c r="H53" s="8" t="s">
        <v>342</v>
      </c>
      <c r="I53" s="8" t="s">
        <v>351</v>
      </c>
      <c r="J53" s="8" t="s">
        <v>439</v>
      </c>
      <c r="K53" s="8" t="s">
        <v>341</v>
      </c>
      <c r="L53" s="8" t="s">
        <v>350</v>
      </c>
      <c r="M53" s="8" t="s">
        <v>351</v>
      </c>
      <c r="N53" s="8" t="s">
        <v>341</v>
      </c>
      <c r="O53" s="8" t="s">
        <v>341</v>
      </c>
      <c r="P53" s="8">
        <v>1.1000000000000001</v>
      </c>
      <c r="Q53" s="8">
        <v>2</v>
      </c>
      <c r="R53" s="8" t="s">
        <v>470</v>
      </c>
    </row>
    <row r="54" spans="1:18" s="2" customFormat="1">
      <c r="A54" s="8" t="s">
        <v>19</v>
      </c>
      <c r="B54" s="9" t="s">
        <v>20</v>
      </c>
      <c r="C54" s="8" t="s">
        <v>9</v>
      </c>
      <c r="D54" s="8" t="s">
        <v>21</v>
      </c>
      <c r="E54" s="8" t="s">
        <v>9</v>
      </c>
      <c r="F54" s="8">
        <v>1</v>
      </c>
      <c r="G54" s="8" t="s">
        <v>11</v>
      </c>
      <c r="H54" s="8" t="s">
        <v>378</v>
      </c>
      <c r="I54" s="8" t="s">
        <v>350</v>
      </c>
      <c r="J54" s="8" t="s">
        <v>440</v>
      </c>
      <c r="K54" s="8" t="s">
        <v>351</v>
      </c>
      <c r="L54" s="8" t="s">
        <v>389</v>
      </c>
      <c r="M54" s="8" t="s">
        <v>351</v>
      </c>
      <c r="N54" s="8" t="s">
        <v>341</v>
      </c>
      <c r="O54" s="8" t="s">
        <v>357</v>
      </c>
      <c r="P54" s="8" t="s">
        <v>341</v>
      </c>
      <c r="Q54" s="8">
        <v>4</v>
      </c>
      <c r="R54" s="8" t="s">
        <v>470</v>
      </c>
    </row>
    <row r="55" spans="1:18" s="2" customFormat="1">
      <c r="A55" s="8" t="s">
        <v>64</v>
      </c>
      <c r="B55" s="9">
        <v>554132</v>
      </c>
      <c r="C55" s="8" t="s">
        <v>11</v>
      </c>
      <c r="D55" s="8" t="s">
        <v>10</v>
      </c>
      <c r="E55" s="8" t="s">
        <v>11</v>
      </c>
      <c r="F55" s="8">
        <v>2</v>
      </c>
      <c r="G55" s="8" t="s">
        <v>11</v>
      </c>
      <c r="H55" s="8" t="s">
        <v>342</v>
      </c>
      <c r="I55" s="8" t="s">
        <v>341</v>
      </c>
      <c r="J55" s="8" t="s">
        <v>386</v>
      </c>
      <c r="K55" s="8" t="s">
        <v>341</v>
      </c>
      <c r="L55" s="8" t="s">
        <v>341</v>
      </c>
      <c r="M55" s="8" t="s">
        <v>341</v>
      </c>
      <c r="N55" s="8" t="s">
        <v>341</v>
      </c>
      <c r="O55" s="8" t="s">
        <v>341</v>
      </c>
      <c r="P55" s="8" t="s">
        <v>341</v>
      </c>
      <c r="Q55" s="8">
        <v>2</v>
      </c>
      <c r="R55" s="8" t="s">
        <v>470</v>
      </c>
    </row>
    <row r="56" spans="1:18" s="2" customFormat="1">
      <c r="A56" s="8" t="s">
        <v>179</v>
      </c>
      <c r="B56" s="9">
        <v>108316</v>
      </c>
      <c r="C56" s="8" t="s">
        <v>9</v>
      </c>
      <c r="D56" s="8" t="s">
        <v>10</v>
      </c>
      <c r="E56" s="8" t="s">
        <v>11</v>
      </c>
      <c r="F56" s="8">
        <v>0</v>
      </c>
      <c r="G56" s="8" t="s">
        <v>11</v>
      </c>
      <c r="H56" s="8" t="s">
        <v>342</v>
      </c>
      <c r="I56" s="8" t="s">
        <v>352</v>
      </c>
      <c r="J56" s="8" t="s">
        <v>387</v>
      </c>
      <c r="K56" s="8" t="s">
        <v>350</v>
      </c>
      <c r="L56" s="8" t="s">
        <v>388</v>
      </c>
      <c r="M56" s="8" t="s">
        <v>341</v>
      </c>
      <c r="N56" s="8" t="s">
        <v>435</v>
      </c>
      <c r="O56" s="8" t="s">
        <v>357</v>
      </c>
      <c r="P56" s="8">
        <v>3.3</v>
      </c>
      <c r="Q56" s="8">
        <v>1</v>
      </c>
      <c r="R56" s="8" t="s">
        <v>470</v>
      </c>
    </row>
    <row r="57" spans="1:18" s="2" customFormat="1">
      <c r="A57" s="8" t="s">
        <v>78</v>
      </c>
      <c r="B57" s="9" t="s">
        <v>79</v>
      </c>
      <c r="C57" s="8" t="s">
        <v>9</v>
      </c>
      <c r="D57" s="8" t="s">
        <v>10</v>
      </c>
      <c r="E57" s="8" t="s">
        <v>9</v>
      </c>
      <c r="F57" s="8">
        <v>1</v>
      </c>
      <c r="G57" s="8" t="s">
        <v>11</v>
      </c>
      <c r="H57" s="8" t="s">
        <v>375</v>
      </c>
      <c r="I57" s="8" t="s">
        <v>375</v>
      </c>
      <c r="J57" s="8" t="s">
        <v>389</v>
      </c>
      <c r="K57" s="8" t="s">
        <v>351</v>
      </c>
      <c r="L57" s="8" t="s">
        <v>388</v>
      </c>
      <c r="M57" s="8" t="s">
        <v>438</v>
      </c>
      <c r="N57" s="8" t="s">
        <v>436</v>
      </c>
      <c r="O57" s="8" t="s">
        <v>355</v>
      </c>
      <c r="P57" s="8" t="s">
        <v>341</v>
      </c>
      <c r="Q57" s="8">
        <v>3</v>
      </c>
      <c r="R57" s="8" t="s">
        <v>470</v>
      </c>
    </row>
    <row r="58" spans="1:18" s="2" customFormat="1">
      <c r="A58" s="8" t="s">
        <v>290</v>
      </c>
      <c r="B58" s="9">
        <v>108394</v>
      </c>
      <c r="C58" s="8" t="s">
        <v>9</v>
      </c>
      <c r="D58" s="8" t="s">
        <v>10</v>
      </c>
      <c r="E58" s="8" t="s">
        <v>11</v>
      </c>
      <c r="F58" s="8">
        <v>0</v>
      </c>
      <c r="G58" s="8" t="s">
        <v>11</v>
      </c>
      <c r="H58" s="8" t="s">
        <v>342</v>
      </c>
      <c r="I58" s="8" t="s">
        <v>351</v>
      </c>
      <c r="J58" s="8" t="s">
        <v>419</v>
      </c>
      <c r="K58" s="8" t="s">
        <v>379</v>
      </c>
      <c r="L58" s="8" t="s">
        <v>350</v>
      </c>
      <c r="M58" s="8" t="s">
        <v>341</v>
      </c>
      <c r="N58" s="8" t="s">
        <v>437</v>
      </c>
      <c r="O58" s="8" t="s">
        <v>359</v>
      </c>
      <c r="P58" s="8" t="s">
        <v>341</v>
      </c>
      <c r="Q58" s="8">
        <v>4</v>
      </c>
      <c r="R58" s="8" t="s">
        <v>470</v>
      </c>
    </row>
    <row r="59" spans="1:18" s="2" customFormat="1">
      <c r="A59" s="8" t="s">
        <v>31</v>
      </c>
      <c r="B59" s="9" t="s">
        <v>32</v>
      </c>
      <c r="C59" s="8" t="s">
        <v>9</v>
      </c>
      <c r="D59" s="8" t="s">
        <v>21</v>
      </c>
      <c r="E59" s="8" t="s">
        <v>9</v>
      </c>
      <c r="F59" s="8">
        <v>1</v>
      </c>
      <c r="G59" s="8" t="s">
        <v>11</v>
      </c>
      <c r="H59" s="8" t="s">
        <v>375</v>
      </c>
      <c r="I59" s="8" t="s">
        <v>375</v>
      </c>
      <c r="J59" s="8" t="s">
        <v>351</v>
      </c>
      <c r="K59" s="8" t="s">
        <v>389</v>
      </c>
      <c r="L59" s="8" t="s">
        <v>441</v>
      </c>
      <c r="M59" s="8" t="s">
        <v>351</v>
      </c>
      <c r="N59" s="8" t="s">
        <v>442</v>
      </c>
      <c r="O59" s="8" t="s">
        <v>359</v>
      </c>
      <c r="P59" s="8" t="s">
        <v>341</v>
      </c>
      <c r="Q59" s="8">
        <v>4</v>
      </c>
      <c r="R59" s="8" t="s">
        <v>470</v>
      </c>
    </row>
    <row r="60" spans="1:18" s="2" customFormat="1">
      <c r="A60" s="8" t="s">
        <v>316</v>
      </c>
      <c r="B60" s="9">
        <v>624839</v>
      </c>
      <c r="C60" s="8" t="s">
        <v>9</v>
      </c>
      <c r="D60" s="8" t="s">
        <v>10</v>
      </c>
      <c r="E60" s="8" t="s">
        <v>11</v>
      </c>
      <c r="F60" s="8">
        <v>0</v>
      </c>
      <c r="G60" s="8" t="s">
        <v>11</v>
      </c>
      <c r="H60" s="8" t="s">
        <v>342</v>
      </c>
      <c r="I60" s="8" t="s">
        <v>443</v>
      </c>
      <c r="J60" s="8" t="s">
        <v>444</v>
      </c>
      <c r="K60" s="8" t="s">
        <v>443</v>
      </c>
      <c r="L60" s="8" t="s">
        <v>443</v>
      </c>
      <c r="M60" s="8" t="s">
        <v>443</v>
      </c>
      <c r="N60" s="8" t="s">
        <v>443</v>
      </c>
      <c r="O60" s="8" t="s">
        <v>358</v>
      </c>
      <c r="P60" s="8" t="s">
        <v>341</v>
      </c>
      <c r="Q60" s="8">
        <v>3</v>
      </c>
      <c r="R60" s="8" t="s">
        <v>470</v>
      </c>
    </row>
    <row r="61" spans="1:18" s="2" customFormat="1">
      <c r="A61" s="8" t="s">
        <v>158</v>
      </c>
      <c r="B61" s="9" t="s">
        <v>158</v>
      </c>
      <c r="C61" s="8" t="s">
        <v>11</v>
      </c>
      <c r="D61" s="8" t="s">
        <v>10</v>
      </c>
      <c r="E61" s="8" t="s">
        <v>11</v>
      </c>
      <c r="F61" s="8">
        <v>0</v>
      </c>
      <c r="G61" s="8" t="s">
        <v>11</v>
      </c>
      <c r="H61" s="8" t="s">
        <v>341</v>
      </c>
      <c r="I61" s="8" t="s">
        <v>341</v>
      </c>
      <c r="J61" s="8" t="s">
        <v>341</v>
      </c>
      <c r="K61" s="8" t="s">
        <v>341</v>
      </c>
      <c r="L61" s="8" t="s">
        <v>341</v>
      </c>
      <c r="M61" s="8" t="s">
        <v>341</v>
      </c>
      <c r="N61" s="8" t="s">
        <v>341</v>
      </c>
      <c r="O61" s="8" t="s">
        <v>341</v>
      </c>
      <c r="P61" s="8" t="s">
        <v>341</v>
      </c>
      <c r="Q61" s="8">
        <v>1</v>
      </c>
      <c r="R61" s="8" t="s">
        <v>470</v>
      </c>
    </row>
    <row r="62" spans="1:18" s="2" customFormat="1">
      <c r="A62" s="8" t="s">
        <v>202</v>
      </c>
      <c r="B62" s="9">
        <v>1313275</v>
      </c>
      <c r="C62" s="8" t="s">
        <v>11</v>
      </c>
      <c r="D62" s="8" t="s">
        <v>10</v>
      </c>
      <c r="E62" s="8" t="s">
        <v>11</v>
      </c>
      <c r="F62" s="8">
        <v>2</v>
      </c>
      <c r="G62" s="8" t="s">
        <v>11</v>
      </c>
      <c r="H62" s="8" t="s">
        <v>342</v>
      </c>
      <c r="I62" s="8" t="s">
        <v>341</v>
      </c>
      <c r="J62" s="8" t="s">
        <v>387</v>
      </c>
      <c r="K62" s="8" t="s">
        <v>341</v>
      </c>
      <c r="L62" s="8" t="s">
        <v>341</v>
      </c>
      <c r="M62" s="8" t="s">
        <v>445</v>
      </c>
      <c r="N62" s="8" t="s">
        <v>341</v>
      </c>
      <c r="O62" s="8" t="s">
        <v>341</v>
      </c>
      <c r="P62" s="8" t="s">
        <v>341</v>
      </c>
      <c r="Q62" s="8">
        <v>1</v>
      </c>
      <c r="R62" s="8" t="s">
        <v>470</v>
      </c>
    </row>
    <row r="63" spans="1:18" s="2" customFormat="1">
      <c r="A63" s="8" t="s">
        <v>284</v>
      </c>
      <c r="B63" s="9">
        <v>108383</v>
      </c>
      <c r="C63" s="8" t="s">
        <v>9</v>
      </c>
      <c r="D63" s="8" t="s">
        <v>10</v>
      </c>
      <c r="E63" s="8" t="s">
        <v>11</v>
      </c>
      <c r="F63" s="8">
        <v>0</v>
      </c>
      <c r="G63" s="8" t="s">
        <v>11</v>
      </c>
      <c r="H63" s="8" t="s">
        <v>342</v>
      </c>
      <c r="I63" s="8" t="s">
        <v>379</v>
      </c>
      <c r="J63" s="8" t="s">
        <v>389</v>
      </c>
      <c r="K63" s="8" t="s">
        <v>389</v>
      </c>
      <c r="L63" s="8" t="s">
        <v>350</v>
      </c>
      <c r="M63" s="8" t="s">
        <v>388</v>
      </c>
      <c r="N63" s="8" t="s">
        <v>437</v>
      </c>
      <c r="O63" s="8" t="s">
        <v>362</v>
      </c>
      <c r="P63" s="8">
        <v>2.2000000000000002</v>
      </c>
      <c r="Q63" s="8">
        <v>4</v>
      </c>
      <c r="R63" s="8" t="s">
        <v>470</v>
      </c>
    </row>
    <row r="64" spans="1:18" s="2" customFormat="1">
      <c r="A64" s="8" t="s">
        <v>320</v>
      </c>
      <c r="B64" s="9">
        <v>142596</v>
      </c>
      <c r="C64" s="8" t="s">
        <v>11</v>
      </c>
      <c r="D64" s="8" t="s">
        <v>10</v>
      </c>
      <c r="E64" s="8" t="s">
        <v>11</v>
      </c>
      <c r="F64" s="8">
        <v>0</v>
      </c>
      <c r="G64" s="8" t="s">
        <v>11</v>
      </c>
      <c r="H64" s="8" t="s">
        <v>342</v>
      </c>
      <c r="I64" s="8" t="s">
        <v>447</v>
      </c>
      <c r="J64" s="8" t="s">
        <v>379</v>
      </c>
      <c r="K64" s="8" t="s">
        <v>389</v>
      </c>
      <c r="L64" s="8" t="s">
        <v>350</v>
      </c>
      <c r="M64" s="8" t="s">
        <v>388</v>
      </c>
      <c r="N64" s="8" t="s">
        <v>446</v>
      </c>
      <c r="O64" s="8" t="s">
        <v>362</v>
      </c>
      <c r="P64" s="8" t="s">
        <v>341</v>
      </c>
      <c r="Q64" s="8">
        <v>2</v>
      </c>
      <c r="R64" s="8" t="s">
        <v>470</v>
      </c>
    </row>
    <row r="65" spans="1:18" s="2" customFormat="1">
      <c r="A65" s="8" t="s">
        <v>65</v>
      </c>
      <c r="B65" s="9" t="s">
        <v>66</v>
      </c>
      <c r="C65" s="8" t="s">
        <v>9</v>
      </c>
      <c r="D65" s="8" t="s">
        <v>10</v>
      </c>
      <c r="E65" s="8" t="s">
        <v>9</v>
      </c>
      <c r="F65" s="8">
        <v>1</v>
      </c>
      <c r="G65" s="8" t="s">
        <v>11</v>
      </c>
      <c r="H65" s="8" t="s">
        <v>375</v>
      </c>
      <c r="I65" s="8" t="s">
        <v>375</v>
      </c>
      <c r="J65" s="8" t="s">
        <v>451</v>
      </c>
      <c r="K65" s="8" t="s">
        <v>341</v>
      </c>
      <c r="L65" s="8" t="s">
        <v>379</v>
      </c>
      <c r="M65" s="8" t="s">
        <v>351</v>
      </c>
      <c r="N65" s="8" t="s">
        <v>341</v>
      </c>
      <c r="O65" s="8" t="s">
        <v>341</v>
      </c>
      <c r="P65" s="8" t="s">
        <v>341</v>
      </c>
      <c r="Q65" s="8">
        <v>2</v>
      </c>
      <c r="R65" s="8" t="s">
        <v>470</v>
      </c>
    </row>
    <row r="66" spans="1:18" s="2" customFormat="1">
      <c r="A66" s="8" t="s">
        <v>127</v>
      </c>
      <c r="B66" s="9" t="s">
        <v>128</v>
      </c>
      <c r="C66" s="8" t="s">
        <v>11</v>
      </c>
      <c r="D66" s="8" t="s">
        <v>10</v>
      </c>
      <c r="E66" s="8" t="s">
        <v>11</v>
      </c>
      <c r="F66" s="8">
        <v>0</v>
      </c>
      <c r="G66" s="8" t="s">
        <v>11</v>
      </c>
      <c r="H66" s="8" t="s">
        <v>374</v>
      </c>
      <c r="I66" s="8" t="s">
        <v>351</v>
      </c>
      <c r="J66" s="8" t="s">
        <v>389</v>
      </c>
      <c r="K66" s="8" t="s">
        <v>389</v>
      </c>
      <c r="L66" s="8" t="s">
        <v>350</v>
      </c>
      <c r="M66" s="8" t="s">
        <v>388</v>
      </c>
      <c r="N66" s="8" t="s">
        <v>448</v>
      </c>
      <c r="O66" s="8" t="s">
        <v>358</v>
      </c>
      <c r="P66" s="8" t="s">
        <v>341</v>
      </c>
      <c r="Q66" s="8">
        <v>2</v>
      </c>
      <c r="R66" s="8" t="s">
        <v>470</v>
      </c>
    </row>
    <row r="67" spans="1:18" s="2" customFormat="1">
      <c r="A67" s="8" t="s">
        <v>27</v>
      </c>
      <c r="B67" s="9" t="s">
        <v>28</v>
      </c>
      <c r="C67" s="8" t="s">
        <v>11</v>
      </c>
      <c r="D67" s="8" t="s">
        <v>10</v>
      </c>
      <c r="E67" s="8" t="s">
        <v>11</v>
      </c>
      <c r="F67" s="8">
        <v>0</v>
      </c>
      <c r="G67" s="8" t="s">
        <v>11</v>
      </c>
      <c r="H67" s="8" t="s">
        <v>342</v>
      </c>
      <c r="I67" s="8" t="s">
        <v>375</v>
      </c>
      <c r="J67" s="8" t="s">
        <v>389</v>
      </c>
      <c r="K67" s="8" t="s">
        <v>389</v>
      </c>
      <c r="L67" s="8" t="s">
        <v>341</v>
      </c>
      <c r="M67" s="8" t="s">
        <v>341</v>
      </c>
      <c r="N67" s="8" t="s">
        <v>341</v>
      </c>
      <c r="O67" s="8" t="s">
        <v>359</v>
      </c>
      <c r="P67" s="8" t="s">
        <v>341</v>
      </c>
      <c r="Q67" s="8">
        <v>2</v>
      </c>
      <c r="R67" s="8" t="s">
        <v>470</v>
      </c>
    </row>
    <row r="68" spans="1:18" s="2" customFormat="1">
      <c r="A68" s="8" t="s">
        <v>24</v>
      </c>
      <c r="B68" s="9">
        <v>7697372</v>
      </c>
      <c r="C68" s="8" t="s">
        <v>11</v>
      </c>
      <c r="D68" s="8" t="s">
        <v>10</v>
      </c>
      <c r="E68" s="8" t="s">
        <v>11</v>
      </c>
      <c r="F68" s="8">
        <v>0</v>
      </c>
      <c r="G68" s="8" t="s">
        <v>11</v>
      </c>
      <c r="H68" s="8" t="s">
        <v>342</v>
      </c>
      <c r="I68" s="8" t="s">
        <v>351</v>
      </c>
      <c r="J68" s="8" t="s">
        <v>379</v>
      </c>
      <c r="K68" s="8" t="s">
        <v>351</v>
      </c>
      <c r="L68" s="8" t="s">
        <v>341</v>
      </c>
      <c r="M68" s="8" t="s">
        <v>341</v>
      </c>
      <c r="N68" s="8" t="s">
        <v>449</v>
      </c>
      <c r="O68" s="8" t="s">
        <v>358</v>
      </c>
      <c r="P68" s="8" t="s">
        <v>341</v>
      </c>
      <c r="Q68" s="8">
        <v>2</v>
      </c>
      <c r="R68" s="8" t="s">
        <v>470</v>
      </c>
    </row>
    <row r="69" spans="1:18" s="2" customFormat="1">
      <c r="A69" s="8" t="s">
        <v>231</v>
      </c>
      <c r="B69" s="9">
        <v>95487</v>
      </c>
      <c r="C69" s="8" t="s">
        <v>9</v>
      </c>
      <c r="D69" s="8" t="s">
        <v>10</v>
      </c>
      <c r="E69" s="8" t="s">
        <v>11</v>
      </c>
      <c r="F69" s="8">
        <v>0</v>
      </c>
      <c r="G69" s="8" t="s">
        <v>11</v>
      </c>
      <c r="H69" s="8" t="s">
        <v>342</v>
      </c>
      <c r="I69" s="8" t="s">
        <v>351</v>
      </c>
      <c r="J69" s="8" t="s">
        <v>450</v>
      </c>
      <c r="K69" s="8" t="s">
        <v>389</v>
      </c>
      <c r="L69" s="8" t="s">
        <v>350</v>
      </c>
      <c r="M69" s="8" t="s">
        <v>388</v>
      </c>
      <c r="N69" s="8" t="s">
        <v>341</v>
      </c>
      <c r="O69" s="8" t="s">
        <v>358</v>
      </c>
      <c r="P69" s="8">
        <v>3.3</v>
      </c>
      <c r="Q69" s="8">
        <v>4</v>
      </c>
      <c r="R69" s="8" t="s">
        <v>470</v>
      </c>
    </row>
    <row r="70" spans="1:18" s="2" customFormat="1">
      <c r="A70" s="8" t="s">
        <v>25</v>
      </c>
      <c r="B70" s="9">
        <v>10028156</v>
      </c>
      <c r="C70" s="8" t="s">
        <v>11</v>
      </c>
      <c r="D70" s="8" t="s">
        <v>10</v>
      </c>
      <c r="E70" s="8" t="s">
        <v>11</v>
      </c>
      <c r="F70" s="8">
        <v>0</v>
      </c>
      <c r="G70" s="8" t="s">
        <v>11</v>
      </c>
      <c r="H70" s="8" t="s">
        <v>342</v>
      </c>
      <c r="I70" s="8" t="s">
        <v>341</v>
      </c>
      <c r="J70" s="8" t="s">
        <v>379</v>
      </c>
      <c r="K70" s="8" t="s">
        <v>341</v>
      </c>
      <c r="L70" s="8" t="s">
        <v>341</v>
      </c>
      <c r="M70" s="8" t="s">
        <v>341</v>
      </c>
      <c r="N70" s="8" t="s">
        <v>341</v>
      </c>
      <c r="O70" s="8" t="s">
        <v>358</v>
      </c>
      <c r="P70" s="8" t="s">
        <v>341</v>
      </c>
      <c r="Q70" s="8">
        <v>1</v>
      </c>
      <c r="R70" s="8" t="s">
        <v>470</v>
      </c>
    </row>
    <row r="71" spans="1:18" s="2" customFormat="1">
      <c r="A71" s="8" t="s">
        <v>271</v>
      </c>
      <c r="B71" s="9">
        <v>57330</v>
      </c>
      <c r="C71" s="8" t="s">
        <v>11</v>
      </c>
      <c r="D71" s="8" t="s">
        <v>10</v>
      </c>
      <c r="E71" s="8" t="s">
        <v>11</v>
      </c>
      <c r="F71" s="8">
        <v>0</v>
      </c>
      <c r="G71" s="8" t="s">
        <v>11</v>
      </c>
      <c r="H71" s="8" t="s">
        <v>342</v>
      </c>
      <c r="I71" s="8" t="s">
        <v>341</v>
      </c>
      <c r="J71" s="8" t="s">
        <v>389</v>
      </c>
      <c r="K71" s="8" t="s">
        <v>341</v>
      </c>
      <c r="L71" s="8" t="s">
        <v>341</v>
      </c>
      <c r="M71" s="8" t="s">
        <v>341</v>
      </c>
      <c r="N71" s="8" t="s">
        <v>341</v>
      </c>
      <c r="O71" s="8" t="s">
        <v>359</v>
      </c>
      <c r="P71" s="8" t="s">
        <v>341</v>
      </c>
      <c r="Q71" s="8">
        <v>3</v>
      </c>
      <c r="R71" s="8" t="s">
        <v>471</v>
      </c>
    </row>
    <row r="72" spans="1:18" s="2" customFormat="1">
      <c r="A72" s="8" t="s">
        <v>107</v>
      </c>
      <c r="B72" s="9">
        <v>79210</v>
      </c>
      <c r="C72" s="8" t="s">
        <v>11</v>
      </c>
      <c r="D72" s="8" t="s">
        <v>10</v>
      </c>
      <c r="E72" s="8" t="s">
        <v>11</v>
      </c>
      <c r="F72" s="8">
        <v>0</v>
      </c>
      <c r="G72" s="8" t="s">
        <v>11</v>
      </c>
      <c r="H72" s="8" t="s">
        <v>342</v>
      </c>
      <c r="I72" s="8" t="s">
        <v>352</v>
      </c>
      <c r="J72" s="8" t="s">
        <v>379</v>
      </c>
      <c r="K72" s="8" t="s">
        <v>379</v>
      </c>
      <c r="L72" s="8" t="s">
        <v>350</v>
      </c>
      <c r="M72" s="8" t="s">
        <v>388</v>
      </c>
      <c r="N72" s="8" t="s">
        <v>452</v>
      </c>
      <c r="O72" s="8" t="s">
        <v>358</v>
      </c>
      <c r="P72" s="8" t="s">
        <v>341</v>
      </c>
      <c r="Q72" s="8">
        <v>2</v>
      </c>
      <c r="R72" s="8" t="s">
        <v>470</v>
      </c>
    </row>
    <row r="73" spans="1:18" s="2" customFormat="1">
      <c r="A73" s="8" t="s">
        <v>176</v>
      </c>
      <c r="B73" s="9">
        <v>7803512</v>
      </c>
      <c r="C73" s="8" t="s">
        <v>9</v>
      </c>
      <c r="D73" s="8" t="s">
        <v>10</v>
      </c>
      <c r="E73" s="8" t="s">
        <v>11</v>
      </c>
      <c r="F73" s="8">
        <v>0</v>
      </c>
      <c r="G73" s="8" t="s">
        <v>11</v>
      </c>
      <c r="H73" s="8" t="s">
        <v>342</v>
      </c>
      <c r="I73" s="8" t="s">
        <v>341</v>
      </c>
      <c r="J73" s="8" t="s">
        <v>389</v>
      </c>
      <c r="K73" s="8" t="s">
        <v>341</v>
      </c>
      <c r="L73" s="8" t="s">
        <v>388</v>
      </c>
      <c r="M73" s="8" t="s">
        <v>453</v>
      </c>
      <c r="N73" s="8" t="s">
        <v>388</v>
      </c>
      <c r="O73" s="8" t="s">
        <v>358</v>
      </c>
      <c r="P73" s="8">
        <v>4.4000000000000004</v>
      </c>
      <c r="Q73" s="8">
        <v>3</v>
      </c>
      <c r="R73" s="8" t="s">
        <v>470</v>
      </c>
    </row>
    <row r="74" spans="1:18" s="2" customFormat="1">
      <c r="A74" s="8" t="s">
        <v>251</v>
      </c>
      <c r="B74" s="9">
        <v>7723140</v>
      </c>
      <c r="C74" s="8" t="s">
        <v>9</v>
      </c>
      <c r="D74" s="8" t="s">
        <v>10</v>
      </c>
      <c r="E74" s="8" t="s">
        <v>11</v>
      </c>
      <c r="F74" s="8">
        <v>0</v>
      </c>
      <c r="G74" s="8" t="s">
        <v>11</v>
      </c>
      <c r="H74" s="8" t="s">
        <v>376</v>
      </c>
      <c r="I74" s="8" t="s">
        <v>364</v>
      </c>
      <c r="J74" s="8" t="s">
        <v>389</v>
      </c>
      <c r="K74" s="8" t="s">
        <v>389</v>
      </c>
      <c r="L74" s="8" t="s">
        <v>341</v>
      </c>
      <c r="M74" s="8" t="s">
        <v>341</v>
      </c>
      <c r="N74" s="8" t="s">
        <v>341</v>
      </c>
      <c r="O74" s="8" t="s">
        <v>358</v>
      </c>
      <c r="P74" s="8" t="s">
        <v>341</v>
      </c>
      <c r="Q74" s="8">
        <v>2</v>
      </c>
      <c r="R74" s="8" t="s">
        <v>470</v>
      </c>
    </row>
    <row r="75" spans="1:18" s="2" customFormat="1">
      <c r="A75" s="8" t="s">
        <v>262</v>
      </c>
      <c r="B75" s="9">
        <v>88891</v>
      </c>
      <c r="C75" s="8" t="s">
        <v>11</v>
      </c>
      <c r="D75" s="8" t="s">
        <v>10</v>
      </c>
      <c r="E75" s="8" t="s">
        <v>11</v>
      </c>
      <c r="F75" s="8">
        <v>0</v>
      </c>
      <c r="G75" s="8" t="s">
        <v>11</v>
      </c>
      <c r="H75" s="8" t="s">
        <v>342</v>
      </c>
      <c r="I75" s="8" t="s">
        <v>379</v>
      </c>
      <c r="J75" s="8" t="s">
        <v>389</v>
      </c>
      <c r="K75" s="8" t="s">
        <v>379</v>
      </c>
      <c r="L75" s="8" t="s">
        <v>350</v>
      </c>
      <c r="M75" s="8" t="s">
        <v>388</v>
      </c>
      <c r="N75" s="8" t="s">
        <v>341</v>
      </c>
      <c r="O75" s="8" t="s">
        <v>359</v>
      </c>
      <c r="P75" s="8">
        <v>3.3</v>
      </c>
      <c r="Q75" s="8">
        <v>2</v>
      </c>
      <c r="R75" s="8" t="s">
        <v>470</v>
      </c>
    </row>
    <row r="76" spans="1:18" s="2" customFormat="1">
      <c r="A76" s="8" t="s">
        <v>269</v>
      </c>
      <c r="B76" s="9" t="s">
        <v>270</v>
      </c>
      <c r="C76" s="8" t="s">
        <v>11</v>
      </c>
      <c r="D76" s="8" t="s">
        <v>10</v>
      </c>
      <c r="E76" s="8" t="s">
        <v>11</v>
      </c>
      <c r="F76" s="8">
        <v>0</v>
      </c>
      <c r="G76" s="8" t="s">
        <v>11</v>
      </c>
      <c r="H76" s="8" t="s">
        <v>343</v>
      </c>
      <c r="I76" s="8" t="s">
        <v>341</v>
      </c>
      <c r="J76" s="8" t="s">
        <v>455</v>
      </c>
      <c r="K76" s="8" t="s">
        <v>457</v>
      </c>
      <c r="L76" s="8" t="s">
        <v>456</v>
      </c>
      <c r="M76" s="8" t="s">
        <v>351</v>
      </c>
      <c r="N76" s="8" t="s">
        <v>454</v>
      </c>
      <c r="O76" s="8" t="s">
        <v>341</v>
      </c>
      <c r="P76" s="8" t="s">
        <v>341</v>
      </c>
      <c r="Q76" s="8">
        <v>2</v>
      </c>
      <c r="R76" s="8" t="s">
        <v>470</v>
      </c>
    </row>
    <row r="77" spans="1:18" s="2" customFormat="1">
      <c r="A77" s="8" t="s">
        <v>43</v>
      </c>
      <c r="B77" s="9" t="s">
        <v>44</v>
      </c>
      <c r="C77" s="8" t="s">
        <v>9</v>
      </c>
      <c r="D77" s="8" t="s">
        <v>21</v>
      </c>
      <c r="E77" s="8" t="s">
        <v>11</v>
      </c>
      <c r="F77" s="8">
        <v>0</v>
      </c>
      <c r="G77" s="8" t="s">
        <v>9</v>
      </c>
      <c r="H77" s="8" t="s">
        <v>458</v>
      </c>
      <c r="I77" s="8"/>
      <c r="J77" s="8"/>
      <c r="K77" s="8"/>
      <c r="L77" s="8"/>
      <c r="M77" s="8"/>
      <c r="N77" s="8"/>
      <c r="O77" s="8"/>
      <c r="P77" s="8"/>
      <c r="Q77" s="8">
        <v>4</v>
      </c>
      <c r="R77" s="8" t="s">
        <v>474</v>
      </c>
    </row>
    <row r="78" spans="1:18" s="2" customFormat="1">
      <c r="A78" s="8" t="s">
        <v>303</v>
      </c>
      <c r="B78" s="9">
        <v>7758012</v>
      </c>
      <c r="C78" s="8" t="s">
        <v>11</v>
      </c>
      <c r="D78" s="8" t="s">
        <v>10</v>
      </c>
      <c r="E78" s="8" t="s">
        <v>11</v>
      </c>
      <c r="F78" s="8">
        <v>2</v>
      </c>
      <c r="G78" s="8" t="s">
        <v>9</v>
      </c>
      <c r="H78" s="8" t="s">
        <v>342</v>
      </c>
      <c r="I78" s="8" t="s">
        <v>341</v>
      </c>
      <c r="J78" s="8" t="s">
        <v>460</v>
      </c>
      <c r="K78" s="8" t="s">
        <v>341</v>
      </c>
      <c r="L78" s="8" t="s">
        <v>341</v>
      </c>
      <c r="M78" s="8" t="s">
        <v>341</v>
      </c>
      <c r="N78" s="8" t="s">
        <v>341</v>
      </c>
      <c r="O78" s="8" t="s">
        <v>341</v>
      </c>
      <c r="P78" s="8" t="s">
        <v>341</v>
      </c>
      <c r="Q78" s="8">
        <v>3</v>
      </c>
      <c r="R78" s="8" t="s">
        <v>470</v>
      </c>
    </row>
    <row r="79" spans="1:18" s="2" customFormat="1">
      <c r="A79" s="8" t="s">
        <v>297</v>
      </c>
      <c r="B79" s="9">
        <v>128030</v>
      </c>
      <c r="C79" s="8" t="s">
        <v>11</v>
      </c>
      <c r="D79" s="8" t="s">
        <v>10</v>
      </c>
      <c r="E79" s="8" t="s">
        <v>11</v>
      </c>
      <c r="F79" s="8">
        <v>0</v>
      </c>
      <c r="G79" s="8" t="s">
        <v>11</v>
      </c>
      <c r="H79" s="8" t="s">
        <v>341</v>
      </c>
      <c r="I79" s="8" t="s">
        <v>341</v>
      </c>
      <c r="J79" s="8" t="s">
        <v>379</v>
      </c>
      <c r="K79" s="8" t="s">
        <v>389</v>
      </c>
      <c r="L79" s="8" t="s">
        <v>341</v>
      </c>
      <c r="M79" s="8" t="s">
        <v>341</v>
      </c>
      <c r="N79" s="8" t="s">
        <v>341</v>
      </c>
      <c r="O79" s="8" t="s">
        <v>341</v>
      </c>
      <c r="P79" s="8" t="s">
        <v>341</v>
      </c>
      <c r="Q79" s="8">
        <v>2</v>
      </c>
      <c r="R79" s="8" t="s">
        <v>470</v>
      </c>
    </row>
    <row r="80" spans="1:18" s="2" customFormat="1">
      <c r="A80" s="8" t="s">
        <v>30</v>
      </c>
      <c r="B80" s="9">
        <v>115071</v>
      </c>
      <c r="C80" s="8" t="s">
        <v>11</v>
      </c>
      <c r="D80" s="8" t="s">
        <v>10</v>
      </c>
      <c r="E80" s="8" t="s">
        <v>11</v>
      </c>
      <c r="F80" s="8">
        <v>0</v>
      </c>
      <c r="G80" s="8" t="s">
        <v>11</v>
      </c>
      <c r="H80" s="8" t="s">
        <v>342</v>
      </c>
      <c r="I80" s="8" t="s">
        <v>379</v>
      </c>
      <c r="J80" s="8" t="s">
        <v>379</v>
      </c>
      <c r="K80" s="8" t="s">
        <v>341</v>
      </c>
      <c r="L80" s="8" t="s">
        <v>350</v>
      </c>
      <c r="M80" s="8" t="s">
        <v>388</v>
      </c>
      <c r="N80" s="8" t="s">
        <v>341</v>
      </c>
      <c r="O80" s="8" t="s">
        <v>341</v>
      </c>
      <c r="P80" s="8">
        <v>1.1000000000000001</v>
      </c>
      <c r="Q80" s="8">
        <v>2</v>
      </c>
      <c r="R80" s="8" t="s">
        <v>470</v>
      </c>
    </row>
    <row r="81" spans="1:18" s="2" customFormat="1">
      <c r="A81" s="8" t="s">
        <v>265</v>
      </c>
      <c r="B81" s="9">
        <v>78922</v>
      </c>
      <c r="C81" s="8" t="s">
        <v>11</v>
      </c>
      <c r="D81" s="8" t="s">
        <v>10</v>
      </c>
      <c r="E81" s="8" t="s">
        <v>11</v>
      </c>
      <c r="F81" s="8">
        <v>0</v>
      </c>
      <c r="G81" s="8" t="s">
        <v>11</v>
      </c>
      <c r="H81" s="8" t="s">
        <v>342</v>
      </c>
      <c r="I81" s="8" t="s">
        <v>351</v>
      </c>
      <c r="J81" s="8" t="s">
        <v>379</v>
      </c>
      <c r="K81" s="8" t="s">
        <v>341</v>
      </c>
      <c r="L81" s="8" t="s">
        <v>350</v>
      </c>
      <c r="M81" s="8" t="s">
        <v>388</v>
      </c>
      <c r="N81" s="8" t="s">
        <v>447</v>
      </c>
      <c r="O81" s="8" t="s">
        <v>341</v>
      </c>
      <c r="P81" s="8">
        <v>1.1000000000000001</v>
      </c>
      <c r="Q81" s="8">
        <v>1</v>
      </c>
      <c r="R81" s="8" t="s">
        <v>470</v>
      </c>
    </row>
    <row r="82" spans="1:18" s="2" customFormat="1">
      <c r="A82" s="8" t="s">
        <v>239</v>
      </c>
      <c r="B82" s="9" t="s">
        <v>240</v>
      </c>
      <c r="C82" s="8" t="s">
        <v>9</v>
      </c>
      <c r="D82" s="8" t="s">
        <v>10</v>
      </c>
      <c r="E82" s="8" t="s">
        <v>9</v>
      </c>
      <c r="F82" s="8">
        <v>1</v>
      </c>
      <c r="G82" s="8" t="s">
        <v>11</v>
      </c>
      <c r="H82" s="8" t="s">
        <v>377</v>
      </c>
      <c r="I82" s="8" t="s">
        <v>375</v>
      </c>
      <c r="J82" s="8" t="s">
        <v>386</v>
      </c>
      <c r="K82" s="8" t="s">
        <v>351</v>
      </c>
      <c r="L82" s="8" t="s">
        <v>351</v>
      </c>
      <c r="M82" s="8" t="s">
        <v>375</v>
      </c>
      <c r="N82" s="8" t="s">
        <v>459</v>
      </c>
      <c r="O82" s="8" t="s">
        <v>357</v>
      </c>
      <c r="P82" s="8" t="s">
        <v>341</v>
      </c>
      <c r="Q82" s="8">
        <v>3</v>
      </c>
      <c r="R82" s="8" t="s">
        <v>470</v>
      </c>
    </row>
    <row r="83" spans="1:18" s="2" customFormat="1">
      <c r="A83" s="8" t="s">
        <v>223</v>
      </c>
      <c r="B83" s="9" t="s">
        <v>224</v>
      </c>
      <c r="C83" s="8" t="s">
        <v>11</v>
      </c>
      <c r="D83" s="8" t="s">
        <v>10</v>
      </c>
      <c r="E83" s="8" t="s">
        <v>9</v>
      </c>
      <c r="F83" s="8">
        <v>1</v>
      </c>
      <c r="G83" s="8" t="s">
        <v>11</v>
      </c>
      <c r="H83" s="8" t="s">
        <v>375</v>
      </c>
      <c r="I83" s="8" t="s">
        <v>375</v>
      </c>
      <c r="J83" s="8" t="s">
        <v>379</v>
      </c>
      <c r="K83" s="8" t="s">
        <v>341</v>
      </c>
      <c r="L83" s="8" t="s">
        <v>350</v>
      </c>
      <c r="M83" s="8" t="s">
        <v>375</v>
      </c>
      <c r="N83" s="8" t="s">
        <v>341</v>
      </c>
      <c r="O83" s="8" t="s">
        <v>341</v>
      </c>
      <c r="P83" s="8" t="s">
        <v>341</v>
      </c>
      <c r="Q83" s="8">
        <v>2</v>
      </c>
      <c r="R83" s="8" t="s">
        <v>470</v>
      </c>
    </row>
    <row r="84" spans="1:18" s="2" customFormat="1">
      <c r="A84" s="8" t="s">
        <v>105</v>
      </c>
      <c r="B84" s="9">
        <v>7632000</v>
      </c>
      <c r="C84" s="8" t="s">
        <v>11</v>
      </c>
      <c r="D84" s="8" t="s">
        <v>10</v>
      </c>
      <c r="E84" s="8" t="s">
        <v>11</v>
      </c>
      <c r="F84" s="8">
        <v>2</v>
      </c>
      <c r="G84" s="8" t="s">
        <v>11</v>
      </c>
      <c r="H84" s="8" t="s">
        <v>342</v>
      </c>
      <c r="I84" s="8" t="s">
        <v>341</v>
      </c>
      <c r="J84" s="8" t="s">
        <v>461</v>
      </c>
      <c r="K84" s="8" t="s">
        <v>389</v>
      </c>
      <c r="L84" s="8" t="s">
        <v>341</v>
      </c>
      <c r="M84" s="8" t="s">
        <v>341</v>
      </c>
      <c r="N84" s="8" t="s">
        <v>341</v>
      </c>
      <c r="O84" s="8" t="s">
        <v>359</v>
      </c>
      <c r="P84" s="8" t="s">
        <v>341</v>
      </c>
      <c r="Q84" s="8">
        <v>2</v>
      </c>
      <c r="R84" s="8" t="s">
        <v>470</v>
      </c>
    </row>
    <row r="85" spans="1:18" s="2" customFormat="1">
      <c r="A85" s="8" t="s">
        <v>337</v>
      </c>
      <c r="B85" s="9">
        <v>132274</v>
      </c>
      <c r="C85" s="8" t="s">
        <v>11</v>
      </c>
      <c r="D85" s="8" t="s">
        <v>10</v>
      </c>
      <c r="E85" s="8" t="s">
        <v>11</v>
      </c>
      <c r="F85" s="8">
        <v>0</v>
      </c>
      <c r="G85" s="8" t="s">
        <v>9</v>
      </c>
      <c r="H85" s="8" t="s">
        <v>342</v>
      </c>
      <c r="I85" s="8" t="s">
        <v>341</v>
      </c>
      <c r="J85" s="8" t="s">
        <v>450</v>
      </c>
      <c r="K85" s="8" t="s">
        <v>352</v>
      </c>
      <c r="L85" s="8" t="s">
        <v>341</v>
      </c>
      <c r="M85" s="8" t="s">
        <v>341</v>
      </c>
      <c r="N85" s="8" t="s">
        <v>341</v>
      </c>
      <c r="O85" s="8" t="s">
        <v>341</v>
      </c>
      <c r="P85" s="8"/>
      <c r="Q85" s="8">
        <v>3</v>
      </c>
      <c r="R85" s="8" t="s">
        <v>471</v>
      </c>
    </row>
    <row r="86" spans="1:18" s="2" customFormat="1">
      <c r="A86" s="8" t="s">
        <v>292</v>
      </c>
      <c r="B86" s="9">
        <v>2699798</v>
      </c>
      <c r="C86" s="8" t="s">
        <v>11</v>
      </c>
      <c r="D86" s="8" t="s">
        <v>10</v>
      </c>
      <c r="E86" s="8" t="s">
        <v>11</v>
      </c>
      <c r="F86" s="8">
        <v>0</v>
      </c>
      <c r="G86" s="8" t="s">
        <v>11</v>
      </c>
      <c r="H86" s="8" t="s">
        <v>342</v>
      </c>
      <c r="I86" s="8" t="s">
        <v>341</v>
      </c>
      <c r="J86" s="8" t="s">
        <v>389</v>
      </c>
      <c r="K86" s="8" t="s">
        <v>341</v>
      </c>
      <c r="L86" s="8" t="s">
        <v>341</v>
      </c>
      <c r="M86" s="8" t="s">
        <v>341</v>
      </c>
      <c r="N86" s="8" t="s">
        <v>464</v>
      </c>
      <c r="O86" s="8" t="s">
        <v>359</v>
      </c>
      <c r="P86" s="8">
        <v>3</v>
      </c>
      <c r="Q86" s="8">
        <v>3</v>
      </c>
      <c r="R86" s="8" t="s">
        <v>470</v>
      </c>
    </row>
    <row r="87" spans="1:18" s="2" customFormat="1">
      <c r="A87" s="8" t="s">
        <v>257</v>
      </c>
      <c r="B87" s="9">
        <v>116143</v>
      </c>
      <c r="C87" s="8" t="s">
        <v>11</v>
      </c>
      <c r="D87" s="8" t="s">
        <v>10</v>
      </c>
      <c r="E87" s="8" t="s">
        <v>11</v>
      </c>
      <c r="F87" s="8">
        <v>0</v>
      </c>
      <c r="G87" s="8" t="s">
        <v>9</v>
      </c>
      <c r="H87" s="8" t="s">
        <v>342</v>
      </c>
      <c r="I87" s="8" t="s">
        <v>352</v>
      </c>
      <c r="J87" s="8" t="s">
        <v>462</v>
      </c>
      <c r="K87" s="8" t="s">
        <v>365</v>
      </c>
      <c r="L87" s="8" t="s">
        <v>350</v>
      </c>
      <c r="M87" s="8" t="s">
        <v>388</v>
      </c>
      <c r="N87" s="8" t="s">
        <v>341</v>
      </c>
      <c r="O87" s="8" t="s">
        <v>341</v>
      </c>
      <c r="P87" s="8">
        <v>2.2000000000000002</v>
      </c>
      <c r="Q87" s="8">
        <v>2</v>
      </c>
      <c r="R87" s="8" t="s">
        <v>470</v>
      </c>
    </row>
    <row r="88" spans="1:18" s="2" customFormat="1">
      <c r="A88" s="8" t="s">
        <v>207</v>
      </c>
      <c r="B88" s="9">
        <v>7550450</v>
      </c>
      <c r="C88" s="8" t="s">
        <v>9</v>
      </c>
      <c r="D88" s="8" t="s">
        <v>10</v>
      </c>
      <c r="E88" s="8" t="s">
        <v>11</v>
      </c>
      <c r="F88" s="8">
        <v>2</v>
      </c>
      <c r="G88" s="8" t="s">
        <v>11</v>
      </c>
      <c r="H88" s="8" t="s">
        <v>342</v>
      </c>
      <c r="I88" s="8" t="s">
        <v>341</v>
      </c>
      <c r="J88" s="8" t="s">
        <v>351</v>
      </c>
      <c r="K88" s="8" t="s">
        <v>341</v>
      </c>
      <c r="L88" s="8" t="s">
        <v>341</v>
      </c>
      <c r="M88" s="8" t="s">
        <v>341</v>
      </c>
      <c r="N88" s="8" t="s">
        <v>463</v>
      </c>
      <c r="O88" s="8" t="s">
        <v>370</v>
      </c>
      <c r="P88" s="8">
        <v>3.3</v>
      </c>
      <c r="Q88" s="8">
        <v>3</v>
      </c>
      <c r="R88" s="8" t="s">
        <v>470</v>
      </c>
    </row>
    <row r="89" spans="1:18" s="2" customFormat="1">
      <c r="A89" s="8" t="s">
        <v>335</v>
      </c>
      <c r="B89" s="9">
        <v>57213691</v>
      </c>
      <c r="C89" s="8" t="s">
        <v>11</v>
      </c>
      <c r="D89" s="8" t="s">
        <v>10</v>
      </c>
      <c r="E89" s="8" t="s">
        <v>11</v>
      </c>
      <c r="F89" s="8">
        <v>0</v>
      </c>
      <c r="G89" s="8" t="s">
        <v>11</v>
      </c>
      <c r="H89" s="8" t="s">
        <v>341</v>
      </c>
      <c r="I89" s="8" t="s">
        <v>341</v>
      </c>
      <c r="J89" s="8" t="s">
        <v>379</v>
      </c>
      <c r="K89" s="8" t="s">
        <v>389</v>
      </c>
      <c r="L89" s="8" t="s">
        <v>350</v>
      </c>
      <c r="M89" s="8" t="s">
        <v>341</v>
      </c>
      <c r="N89" s="8" t="s">
        <v>341</v>
      </c>
      <c r="O89" s="8" t="s">
        <v>341</v>
      </c>
      <c r="P89" s="8">
        <v>0</v>
      </c>
      <c r="Q89" s="8">
        <v>2</v>
      </c>
      <c r="R89" s="8" t="s">
        <v>475</v>
      </c>
    </row>
    <row r="90" spans="1:18" s="2" customFormat="1">
      <c r="A90" s="8" t="s">
        <v>76</v>
      </c>
      <c r="B90" s="9" t="s">
        <v>77</v>
      </c>
      <c r="C90" s="8" t="s">
        <v>11</v>
      </c>
      <c r="D90" s="8" t="s">
        <v>10</v>
      </c>
      <c r="E90" s="8" t="s">
        <v>9</v>
      </c>
      <c r="F90" s="8">
        <v>1</v>
      </c>
      <c r="G90" s="8" t="s">
        <v>11</v>
      </c>
      <c r="H90" s="8" t="s">
        <v>375</v>
      </c>
      <c r="I90" s="8" t="s">
        <v>375</v>
      </c>
      <c r="J90" s="8" t="s">
        <v>379</v>
      </c>
      <c r="K90" s="8" t="s">
        <v>351</v>
      </c>
      <c r="L90" s="8" t="s">
        <v>465</v>
      </c>
      <c r="M90" s="8" t="s">
        <v>375</v>
      </c>
      <c r="N90" s="8" t="s">
        <v>341</v>
      </c>
      <c r="O90" s="8" t="s">
        <v>341</v>
      </c>
      <c r="P90" s="8" t="s">
        <v>341</v>
      </c>
      <c r="Q90" s="8">
        <v>2</v>
      </c>
      <c r="R90" s="8" t="s">
        <v>470</v>
      </c>
    </row>
    <row r="91" spans="1:18" s="2" customFormat="1">
      <c r="A91" s="8" t="s">
        <v>8</v>
      </c>
      <c r="B91" s="9">
        <v>1330207</v>
      </c>
      <c r="C91" s="8" t="s">
        <v>9</v>
      </c>
      <c r="D91" s="8" t="s">
        <v>10</v>
      </c>
      <c r="E91" s="8" t="s">
        <v>11</v>
      </c>
      <c r="F91" s="8">
        <v>0</v>
      </c>
      <c r="G91" s="8" t="s">
        <v>11</v>
      </c>
      <c r="H91" s="8" t="s">
        <v>342</v>
      </c>
      <c r="I91" s="8" t="s">
        <v>467</v>
      </c>
      <c r="J91" s="8" t="s">
        <v>379</v>
      </c>
      <c r="K91" s="8" t="s">
        <v>387</v>
      </c>
      <c r="L91" s="8" t="s">
        <v>350</v>
      </c>
      <c r="M91" s="8" t="s">
        <v>388</v>
      </c>
      <c r="N91" s="8" t="s">
        <v>466</v>
      </c>
      <c r="O91" s="8" t="s">
        <v>366</v>
      </c>
      <c r="P91" s="8" t="s">
        <v>341</v>
      </c>
      <c r="Q91" s="8">
        <v>4</v>
      </c>
      <c r="R91" s="8" t="s">
        <v>470</v>
      </c>
    </row>
    <row r="92" spans="1:18" s="2" customFormat="1">
      <c r="A92" s="8" t="s">
        <v>80</v>
      </c>
      <c r="B92" s="9" t="s">
        <v>81</v>
      </c>
      <c r="C92" s="8" t="s">
        <v>11</v>
      </c>
      <c r="D92" s="8" t="s">
        <v>10</v>
      </c>
      <c r="E92" s="8" t="s">
        <v>9</v>
      </c>
      <c r="F92" s="8">
        <v>1</v>
      </c>
      <c r="G92" s="8" t="s">
        <v>11</v>
      </c>
      <c r="H92" s="8" t="s">
        <v>375</v>
      </c>
      <c r="I92" s="8" t="s">
        <v>350</v>
      </c>
      <c r="J92" s="8" t="s">
        <v>386</v>
      </c>
      <c r="K92" s="8" t="s">
        <v>389</v>
      </c>
      <c r="L92" s="8" t="s">
        <v>351</v>
      </c>
      <c r="M92" s="8" t="s">
        <v>351</v>
      </c>
      <c r="N92" s="8" t="s">
        <v>341</v>
      </c>
      <c r="O92" s="8" t="s">
        <v>341</v>
      </c>
      <c r="P92" s="8" t="s">
        <v>341</v>
      </c>
      <c r="Q92" s="8">
        <v>3</v>
      </c>
      <c r="R92" s="8" t="s">
        <v>470</v>
      </c>
    </row>
  </sheetData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535575C2E16DD4180F647D41F93EB12" ma:contentTypeVersion="50" ma:contentTypeDescription="Create a new document." ma:contentTypeScope="" ma:versionID="0b2c01cec21c44c30711af6870b2086c">
  <xsd:schema xmlns:xsd="http://www.w3.org/2001/XMLSchema" xmlns:xs="http://www.w3.org/2001/XMLSchema" xmlns:p="http://schemas.microsoft.com/office/2006/metadata/properties" xmlns:ns1="http://schemas.microsoft.com/sharepoint/v3" xmlns:ns2="1720e262-164b-42d9-b8f5-1c971da2b9e2" targetNamespace="http://schemas.microsoft.com/office/2006/metadata/properties" ma:root="true" ma:fieldsID="ef36e399ae9477f09b5c43b6885dc76d" ns1:_="" ns2:_="">
    <xsd:import namespace="http://schemas.microsoft.com/sharepoint/v3"/>
    <xsd:import namespace="1720e262-164b-42d9-b8f5-1c971da2b9e2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Del_Flag" minOccurs="0"/>
                <xsd:element ref="ns2:IP_x0020_Number" minOccurs="0"/>
                <xsd:element ref="ns2:Document_x0020_Type"/>
                <xsd:element ref="ns1:RoutingRuleDescription" minOccurs="0"/>
                <xsd:element ref="ns2:Disemination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4" nillable="true" ma:displayName="Description" ma:internalName="Description0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720e262-164b-42d9-b8f5-1c971da2b9e2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Del_Flag" ma:index="11" nillable="true" ma:displayName="Del_Flag" ma:default="0" ma:description="When set indicates list item can be deleted" ma:internalName="Del_Flag">
      <xsd:simpleType>
        <xsd:restriction base="dms:Boolean"/>
      </xsd:simpleType>
    </xsd:element>
    <xsd:element name="IP_x0020_Number" ma:index="12" nillable="true" ma:displayName="IP Number" ma:indexed="true" ma:internalName="IP_x0020_Number">
      <xsd:simpleType>
        <xsd:restriction base="dms:Text"/>
      </xsd:simpleType>
    </xsd:element>
    <xsd:element name="Document_x0020_Type" ma:index="13" ma:displayName="Document Type" ma:default="Author's original manuscript" ma:description="" ma:format="Dropdown" ma:internalName="Document_x0020_Type">
      <xsd:simpleType>
        <xsd:restriction base="dms:Choice">
          <xsd:enumeration value="Author's original manuscript"/>
          <xsd:enumeration value="SPN edited manuscript"/>
          <xsd:enumeration value="Peer review"/>
          <xsd:enumeration value="Peer review reconciliation"/>
          <xsd:enumeration value="Final manuscript for Bureau approval"/>
          <xsd:enumeration value="Final BAO approved manuscript"/>
          <xsd:enumeration value="IPPA"/>
          <xsd:enumeration value="Other"/>
        </xsd:restriction>
      </xsd:simpleType>
    </xsd:element>
    <xsd:element name="Disemination_x0020_Date" ma:index="16" nillable="true" ma:displayName="Disemination Date" ma:internalName="Disemination_x0020_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Working 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semination_x0020_Date xmlns="1720e262-164b-42d9-b8f5-1c971da2b9e2" xsi:nil="true"/>
    <RoutingRuleDescription xmlns="http://schemas.microsoft.com/sharepoint/v3">pre-colleague review</RoutingRuleDescription>
    <IP_x0020_Number xmlns="1720e262-164b-42d9-b8f5-1c971da2b9e2">IP-066315</IP_x0020_Number>
    <Document_x0020_Type xmlns="1720e262-164b-42d9-b8f5-1c971da2b9e2">Author's original manuscript</Document_x0020_Type>
    <Del_Flag xmlns="1720e262-164b-42d9-b8f5-1c971da2b9e2">false</Del_Flag>
    <_dlc_DocId xmlns="1720e262-164b-42d9-b8f5-1c971da2b9e2">IP000000-33-251390</_dlc_DocId>
    <_dlc_DocIdUrl xmlns="1720e262-164b-42d9-b8f5-1c971da2b9e2">
      <Url>https://ipds.usgs.gov/_layouts/DocIdRedir.aspx?ID=IP000000-33-251390</Url>
      <Description>IP000000-33-251390</Description>
    </_dlc_DocIdUrl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D7EA436-1288-4D95-A231-D0B2A6F769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1720e262-164b-42d9-b8f5-1c971da2b9e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D97A9-ACA1-484E-95F2-B45EFBAF6512}">
  <ds:schemaRefs>
    <ds:schemaRef ds:uri="http://schemas.microsoft.com/office/2006/metadata/properties"/>
    <ds:schemaRef ds:uri="http://schemas.microsoft.com/office/infopath/2007/PartnerControls"/>
    <ds:schemaRef ds:uri="1720e262-164b-42d9-b8f5-1c971da2b9e2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E6F1F4D-4AE0-4DD9-92A2-1E219A0DAA53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1303491D-C536-469F-9413-A3FEC5346280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Read Me</vt:lpstr>
      <vt:lpstr>NTAS Ranked Constituents</vt:lpstr>
      <vt:lpstr>Alt. Ranked Constituents</vt:lpstr>
    </vt:vector>
  </TitlesOfParts>
  <Company>U.S. Geological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Carbo, Chelsea L.</dc:creator>
  <cp:lastModifiedBy>U.S. Geological Survey</cp:lastModifiedBy>
  <dcterms:created xsi:type="dcterms:W3CDTF">2014-11-04T17:37:25Z</dcterms:created>
  <dcterms:modified xsi:type="dcterms:W3CDTF">2015-10-22T12:36:52Z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0x010100C535575C2E16DD4180F647D41F93EB12</vt:lpwstr>
  </property>
  <property fmtid="{D5CDD505-2E9C-101B-9397-08002B2CF9AE}" pid="3" name="ItemRetentionFormula">
    <vt:lpwstr/>
  </property>
  <property fmtid="{D5CDD505-2E9C-101B-9397-08002B2CF9AE}" pid="4" name="_dlc_policyId">
    <vt:lpwstr/>
  </property>
  <property fmtid="{D5CDD505-2E9C-101B-9397-08002B2CF9AE}" pid="5" name="_dlc_DocIdItemGuid">
    <vt:lpwstr>c3ff9dfe-3fc7-4c7d-88f5-b2de90c4884e</vt:lpwstr>
  </property>
</Properties>
</file>