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80" windowWidth="20700" windowHeight="1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<sst xmlns="http://schemas.openxmlformats.org/spreadsheetml/2006/main" count="208" uniqueCount="117">
  <si>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</si>
  <si>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</si>
  <si>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</si>
  <si>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</si>
  <si>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</si>
  <si>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</si>
  <si>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</si>
  <si>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</si>
  <si>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</si>
  <si>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</si>
  <si>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</si>
  <si>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</si>
  <si>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</si>
  <si>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</si>
  <si>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</si>
  <si>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</si>
  <si>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</si>
  <si>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</si>
  <si>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</si>
  <si>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</si>
  <si>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</si>
  <si>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</si>
  <si>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</si>
  <si>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</si>
  <si>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</si>
  <si>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</si>
  <si>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</si>
  <si>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</si>
  <si>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</si>
  <si>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</si>
  <si>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</si>
  <si>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0"/>
      </rPr>
      <t xml:space="preserve"> (Product of 1, 2, and 3):</t>
    </r>
  </si>
  <si>
    <t>minimum (&gt;0)</t>
  </si>
  <si>
    <t>API gravity (degrees):</t>
  </si>
  <si>
    <t>Sulfur content of oil (%):</t>
  </si>
  <si>
    <t>Depth (m) of water (if applicable):</t>
  </si>
  <si>
    <t>Inert gas content (%):</t>
  </si>
  <si>
    <t>area % of the AU</t>
  </si>
  <si>
    <t>median</t>
  </si>
  <si>
    <t>CIRCUM-ARCTIC RESOURCE ASSESSMENT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</si>
  <si>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</si>
  <si>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</si>
  <si>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</si>
  <si>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</si>
  <si>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</si>
  <si>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</si>
  <si>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</si>
  <si>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</si>
  <si>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</si>
  <si>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</si>
  <si>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2</t>
  </si>
  <si>
    <t>1</t>
  </si>
  <si>
    <t>Check One</t>
  </si>
  <si>
    <r>
      <t xml:space="preserve">Sizes of Undiscovered Accumulations:  </t>
    </r>
    <r>
      <rPr>
        <sz val="10"/>
        <rFont val="Arial"/>
        <family val="0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0"/>
      </rPr>
      <t>) of the above accumulations?:</t>
    </r>
    <r>
      <rPr>
        <b/>
        <sz val="10"/>
        <rFont val="Arial"/>
        <family val="2"/>
      </rPr>
      <t xml:space="preserve">   </t>
    </r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</si>
  <si>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</si>
  <si>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</si>
  <si>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</si>
  <si>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</si>
  <si>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</si>
  <si>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</si>
  <si>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Seismic</t>
  </si>
  <si>
    <t>Onshore portion of: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</si>
  <si>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</si>
  <si>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</si>
  <si>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content (%):</t>
    </r>
  </si>
  <si>
    <t>1st 3rd</t>
  </si>
  <si>
    <t>2nd 3rd</t>
  </si>
  <si>
    <t>3rd 3rd</t>
  </si>
  <si>
    <t>Total Accumulations: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</si>
  <si>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</si>
  <si>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0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</si>
  <si>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0"/>
      </rPr>
      <t>Adequate reservoirs, traps, and seals</t>
    </r>
    <r>
      <rPr>
        <sz val="10"/>
        <rFont val="Arial"/>
        <family val="0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</si>
  <si>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0"/>
      </rPr>
      <t xml:space="preserve">  Favorable timing</t>
    </r>
    <r>
      <rPr>
        <sz val="10"/>
        <rFont val="Arial"/>
        <family val="0"/>
      </rPr>
      <t>:</t>
    </r>
  </si>
  <si>
    <r>
      <t xml:space="preserve">Number of Undiscovered Accumulations:  </t>
    </r>
    <r>
      <rPr>
        <sz val="10"/>
        <rFont val="Arial"/>
        <family val="0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</si>
  <si>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</si>
  <si>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</si>
  <si>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</si>
  <si>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</si>
  <si>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North of Arctic Circle</t>
  </si>
  <si>
    <t>South of Arctic Circle</t>
  </si>
  <si>
    <t>ALLOCATIONS OF POTENTIAL ADDITIONS TO RESERVES TO ARCTIC AREA</t>
  </si>
  <si>
    <t>GEOLOGIC DATA FORM FOR CONVENTIONAL ASSESSMENT UNITS (Version 5.1, June 4, 2007)</t>
  </si>
  <si>
    <t>Scenario Probability:</t>
  </si>
  <si>
    <t>mode</t>
  </si>
  <si>
    <t>C.J. Schenk</t>
  </si>
  <si>
    <t>Numbers of Accumulations</t>
  </si>
  <si>
    <t>Sizes of Accumulations</t>
  </si>
  <si>
    <t>Ancillary Data</t>
  </si>
  <si>
    <t>Timan-Pechora</t>
  </si>
  <si>
    <t>Domanik-Paleozoic</t>
  </si>
  <si>
    <t>Foredeep Basins</t>
  </si>
  <si>
    <t>X</t>
  </si>
  <si>
    <t xml:space="preserve">Co-Products </t>
  </si>
  <si>
    <t>World averages; data from 2000</t>
  </si>
  <si>
    <t>Russian Federation</t>
  </si>
  <si>
    <t>Former Soviet Union</t>
  </si>
  <si>
    <t>Foredeep Basins, 10080103</t>
  </si>
  <si>
    <t>[MMBO, million barrels of oil; BCFG, billion cubic feet of gas; MMBNGL, million barrels of natural-gas liquids; MMBOE, million barrels of oil equivalent; NGL, natural gas liquids; CFG/BO, cubic feet of gas per barrel of oil; BNGL/MMCFG, barrels of natural gas liquids per million cubic feet of gas; BLIQ/MMCFG, barrels of liquids per million cubic feet of gas; AU, assessment unit; TPS, total petroleum system. F75 denotes a 75-percent chance; F25 denotes a 25-percent chance.]</t>
  </si>
  <si>
    <t>Appendix 5. Assessment input data for the Foredeep Basins Assessment Unit.</t>
  </si>
  <si>
    <t>MMBOE (grown)</t>
  </si>
  <si>
    <t>Median size (grown) of discovered oil accumulations (MMBO):</t>
  </si>
  <si>
    <t>Median size (grown) of discovered gas accumulations (BCFG):</t>
  </si>
  <si>
    <t xml:space="preserve">Compressional; architecture, foreland basins </t>
  </si>
  <si>
    <t>Compressional; architecture, foreland basins</t>
  </si>
  <si>
    <t>no. of oil accumulations / no. of total accumulations</t>
  </si>
  <si>
    <t>no. of oil accumulations / no. of gas accumulations</t>
  </si>
  <si>
    <t>no. of gas accumulations / no. of oil accumulations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</si>
  <si>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</si>
  <si>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</si>
  <si>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</si>
  <si>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</si>
  <si>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</si>
  <si>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Drilling depth (m):</t>
  </si>
  <si>
    <t>ALLOCATIONS OF POTENTIAL ADDITIONS TO RESERVES TO PROVINCES</t>
  </si>
  <si>
    <t>ONSHORE portion of:</t>
  </si>
  <si>
    <t>OFFSHORE portion of:</t>
  </si>
  <si>
    <t>None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</si>
</sst>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  <numFmt numFmtId="167" formatCode="[$-409]dddd\,\ mmmm\ dd\,\ yyyy"/>
    <numFmt numFmtId="168" formatCode="[$-409]d\-mmm\-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1" xfId="0" applyNumberFormat="1" applyBorder="1" applyAlignment="1">
      <alignment horizontal="left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="60" zoomScaleNormal="60" workbookViewId="0" topLeftCell="A1">
      <selection activeCell="A1" sqref="A1:I1"/>
    </sheetView>
  </sheetViews>
  <sheetFormatPr defaultColWidth="8.8515625" defaultRowHeight="12.75"/>
  <cols>
    <col min="1" max="1" width="3.421875" style="0" customWidth="1"/>
    <col min="2" max="2" width="21.28125" style="0" customWidth="1"/>
    <col min="3" max="8" width="8.8515625" style="0" customWidth="1"/>
    <col min="9" max="9" width="18.28125" style="0" customWidth="1"/>
  </cols>
  <sheetData>
    <row r="1" spans="1:9" ht="12">
      <c r="A1" s="60" t="s">
        <v>98</v>
      </c>
      <c r="B1" s="61"/>
      <c r="C1" s="61"/>
      <c r="D1" s="61"/>
      <c r="E1" s="61"/>
      <c r="F1" s="61"/>
      <c r="G1" s="61"/>
      <c r="H1" s="61"/>
      <c r="I1" s="61"/>
    </row>
    <row r="2" spans="1:9" ht="12">
      <c r="A2" s="13"/>
      <c r="B2" s="12"/>
      <c r="C2" s="12"/>
      <c r="D2" s="12"/>
      <c r="E2" s="12"/>
      <c r="F2" s="12"/>
      <c r="G2" s="12"/>
      <c r="H2" s="12"/>
      <c r="I2" s="12"/>
    </row>
    <row r="3" spans="1:9" ht="12">
      <c r="A3" s="62" t="s">
        <v>97</v>
      </c>
      <c r="B3" s="62"/>
      <c r="C3" s="62"/>
      <c r="D3" s="62"/>
      <c r="E3" s="62"/>
      <c r="F3" s="62"/>
      <c r="G3" s="62"/>
      <c r="H3" s="62"/>
      <c r="I3" s="62"/>
    </row>
    <row r="4" spans="1:9" ht="12">
      <c r="A4" s="62"/>
      <c r="B4" s="62"/>
      <c r="C4" s="62"/>
      <c r="D4" s="62"/>
      <c r="E4" s="62"/>
      <c r="F4" s="62"/>
      <c r="G4" s="62"/>
      <c r="H4" s="62"/>
      <c r="I4" s="62"/>
    </row>
    <row r="5" spans="1:10" ht="12">
      <c r="A5" s="62"/>
      <c r="B5" s="62"/>
      <c r="C5" s="62"/>
      <c r="D5" s="62"/>
      <c r="E5" s="62"/>
      <c r="F5" s="62"/>
      <c r="G5" s="62"/>
      <c r="H5" s="62"/>
      <c r="I5" s="62"/>
      <c r="J5" s="9"/>
    </row>
    <row r="6" spans="1:9" ht="12">
      <c r="A6" s="62"/>
      <c r="B6" s="62"/>
      <c r="C6" s="62"/>
      <c r="D6" s="62"/>
      <c r="E6" s="62"/>
      <c r="F6" s="62"/>
      <c r="G6" s="62"/>
      <c r="H6" s="62"/>
      <c r="I6" s="62"/>
    </row>
    <row r="7" spans="1:9" ht="12">
      <c r="A7" s="62"/>
      <c r="B7" s="62"/>
      <c r="C7" s="62"/>
      <c r="D7" s="62"/>
      <c r="E7" s="62"/>
      <c r="F7" s="62"/>
      <c r="G7" s="62"/>
      <c r="H7" s="62"/>
      <c r="I7" s="62"/>
    </row>
    <row r="8" spans="1:9" ht="12">
      <c r="A8" s="2" t="s">
        <v>39</v>
      </c>
      <c r="B8" s="2"/>
      <c r="C8" s="2"/>
      <c r="D8" s="2"/>
      <c r="E8" s="2"/>
      <c r="F8" s="2"/>
      <c r="G8" s="2"/>
      <c r="H8" s="2"/>
      <c r="I8" s="2"/>
    </row>
    <row r="9" spans="1:9" ht="12">
      <c r="A9" s="2" t="s">
        <v>81</v>
      </c>
      <c r="B9" s="2"/>
      <c r="C9" s="2"/>
      <c r="D9" s="2"/>
      <c r="E9" s="2"/>
      <c r="F9" s="2"/>
      <c r="G9" s="2"/>
      <c r="H9" s="2"/>
      <c r="I9" s="2"/>
    </row>
    <row r="10" spans="2:9" ht="12">
      <c r="B10" s="2"/>
      <c r="C10" s="2"/>
      <c r="D10" s="2"/>
      <c r="E10" s="2"/>
      <c r="F10" s="2"/>
      <c r="G10" s="2"/>
      <c r="H10" s="2"/>
      <c r="I10" s="2"/>
    </row>
    <row r="11" spans="1:9" ht="12">
      <c r="A11" s="64" t="s">
        <v>10</v>
      </c>
      <c r="B11" s="61"/>
      <c r="C11" s="61"/>
      <c r="D11" s="61"/>
      <c r="E11" s="61"/>
      <c r="F11" s="61"/>
      <c r="G11" s="61"/>
      <c r="H11" s="61"/>
      <c r="I11" s="61"/>
    </row>
    <row r="12" spans="1:9" ht="12">
      <c r="A12" s="14" t="s">
        <v>24</v>
      </c>
      <c r="C12" s="3" t="s">
        <v>84</v>
      </c>
      <c r="D12" s="30"/>
      <c r="E12" s="30"/>
      <c r="F12" s="3"/>
      <c r="G12" s="3"/>
      <c r="H12" s="38" t="s">
        <v>12</v>
      </c>
      <c r="I12" s="55">
        <v>39505</v>
      </c>
    </row>
    <row r="13" spans="1:9" ht="12">
      <c r="A13" s="14" t="s">
        <v>25</v>
      </c>
      <c r="C13" s="54" t="s">
        <v>95</v>
      </c>
      <c r="D13" s="30"/>
      <c r="E13" s="30"/>
      <c r="F13" s="3"/>
      <c r="G13" s="31"/>
      <c r="H13" s="38" t="s">
        <v>0</v>
      </c>
      <c r="I13" s="30">
        <v>1</v>
      </c>
    </row>
    <row r="14" spans="1:9" ht="12">
      <c r="A14" s="15" t="s">
        <v>26</v>
      </c>
      <c r="C14" s="31" t="s">
        <v>88</v>
      </c>
      <c r="D14" s="30"/>
      <c r="E14" s="30"/>
      <c r="F14" s="3"/>
      <c r="G14" s="31"/>
      <c r="H14" s="38" t="s">
        <v>0</v>
      </c>
      <c r="I14" s="32">
        <v>1008</v>
      </c>
    </row>
    <row r="15" spans="1:9" ht="12">
      <c r="A15" s="16" t="s">
        <v>27</v>
      </c>
      <c r="C15" s="3" t="s">
        <v>89</v>
      </c>
      <c r="D15" s="30"/>
      <c r="E15" s="30"/>
      <c r="F15" s="3"/>
      <c r="G15" s="31"/>
      <c r="H15" s="38" t="s">
        <v>0</v>
      </c>
      <c r="I15" s="30">
        <v>100801</v>
      </c>
    </row>
    <row r="16" spans="1:9" ht="12">
      <c r="A16" t="s">
        <v>28</v>
      </c>
      <c r="C16" s="31" t="s">
        <v>90</v>
      </c>
      <c r="D16" s="30"/>
      <c r="E16" s="30"/>
      <c r="F16" s="3"/>
      <c r="G16" s="3"/>
      <c r="H16" s="38" t="s">
        <v>0</v>
      </c>
      <c r="I16" s="30">
        <v>10080103</v>
      </c>
    </row>
    <row r="17" spans="1:9" ht="12">
      <c r="A17" t="s">
        <v>75</v>
      </c>
      <c r="C17" s="31"/>
      <c r="D17" s="30"/>
      <c r="E17" s="30"/>
      <c r="F17" s="3"/>
      <c r="G17" s="3"/>
      <c r="H17" s="38" t="s">
        <v>0</v>
      </c>
      <c r="I17" s="30"/>
    </row>
    <row r="18" spans="1:9" ht="12">
      <c r="A18" t="s">
        <v>11</v>
      </c>
      <c r="C18" s="31"/>
      <c r="D18" s="30"/>
      <c r="E18" s="30"/>
      <c r="F18" s="3"/>
      <c r="G18" s="3"/>
      <c r="H18" s="17"/>
      <c r="I18" s="30"/>
    </row>
    <row r="19" spans="1:9" ht="12">
      <c r="A19" t="s">
        <v>29</v>
      </c>
      <c r="C19" s="31"/>
      <c r="D19" s="3"/>
      <c r="E19" s="3"/>
      <c r="F19" s="3"/>
      <c r="G19" s="3"/>
      <c r="H19" s="3"/>
      <c r="I19" s="3"/>
    </row>
    <row r="20" spans="3:9" ht="12">
      <c r="C20" s="4"/>
      <c r="D20" s="1"/>
      <c r="E20" s="4"/>
      <c r="F20" s="4"/>
      <c r="G20" s="4"/>
      <c r="H20" s="4"/>
      <c r="I20" s="4"/>
    </row>
    <row r="21" ht="12">
      <c r="D21" s="3"/>
    </row>
    <row r="22" spans="1:9" ht="12">
      <c r="A22" s="1"/>
      <c r="B22" s="1"/>
      <c r="C22" s="1"/>
      <c r="D22" s="1"/>
      <c r="E22" s="1"/>
      <c r="F22" s="1"/>
      <c r="G22" s="1"/>
      <c r="H22" s="1"/>
      <c r="I22" s="1"/>
    </row>
    <row r="23" spans="1:9" ht="12">
      <c r="A23" s="2" t="s">
        <v>1</v>
      </c>
      <c r="B23" s="2"/>
      <c r="C23" s="2"/>
      <c r="D23" s="2"/>
      <c r="E23" s="2"/>
      <c r="F23" s="2"/>
      <c r="G23" s="2"/>
      <c r="H23" s="2"/>
      <c r="I23" s="2"/>
    </row>
    <row r="25" spans="1:7" ht="12">
      <c r="A25" t="s">
        <v>54</v>
      </c>
      <c r="F25" s="51">
        <v>88000</v>
      </c>
      <c r="G25" t="s">
        <v>55</v>
      </c>
    </row>
    <row r="27" spans="1:7" ht="12">
      <c r="A27" t="s">
        <v>56</v>
      </c>
      <c r="F27" s="17">
        <v>50</v>
      </c>
      <c r="G27" t="s">
        <v>99</v>
      </c>
    </row>
    <row r="29" spans="1:9" ht="12">
      <c r="A29" t="s">
        <v>30</v>
      </c>
      <c r="E29" s="4"/>
      <c r="F29" s="5" t="s">
        <v>2</v>
      </c>
      <c r="G29" s="17"/>
      <c r="H29" s="5" t="s">
        <v>3</v>
      </c>
      <c r="I29" s="27">
        <v>2</v>
      </c>
    </row>
    <row r="31" spans="1:5" ht="12">
      <c r="A31" s="6" t="s">
        <v>41</v>
      </c>
      <c r="C31" s="12" t="s">
        <v>52</v>
      </c>
      <c r="E31" s="12" t="s">
        <v>46</v>
      </c>
    </row>
    <row r="32" spans="2:5" ht="12">
      <c r="B32" t="s">
        <v>42</v>
      </c>
      <c r="C32" s="17" t="s">
        <v>91</v>
      </c>
      <c r="E32" s="17">
        <v>2</v>
      </c>
    </row>
    <row r="33" spans="2:5" ht="12">
      <c r="B33" t="s">
        <v>43</v>
      </c>
      <c r="C33" s="3"/>
      <c r="E33" s="31"/>
    </row>
    <row r="34" spans="2:5" ht="12">
      <c r="B34" t="s">
        <v>44</v>
      </c>
      <c r="C34" s="17"/>
      <c r="E34" s="18"/>
    </row>
    <row r="35" spans="2:3" ht="12">
      <c r="B35" t="s">
        <v>60</v>
      </c>
      <c r="C35" s="17"/>
    </row>
    <row r="36" spans="2:3" ht="12">
      <c r="B36" t="s">
        <v>45</v>
      </c>
      <c r="C36" s="3"/>
    </row>
    <row r="38" ht="12">
      <c r="A38" t="s">
        <v>100</v>
      </c>
    </row>
    <row r="39" spans="4:9" ht="12">
      <c r="D39" s="5" t="s">
        <v>65</v>
      </c>
      <c r="E39" s="17"/>
      <c r="F39" s="5" t="s">
        <v>66</v>
      </c>
      <c r="G39" s="17"/>
      <c r="H39" s="29" t="s">
        <v>67</v>
      </c>
      <c r="I39" s="17"/>
    </row>
    <row r="40" ht="12">
      <c r="A40" t="s">
        <v>101</v>
      </c>
    </row>
    <row r="41" spans="4:9" ht="12">
      <c r="D41" s="5" t="s">
        <v>65</v>
      </c>
      <c r="E41" s="17"/>
      <c r="F41" s="5" t="s">
        <v>66</v>
      </c>
      <c r="G41" s="17"/>
      <c r="H41" s="29" t="s">
        <v>67</v>
      </c>
      <c r="I41" s="17"/>
    </row>
    <row r="44" spans="1:9" ht="12">
      <c r="A44" s="1"/>
      <c r="B44" s="1"/>
      <c r="C44" s="1"/>
      <c r="D44" s="1"/>
      <c r="E44" s="1"/>
      <c r="F44" s="1"/>
      <c r="G44" s="1"/>
      <c r="H44" s="1"/>
      <c r="I44" s="1"/>
    </row>
    <row r="45" spans="1:9" ht="12">
      <c r="A45" s="63" t="s">
        <v>57</v>
      </c>
      <c r="B45" s="63"/>
      <c r="C45" s="63"/>
      <c r="D45" s="63"/>
      <c r="E45" s="63"/>
      <c r="F45" s="63"/>
      <c r="G45" s="63"/>
      <c r="H45" s="63"/>
      <c r="I45" s="63"/>
    </row>
    <row r="46" spans="1:9" ht="12">
      <c r="A46" s="4"/>
      <c r="B46" s="4"/>
      <c r="C46" s="4"/>
      <c r="D46" s="29"/>
      <c r="E46" s="22"/>
      <c r="F46" s="29"/>
      <c r="G46" s="22"/>
      <c r="H46" s="29"/>
      <c r="I46" s="22"/>
    </row>
    <row r="47" spans="1:9" ht="12">
      <c r="A47" s="4"/>
      <c r="B47" s="44" t="s">
        <v>58</v>
      </c>
      <c r="C47" s="4"/>
      <c r="D47" s="45" t="s">
        <v>59</v>
      </c>
      <c r="E47" s="22"/>
      <c r="F47" s="29"/>
      <c r="G47" s="22"/>
      <c r="H47" s="29"/>
      <c r="I47" s="22"/>
    </row>
    <row r="48" ht="12">
      <c r="I48" s="22"/>
    </row>
    <row r="49" spans="1:9" ht="12">
      <c r="A49" s="4">
        <v>1</v>
      </c>
      <c r="B49" s="3" t="s">
        <v>85</v>
      </c>
      <c r="C49" s="4"/>
      <c r="D49" s="30" t="s">
        <v>102</v>
      </c>
      <c r="E49" s="17"/>
      <c r="F49" s="34"/>
      <c r="G49" s="17"/>
      <c r="H49" s="34"/>
      <c r="I49" s="17"/>
    </row>
    <row r="50" spans="1:9" ht="12">
      <c r="A50" s="4"/>
      <c r="B50" s="4"/>
      <c r="C50" s="4"/>
      <c r="D50" s="29"/>
      <c r="E50" s="22"/>
      <c r="F50" s="29"/>
      <c r="G50" s="22"/>
      <c r="H50" s="29"/>
      <c r="I50" s="22"/>
    </row>
    <row r="51" spans="1:9" ht="12">
      <c r="A51" s="4">
        <v>2</v>
      </c>
      <c r="B51" s="3" t="s">
        <v>86</v>
      </c>
      <c r="C51" s="4"/>
      <c r="D51" s="30" t="s">
        <v>103</v>
      </c>
      <c r="E51" s="17"/>
      <c r="F51" s="34"/>
      <c r="G51" s="17"/>
      <c r="H51" s="34"/>
      <c r="I51" s="17"/>
    </row>
    <row r="52" spans="1:9" ht="12">
      <c r="A52" s="4"/>
      <c r="B52" s="4"/>
      <c r="C52" s="4"/>
      <c r="D52" s="29"/>
      <c r="E52" s="22"/>
      <c r="F52" s="29"/>
      <c r="G52" s="22"/>
      <c r="H52" s="29"/>
      <c r="I52" s="22"/>
    </row>
    <row r="53" spans="1:9" ht="12">
      <c r="A53" s="4">
        <v>3</v>
      </c>
      <c r="B53" s="3" t="s">
        <v>87</v>
      </c>
      <c r="C53" s="4"/>
      <c r="D53" s="30" t="s">
        <v>93</v>
      </c>
      <c r="E53" s="17"/>
      <c r="F53" s="34"/>
      <c r="G53" s="17"/>
      <c r="H53" s="34"/>
      <c r="I53" s="17"/>
    </row>
    <row r="54" spans="1:9" ht="12">
      <c r="A54" s="4"/>
      <c r="B54" s="4"/>
      <c r="C54" s="4"/>
      <c r="D54" s="29"/>
      <c r="E54" s="22"/>
      <c r="F54" s="29"/>
      <c r="G54" s="22"/>
      <c r="H54" s="29"/>
      <c r="I54" s="22"/>
    </row>
    <row r="55" spans="1:9" ht="12">
      <c r="A55" s="4">
        <v>4</v>
      </c>
      <c r="B55" s="3" t="s">
        <v>92</v>
      </c>
      <c r="C55" s="4"/>
      <c r="D55" s="30" t="s">
        <v>93</v>
      </c>
      <c r="E55" s="17"/>
      <c r="F55" s="34"/>
      <c r="G55" s="17"/>
      <c r="H55" s="34"/>
      <c r="I55" s="17"/>
    </row>
    <row r="56" spans="1:9" ht="12">
      <c r="A56" s="4"/>
      <c r="B56" s="4"/>
      <c r="C56" s="4"/>
      <c r="D56" s="49"/>
      <c r="E56" s="18"/>
      <c r="F56" s="49"/>
      <c r="G56" s="18"/>
      <c r="H56" s="49"/>
      <c r="I56" s="18"/>
    </row>
    <row r="57" spans="1:9" ht="12">
      <c r="A57" s="4"/>
      <c r="B57" s="4"/>
      <c r="C57" s="4"/>
      <c r="D57" s="49"/>
      <c r="E57" s="18"/>
      <c r="F57" s="49"/>
      <c r="G57" s="18"/>
      <c r="H57" s="49"/>
      <c r="I57" s="18"/>
    </row>
    <row r="58" spans="1:9" ht="12">
      <c r="A58" s="4"/>
      <c r="B58" s="4"/>
      <c r="C58" s="4"/>
      <c r="D58" s="29"/>
      <c r="E58" s="22"/>
      <c r="F58" s="29"/>
      <c r="G58" s="22"/>
      <c r="H58" s="29"/>
      <c r="I58" s="22"/>
    </row>
    <row r="59" spans="1:9" ht="12">
      <c r="A59" s="4"/>
      <c r="B59" s="4"/>
      <c r="C59" s="4"/>
      <c r="D59" s="29"/>
      <c r="E59" s="22"/>
      <c r="F59" s="29"/>
      <c r="G59" s="22"/>
      <c r="H59" s="29"/>
      <c r="I59" s="22"/>
    </row>
    <row r="60" spans="1:9" ht="12">
      <c r="A60" t="s">
        <v>7</v>
      </c>
      <c r="B60" s="4"/>
      <c r="C60" s="4"/>
      <c r="D60" s="53" t="s">
        <v>96</v>
      </c>
      <c r="E60" s="3"/>
      <c r="F60" s="3"/>
      <c r="G60" s="3"/>
      <c r="H60" s="3"/>
      <c r="I60" s="3"/>
    </row>
    <row r="61" spans="1:9" ht="12">
      <c r="A61" s="4" t="s">
        <v>76</v>
      </c>
      <c r="B61" s="4"/>
      <c r="C61" s="4"/>
      <c r="D61" s="3"/>
      <c r="E61" s="3"/>
      <c r="F61" s="3"/>
      <c r="G61" s="3"/>
      <c r="H61" s="3"/>
      <c r="I61" s="3"/>
    </row>
    <row r="62" spans="1:9" ht="12">
      <c r="A62" s="4"/>
      <c r="B62" s="4"/>
      <c r="C62" s="4"/>
      <c r="D62" s="4"/>
      <c r="E62" s="4"/>
      <c r="F62" s="4"/>
      <c r="G62" s="4"/>
      <c r="H62" s="4"/>
      <c r="I62" s="4"/>
    </row>
    <row r="63" spans="1:9" ht="12">
      <c r="A63" s="4"/>
      <c r="B63" s="4"/>
      <c r="C63" s="4"/>
      <c r="D63" s="4"/>
      <c r="E63" s="4"/>
      <c r="F63" s="4"/>
      <c r="G63" s="4"/>
      <c r="H63" s="4"/>
      <c r="I63" s="4"/>
    </row>
    <row r="64" ht="12">
      <c r="I64" s="43" t="s">
        <v>6</v>
      </c>
    </row>
    <row r="65" spans="1:9" ht="12">
      <c r="A65" s="6" t="s">
        <v>82</v>
      </c>
      <c r="G65" s="43"/>
      <c r="I65" s="48"/>
    </row>
    <row r="66" ht="12">
      <c r="I66" s="25"/>
    </row>
    <row r="67" spans="1:9" ht="12">
      <c r="A67" s="3"/>
      <c r="B67" s="3"/>
      <c r="C67" s="3"/>
      <c r="D67" s="3"/>
      <c r="E67" s="3"/>
      <c r="F67" s="3"/>
      <c r="G67" s="3"/>
      <c r="H67" s="3"/>
      <c r="I67" s="48"/>
    </row>
    <row r="68" spans="1:9" ht="12">
      <c r="A68" s="4"/>
      <c r="B68" s="4"/>
      <c r="C68" s="4"/>
      <c r="D68" s="4"/>
      <c r="E68" s="4"/>
      <c r="F68" s="4"/>
      <c r="G68" s="4"/>
      <c r="H68" s="4"/>
      <c r="I68" s="4"/>
    </row>
    <row r="69" spans="1:4" ht="12">
      <c r="A69" s="6" t="s">
        <v>4</v>
      </c>
      <c r="D69" s="50" t="s">
        <v>77</v>
      </c>
    </row>
    <row r="70" ht="12">
      <c r="A70" s="6"/>
    </row>
    <row r="71" spans="1:9" ht="12">
      <c r="A71" s="7" t="s">
        <v>5</v>
      </c>
      <c r="I71" s="43" t="s">
        <v>6</v>
      </c>
    </row>
    <row r="72" spans="1:9" ht="12">
      <c r="A72" t="s">
        <v>70</v>
      </c>
      <c r="I72" s="19">
        <v>1</v>
      </c>
    </row>
    <row r="73" spans="1:9" ht="12">
      <c r="A73" s="9" t="s">
        <v>71</v>
      </c>
      <c r="B73" s="10"/>
      <c r="C73" s="10"/>
      <c r="D73" s="10"/>
      <c r="E73" s="10"/>
      <c r="F73" s="10"/>
      <c r="G73" s="10"/>
      <c r="H73" s="10"/>
      <c r="I73" s="23">
        <v>0.6</v>
      </c>
    </row>
    <row r="74" spans="1:9" ht="12">
      <c r="A74" t="s">
        <v>72</v>
      </c>
      <c r="I74" s="23">
        <v>0.9</v>
      </c>
    </row>
    <row r="75" ht="12">
      <c r="I75" s="24"/>
    </row>
    <row r="76" spans="1:9" ht="12">
      <c r="A76" s="11" t="s">
        <v>31</v>
      </c>
      <c r="I76" s="52">
        <f>I72*I73*I74</f>
        <v>0.54</v>
      </c>
    </row>
    <row r="77" spans="1:9" ht="12">
      <c r="A77" s="3"/>
      <c r="B77" s="3"/>
      <c r="C77" s="3"/>
      <c r="D77" s="3"/>
      <c r="E77" s="3"/>
      <c r="F77" s="3"/>
      <c r="G77" s="3"/>
      <c r="H77" s="3"/>
      <c r="I77" s="48"/>
    </row>
    <row r="78" ht="12">
      <c r="I78" s="25"/>
    </row>
    <row r="79" spans="1:9" ht="12">
      <c r="A79" s="20" t="s">
        <v>13</v>
      </c>
      <c r="B79" s="20"/>
      <c r="C79" s="20"/>
      <c r="D79" s="20"/>
      <c r="E79" s="20"/>
      <c r="F79" s="20"/>
      <c r="G79" s="20"/>
      <c r="H79" s="20"/>
      <c r="I79" s="20"/>
    </row>
    <row r="80" spans="1:9" ht="12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">
      <c r="A81" s="26" t="s">
        <v>73</v>
      </c>
      <c r="B81" s="9"/>
      <c r="C81" s="9"/>
      <c r="D81" s="9"/>
      <c r="E81" s="9"/>
      <c r="F81" s="9"/>
      <c r="G81" s="9"/>
      <c r="H81" s="9"/>
      <c r="I81" s="9"/>
    </row>
    <row r="82" spans="1:9" ht="12">
      <c r="A82" s="21" t="s">
        <v>74</v>
      </c>
      <c r="B82" s="21"/>
      <c r="C82" s="21"/>
      <c r="D82" s="21"/>
      <c r="E82" s="21"/>
      <c r="F82" s="21"/>
      <c r="G82" s="21"/>
      <c r="H82" s="21"/>
      <c r="I82" s="21"/>
    </row>
    <row r="84" spans="1:9" s="7" customFormat="1" ht="12">
      <c r="A84"/>
      <c r="B84" s="7" t="s">
        <v>68</v>
      </c>
      <c r="D84" s="40" t="s">
        <v>32</v>
      </c>
      <c r="E84" s="39">
        <v>1</v>
      </c>
      <c r="F84" s="40" t="s">
        <v>38</v>
      </c>
      <c r="G84" s="39">
        <v>16</v>
      </c>
      <c r="H84" s="40" t="s">
        <v>9</v>
      </c>
      <c r="I84" s="39">
        <v>55</v>
      </c>
    </row>
    <row r="85" spans="1:9" s="7" customFormat="1" ht="12">
      <c r="A85"/>
      <c r="B85"/>
      <c r="C85"/>
      <c r="D85"/>
      <c r="E85"/>
      <c r="F85"/>
      <c r="G85"/>
      <c r="H85"/>
      <c r="I85"/>
    </row>
    <row r="86" spans="2:9" ht="12">
      <c r="B86" t="s">
        <v>69</v>
      </c>
      <c r="D86" s="40" t="s">
        <v>32</v>
      </c>
      <c r="E86" s="39">
        <v>0</v>
      </c>
      <c r="F86" s="40" t="s">
        <v>83</v>
      </c>
      <c r="G86" s="39">
        <v>0</v>
      </c>
      <c r="H86" s="40" t="s">
        <v>9</v>
      </c>
      <c r="I86" s="39">
        <v>15</v>
      </c>
    </row>
    <row r="87" spans="3:9" ht="12">
      <c r="C87" s="39" t="s">
        <v>91</v>
      </c>
      <c r="D87" s="47" t="s">
        <v>104</v>
      </c>
      <c r="E87" s="46"/>
      <c r="F87" s="40"/>
      <c r="G87" s="46"/>
      <c r="H87" s="40"/>
      <c r="I87" s="46"/>
    </row>
    <row r="88" spans="3:9" ht="12">
      <c r="C88" s="31"/>
      <c r="D88" s="47" t="s">
        <v>105</v>
      </c>
      <c r="E88" s="46"/>
      <c r="F88" s="40"/>
      <c r="G88" s="46"/>
      <c r="H88" s="40"/>
      <c r="I88" s="46"/>
    </row>
    <row r="89" spans="3:9" ht="12">
      <c r="C89" s="31"/>
      <c r="D89" s="47" t="s">
        <v>106</v>
      </c>
      <c r="E89" s="46"/>
      <c r="F89" s="40"/>
      <c r="G89" s="46"/>
      <c r="H89" s="40"/>
      <c r="I89" s="46"/>
    </row>
    <row r="91" spans="2:9" s="7" customFormat="1" ht="12">
      <c r="B91" s="7" t="s">
        <v>18</v>
      </c>
      <c r="D91" s="40" t="s">
        <v>32</v>
      </c>
      <c r="E91" s="39">
        <v>0</v>
      </c>
      <c r="F91" s="40" t="s">
        <v>38</v>
      </c>
      <c r="G91" s="39">
        <v>1</v>
      </c>
      <c r="H91" s="40" t="s">
        <v>9</v>
      </c>
      <c r="I91" s="39">
        <v>8</v>
      </c>
    </row>
    <row r="92" spans="2:9" s="7" customFormat="1" ht="12">
      <c r="B92" s="7" t="s">
        <v>17</v>
      </c>
      <c r="D92" s="40" t="s">
        <v>32</v>
      </c>
      <c r="E92" s="39">
        <v>1</v>
      </c>
      <c r="F92" s="40" t="s">
        <v>38</v>
      </c>
      <c r="G92" s="41">
        <v>15</v>
      </c>
      <c r="H92" s="40" t="s">
        <v>9</v>
      </c>
      <c r="I92" s="41">
        <v>55</v>
      </c>
    </row>
    <row r="95" ht="12">
      <c r="A95" s="6" t="s">
        <v>53</v>
      </c>
    </row>
    <row r="96" spans="1:9" ht="12">
      <c r="A96" s="21" t="s">
        <v>14</v>
      </c>
      <c r="B96" s="21"/>
      <c r="C96" s="21"/>
      <c r="D96" s="21"/>
      <c r="E96" s="21"/>
      <c r="F96" s="21"/>
      <c r="G96" s="21"/>
      <c r="H96" s="21"/>
      <c r="I96" s="21"/>
    </row>
    <row r="98" spans="1:9" ht="12">
      <c r="A98" s="7"/>
      <c r="B98" s="7" t="s">
        <v>107</v>
      </c>
      <c r="C98" s="7"/>
      <c r="D98" s="40" t="s">
        <v>8</v>
      </c>
      <c r="E98" s="39">
        <v>50</v>
      </c>
      <c r="F98" s="40" t="s">
        <v>38</v>
      </c>
      <c r="G98" s="39">
        <v>110</v>
      </c>
      <c r="H98" s="40" t="s">
        <v>9</v>
      </c>
      <c r="I98" s="56">
        <v>1200</v>
      </c>
    </row>
    <row r="99" spans="1:9" ht="12">
      <c r="A99" s="7"/>
      <c r="B99" s="7" t="s">
        <v>108</v>
      </c>
      <c r="C99" s="7"/>
      <c r="D99" s="40" t="s">
        <v>8</v>
      </c>
      <c r="E99" s="41">
        <v>300</v>
      </c>
      <c r="F99" s="40" t="s">
        <v>38</v>
      </c>
      <c r="G99" s="41">
        <v>660</v>
      </c>
      <c r="H99" s="40" t="s">
        <v>9</v>
      </c>
      <c r="I99" s="57">
        <v>5000</v>
      </c>
    </row>
    <row r="100" spans="1:9" ht="12">
      <c r="A100" s="3"/>
      <c r="B100" s="3"/>
      <c r="C100" s="3"/>
      <c r="D100" s="35"/>
      <c r="E100" s="17"/>
      <c r="F100" s="36"/>
      <c r="G100" s="17"/>
      <c r="H100" s="37"/>
      <c r="I100" s="17"/>
    </row>
    <row r="103" spans="1:9" ht="12">
      <c r="A103" s="20" t="s">
        <v>62</v>
      </c>
      <c r="B103" s="20"/>
      <c r="C103" s="20"/>
      <c r="D103" s="20"/>
      <c r="E103" s="20"/>
      <c r="F103" s="20"/>
      <c r="G103" s="20"/>
      <c r="H103" s="20"/>
      <c r="I103" s="20"/>
    </row>
    <row r="104" spans="1:9" ht="12">
      <c r="A104" s="21" t="s">
        <v>16</v>
      </c>
      <c r="B104" s="21"/>
      <c r="C104" s="21"/>
      <c r="D104" s="21"/>
      <c r="E104" s="21"/>
      <c r="F104" s="21"/>
      <c r="G104" s="21"/>
      <c r="H104" s="21"/>
      <c r="I104" s="21"/>
    </row>
    <row r="105" spans="1:9" ht="1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2">
      <c r="A106" s="8" t="s">
        <v>18</v>
      </c>
      <c r="E106" s="13" t="s">
        <v>8</v>
      </c>
      <c r="G106" s="13" t="s">
        <v>38</v>
      </c>
      <c r="I106" s="22" t="s">
        <v>9</v>
      </c>
    </row>
    <row r="107" spans="2:9" ht="12">
      <c r="B107" t="s">
        <v>109</v>
      </c>
      <c r="D107" s="4"/>
      <c r="E107" s="17">
        <v>500</v>
      </c>
      <c r="F107" s="5"/>
      <c r="G107" s="58">
        <v>1000</v>
      </c>
      <c r="H107" s="5"/>
      <c r="I107" s="58">
        <v>12000</v>
      </c>
    </row>
    <row r="108" spans="2:9" ht="12">
      <c r="B108" t="s">
        <v>110</v>
      </c>
      <c r="D108" s="5"/>
      <c r="E108" s="18">
        <v>5</v>
      </c>
      <c r="G108" s="18">
        <v>20</v>
      </c>
      <c r="H108" s="5"/>
      <c r="I108" s="18">
        <v>110</v>
      </c>
    </row>
    <row r="109" spans="4:9" ht="12">
      <c r="D109" s="5"/>
      <c r="E109" s="22"/>
      <c r="G109" s="22"/>
      <c r="H109" s="5"/>
      <c r="I109" s="22"/>
    </row>
    <row r="110" spans="1:9" ht="12">
      <c r="A110" s="8" t="s">
        <v>17</v>
      </c>
      <c r="D110" s="5"/>
      <c r="E110" s="13" t="s">
        <v>8</v>
      </c>
      <c r="F110" s="5"/>
      <c r="G110" s="13" t="s">
        <v>38</v>
      </c>
      <c r="H110" s="5"/>
      <c r="I110" s="13" t="s">
        <v>9</v>
      </c>
    </row>
    <row r="111" spans="2:9" ht="12">
      <c r="B111" t="s">
        <v>111</v>
      </c>
      <c r="D111" s="4"/>
      <c r="E111" s="17">
        <v>5</v>
      </c>
      <c r="F111" s="5"/>
      <c r="G111" s="17">
        <v>20</v>
      </c>
      <c r="H111" s="5"/>
      <c r="I111" s="17">
        <v>80</v>
      </c>
    </row>
    <row r="112" spans="4:9" ht="12">
      <c r="D112" s="4"/>
      <c r="E112" s="22"/>
      <c r="F112" s="5"/>
      <c r="G112" s="22"/>
      <c r="H112" s="5"/>
      <c r="I112" s="22"/>
    </row>
    <row r="113" spans="4:9" ht="12">
      <c r="D113" s="4"/>
      <c r="E113" s="22"/>
      <c r="F113" s="5"/>
      <c r="G113" s="22"/>
      <c r="H113" s="5"/>
      <c r="I113" s="22"/>
    </row>
    <row r="114" spans="1:9" ht="12">
      <c r="A114" t="s">
        <v>7</v>
      </c>
      <c r="B114" s="4"/>
      <c r="C114" s="4"/>
      <c r="D114" s="53" t="s">
        <v>96</v>
      </c>
      <c r="E114" s="3"/>
      <c r="F114" s="3"/>
      <c r="G114" s="3"/>
      <c r="H114" s="3"/>
      <c r="I114" s="3"/>
    </row>
    <row r="115" spans="1:9" ht="12">
      <c r="A115" s="4" t="s">
        <v>76</v>
      </c>
      <c r="B115" s="4"/>
      <c r="C115" s="4"/>
      <c r="D115" s="3"/>
      <c r="E115" s="3"/>
      <c r="F115" s="3"/>
      <c r="G115" s="3"/>
      <c r="H115" s="3"/>
      <c r="I115" s="3"/>
    </row>
    <row r="116" spans="1:9" ht="12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">
      <c r="A118" s="20" t="s">
        <v>15</v>
      </c>
      <c r="B118" s="20"/>
      <c r="C118" s="20"/>
      <c r="D118" s="20"/>
      <c r="E118" s="20"/>
      <c r="F118" s="20"/>
      <c r="G118" s="20"/>
      <c r="H118" s="20"/>
      <c r="I118" s="20"/>
    </row>
    <row r="119" spans="1:9" ht="12">
      <c r="A119" s="21" t="s">
        <v>16</v>
      </c>
      <c r="B119" s="21"/>
      <c r="C119" s="21"/>
      <c r="D119" s="21"/>
      <c r="E119" s="21"/>
      <c r="F119" s="21"/>
      <c r="G119" s="21"/>
      <c r="H119" s="21"/>
      <c r="I119" s="21"/>
    </row>
    <row r="120" spans="1:9" ht="1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2">
      <c r="A121" s="8" t="s">
        <v>18</v>
      </c>
      <c r="E121" s="13" t="s">
        <v>8</v>
      </c>
      <c r="G121" s="13" t="s">
        <v>38</v>
      </c>
      <c r="I121" s="13" t="s">
        <v>9</v>
      </c>
    </row>
    <row r="122" spans="2:9" ht="12">
      <c r="B122" t="s">
        <v>33</v>
      </c>
      <c r="D122" s="5"/>
      <c r="E122" s="17">
        <v>30</v>
      </c>
      <c r="F122" s="5"/>
      <c r="G122" s="17">
        <v>35</v>
      </c>
      <c r="H122" s="5"/>
      <c r="I122" s="17">
        <v>40</v>
      </c>
    </row>
    <row r="123" spans="2:9" ht="12">
      <c r="B123" t="s">
        <v>40</v>
      </c>
      <c r="D123" s="5"/>
      <c r="E123" s="17">
        <v>0.01</v>
      </c>
      <c r="F123" s="5"/>
      <c r="G123" s="17">
        <v>2.9</v>
      </c>
      <c r="H123" s="5"/>
      <c r="I123" s="17">
        <v>30</v>
      </c>
    </row>
    <row r="124" spans="2:9" ht="12">
      <c r="B124" t="s">
        <v>34</v>
      </c>
      <c r="D124" s="5"/>
      <c r="E124" s="18">
        <v>0.1</v>
      </c>
      <c r="F124" s="5"/>
      <c r="G124" s="18">
        <v>0.4</v>
      </c>
      <c r="H124" s="5"/>
      <c r="I124" s="18">
        <v>1</v>
      </c>
    </row>
    <row r="125" spans="2:9" ht="12">
      <c r="B125" t="s">
        <v>35</v>
      </c>
      <c r="D125" s="5"/>
      <c r="E125" s="18">
        <v>0</v>
      </c>
      <c r="F125" s="5"/>
      <c r="G125" s="18">
        <v>10</v>
      </c>
      <c r="H125" s="5"/>
      <c r="I125" s="18">
        <v>20</v>
      </c>
    </row>
    <row r="127" spans="4:9" ht="12.75" customHeight="1">
      <c r="D127" s="5"/>
      <c r="E127" s="22" t="s">
        <v>8</v>
      </c>
      <c r="F127" s="12" t="s">
        <v>22</v>
      </c>
      <c r="G127" s="13" t="s">
        <v>38</v>
      </c>
      <c r="H127" s="12" t="s">
        <v>23</v>
      </c>
      <c r="I127" s="22" t="s">
        <v>9</v>
      </c>
    </row>
    <row r="128" spans="2:9" ht="12">
      <c r="B128" t="s">
        <v>112</v>
      </c>
      <c r="E128" s="58">
        <v>2000</v>
      </c>
      <c r="F128" s="17"/>
      <c r="G128" s="58">
        <v>4000</v>
      </c>
      <c r="H128" s="17"/>
      <c r="I128" s="58">
        <v>5500</v>
      </c>
    </row>
    <row r="129" ht="12">
      <c r="D129" s="12"/>
    </row>
    <row r="130" spans="1:9" ht="12">
      <c r="A130" s="22"/>
      <c r="B130" s="12"/>
      <c r="C130" s="22"/>
      <c r="D130" s="12"/>
      <c r="E130" s="22"/>
      <c r="F130" s="12"/>
      <c r="G130" s="22"/>
      <c r="H130" s="12"/>
      <c r="I130" s="22"/>
    </row>
    <row r="131" spans="1:9" ht="12">
      <c r="A131" s="22"/>
      <c r="B131" s="12"/>
      <c r="C131" s="22"/>
      <c r="D131" s="12"/>
      <c r="E131" s="22"/>
      <c r="F131" s="12"/>
      <c r="G131" s="22"/>
      <c r="H131" s="12"/>
      <c r="I131" s="22"/>
    </row>
    <row r="132" spans="1:9" ht="12">
      <c r="A132" s="8" t="s">
        <v>19</v>
      </c>
      <c r="E132" s="12" t="s">
        <v>8</v>
      </c>
      <c r="G132" s="12" t="s">
        <v>38</v>
      </c>
      <c r="I132" s="12" t="s">
        <v>9</v>
      </c>
    </row>
    <row r="133" spans="2:9" ht="12">
      <c r="B133" t="s">
        <v>36</v>
      </c>
      <c r="D133" s="5"/>
      <c r="E133" s="17">
        <v>2</v>
      </c>
      <c r="F133" s="5"/>
      <c r="G133" s="17">
        <v>4</v>
      </c>
      <c r="H133" s="5"/>
      <c r="I133" s="17">
        <v>7</v>
      </c>
    </row>
    <row r="134" spans="2:9" ht="12">
      <c r="B134" s="28" t="s">
        <v>64</v>
      </c>
      <c r="D134" s="5"/>
      <c r="E134" s="17">
        <v>0.5</v>
      </c>
      <c r="F134" s="5"/>
      <c r="G134" s="17">
        <v>3</v>
      </c>
      <c r="H134" s="5"/>
      <c r="I134" s="17">
        <v>6</v>
      </c>
    </row>
    <row r="135" spans="2:9" ht="12">
      <c r="B135" t="s">
        <v>63</v>
      </c>
      <c r="D135" s="5"/>
      <c r="E135" s="18">
        <v>0</v>
      </c>
      <c r="F135" s="5"/>
      <c r="G135" s="18">
        <v>0.5</v>
      </c>
      <c r="H135" s="5"/>
      <c r="I135" s="18">
        <v>2</v>
      </c>
    </row>
    <row r="136" spans="2:9" ht="12">
      <c r="B136" t="s">
        <v>35</v>
      </c>
      <c r="D136" s="5"/>
      <c r="E136" s="18">
        <v>0</v>
      </c>
      <c r="F136" s="5"/>
      <c r="G136" s="18">
        <v>10</v>
      </c>
      <c r="H136" s="5"/>
      <c r="I136" s="18">
        <v>20</v>
      </c>
    </row>
    <row r="138" spans="4:9" ht="12">
      <c r="D138" s="5"/>
      <c r="E138" s="22" t="s">
        <v>8</v>
      </c>
      <c r="F138" s="12" t="s">
        <v>22</v>
      </c>
      <c r="G138" s="13" t="s">
        <v>38</v>
      </c>
      <c r="H138" s="12" t="s">
        <v>23</v>
      </c>
      <c r="I138" s="22" t="s">
        <v>9</v>
      </c>
    </row>
    <row r="139" spans="2:9" ht="12">
      <c r="B139" t="s">
        <v>112</v>
      </c>
      <c r="E139" s="58">
        <v>2500</v>
      </c>
      <c r="F139" s="17"/>
      <c r="G139" s="58">
        <v>4000</v>
      </c>
      <c r="H139" s="17"/>
      <c r="I139" s="58">
        <v>7000</v>
      </c>
    </row>
    <row r="140" spans="1:9" ht="12">
      <c r="A140" s="4"/>
      <c r="B140" s="4"/>
      <c r="C140" s="4"/>
      <c r="D140" s="29"/>
      <c r="E140" s="22"/>
      <c r="F140" s="29"/>
      <c r="G140" s="22"/>
      <c r="H140" s="29"/>
      <c r="I140" s="22"/>
    </row>
    <row r="141" spans="1:9" ht="12">
      <c r="A141" s="4"/>
      <c r="B141" s="4"/>
      <c r="C141" s="4"/>
      <c r="D141" s="29"/>
      <c r="E141" s="22"/>
      <c r="F141" s="29"/>
      <c r="G141" s="22"/>
      <c r="H141" s="29"/>
      <c r="I141" s="22"/>
    </row>
    <row r="142" spans="1:9" ht="12">
      <c r="A142" s="4"/>
      <c r="B142" s="4"/>
      <c r="C142" s="4"/>
      <c r="D142" s="29"/>
      <c r="E142" s="22"/>
      <c r="F142" s="29"/>
      <c r="G142" s="22"/>
      <c r="H142" s="29"/>
      <c r="I142" s="22"/>
    </row>
    <row r="143" spans="1:9" ht="12">
      <c r="A143" t="s">
        <v>7</v>
      </c>
      <c r="B143" s="4"/>
      <c r="C143" s="4"/>
      <c r="D143" s="53" t="s">
        <v>96</v>
      </c>
      <c r="E143" s="3"/>
      <c r="F143" s="3"/>
      <c r="G143" s="3"/>
      <c r="H143" s="3"/>
      <c r="I143" s="3"/>
    </row>
    <row r="144" spans="1:9" ht="12">
      <c r="A144" s="4" t="s">
        <v>76</v>
      </c>
      <c r="B144" s="4"/>
      <c r="C144" s="4"/>
      <c r="D144" s="3"/>
      <c r="E144" s="3"/>
      <c r="F144" s="3"/>
      <c r="G144" s="3"/>
      <c r="H144" s="3"/>
      <c r="I144" s="3"/>
    </row>
    <row r="145" spans="1:9" ht="12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">
      <c r="A147" s="63" t="s">
        <v>80</v>
      </c>
      <c r="B147" s="61"/>
      <c r="C147" s="61"/>
      <c r="D147" s="61"/>
      <c r="E147" s="61"/>
      <c r="F147" s="61"/>
      <c r="G147" s="61"/>
      <c r="H147" s="61"/>
      <c r="I147" s="61"/>
    </row>
    <row r="148" spans="1:9" ht="12">
      <c r="A148" s="20"/>
      <c r="B148" s="21"/>
      <c r="C148" s="21"/>
      <c r="D148" s="21"/>
      <c r="E148" s="21"/>
      <c r="F148" s="21"/>
      <c r="G148" s="21"/>
      <c r="H148" s="21"/>
      <c r="I148" s="21"/>
    </row>
    <row r="150" spans="1:8" ht="12">
      <c r="A150" s="33" t="s">
        <v>51</v>
      </c>
      <c r="B150" s="38" t="s">
        <v>78</v>
      </c>
      <c r="C150" s="3"/>
      <c r="D150" s="3"/>
      <c r="E150" s="3"/>
      <c r="F150" s="3"/>
      <c r="G150" s="3"/>
      <c r="H150" s="3"/>
    </row>
    <row r="152" spans="2:4" ht="12">
      <c r="B152" s="42"/>
      <c r="C152" s="17">
        <v>57</v>
      </c>
      <c r="D152" t="s">
        <v>37</v>
      </c>
    </row>
    <row r="153" ht="12">
      <c r="D153" s="22"/>
    </row>
    <row r="154" spans="3:7" ht="12">
      <c r="C154" s="7" t="s">
        <v>20</v>
      </c>
      <c r="D154" s="22"/>
      <c r="F154" s="17">
        <v>57</v>
      </c>
      <c r="G154" t="s">
        <v>48</v>
      </c>
    </row>
    <row r="155" spans="3:7" ht="12">
      <c r="C155" s="7" t="s">
        <v>21</v>
      </c>
      <c r="D155" s="22"/>
      <c r="F155" s="18">
        <v>57</v>
      </c>
      <c r="G155" t="s">
        <v>48</v>
      </c>
    </row>
    <row r="158" spans="1:8" ht="12">
      <c r="A158" s="33" t="s">
        <v>50</v>
      </c>
      <c r="B158" s="38" t="s">
        <v>79</v>
      </c>
      <c r="C158" s="3"/>
      <c r="D158" s="3"/>
      <c r="E158" s="3"/>
      <c r="F158" s="3"/>
      <c r="G158" s="3"/>
      <c r="H158" s="3"/>
    </row>
    <row r="160" spans="2:4" ht="12">
      <c r="B160" s="42"/>
      <c r="C160" s="17">
        <v>43</v>
      </c>
      <c r="D160" t="s">
        <v>37</v>
      </c>
    </row>
    <row r="161" ht="12">
      <c r="D161" s="22"/>
    </row>
    <row r="162" spans="3:7" ht="12">
      <c r="C162" s="7" t="s">
        <v>20</v>
      </c>
      <c r="D162" s="22"/>
      <c r="F162" s="17">
        <v>43</v>
      </c>
      <c r="G162" t="s">
        <v>48</v>
      </c>
    </row>
    <row r="163" spans="3:7" ht="12">
      <c r="C163" s="7" t="s">
        <v>21</v>
      </c>
      <c r="D163" s="22"/>
      <c r="F163" s="18">
        <v>43</v>
      </c>
      <c r="G163" t="s">
        <v>48</v>
      </c>
    </row>
    <row r="164" spans="1:9" ht="12">
      <c r="A164" s="4"/>
      <c r="B164" s="4"/>
      <c r="C164" s="4"/>
      <c r="D164" s="29"/>
      <c r="E164" s="22"/>
      <c r="F164" s="29"/>
      <c r="G164" s="22"/>
      <c r="H164" s="29"/>
      <c r="I164" s="22"/>
    </row>
    <row r="165" spans="1:9" ht="12">
      <c r="A165" s="4"/>
      <c r="B165" s="4"/>
      <c r="C165" s="4"/>
      <c r="D165" s="29"/>
      <c r="E165" s="22"/>
      <c r="F165" s="29"/>
      <c r="G165" s="22"/>
      <c r="H165" s="29"/>
      <c r="I165" s="22"/>
    </row>
    <row r="166" spans="1:9" ht="12">
      <c r="A166" t="s">
        <v>7</v>
      </c>
      <c r="B166" s="4"/>
      <c r="C166" s="4"/>
      <c r="D166" s="53" t="s">
        <v>96</v>
      </c>
      <c r="E166" s="3"/>
      <c r="F166" s="3"/>
      <c r="G166" s="3"/>
      <c r="H166" s="3"/>
      <c r="I166" s="3"/>
    </row>
    <row r="167" spans="1:9" ht="12">
      <c r="A167" s="4" t="s">
        <v>76</v>
      </c>
      <c r="B167" s="4"/>
      <c r="C167" s="4"/>
      <c r="D167" s="3"/>
      <c r="E167" s="3"/>
      <c r="F167" s="3"/>
      <c r="G167" s="3"/>
      <c r="H167" s="3"/>
      <c r="I167" s="3"/>
    </row>
    <row r="168" spans="1:9" ht="12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">
      <c r="A170" s="63" t="s">
        <v>47</v>
      </c>
      <c r="B170" s="61"/>
      <c r="C170" s="61"/>
      <c r="D170" s="61"/>
      <c r="E170" s="61"/>
      <c r="F170" s="61"/>
      <c r="G170" s="61"/>
      <c r="H170" s="61"/>
      <c r="I170" s="61"/>
    </row>
    <row r="171" spans="1:9" ht="12">
      <c r="A171" s="20"/>
      <c r="B171" s="21"/>
      <c r="C171" s="21"/>
      <c r="D171" s="21"/>
      <c r="E171" s="21"/>
      <c r="F171" s="21"/>
      <c r="G171" s="21"/>
      <c r="H171" s="21"/>
      <c r="I171" s="21"/>
    </row>
    <row r="173" spans="1:8" ht="12">
      <c r="A173" s="33" t="s">
        <v>51</v>
      </c>
      <c r="B173" s="38" t="s">
        <v>49</v>
      </c>
      <c r="C173" s="3"/>
      <c r="D173" s="3"/>
      <c r="E173" s="3"/>
      <c r="F173" s="3"/>
      <c r="G173" s="3"/>
      <c r="H173" s="3"/>
    </row>
    <row r="175" spans="2:4" ht="12">
      <c r="B175" s="42"/>
      <c r="C175" s="17">
        <v>12.9</v>
      </c>
      <c r="D175" t="s">
        <v>37</v>
      </c>
    </row>
    <row r="176" ht="12">
      <c r="D176" s="22"/>
    </row>
    <row r="177" spans="3:7" ht="12">
      <c r="C177" s="7" t="s">
        <v>20</v>
      </c>
      <c r="D177" s="22"/>
      <c r="F177" s="17">
        <v>12.9</v>
      </c>
      <c r="G177" t="s">
        <v>48</v>
      </c>
    </row>
    <row r="178" spans="3:7" ht="12">
      <c r="C178" s="7" t="s">
        <v>21</v>
      </c>
      <c r="D178" s="22"/>
      <c r="F178" s="18">
        <v>12.9</v>
      </c>
      <c r="G178" t="s">
        <v>48</v>
      </c>
    </row>
    <row r="179" ht="12">
      <c r="F179" s="12"/>
    </row>
    <row r="180" ht="12">
      <c r="F180" s="12"/>
    </row>
    <row r="181" spans="1:8" ht="12">
      <c r="A181" s="33" t="s">
        <v>50</v>
      </c>
      <c r="B181" s="38" t="s">
        <v>61</v>
      </c>
      <c r="C181" s="53" t="s">
        <v>94</v>
      </c>
      <c r="D181" s="3"/>
      <c r="E181" s="3"/>
      <c r="F181" s="17"/>
      <c r="G181" s="3"/>
      <c r="H181" s="3"/>
    </row>
    <row r="182" ht="12">
      <c r="F182" s="12"/>
    </row>
    <row r="183" spans="2:6" ht="12">
      <c r="B183" s="42"/>
      <c r="C183" s="17">
        <v>87.1</v>
      </c>
      <c r="D183" t="s">
        <v>37</v>
      </c>
      <c r="F183" s="12"/>
    </row>
    <row r="184" spans="4:6" ht="12">
      <c r="D184" s="22"/>
      <c r="F184" s="12"/>
    </row>
    <row r="185" spans="3:7" ht="12">
      <c r="C185" s="7" t="s">
        <v>20</v>
      </c>
      <c r="D185" s="22"/>
      <c r="F185" s="17">
        <v>87.1</v>
      </c>
      <c r="G185" t="s">
        <v>48</v>
      </c>
    </row>
    <row r="186" spans="3:7" ht="12">
      <c r="C186" s="7" t="s">
        <v>21</v>
      </c>
      <c r="D186" s="22"/>
      <c r="F186" s="18">
        <v>87.1</v>
      </c>
      <c r="G186" t="s">
        <v>48</v>
      </c>
    </row>
    <row r="188" spans="1:9" ht="12">
      <c r="A188" t="s">
        <v>7</v>
      </c>
      <c r="B188" s="4"/>
      <c r="C188" s="4"/>
      <c r="D188" s="53" t="s">
        <v>96</v>
      </c>
      <c r="E188" s="3"/>
      <c r="F188" s="3"/>
      <c r="G188" s="3"/>
      <c r="H188" s="3"/>
      <c r="I188" s="3"/>
    </row>
    <row r="189" spans="1:9" ht="12">
      <c r="A189" s="4" t="s">
        <v>76</v>
      </c>
      <c r="B189" s="4"/>
      <c r="C189" s="4"/>
      <c r="D189" s="3"/>
      <c r="E189" s="3"/>
      <c r="F189" s="3"/>
      <c r="G189" s="3"/>
      <c r="H189" s="3"/>
      <c r="I189" s="3"/>
    </row>
    <row r="191" spans="2:3" ht="12">
      <c r="B191" s="42"/>
      <c r="C191" s="22"/>
    </row>
    <row r="192" spans="1:9" ht="12">
      <c r="A192" s="63" t="s">
        <v>113</v>
      </c>
      <c r="B192" s="61"/>
      <c r="C192" s="61"/>
      <c r="D192" s="61"/>
      <c r="E192" s="61"/>
      <c r="F192" s="61"/>
      <c r="G192" s="61"/>
      <c r="H192" s="61"/>
      <c r="I192" s="61"/>
    </row>
    <row r="193" spans="1:9" ht="12">
      <c r="A193" s="20"/>
      <c r="B193" s="21"/>
      <c r="C193" s="21"/>
      <c r="D193" s="21"/>
      <c r="E193" s="21"/>
      <c r="F193" s="21"/>
      <c r="G193" s="21"/>
      <c r="H193" s="21"/>
      <c r="I193" s="21"/>
    </row>
    <row r="195" spans="1:8" ht="12">
      <c r="A195" s="33" t="s">
        <v>51</v>
      </c>
      <c r="B195" s="38" t="s">
        <v>114</v>
      </c>
      <c r="C195" s="59" t="s">
        <v>116</v>
      </c>
      <c r="D195" s="3"/>
      <c r="E195" s="3"/>
      <c r="F195" s="3"/>
      <c r="G195" s="3"/>
      <c r="H195" s="3"/>
    </row>
    <row r="197" spans="2:4" ht="12">
      <c r="B197" s="8"/>
      <c r="C197" s="17"/>
      <c r="D197" t="s">
        <v>37</v>
      </c>
    </row>
    <row r="198" ht="12">
      <c r="D198" s="22"/>
    </row>
    <row r="199" spans="3:7" ht="12">
      <c r="C199" s="7" t="s">
        <v>20</v>
      </c>
      <c r="D199" s="22"/>
      <c r="F199" s="3"/>
      <c r="G199" t="s">
        <v>48</v>
      </c>
    </row>
    <row r="200" spans="3:7" ht="12">
      <c r="C200" s="7" t="s">
        <v>21</v>
      </c>
      <c r="D200" s="22"/>
      <c r="F200" s="31"/>
      <c r="G200" t="s">
        <v>48</v>
      </c>
    </row>
    <row r="203" spans="1:8" ht="12">
      <c r="A203" s="33"/>
      <c r="B203" s="38" t="s">
        <v>115</v>
      </c>
      <c r="C203" s="59" t="s">
        <v>116</v>
      </c>
      <c r="D203" s="3"/>
      <c r="E203" s="3"/>
      <c r="F203" s="3"/>
      <c r="G203" s="3"/>
      <c r="H203" s="3"/>
    </row>
    <row r="205" spans="2:4" ht="12">
      <c r="B205" s="8"/>
      <c r="C205" s="17"/>
      <c r="D205" t="s">
        <v>37</v>
      </c>
    </row>
    <row r="206" ht="12">
      <c r="D206" s="22"/>
    </row>
    <row r="207" spans="3:7" ht="12">
      <c r="C207" s="7" t="s">
        <v>20</v>
      </c>
      <c r="D207" s="22"/>
      <c r="F207" s="3"/>
      <c r="G207" t="s">
        <v>48</v>
      </c>
    </row>
    <row r="208" spans="3:7" ht="12">
      <c r="C208" s="7" t="s">
        <v>21</v>
      </c>
      <c r="D208" s="22"/>
      <c r="F208" s="31"/>
      <c r="G208" t="s">
        <v>48</v>
      </c>
    </row>
    <row r="209" spans="3:6" ht="12">
      <c r="C209" s="7"/>
      <c r="D209" s="22"/>
      <c r="F209" s="4"/>
    </row>
    <row r="210" spans="3:6" ht="12">
      <c r="C210" s="7"/>
      <c r="D210" s="22"/>
      <c r="F210" s="4"/>
    </row>
    <row r="212" spans="3:8" ht="12">
      <c r="C212" s="4"/>
      <c r="D212" s="4"/>
      <c r="E212" s="4"/>
      <c r="F212" s="4"/>
      <c r="G212" s="4"/>
      <c r="H212" s="4"/>
    </row>
    <row r="213" spans="1:8" ht="12">
      <c r="A213" s="33"/>
      <c r="B213" s="38"/>
      <c r="C213" s="4"/>
      <c r="D213" s="4"/>
      <c r="E213" s="4"/>
      <c r="F213" s="4"/>
      <c r="G213" s="4"/>
      <c r="H213" s="4"/>
    </row>
    <row r="215" spans="2:3" ht="12">
      <c r="B215" s="42"/>
      <c r="C215" s="22"/>
    </row>
    <row r="216" ht="12">
      <c r="D216" s="22"/>
    </row>
    <row r="217" spans="3:6" ht="12">
      <c r="C217" s="7"/>
      <c r="D217" s="22"/>
      <c r="F217" s="4"/>
    </row>
    <row r="218" spans="3:6" ht="12">
      <c r="C218" s="7"/>
      <c r="D218" s="22"/>
      <c r="F218" s="4"/>
    </row>
    <row r="220" spans="1:9" ht="12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">
      <c r="A222" s="63"/>
      <c r="B222" s="61"/>
      <c r="C222" s="61"/>
      <c r="D222" s="61"/>
      <c r="E222" s="61"/>
      <c r="F222" s="61"/>
      <c r="G222" s="61"/>
      <c r="H222" s="61"/>
      <c r="I222" s="61"/>
    </row>
    <row r="223" spans="1:9" ht="12">
      <c r="A223" s="20"/>
      <c r="B223" s="21"/>
      <c r="C223" s="21"/>
      <c r="D223" s="21"/>
      <c r="E223" s="21"/>
      <c r="F223" s="21"/>
      <c r="G223" s="21"/>
      <c r="H223" s="21"/>
      <c r="I223" s="21"/>
    </row>
    <row r="225" spans="1:8" ht="12">
      <c r="A225" s="33"/>
      <c r="B225" s="38"/>
      <c r="C225" s="17"/>
      <c r="D225" s="3"/>
      <c r="E225" s="3"/>
      <c r="F225" s="3"/>
      <c r="G225" s="3"/>
      <c r="H225" s="3"/>
    </row>
    <row r="227" spans="2:3" ht="12">
      <c r="B227" s="42"/>
      <c r="C227" s="17"/>
    </row>
    <row r="228" ht="12">
      <c r="D228" s="22"/>
    </row>
    <row r="229" spans="3:6" ht="12">
      <c r="C229" s="7"/>
      <c r="D229" s="22"/>
      <c r="F229" s="3"/>
    </row>
    <row r="230" spans="3:6" ht="12">
      <c r="C230" s="7"/>
      <c r="D230" s="22"/>
      <c r="F230" s="31"/>
    </row>
    <row r="233" spans="1:8" ht="12">
      <c r="A233" s="33"/>
      <c r="B233" s="38"/>
      <c r="C233" s="17"/>
      <c r="D233" s="3"/>
      <c r="E233" s="3"/>
      <c r="F233" s="3"/>
      <c r="G233" s="3"/>
      <c r="H233" s="3"/>
    </row>
    <row r="235" spans="2:3" ht="12">
      <c r="B235" s="42"/>
      <c r="C235" s="17"/>
    </row>
    <row r="236" ht="12">
      <c r="D236" s="22"/>
    </row>
    <row r="237" spans="3:6" ht="12">
      <c r="C237" s="7"/>
      <c r="D237" s="22"/>
      <c r="F237" s="3"/>
    </row>
    <row r="238" spans="3:6" ht="12">
      <c r="C238" s="7"/>
      <c r="D238" s="22"/>
      <c r="F238" s="31"/>
    </row>
    <row r="239" spans="3:6" ht="12">
      <c r="C239" s="7"/>
      <c r="D239" s="22"/>
      <c r="F239" s="4"/>
    </row>
    <row r="240" spans="3:6" ht="12">
      <c r="C240" s="7"/>
      <c r="D240" s="22"/>
      <c r="F240" s="4"/>
    </row>
    <row r="243" spans="1:8" ht="12">
      <c r="A243" s="33"/>
      <c r="B243" s="38"/>
      <c r="C243" s="3"/>
      <c r="D243" s="3"/>
      <c r="E243" s="3"/>
      <c r="F243" s="3"/>
      <c r="G243" s="3"/>
      <c r="H243" s="3"/>
    </row>
    <row r="245" spans="2:3" ht="12">
      <c r="B245" s="42"/>
      <c r="C245" s="17"/>
    </row>
    <row r="246" ht="12">
      <c r="D246" s="22"/>
    </row>
    <row r="247" spans="3:6" ht="12">
      <c r="C247" s="7"/>
      <c r="D247" s="22"/>
      <c r="F247" s="3"/>
    </row>
    <row r="248" spans="3:6" ht="12">
      <c r="C248" s="7"/>
      <c r="D248" s="22"/>
      <c r="F248" s="31"/>
    </row>
    <row r="251" spans="1:8" ht="12">
      <c r="A251" s="33"/>
      <c r="B251" s="38"/>
      <c r="C251" s="3"/>
      <c r="D251" s="3"/>
      <c r="E251" s="3"/>
      <c r="F251" s="3"/>
      <c r="G251" s="3"/>
      <c r="H251" s="3"/>
    </row>
    <row r="253" spans="2:3" ht="12">
      <c r="B253" s="42"/>
      <c r="C253" s="17"/>
    </row>
    <row r="254" ht="12">
      <c r="D254" s="22"/>
    </row>
    <row r="255" spans="3:6" ht="12">
      <c r="C255" s="7"/>
      <c r="D255" s="22"/>
      <c r="F255" s="3"/>
    </row>
    <row r="256" spans="3:6" ht="12">
      <c r="C256" s="7"/>
      <c r="D256" s="22"/>
      <c r="F256" s="31"/>
    </row>
    <row r="257" spans="3:6" ht="12">
      <c r="C257" s="7"/>
      <c r="D257" s="22"/>
      <c r="F257" s="4"/>
    </row>
    <row r="258" spans="3:6" ht="12">
      <c r="C258" s="7"/>
      <c r="D258" s="22"/>
      <c r="F258" s="4"/>
    </row>
    <row r="259" spans="1:8" ht="12">
      <c r="A259" s="20"/>
      <c r="B259" s="21"/>
      <c r="C259" s="21"/>
      <c r="D259" s="21"/>
      <c r="E259" s="21"/>
      <c r="F259" s="21"/>
      <c r="G259" s="21"/>
      <c r="H259" s="21"/>
    </row>
    <row r="261" spans="1:8" ht="12">
      <c r="A261" s="33"/>
      <c r="B261" s="38"/>
      <c r="C261" s="3"/>
      <c r="D261" s="3"/>
      <c r="E261" s="3"/>
      <c r="F261" s="3"/>
      <c r="G261" s="3"/>
      <c r="H261" s="3"/>
    </row>
    <row r="263" spans="2:3" ht="12">
      <c r="B263" s="42"/>
      <c r="C263" s="17"/>
    </row>
    <row r="264" ht="12">
      <c r="D264" s="22"/>
    </row>
    <row r="265" spans="3:6" ht="12">
      <c r="C265" s="7"/>
      <c r="D265" s="22"/>
      <c r="F265" s="3"/>
    </row>
    <row r="266" spans="3:6" ht="12">
      <c r="C266" s="7"/>
      <c r="D266" s="22"/>
      <c r="F266" s="31"/>
    </row>
    <row r="269" spans="1:8" ht="12">
      <c r="A269" s="33"/>
      <c r="B269" s="38"/>
      <c r="C269" s="3"/>
      <c r="D269" s="3"/>
      <c r="E269" s="3"/>
      <c r="F269" s="3"/>
      <c r="G269" s="3"/>
      <c r="H269" s="3"/>
    </row>
    <row r="271" spans="2:3" ht="12">
      <c r="B271" s="42"/>
      <c r="C271" s="17"/>
    </row>
    <row r="272" ht="12">
      <c r="D272" s="22"/>
    </row>
    <row r="273" spans="3:6" ht="12">
      <c r="C273" s="7"/>
      <c r="D273" s="22"/>
      <c r="F273" s="3"/>
    </row>
    <row r="274" spans="3:6" ht="12">
      <c r="C274" s="7"/>
      <c r="D274" s="22"/>
      <c r="F274" s="31"/>
    </row>
    <row r="276" spans="2:9" ht="12">
      <c r="B276" s="4"/>
      <c r="C276" s="4"/>
      <c r="D276" s="53"/>
      <c r="E276" s="3"/>
      <c r="F276" s="3"/>
      <c r="G276" s="3"/>
      <c r="H276" s="3"/>
      <c r="I276" s="3"/>
    </row>
    <row r="277" spans="1:9" ht="12">
      <c r="A277" s="4"/>
      <c r="B277" s="4"/>
      <c r="C277" s="4"/>
      <c r="D277" s="3"/>
      <c r="E277" s="3"/>
      <c r="F277" s="3"/>
      <c r="G277" s="3"/>
      <c r="H277" s="3"/>
      <c r="I277" s="3"/>
    </row>
    <row r="278" spans="1:9" ht="12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2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">
      <c r="A280" s="63"/>
      <c r="B280" s="61"/>
      <c r="C280" s="61"/>
      <c r="D280" s="61"/>
      <c r="E280" s="61"/>
      <c r="F280" s="61"/>
      <c r="G280" s="61"/>
      <c r="H280" s="61"/>
      <c r="I280" s="61"/>
    </row>
    <row r="281" spans="1:9" ht="12">
      <c r="A281" s="20"/>
      <c r="B281" s="21"/>
      <c r="C281" s="21"/>
      <c r="D281" s="21"/>
      <c r="E281" s="21"/>
      <c r="F281" s="21"/>
      <c r="G281" s="21"/>
      <c r="H281" s="21"/>
      <c r="I281" s="21"/>
    </row>
    <row r="283" spans="1:8" ht="12">
      <c r="A283" s="33"/>
      <c r="B283" s="38"/>
      <c r="C283" s="17"/>
      <c r="D283" s="3"/>
      <c r="E283" s="3"/>
      <c r="F283" s="3"/>
      <c r="G283" s="3"/>
      <c r="H283" s="3"/>
    </row>
    <row r="285" spans="2:3" ht="12">
      <c r="B285" s="42"/>
      <c r="C285" s="17"/>
    </row>
    <row r="286" ht="12">
      <c r="D286" s="22"/>
    </row>
    <row r="287" spans="3:6" ht="12">
      <c r="C287" s="7"/>
      <c r="D287" s="22"/>
      <c r="F287" s="3"/>
    </row>
    <row r="288" spans="3:6" ht="12">
      <c r="C288" s="7"/>
      <c r="D288" s="22"/>
      <c r="F288" s="31"/>
    </row>
    <row r="291" spans="1:8" ht="12">
      <c r="A291" s="33"/>
      <c r="B291" s="38"/>
      <c r="C291" s="17"/>
      <c r="D291" s="3"/>
      <c r="E291" s="3"/>
      <c r="F291" s="3"/>
      <c r="G291" s="3"/>
      <c r="H291" s="3"/>
    </row>
    <row r="293" spans="2:3" ht="12">
      <c r="B293" s="42"/>
      <c r="C293" s="17"/>
    </row>
    <row r="294" ht="12">
      <c r="D294" s="22"/>
    </row>
    <row r="295" spans="3:6" ht="12">
      <c r="C295" s="7"/>
      <c r="D295" s="22"/>
      <c r="F295" s="3"/>
    </row>
    <row r="296" spans="3:6" ht="12">
      <c r="C296" s="7"/>
      <c r="D296" s="22"/>
      <c r="F296" s="31"/>
    </row>
    <row r="297" spans="3:6" ht="12">
      <c r="C297" s="7"/>
      <c r="D297" s="22"/>
      <c r="F297" s="4"/>
    </row>
    <row r="298" spans="3:6" ht="12">
      <c r="C298" s="7"/>
      <c r="D298" s="22"/>
      <c r="F298" s="4"/>
    </row>
    <row r="301" spans="1:8" ht="12">
      <c r="A301" s="33"/>
      <c r="B301" s="38"/>
      <c r="C301" s="3"/>
      <c r="D301" s="3"/>
      <c r="E301" s="3"/>
      <c r="F301" s="3"/>
      <c r="G301" s="3"/>
      <c r="H301" s="3"/>
    </row>
    <row r="303" spans="2:3" ht="12">
      <c r="B303" s="42"/>
      <c r="C303" s="17"/>
    </row>
    <row r="304" ht="12">
      <c r="D304" s="22"/>
    </row>
    <row r="305" spans="3:6" ht="12">
      <c r="C305" s="7"/>
      <c r="D305" s="22"/>
      <c r="F305" s="3"/>
    </row>
    <row r="306" spans="3:6" ht="12">
      <c r="C306" s="7"/>
      <c r="D306" s="22"/>
      <c r="F306" s="31"/>
    </row>
    <row r="309" spans="1:8" ht="12">
      <c r="A309" s="33"/>
      <c r="B309" s="38"/>
      <c r="C309" s="3"/>
      <c r="D309" s="3"/>
      <c r="E309" s="3"/>
      <c r="F309" s="3"/>
      <c r="G309" s="3"/>
      <c r="H309" s="3"/>
    </row>
    <row r="311" spans="2:3" ht="12">
      <c r="B311" s="42"/>
      <c r="C311" s="17"/>
    </row>
    <row r="312" ht="12">
      <c r="D312" s="22"/>
    </row>
    <row r="313" spans="3:6" ht="12">
      <c r="C313" s="7"/>
      <c r="D313" s="22"/>
      <c r="F313" s="3"/>
    </row>
    <row r="314" spans="3:6" ht="12">
      <c r="C314" s="7"/>
      <c r="D314" s="22"/>
      <c r="F314" s="31"/>
    </row>
    <row r="315" spans="3:6" ht="12">
      <c r="C315" s="7"/>
      <c r="D315" s="22"/>
      <c r="F315" s="4"/>
    </row>
    <row r="316" spans="3:6" ht="12">
      <c r="C316" s="7"/>
      <c r="D316" s="22"/>
      <c r="F316" s="4"/>
    </row>
    <row r="317" spans="1:8" ht="12">
      <c r="A317" s="20"/>
      <c r="B317" s="21"/>
      <c r="C317" s="21"/>
      <c r="D317" s="21"/>
      <c r="E317" s="21"/>
      <c r="F317" s="21"/>
      <c r="G317" s="21"/>
      <c r="H317" s="21"/>
    </row>
    <row r="319" spans="1:8" ht="12">
      <c r="A319" s="33"/>
      <c r="B319" s="38"/>
      <c r="C319" s="3"/>
      <c r="D319" s="3"/>
      <c r="E319" s="3"/>
      <c r="F319" s="3"/>
      <c r="G319" s="3"/>
      <c r="H319" s="3"/>
    </row>
    <row r="321" spans="2:3" ht="12">
      <c r="B321" s="42"/>
      <c r="C321" s="17"/>
    </row>
    <row r="322" ht="12">
      <c r="D322" s="22"/>
    </row>
    <row r="323" spans="3:6" ht="12">
      <c r="C323" s="7"/>
      <c r="D323" s="22"/>
      <c r="F323" s="3"/>
    </row>
    <row r="324" spans="3:6" ht="12">
      <c r="C324" s="7"/>
      <c r="D324" s="22"/>
      <c r="F324" s="31"/>
    </row>
    <row r="327" spans="1:8" ht="12">
      <c r="A327" s="33"/>
      <c r="B327" s="38"/>
      <c r="C327" s="3"/>
      <c r="D327" s="3"/>
      <c r="E327" s="3"/>
      <c r="F327" s="3"/>
      <c r="G327" s="3"/>
      <c r="H327" s="3"/>
    </row>
    <row r="329" spans="2:3" ht="12">
      <c r="B329" s="42"/>
      <c r="C329" s="17"/>
    </row>
    <row r="330" ht="12">
      <c r="D330" s="22"/>
    </row>
    <row r="331" spans="3:6" ht="12">
      <c r="C331" s="7"/>
      <c r="D331" s="22"/>
      <c r="F331" s="3"/>
    </row>
    <row r="332" spans="3:6" ht="12">
      <c r="C332" s="7"/>
      <c r="D332" s="22"/>
      <c r="F332" s="31"/>
    </row>
    <row r="334" spans="2:9" ht="12">
      <c r="B334" s="4"/>
      <c r="C334" s="4"/>
      <c r="D334" s="53"/>
      <c r="E334" s="3"/>
      <c r="F334" s="3"/>
      <c r="G334" s="3"/>
      <c r="H334" s="3"/>
      <c r="I334" s="3"/>
    </row>
    <row r="335" spans="1:9" ht="12">
      <c r="A335" s="4"/>
      <c r="B335" s="4"/>
      <c r="C335" s="4"/>
      <c r="D335" s="3"/>
      <c r="E335" s="3"/>
      <c r="F335" s="3"/>
      <c r="G335" s="3"/>
      <c r="H335" s="3"/>
      <c r="I335" s="3"/>
    </row>
    <row r="336" spans="1:9" ht="12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2">
      <c r="A338" s="63"/>
      <c r="B338" s="61"/>
      <c r="C338" s="61"/>
      <c r="D338" s="61"/>
      <c r="E338" s="61"/>
      <c r="F338" s="61"/>
      <c r="G338" s="61"/>
      <c r="H338" s="61"/>
      <c r="I338" s="61"/>
    </row>
    <row r="341" spans="1:8" ht="12">
      <c r="A341" s="33"/>
      <c r="C341" s="3"/>
      <c r="D341" s="3"/>
      <c r="E341" s="3"/>
      <c r="F341" s="3"/>
      <c r="G341" s="3"/>
      <c r="H341" s="3"/>
    </row>
    <row r="342" spans="1:8" ht="12">
      <c r="A342" s="33"/>
      <c r="C342" s="4"/>
      <c r="D342" s="4"/>
      <c r="E342" s="4"/>
      <c r="F342" s="4"/>
      <c r="G342" s="4"/>
      <c r="H342" s="4"/>
    </row>
    <row r="343" spans="1:6" ht="12">
      <c r="A343" s="33"/>
      <c r="B343" s="38"/>
      <c r="C343" s="4"/>
      <c r="D343" s="4"/>
      <c r="E343" s="4"/>
      <c r="F343" s="17"/>
    </row>
    <row r="345" spans="3:6" ht="12">
      <c r="C345" s="7"/>
      <c r="D345" s="22"/>
      <c r="F345" s="3"/>
    </row>
    <row r="346" spans="3:6" ht="12">
      <c r="C346" s="7"/>
      <c r="D346" s="22"/>
      <c r="F346" s="31"/>
    </row>
    <row r="349" spans="1:6" ht="12">
      <c r="A349" s="33"/>
      <c r="F349" s="17"/>
    </row>
    <row r="351" spans="3:6" ht="12">
      <c r="C351" s="7"/>
      <c r="D351" s="22"/>
      <c r="F351" s="17"/>
    </row>
    <row r="352" spans="3:6" ht="12">
      <c r="C352" s="7"/>
      <c r="D352" s="22"/>
      <c r="F352" s="18"/>
    </row>
    <row r="356" spans="1:8" ht="12">
      <c r="A356" s="33"/>
      <c r="C356" s="3"/>
      <c r="D356" s="3"/>
      <c r="E356" s="3"/>
      <c r="F356" s="3"/>
      <c r="G356" s="3"/>
      <c r="H356" s="3"/>
    </row>
    <row r="357" spans="1:8" ht="12">
      <c r="A357" s="33"/>
      <c r="C357" s="4"/>
      <c r="D357" s="4"/>
      <c r="E357" s="4"/>
      <c r="F357" s="4"/>
      <c r="G357" s="4"/>
      <c r="H357" s="4"/>
    </row>
    <row r="358" spans="1:6" ht="12">
      <c r="A358" s="33"/>
      <c r="B358" s="38"/>
      <c r="C358" s="4"/>
      <c r="D358" s="4"/>
      <c r="E358" s="4"/>
      <c r="F358" s="17"/>
    </row>
    <row r="360" spans="3:6" ht="12">
      <c r="C360" s="7"/>
      <c r="D360" s="22"/>
      <c r="F360" s="3"/>
    </row>
    <row r="361" spans="3:6" ht="12">
      <c r="C361" s="7"/>
      <c r="D361" s="22"/>
      <c r="F361" s="31"/>
    </row>
    <row r="364" spans="1:6" ht="12">
      <c r="A364" s="33"/>
      <c r="F364" s="17"/>
    </row>
    <row r="366" spans="3:6" ht="12">
      <c r="C366" s="7"/>
      <c r="D366" s="22"/>
      <c r="F366" s="3"/>
    </row>
    <row r="367" spans="3:6" ht="12">
      <c r="C367" s="7"/>
      <c r="D367" s="22"/>
      <c r="F367" s="31"/>
    </row>
    <row r="368" ht="12">
      <c r="B368" s="42"/>
    </row>
    <row r="369" ht="12">
      <c r="B369" s="42"/>
    </row>
    <row r="371" spans="1:8" ht="12">
      <c r="A371" s="33"/>
      <c r="C371" s="3"/>
      <c r="D371" s="3"/>
      <c r="E371" s="3"/>
      <c r="F371" s="3"/>
      <c r="G371" s="3"/>
      <c r="H371" s="3"/>
    </row>
    <row r="372" spans="1:8" ht="12">
      <c r="A372" s="33"/>
      <c r="C372" s="4"/>
      <c r="D372" s="4"/>
      <c r="E372" s="4"/>
      <c r="F372" s="4"/>
      <c r="G372" s="4"/>
      <c r="H372" s="4"/>
    </row>
    <row r="373" spans="1:6" ht="12">
      <c r="A373" s="33"/>
      <c r="B373" s="38"/>
      <c r="C373" s="4"/>
      <c r="D373" s="4"/>
      <c r="E373" s="4"/>
      <c r="F373" s="17"/>
    </row>
    <row r="375" spans="3:6" ht="12">
      <c r="C375" s="7"/>
      <c r="D375" s="22"/>
      <c r="F375" s="3"/>
    </row>
    <row r="376" spans="3:6" ht="12">
      <c r="C376" s="7"/>
      <c r="D376" s="22"/>
      <c r="F376" s="31"/>
    </row>
    <row r="379" spans="1:6" ht="12">
      <c r="A379" s="33"/>
      <c r="F379" s="17"/>
    </row>
    <row r="381" spans="3:6" ht="12">
      <c r="C381" s="7"/>
      <c r="D381" s="22"/>
      <c r="F381" s="3"/>
    </row>
    <row r="382" spans="3:6" ht="12">
      <c r="C382" s="7"/>
      <c r="D382" s="22"/>
      <c r="F382" s="31"/>
    </row>
  </sheetData>
  <sheetProtection/>
  <mergeCells count="10">
    <mergeCell ref="A1:I1"/>
    <mergeCell ref="A3:I7"/>
    <mergeCell ref="A338:I338"/>
    <mergeCell ref="A147:I147"/>
    <mergeCell ref="A222:I222"/>
    <mergeCell ref="A280:I280"/>
    <mergeCell ref="A11:I11"/>
    <mergeCell ref="A170:I170"/>
    <mergeCell ref="A45:I45"/>
    <mergeCell ref="A192:I192"/>
  </mergeCells>
  <printOptions horizontalCentered="1"/>
  <pageMargins left="0.5" right="0.5" top="0.5" bottom="0.5" header="0" footer="0"/>
  <pageSetup horizontalDpi="600" verticalDpi="600" orientation="portrait" scale="97"/>
  <headerFooter alignWithMargins="0">
    <oddFooter>&amp;CPage &amp;P</oddFooter>
  </headerFooter>
  <rowBreaks count="6" manualBreakCount="6">
    <brk id="58" max="8" man="1"/>
    <brk id="112" max="255" man="1"/>
    <brk id="164" max="255" man="1"/>
    <brk id="212" max="255" man="1"/>
    <brk id="268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Claire Landowski</cp:lastModifiedBy>
  <cp:lastPrinted>2008-08-11T16:46:32Z</cp:lastPrinted>
  <dcterms:created xsi:type="dcterms:W3CDTF">1998-07-06T21:02:51Z</dcterms:created>
  <dcterms:modified xsi:type="dcterms:W3CDTF">2017-11-08T19:40:33Z</dcterms:modified>
  <cp:category/>
  <cp:version/>
  <cp:contentType/>
  <cp:contentStatus/>
</cp:coreProperties>
</file>