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wer_Chall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<sst xmlns="http://schemas.openxmlformats.org/spreadsheetml/2006/main" count="20" uniqueCount="19">
  <si>
    <t>Habitat Typing for Challis Ck 1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</si>
  <si>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</si>
  <si>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</si>
  <si>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</si>
  <si>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</si>
  <si>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</si>
  <si>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</si>
  <si>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</si>
  <si>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</si>
  <si>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</si>
  <si>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</si>
  <si>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</si>
  <si>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</si>
  <si>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</si>
  <si>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</si>
  <si>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</si>
  <si>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</si>
  <si>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 xml:space="preserve">ENDING POINT </t>
  </si>
  <si>
    <t>CH1 - TM, DO - 4/12/05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</si>
</sst>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18</v>
      </c>
    </row>
    <row r="3" ht="12.75">
      <c r="A3" s="1"/>
    </row>
    <row r="4" spans="1:11" ht="12.75">
      <c r="A4" s="1"/>
      <c r="H4" t="s">
        <v>1</v>
      </c>
      <c r="I4" t="s">
        <v>2</v>
      </c>
      <c r="K4" s="2" t="s">
        <v>3</v>
      </c>
    </row>
    <row r="5" spans="1:11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11</v>
      </c>
      <c r="K5" s="2" t="s">
        <v>12</v>
      </c>
    </row>
    <row r="6" spans="2:11" ht="12.75">
      <c r="B6" s="3">
        <v>60</v>
      </c>
      <c r="C6" s="3">
        <v>130</v>
      </c>
      <c r="D6" s="3">
        <v>34</v>
      </c>
      <c r="E6" s="3">
        <v>80</v>
      </c>
      <c r="F6" s="3">
        <v>35</v>
      </c>
      <c r="G6" s="3"/>
      <c r="H6" s="3"/>
      <c r="I6" s="3"/>
      <c r="J6" s="3"/>
      <c r="K6" s="4">
        <v>42</v>
      </c>
    </row>
    <row r="7" spans="2:11" ht="12.75">
      <c r="B7" s="3"/>
      <c r="C7" s="3">
        <v>30</v>
      </c>
      <c r="D7" s="3"/>
      <c r="E7" s="3">
        <v>50</v>
      </c>
      <c r="F7" s="3">
        <v>30</v>
      </c>
      <c r="G7" s="3"/>
      <c r="H7" s="3"/>
      <c r="I7" s="3"/>
      <c r="J7" s="3"/>
      <c r="K7" s="4"/>
    </row>
    <row r="8" spans="2:11" ht="12.75">
      <c r="B8" s="3"/>
      <c r="C8" s="3">
        <v>63</v>
      </c>
      <c r="D8" s="3"/>
      <c r="E8" s="3">
        <v>60</v>
      </c>
      <c r="F8" s="3">
        <v>255</v>
      </c>
      <c r="G8" s="3"/>
      <c r="H8" s="3"/>
      <c r="I8" s="3"/>
      <c r="J8" s="3"/>
      <c r="K8" s="4"/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>
      <c r="A10" t="s">
        <v>13</v>
      </c>
      <c r="B10">
        <f aca="true" t="shared" si="0" ref="B10:I10">SUM(B6:B9)</f>
        <v>60</v>
      </c>
      <c r="C10">
        <f t="shared" si="0"/>
        <v>223</v>
      </c>
      <c r="D10">
        <f t="shared" si="0"/>
        <v>34</v>
      </c>
      <c r="E10">
        <f t="shared" si="0"/>
        <v>190</v>
      </c>
      <c r="F10">
        <f t="shared" si="0"/>
        <v>320</v>
      </c>
      <c r="G10">
        <f t="shared" si="0"/>
        <v>0</v>
      </c>
      <c r="H10">
        <f t="shared" si="0"/>
        <v>0</v>
      </c>
      <c r="I10">
        <f t="shared" si="0"/>
        <v>0</v>
      </c>
      <c r="K10">
        <f>SUM(K6:K9)</f>
        <v>42</v>
      </c>
    </row>
    <row r="11" spans="1:10" ht="12.75">
      <c r="A11" t="s">
        <v>14</v>
      </c>
      <c r="B11" s="5">
        <f>B10/I13</f>
        <v>0.07255139056831923</v>
      </c>
      <c r="C11" s="5">
        <f>C10/I13</f>
        <v>0.26964933494558646</v>
      </c>
      <c r="D11" s="5">
        <f>D10/I13</f>
        <v>0.041112454655380895</v>
      </c>
      <c r="E11" s="5">
        <f>E10/I13</f>
        <v>0.22974607013301088</v>
      </c>
      <c r="F11" s="5">
        <f>F10/I13</f>
        <v>0.38694074969770254</v>
      </c>
      <c r="G11" s="5">
        <f>G10/I13</f>
        <v>0</v>
      </c>
      <c r="H11" s="5">
        <f>H10/I13</f>
        <v>0</v>
      </c>
      <c r="I11" s="5">
        <f>I10/I13</f>
        <v>0</v>
      </c>
      <c r="J11" s="5"/>
    </row>
    <row r="13" spans="9:10" ht="12.75">
      <c r="I13">
        <f>SUM(B10:I10)</f>
        <v>827</v>
      </c>
      <c r="J13" t="s">
        <v>15</v>
      </c>
    </row>
    <row r="15" spans="1:5" ht="12.75">
      <c r="A15" t="s">
        <v>16</v>
      </c>
      <c r="D15" s="6">
        <v>443411.4</v>
      </c>
      <c r="E15" s="6">
        <v>1141119.5</v>
      </c>
    </row>
    <row r="16" spans="1:5" ht="12.75">
      <c r="A16" t="s">
        <v>17</v>
      </c>
      <c r="D16" s="6">
        <v>443410.2</v>
      </c>
      <c r="E16" s="6">
        <v>1141130.3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2006-09-28T20:19:33Z</dcterms:created>
  <dcterms:modified xsi:type="dcterms:W3CDTF">2006-09-28T20:24:46Z</dcterms:modified>
  <cp:category/>
  <cp:version/>
  <cp:contentType/>
  <cp:contentStatus/>
</cp:coreProperties>
</file>