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0" windowWidth="14490" windowHeight="9480" tabRatio="742" activeTab="8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</sheets>
  <definedNames/>
  <calcPr fullCalcOnLoad="1"/>
</workbook>
</file>

<file path=xl/comments1.xml><?xml version="1.0" encoding="utf-8"?>
<comments xmlns="http://schemas.openxmlformats.org/spreadsheetml/2006/main">
  <authors>
    <author>trmaret</author>
  </authors>
  <commentList>
    <comment ref="H8" authorId="0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
undercut bank = 2
overhang veg = 6
boulder = 3
woody debris = 1
no cover = 8</t>
        </r>
      </text>
    </comment>
  </commentList>
</comments>
</file>

<file path=xl/comments2.xml><?xml version="1.0" encoding="utf-8"?>
<comments xmlns="http://schemas.openxmlformats.org/spreadsheetml/2006/main">
  <authors>
    <author>trmaret</author>
  </authors>
  <commentList>
    <comment ref="H8" authorId="0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
undercut bank = 2
overhang veg = 6
boulder = 3
woody debris = 1
no cover = 8</t>
        </r>
      </text>
    </comment>
  </commentList>
</comments>
</file>

<file path=xl/comments3.xml><?xml version="1.0" encoding="utf-8"?>
<comments xmlns="http://schemas.openxmlformats.org/spreadsheetml/2006/main">
  <authors>
    <author>trmaret</author>
  </authors>
  <commentList>
    <comment ref="H8" authorId="0">
      <text>
        <r>
          <rPr>
            <b/>
            <sz val="8"/>
            <rFont val="Tahoma"/>
            <family val="0"/>
          </rPr>
          <t xml:space="preserve">trmaret:
</t>
        </r>
        <r>
          <rPr>
            <sz val="8"/>
            <rFont val="Tahoma"/>
            <family val="0"/>
          </rPr>
          <t>cover type
undercut bank = 2
overhang veg = 6
boulder = 3
woody debris = 1
no cover = 8</t>
        </r>
      </text>
    </comment>
  </commentList>
</comments>
</file>

<file path=xl/comments4.xml><?xml version="1.0" encoding="utf-8"?>
<comments xmlns="http://schemas.openxmlformats.org/spreadsheetml/2006/main">
  <authors>
    <author>trmaret</author>
  </authors>
  <commentList>
    <comment ref="H8" authorId="0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
undercut bank = 2
overhang veg = 6
boulder = 3
woody debris = 1
no cover = 8</t>
        </r>
      </text>
    </comment>
  </commentList>
</comments>
</file>

<file path=xl/comments5.xml><?xml version="1.0" encoding="utf-8"?>
<comments xmlns="http://schemas.openxmlformats.org/spreadsheetml/2006/main">
  <authors>
    <author>trmaret</author>
  </authors>
  <commentList>
    <comment ref="H8" authorId="0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
undercut bank = 2
overhang veg = 6
boulder = 3
woody debris = 1
no cover = 8</t>
        </r>
      </text>
    </comment>
  </commentList>
</comments>
</file>

<file path=xl/comments6.xml><?xml version="1.0" encoding="utf-8"?>
<comments xmlns="http://schemas.openxmlformats.org/spreadsheetml/2006/main">
  <authors>
    <author>trmaret</author>
  </authors>
  <commentList>
    <comment ref="H8" authorId="0">
      <text>
        <r>
          <rPr>
            <b/>
            <sz val="8"/>
            <rFont val="Tahoma"/>
            <family val="0"/>
          </rPr>
          <t xml:space="preserve">trmaret:
</t>
        </r>
        <r>
          <rPr>
            <sz val="8"/>
            <rFont val="Tahoma"/>
            <family val="0"/>
          </rPr>
          <t>cover type
undercut bank = 2
overhang veg = 6
boulder = 3
woody debris = 1
no cover = 8</t>
        </r>
      </text>
    </comment>
  </commentList>
</comments>
</file>

<file path=xl/comments7.xml><?xml version="1.0" encoding="utf-8"?>
<comments xmlns="http://schemas.openxmlformats.org/spreadsheetml/2006/main">
  <authors>
    <author>trmaret</author>
  </authors>
  <commentList>
    <comment ref="H8" authorId="0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
undercut bank = 2
overhang veg = 6
boulder = 3
woody debris = 1
no cover = 8</t>
        </r>
      </text>
    </comment>
  </commentList>
</comments>
</file>

<file path=xl/comments8.xml><?xml version="1.0" encoding="utf-8"?>
<comments xmlns="http://schemas.openxmlformats.org/spreadsheetml/2006/main">
  <authors>
    <author>trmaret</author>
  </authors>
  <commentList>
    <comment ref="H8" authorId="0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
undercut bank = 2
overhang veg = 6
boulder = 3
woody debris = 1
no cover = 8</t>
        </r>
      </text>
    </comment>
  </commentList>
</comments>
</file>

<file path=xl/comments9.xml><?xml version="1.0" encoding="utf-8"?>
<comments xmlns="http://schemas.openxmlformats.org/spreadsheetml/2006/main">
  <authors>
    <author>trmaret</author>
  </authors>
  <commentList>
    <comment ref="H8" authorId="0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
undercut bank = 2
overhang veg = 6
boulder = 3
woody debris = 1
no cover = 8</t>
        </r>
      </text>
    </comment>
  </commentList>
</comments>
</file>

<file path=xl/sharedStrings.xml><?xml version="1.0" encoding="utf-8"?>
<sst xmlns="http://schemas.openxmlformats.org/spreadsheetml/2006/main" count="479" uniqueCount="352">
  <si>
    <t>Note</t>
  </si>
  <si>
    <t>Elevation</t>
  </si>
  <si>
    <t>X1-1</t>
  </si>
  <si>
    <t>X1-2</t>
  </si>
  <si>
    <t>X1-3</t>
  </si>
  <si>
    <t>X1-4</t>
  </si>
  <si>
    <t>X1-5</t>
  </si>
  <si>
    <t>X1-6</t>
  </si>
  <si>
    <t>X1-7</t>
  </si>
  <si>
    <t>X1-8</t>
  </si>
  <si>
    <t>X1-9</t>
  </si>
  <si>
    <t>X1-10</t>
  </si>
  <si>
    <t>X1-11</t>
  </si>
  <si>
    <t>X1-12</t>
  </si>
  <si>
    <t>X1-13</t>
  </si>
  <si>
    <t>X1-14</t>
  </si>
  <si>
    <t>X1-15</t>
  </si>
  <si>
    <t>X1-16</t>
  </si>
  <si>
    <t>X1-17</t>
  </si>
  <si>
    <t>X1-18</t>
  </si>
  <si>
    <t>X1-19</t>
  </si>
  <si>
    <t>X1-20</t>
  </si>
  <si>
    <t>FS</t>
  </si>
  <si>
    <t>Distance</t>
  </si>
  <si>
    <t>Velocity</t>
  </si>
  <si>
    <t>X2-1</t>
  </si>
  <si>
    <t>X2-2</t>
  </si>
  <si>
    <t>X2-3</t>
  </si>
  <si>
    <t>X2-4</t>
  </si>
  <si>
    <t>X2-5</t>
  </si>
  <si>
    <t>X2-6</t>
  </si>
  <si>
    <t>X2-7</t>
  </si>
  <si>
    <t>X2-8</t>
  </si>
  <si>
    <t>X2-9</t>
  </si>
  <si>
    <t>X2-10</t>
  </si>
  <si>
    <t>X2-11</t>
  </si>
  <si>
    <t>X2-12</t>
  </si>
  <si>
    <t>X2-13</t>
  </si>
  <si>
    <t>X2-14</t>
  </si>
  <si>
    <t>X2-15</t>
  </si>
  <si>
    <t>X2-16</t>
  </si>
  <si>
    <t>X2-17</t>
  </si>
  <si>
    <t>X2-18</t>
  </si>
  <si>
    <t>X2-19</t>
  </si>
  <si>
    <t>X2-20</t>
  </si>
  <si>
    <t>X2-21</t>
  </si>
  <si>
    <t>X2-22</t>
  </si>
  <si>
    <t>X2-23</t>
  </si>
  <si>
    <t>X2-24</t>
  </si>
  <si>
    <t>X2-25</t>
  </si>
  <si>
    <t>X2-26</t>
  </si>
  <si>
    <t>X2-27</t>
  </si>
  <si>
    <t>X2-28</t>
  </si>
  <si>
    <t>X2-29</t>
  </si>
  <si>
    <t>X2-30</t>
  </si>
  <si>
    <t>X2-31</t>
  </si>
  <si>
    <t>X2-32</t>
  </si>
  <si>
    <t>X2-33</t>
  </si>
  <si>
    <t>X3-1</t>
  </si>
  <si>
    <t>X3-2</t>
  </si>
  <si>
    <t>X3-3</t>
  </si>
  <si>
    <t>X3-4</t>
  </si>
  <si>
    <t>X3-5</t>
  </si>
  <si>
    <t>X3-6</t>
  </si>
  <si>
    <t>X3-7</t>
  </si>
  <si>
    <t>X3-8</t>
  </si>
  <si>
    <t>X3-9</t>
  </si>
  <si>
    <t>X3-10</t>
  </si>
  <si>
    <t>X3-11</t>
  </si>
  <si>
    <t>X3-12</t>
  </si>
  <si>
    <t>X3-13</t>
  </si>
  <si>
    <t>X3-14</t>
  </si>
  <si>
    <t>X3-15</t>
  </si>
  <si>
    <t>X3-16</t>
  </si>
  <si>
    <t>X3-17</t>
  </si>
  <si>
    <t>X3-18</t>
  </si>
  <si>
    <t>X3-19</t>
  </si>
  <si>
    <t>X3-20</t>
  </si>
  <si>
    <t>X3-21</t>
  </si>
  <si>
    <t>X3-22</t>
  </si>
  <si>
    <t>X3-23</t>
  </si>
  <si>
    <t>X3-24</t>
  </si>
  <si>
    <t>X3-25</t>
  </si>
  <si>
    <t>X3-26</t>
  </si>
  <si>
    <t>X3-27</t>
  </si>
  <si>
    <t>X4-1</t>
  </si>
  <si>
    <t>X4-2</t>
  </si>
  <si>
    <t>X4-3</t>
  </si>
  <si>
    <t>X4-4</t>
  </si>
  <si>
    <t>X4-5</t>
  </si>
  <si>
    <t>X4-6</t>
  </si>
  <si>
    <t>X4-7</t>
  </si>
  <si>
    <t>X4-8</t>
  </si>
  <si>
    <t>X4-9</t>
  </si>
  <si>
    <t>X4-10</t>
  </si>
  <si>
    <t>X4-11</t>
  </si>
  <si>
    <t>X4-12</t>
  </si>
  <si>
    <t>X4-13</t>
  </si>
  <si>
    <t>X4-14</t>
  </si>
  <si>
    <t>X4-15</t>
  </si>
  <si>
    <t>X4-16</t>
  </si>
  <si>
    <t>X4-17</t>
  </si>
  <si>
    <t>X4-18</t>
  </si>
  <si>
    <t>X4-19</t>
  </si>
  <si>
    <t>X4-20</t>
  </si>
  <si>
    <t>X4-21</t>
  </si>
  <si>
    <t>X4-22</t>
  </si>
  <si>
    <t>X4-23</t>
  </si>
  <si>
    <t>X4-24</t>
  </si>
  <si>
    <t>X4-25</t>
  </si>
  <si>
    <t>X4-26</t>
  </si>
  <si>
    <t>X4-27</t>
  </si>
  <si>
    <t>X4-28</t>
  </si>
  <si>
    <t>X4-29</t>
  </si>
  <si>
    <t>X4-30</t>
  </si>
  <si>
    <t>X4-31</t>
  </si>
  <si>
    <t>X4-32</t>
  </si>
  <si>
    <t>X4-33</t>
  </si>
  <si>
    <t>X4-34</t>
  </si>
  <si>
    <t>X5-1</t>
  </si>
  <si>
    <t>X5-2</t>
  </si>
  <si>
    <t>X5-3</t>
  </si>
  <si>
    <t>X5-4</t>
  </si>
  <si>
    <t>X5-5</t>
  </si>
  <si>
    <t>X5-6</t>
  </si>
  <si>
    <t>X5-7</t>
  </si>
  <si>
    <t>X5-8</t>
  </si>
  <si>
    <t>X5-9</t>
  </si>
  <si>
    <t>X5-10</t>
  </si>
  <si>
    <t>X5-11</t>
  </si>
  <si>
    <t>X5-12</t>
  </si>
  <si>
    <t>X5-13</t>
  </si>
  <si>
    <t>X5-14</t>
  </si>
  <si>
    <t>X5-15</t>
  </si>
  <si>
    <t>X5-16</t>
  </si>
  <si>
    <t>X5-17</t>
  </si>
  <si>
    <t>X5-18</t>
  </si>
  <si>
    <t>X5-19</t>
  </si>
  <si>
    <t>X5-20</t>
  </si>
  <si>
    <t>X5-21</t>
  </si>
  <si>
    <t>X5-22</t>
  </si>
  <si>
    <t>X5-23</t>
  </si>
  <si>
    <t>X5-24</t>
  </si>
  <si>
    <t>X5-25</t>
  </si>
  <si>
    <t>X5-26</t>
  </si>
  <si>
    <t>X5-27</t>
  </si>
  <si>
    <t>X5-28</t>
  </si>
  <si>
    <t>X5-29</t>
  </si>
  <si>
    <t>X5-30</t>
  </si>
  <si>
    <t>X6-1</t>
  </si>
  <si>
    <t>X6-2</t>
  </si>
  <si>
    <t>X6-3</t>
  </si>
  <si>
    <t>X6-4</t>
  </si>
  <si>
    <t>X6-5</t>
  </si>
  <si>
    <t>X6-6</t>
  </si>
  <si>
    <t>X6-7</t>
  </si>
  <si>
    <t>X6-8</t>
  </si>
  <si>
    <t>X6-9</t>
  </si>
  <si>
    <t>X6-10</t>
  </si>
  <si>
    <t>X6-11</t>
  </si>
  <si>
    <t>X6-12</t>
  </si>
  <si>
    <t>X6-13</t>
  </si>
  <si>
    <t>X6-14</t>
  </si>
  <si>
    <t>X6-15</t>
  </si>
  <si>
    <t>X6-16</t>
  </si>
  <si>
    <t>X6-17</t>
  </si>
  <si>
    <t>X6-18</t>
  </si>
  <si>
    <t>X6-19</t>
  </si>
  <si>
    <t>X6-20</t>
  </si>
  <si>
    <t>X6-21</t>
  </si>
  <si>
    <t>X6-22</t>
  </si>
  <si>
    <t>X6-23</t>
  </si>
  <si>
    <t>X6-24</t>
  </si>
  <si>
    <t>X6-25</t>
  </si>
  <si>
    <t>X6-26</t>
  </si>
  <si>
    <t>T-1</t>
  </si>
  <si>
    <t xml:space="preserve">Slope = </t>
  </si>
  <si>
    <t>Substrate</t>
  </si>
  <si>
    <t>T-2</t>
  </si>
  <si>
    <t>T-3</t>
  </si>
  <si>
    <t>T-4</t>
  </si>
  <si>
    <t>T-5</t>
  </si>
  <si>
    <t>T-6</t>
  </si>
  <si>
    <t>---</t>
  </si>
  <si>
    <t>Date</t>
  </si>
  <si>
    <t>Discharge</t>
  </si>
  <si>
    <t>LWSE</t>
  </si>
  <si>
    <t>RWSE</t>
  </si>
  <si>
    <t>Maret, Dickinson, Hortness, Ott</t>
  </si>
  <si>
    <t>X1-21</t>
  </si>
  <si>
    <t>X1-22</t>
  </si>
  <si>
    <t>X1-23</t>
  </si>
  <si>
    <t>X1-24</t>
  </si>
  <si>
    <t>X1-25</t>
  </si>
  <si>
    <t>X1-26</t>
  </si>
  <si>
    <t>X1-27</t>
  </si>
  <si>
    <t>X1-28</t>
  </si>
  <si>
    <t>X1-29</t>
  </si>
  <si>
    <t>X3-28</t>
  </si>
  <si>
    <t>X3-29</t>
  </si>
  <si>
    <t>X3-30</t>
  </si>
  <si>
    <t>X6-27</t>
  </si>
  <si>
    <t>X2-34</t>
  </si>
  <si>
    <t>X2-35</t>
  </si>
  <si>
    <t>X7-1</t>
  </si>
  <si>
    <t>X7-2</t>
  </si>
  <si>
    <t>X7-3</t>
  </si>
  <si>
    <t>X7-4</t>
  </si>
  <si>
    <t>X7-5</t>
  </si>
  <si>
    <t>X7-6</t>
  </si>
  <si>
    <t>X7-7</t>
  </si>
  <si>
    <t>X7-8</t>
  </si>
  <si>
    <t>X7-9</t>
  </si>
  <si>
    <t>X7-10</t>
  </si>
  <si>
    <t>X7-11</t>
  </si>
  <si>
    <t>X7-12</t>
  </si>
  <si>
    <t>X7-13</t>
  </si>
  <si>
    <t>X7-14</t>
  </si>
  <si>
    <t>X7-15</t>
  </si>
  <si>
    <t>X7-16</t>
  </si>
  <si>
    <t>X7-17</t>
  </si>
  <si>
    <t>X7-18</t>
  </si>
  <si>
    <t>X7-19</t>
  </si>
  <si>
    <t>X7-20</t>
  </si>
  <si>
    <t>X7-21</t>
  </si>
  <si>
    <t>X7-22</t>
  </si>
  <si>
    <t>X7-23</t>
  </si>
  <si>
    <t>X7-24</t>
  </si>
  <si>
    <t>X7-25</t>
  </si>
  <si>
    <t>X7-26</t>
  </si>
  <si>
    <t>X7-27</t>
  </si>
  <si>
    <t>X7-28</t>
  </si>
  <si>
    <t>X7-29</t>
  </si>
  <si>
    <t>X7-30</t>
  </si>
  <si>
    <t>X7-31</t>
  </si>
  <si>
    <t>X7-32</t>
  </si>
  <si>
    <t>X7-33</t>
  </si>
  <si>
    <t>X7-34</t>
  </si>
  <si>
    <t>X7-35</t>
  </si>
  <si>
    <t>X7-36</t>
  </si>
  <si>
    <t>X7-37</t>
  </si>
  <si>
    <t>X7-38</t>
  </si>
  <si>
    <t>X7-39</t>
  </si>
  <si>
    <t>X8-1</t>
  </si>
  <si>
    <t>X8-2</t>
  </si>
  <si>
    <t>X8-3</t>
  </si>
  <si>
    <t>X8-4</t>
  </si>
  <si>
    <t>X8-5</t>
  </si>
  <si>
    <t>X8-6</t>
  </si>
  <si>
    <t>X8-7</t>
  </si>
  <si>
    <t>X8-8</t>
  </si>
  <si>
    <t>X8-9</t>
  </si>
  <si>
    <t>X8-10</t>
  </si>
  <si>
    <t>X8-11</t>
  </si>
  <si>
    <t>X8-12</t>
  </si>
  <si>
    <t>X8-13</t>
  </si>
  <si>
    <t>X8-14</t>
  </si>
  <si>
    <t>X8-15</t>
  </si>
  <si>
    <t>X8-16</t>
  </si>
  <si>
    <t>X8-17</t>
  </si>
  <si>
    <t>X8-18</t>
  </si>
  <si>
    <t>X8-19</t>
  </si>
  <si>
    <t>X8-20</t>
  </si>
  <si>
    <t>X8-21</t>
  </si>
  <si>
    <t>X8-22</t>
  </si>
  <si>
    <t>X8-23</t>
  </si>
  <si>
    <t>X8-24</t>
  </si>
  <si>
    <t>X8-25</t>
  </si>
  <si>
    <t>X8-26</t>
  </si>
  <si>
    <t>T-7</t>
  </si>
  <si>
    <t>T-8</t>
  </si>
  <si>
    <t>T-9</t>
  </si>
  <si>
    <t>X9-1</t>
  </si>
  <si>
    <t>X9-2</t>
  </si>
  <si>
    <t>X9-3</t>
  </si>
  <si>
    <t>X9-4</t>
  </si>
  <si>
    <t>X9-5</t>
  </si>
  <si>
    <t>X9-6</t>
  </si>
  <si>
    <t>X9-7</t>
  </si>
  <si>
    <t>X9-8</t>
  </si>
  <si>
    <t>X9-9</t>
  </si>
  <si>
    <t>X9-10</t>
  </si>
  <si>
    <t>X9-11</t>
  </si>
  <si>
    <t>X9-12</t>
  </si>
  <si>
    <t>X9-13</t>
  </si>
  <si>
    <t>X9-14</t>
  </si>
  <si>
    <t>X9-15</t>
  </si>
  <si>
    <t>X9-16</t>
  </si>
  <si>
    <t>X9-17</t>
  </si>
  <si>
    <t>X9-18</t>
  </si>
  <si>
    <t>X9-19</t>
  </si>
  <si>
    <t>X9-20</t>
  </si>
  <si>
    <t>X9-21</t>
  </si>
  <si>
    <t>X9-22</t>
  </si>
  <si>
    <t>X9-23</t>
  </si>
  <si>
    <t>X9-24</t>
  </si>
  <si>
    <t>X9-25</t>
  </si>
  <si>
    <t>X9-26</t>
  </si>
  <si>
    <t>X9-27</t>
  </si>
  <si>
    <t>X9-28</t>
  </si>
  <si>
    <t>X9-29</t>
  </si>
  <si>
    <t>X9-30</t>
  </si>
  <si>
    <t>X9-31</t>
  </si>
  <si>
    <t>X9-32</t>
  </si>
  <si>
    <t>X9-33</t>
  </si>
  <si>
    <t>X9-34</t>
  </si>
  <si>
    <t>X9-35</t>
  </si>
  <si>
    <r>
      <t xml:space="preserve">GPS: </t>
    </r>
    <r>
      <rPr>
        <sz val="10"/>
        <rFont val="Arial"/>
        <family val="2"/>
      </rPr>
      <t>RB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43 58 32.6  114 48 26.9</t>
    </r>
  </si>
  <si>
    <t>SR-1; Salmon River above Alturus Creek at Busterback Ranch</t>
  </si>
  <si>
    <t>GPS: RB 43 58 24.5  114 48 21.6; NAD83</t>
  </si>
  <si>
    <t xml:space="preserve">NHS (narrow high slope) </t>
  </si>
  <si>
    <t>Cover</t>
  </si>
  <si>
    <t>GPS: RB 43 58 25.7  114 48 23.1; NAD83</t>
  </si>
  <si>
    <t>POOL (deep long pool)</t>
  </si>
  <si>
    <t>GPS: RB 43 58 26.5  114 48 23.5; NAD83</t>
  </si>
  <si>
    <t>WLS (wide low slope - hydraulic control)</t>
  </si>
  <si>
    <t>POOL (deepest part of pool)</t>
  </si>
  <si>
    <t>GPS: RB 43 58 26.8  114 48 22.6; NAD83</t>
  </si>
  <si>
    <t>GPS: RB 43 58 27.0  114 48 22.7; NAD83</t>
  </si>
  <si>
    <t>NLS (narrow low slope - hydraulic control)</t>
  </si>
  <si>
    <t>GPS: RB 43 58 27.8  114 48 23.4; NAD83</t>
  </si>
  <si>
    <t>WMS (wide moderate slope - passage)</t>
  </si>
  <si>
    <t>GPS: RB 43 58 31.1  114 48 26.3; NAD83</t>
  </si>
  <si>
    <t>WLS (wide low slope)</t>
  </si>
  <si>
    <t>Best Q xsection</t>
  </si>
  <si>
    <t>WMS (wide moderate slope)</t>
  </si>
  <si>
    <t>GPS: RB 43 58 31.7  114 48 26.5; NAD83</t>
  </si>
  <si>
    <t>NHS (narrow high slope)</t>
  </si>
  <si>
    <t>estimated velocity</t>
  </si>
  <si>
    <t>--</t>
  </si>
  <si>
    <t>True</t>
  </si>
  <si>
    <t>stream</t>
  </si>
  <si>
    <t>Reach</t>
  </si>
  <si>
    <t>lengths:</t>
  </si>
  <si>
    <t xml:space="preserve">Habitat typing - </t>
  </si>
  <si>
    <t>NLS</t>
  </si>
  <si>
    <t>T1-T2</t>
  </si>
  <si>
    <t>NMS</t>
  </si>
  <si>
    <t>T2-T3</t>
  </si>
  <si>
    <t>NHS</t>
  </si>
  <si>
    <t>T3-T4</t>
  </si>
  <si>
    <t>WLS</t>
  </si>
  <si>
    <t>T4-T5</t>
  </si>
  <si>
    <t>WMS</t>
  </si>
  <si>
    <t>T5-T6</t>
  </si>
  <si>
    <t>WHS</t>
  </si>
  <si>
    <t>T6-T7</t>
  </si>
  <si>
    <t>S Pool</t>
  </si>
  <si>
    <t>D Pool</t>
  </si>
  <si>
    <t>T7-T8</t>
  </si>
  <si>
    <t>T8-T9</t>
  </si>
  <si>
    <t>Higher than u/s pool…better observed WSE's in pool…use 98.85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</si>
</sst>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</numFmts>
  <fonts count="17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4.25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0"/>
    </font>
    <font>
      <sz val="14.75"/>
      <name val="Arial"/>
      <family val="0"/>
    </font>
    <font>
      <i/>
      <sz val="10"/>
      <name val="Times New Roman"/>
      <family val="1"/>
    </font>
    <font>
      <sz val="10"/>
      <color indexed="12"/>
      <name val="Arial"/>
      <family val="0"/>
    </font>
    <font>
      <sz val="10"/>
      <color indexed="12"/>
      <name val="Times New Roman"/>
      <family val="1"/>
    </font>
    <font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i/>
      <sz val="10"/>
      <color indexed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 quotePrefix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64" fontId="8" fillId="0" borderId="0" xfId="0" applyNumberFormat="1" applyFont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0" fontId="2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2" fillId="0" borderId="0" xfId="0" applyFont="1" applyFill="1" applyBorder="1" applyAlignment="1" quotePrefix="1">
      <alignment horizontal="center"/>
    </xf>
    <xf numFmtId="0" fontId="9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67" fontId="2" fillId="0" borderId="0" xfId="0" applyNumberFormat="1" applyFont="1" applyAlignment="1">
      <alignment/>
    </xf>
    <xf numFmtId="167" fontId="2" fillId="2" borderId="0" xfId="0" applyNumberFormat="1" applyFont="1" applyFill="1" applyAlignment="1">
      <alignment horizontal="center"/>
    </xf>
    <xf numFmtId="1" fontId="1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0" fillId="0" borderId="0" xfId="0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'T1'!$C$9:$C$65</c:f>
              <c:numCache/>
            </c:numRef>
          </c:xVal>
          <c:yVal>
            <c:numRef>
              <c:f>'T1'!$D$9:$D$65</c:f>
              <c:numCache/>
            </c:numRef>
          </c:yVal>
          <c:smooth val="0"/>
        </c:ser>
        <c:axId val="44368095"/>
        <c:axId val="63768536"/>
      </c:scatterChart>
      <c:valAx>
        <c:axId val="44368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768536"/>
        <c:crosses val="autoZero"/>
        <c:crossBetween val="midCat"/>
        <c:dispUnits/>
      </c:valAx>
      <c:valAx>
        <c:axId val="637685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68095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'T2'!$C$9:$C$43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xVal>
          <c:yVal>
            <c:numRef>
              <c:f>'T2'!$D$9:$D$43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yVal>
          <c:smooth val="0"/>
        </c:ser>
        <c:axId val="37045913"/>
        <c:axId val="64977762"/>
      </c:scatterChart>
      <c:valAx>
        <c:axId val="37045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977762"/>
        <c:crosses val="autoZero"/>
        <c:crossBetween val="midCat"/>
        <c:dispUnits/>
      </c:valAx>
      <c:valAx>
        <c:axId val="649777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45913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'T3'!$C$9:$C$45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'T3'!$D$9:$D$45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axId val="47928947"/>
        <c:axId val="28707340"/>
      </c:scatterChart>
      <c:valAx>
        <c:axId val="47928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07340"/>
        <c:crosses val="autoZero"/>
        <c:crossBetween val="midCat"/>
        <c:dispUnits/>
      </c:valAx>
      <c:valAx>
        <c:axId val="287073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28947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'T4'!$C$9:$C$50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xVal>
          <c:yVal>
            <c:numRef>
              <c:f>'T4'!$D$9:$D$50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axId val="57039469"/>
        <c:axId val="43593174"/>
      </c:scatterChart>
      <c:valAx>
        <c:axId val="57039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93174"/>
        <c:crosses val="autoZero"/>
        <c:crossBetween val="midCat"/>
        <c:dispUnits/>
      </c:valAx>
      <c:valAx>
        <c:axId val="435931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39469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'T5'!$C$9:$C$50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xVal>
          <c:yVal>
            <c:numRef>
              <c:f>'T5'!$D$9:$D$50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axId val="56794247"/>
        <c:axId val="41386176"/>
      </c:scatterChart>
      <c:valAx>
        <c:axId val="56794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386176"/>
        <c:crosses val="autoZero"/>
        <c:crossBetween val="midCat"/>
        <c:dispUnits/>
      </c:valAx>
      <c:valAx>
        <c:axId val="413861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794247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'T6'!$C$9:$C$53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xVal>
          <c:yVal>
            <c:numRef>
              <c:f>'T6'!$D$9:$D$53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yVal>
          <c:smooth val="0"/>
        </c:ser>
        <c:axId val="36931265"/>
        <c:axId val="63945930"/>
      </c:scatterChart>
      <c:valAx>
        <c:axId val="36931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45930"/>
        <c:crosses val="autoZero"/>
        <c:crossBetween val="midCat"/>
        <c:dispUnits/>
      </c:valAx>
      <c:valAx>
        <c:axId val="639459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931265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'T7'!$C$9:$C$53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xVal>
          <c:yVal>
            <c:numRef>
              <c:f>'T7'!$D$9:$D$53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yVal>
          <c:smooth val="0"/>
        </c:ser>
        <c:axId val="38642459"/>
        <c:axId val="12237812"/>
      </c:scatterChart>
      <c:valAx>
        <c:axId val="38642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237812"/>
        <c:crosses val="autoZero"/>
        <c:crossBetween val="midCat"/>
        <c:dispUnits/>
      </c:valAx>
      <c:valAx>
        <c:axId val="122378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42459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'T8'!$C$9:$C$53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xVal>
          <c:yVal>
            <c:numRef>
              <c:f>'T8'!$D$9:$D$53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yVal>
          <c:smooth val="0"/>
        </c:ser>
        <c:axId val="43031445"/>
        <c:axId val="51738686"/>
      </c:scatterChart>
      <c:valAx>
        <c:axId val="43031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738686"/>
        <c:crosses val="autoZero"/>
        <c:crossBetween val="midCat"/>
        <c:dispUnits/>
      </c:valAx>
      <c:valAx>
        <c:axId val="517386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31445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'T9'!$C$9:$C$53</c:f>
              <c:numCache/>
            </c:numRef>
          </c:xVal>
          <c:yVal>
            <c:numRef>
              <c:f>'T9'!$D$9:$D$53</c:f>
              <c:numCache/>
            </c:numRef>
          </c:yVal>
          <c:smooth val="0"/>
        </c:ser>
        <c:axId val="62994991"/>
        <c:axId val="30084008"/>
      </c:scatterChart>
      <c:valAx>
        <c:axId val="62994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084008"/>
        <c:crosses val="autoZero"/>
        <c:crossBetween val="midCat"/>
        <c:dispUnits/>
      </c:valAx>
      <c:valAx>
        <c:axId val="300840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94991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</cdr:x>
      <cdr:y>0.5135</cdr:y>
    </cdr:from>
    <cdr:to>
      <cdr:x>0.9135</cdr:x>
      <cdr:y>0.5135</cdr:y>
    </cdr:to>
    <cdr:sp>
      <cdr:nvSpPr>
        <cdr:cNvPr id="1" name="Line 5"/>
        <cdr:cNvSpPr>
          <a:spLocks/>
        </cdr:cNvSpPr>
      </cdr:nvSpPr>
      <cdr:spPr>
        <a:xfrm>
          <a:off x="2247900" y="1428750"/>
          <a:ext cx="3895725" cy="0"/>
        </a:xfrm>
        <a:prstGeom prst="line">
          <a:avLst/>
        </a:prstGeom>
        <a:noFill/>
        <a:ln w="9525" cmpd="sng">
          <a:solidFill>
            <a:srgbClr val="00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0.335</cdr:x>
      <cdr:y>0.436</cdr:y>
    </cdr:from>
    <cdr:to>
      <cdr:x>0.9125</cdr:x>
      <cdr:y>0.436</cdr:y>
    </cdr:to>
    <cdr:sp>
      <cdr:nvSpPr>
        <cdr:cNvPr id="2" name="Line 6"/>
        <cdr:cNvSpPr>
          <a:spLocks/>
        </cdr:cNvSpPr>
      </cdr:nvSpPr>
      <cdr:spPr>
        <a:xfrm>
          <a:off x="2247900" y="1219200"/>
          <a:ext cx="3886200" cy="0"/>
        </a:xfrm>
        <a:prstGeom prst="line">
          <a:avLst/>
        </a:prstGeom>
        <a:noFill/>
        <a:ln w="9525" cmpd="sng">
          <a:solidFill>
            <a:srgbClr val="00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7</xdr:row>
      <xdr:rowOff>76200</xdr:rowOff>
    </xdr:from>
    <xdr:to>
      <xdr:col>19</xdr:col>
      <xdr:colOff>533400</xdr:colOff>
      <xdr:row>24</xdr:row>
      <xdr:rowOff>114300</xdr:rowOff>
    </xdr:to>
    <xdr:graphicFrame>
      <xdr:nvGraphicFramePr>
        <xdr:cNvPr id="1" name="Chart 4"/>
        <xdr:cNvGraphicFramePr/>
      </xdr:nvGraphicFramePr>
      <xdr:xfrm>
        <a:off x="5448300" y="1209675"/>
        <a:ext cx="67437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0.1585</cdr:x>
      <cdr:y>0.55425</cdr:y>
    </cdr:from>
    <cdr:to>
      <cdr:x>0.7775</cdr:x>
      <cdr:y>0.55425</cdr:y>
    </cdr:to>
    <cdr:sp>
      <cdr:nvSpPr>
        <cdr:cNvPr id="1" name="Line 1"/>
        <cdr:cNvSpPr>
          <a:spLocks/>
        </cdr:cNvSpPr>
      </cdr:nvSpPr>
      <cdr:spPr>
        <a:xfrm>
          <a:off x="1038225" y="1514475"/>
          <a:ext cx="4057650" cy="0"/>
        </a:xfrm>
        <a:prstGeom prst="line">
          <a:avLst/>
        </a:prstGeom>
        <a:noFill/>
        <a:ln w="9525" cmpd="sng">
          <a:solidFill>
            <a:srgbClr val="00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0.12975</cdr:x>
      <cdr:y>0.48825</cdr:y>
    </cdr:from>
    <cdr:to>
      <cdr:x>0.748</cdr:x>
      <cdr:y>0.48825</cdr:y>
    </cdr:to>
    <cdr:sp>
      <cdr:nvSpPr>
        <cdr:cNvPr id="2" name="Line 2"/>
        <cdr:cNvSpPr>
          <a:spLocks/>
        </cdr:cNvSpPr>
      </cdr:nvSpPr>
      <cdr:spPr>
        <a:xfrm>
          <a:off x="847725" y="1333500"/>
          <a:ext cx="4048125" cy="0"/>
        </a:xfrm>
        <a:prstGeom prst="line">
          <a:avLst/>
        </a:prstGeom>
        <a:noFill/>
        <a:ln w="9525" cmpd="sng">
          <a:solidFill>
            <a:srgbClr val="00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7</xdr:row>
      <xdr:rowOff>38100</xdr:rowOff>
    </xdr:from>
    <xdr:to>
      <xdr:col>19</xdr:col>
      <xdr:colOff>447675</xdr:colOff>
      <xdr:row>24</xdr:row>
      <xdr:rowOff>28575</xdr:rowOff>
    </xdr:to>
    <xdr:graphicFrame>
      <xdr:nvGraphicFramePr>
        <xdr:cNvPr id="1" name="Chart 4"/>
        <xdr:cNvGraphicFramePr/>
      </xdr:nvGraphicFramePr>
      <xdr:xfrm>
        <a:off x="5553075" y="1171575"/>
        <a:ext cx="6553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0.55425</cdr:y>
    </cdr:from>
    <cdr:to>
      <cdr:x>0.889</cdr:x>
      <cdr:y>0.55425</cdr:y>
    </cdr:to>
    <cdr:sp>
      <cdr:nvSpPr>
        <cdr:cNvPr id="1" name="Line 1"/>
        <cdr:cNvSpPr>
          <a:spLocks/>
        </cdr:cNvSpPr>
      </cdr:nvSpPr>
      <cdr:spPr>
        <a:xfrm>
          <a:off x="1743075" y="1514475"/>
          <a:ext cx="4076700" cy="0"/>
        </a:xfrm>
        <a:prstGeom prst="line">
          <a:avLst/>
        </a:prstGeom>
        <a:noFill/>
        <a:ln w="9525" cmpd="sng">
          <a:solidFill>
            <a:srgbClr val="00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0.26625</cdr:x>
      <cdr:y>0.4275</cdr:y>
    </cdr:from>
    <cdr:to>
      <cdr:x>0.889</cdr:x>
      <cdr:y>0.4275</cdr:y>
    </cdr:to>
    <cdr:sp>
      <cdr:nvSpPr>
        <cdr:cNvPr id="2" name="Line 2"/>
        <cdr:cNvSpPr>
          <a:spLocks/>
        </cdr:cNvSpPr>
      </cdr:nvSpPr>
      <cdr:spPr>
        <a:xfrm>
          <a:off x="1743075" y="1171575"/>
          <a:ext cx="4076700" cy="0"/>
        </a:xfrm>
        <a:prstGeom prst="line">
          <a:avLst/>
        </a:prstGeom>
        <a:noFill/>
        <a:ln w="9525" cmpd="sng">
          <a:solidFill>
            <a:srgbClr val="00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7</xdr:row>
      <xdr:rowOff>38100</xdr:rowOff>
    </xdr:from>
    <xdr:to>
      <xdr:col>19</xdr:col>
      <xdr:colOff>447675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5553075" y="1171575"/>
        <a:ext cx="6553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0.2895</cdr:x>
      <cdr:y>0.371</cdr:y>
    </cdr:from>
    <cdr:to>
      <cdr:x>0.90775</cdr:x>
      <cdr:y>0.371</cdr:y>
    </cdr:to>
    <cdr:sp>
      <cdr:nvSpPr>
        <cdr:cNvPr id="1" name="Line 1"/>
        <cdr:cNvSpPr>
          <a:spLocks/>
        </cdr:cNvSpPr>
      </cdr:nvSpPr>
      <cdr:spPr>
        <a:xfrm>
          <a:off x="1895475" y="1009650"/>
          <a:ext cx="4048125" cy="0"/>
        </a:xfrm>
        <a:prstGeom prst="line">
          <a:avLst/>
        </a:prstGeom>
        <a:noFill/>
        <a:ln w="9525" cmpd="sng">
          <a:solidFill>
            <a:srgbClr val="00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0.27075</cdr:x>
      <cdr:y>0.319</cdr:y>
    </cdr:from>
    <cdr:to>
      <cdr:x>0.88975</cdr:x>
      <cdr:y>0.319</cdr:y>
    </cdr:to>
    <cdr:sp>
      <cdr:nvSpPr>
        <cdr:cNvPr id="2" name="Line 2"/>
        <cdr:cNvSpPr>
          <a:spLocks/>
        </cdr:cNvSpPr>
      </cdr:nvSpPr>
      <cdr:spPr>
        <a:xfrm>
          <a:off x="1771650" y="866775"/>
          <a:ext cx="4057650" cy="0"/>
        </a:xfrm>
        <a:prstGeom prst="line">
          <a:avLst/>
        </a:prstGeom>
        <a:noFill/>
        <a:ln w="9525" cmpd="sng">
          <a:solidFill>
            <a:srgbClr val="00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7</xdr:row>
      <xdr:rowOff>38100</xdr:rowOff>
    </xdr:from>
    <xdr:to>
      <xdr:col>19</xdr:col>
      <xdr:colOff>447675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5553075" y="1171575"/>
        <a:ext cx="6553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0.3085</cdr:x>
      <cdr:y>0.6105</cdr:y>
    </cdr:from>
    <cdr:to>
      <cdr:x>0.902</cdr:x>
      <cdr:y>0.6105</cdr:y>
    </cdr:to>
    <cdr:sp>
      <cdr:nvSpPr>
        <cdr:cNvPr id="1" name="Line 1"/>
        <cdr:cNvSpPr>
          <a:spLocks/>
        </cdr:cNvSpPr>
      </cdr:nvSpPr>
      <cdr:spPr>
        <a:xfrm>
          <a:off x="2019300" y="1666875"/>
          <a:ext cx="3886200" cy="0"/>
        </a:xfrm>
        <a:prstGeom prst="line">
          <a:avLst/>
        </a:prstGeom>
        <a:noFill/>
        <a:ln w="9525" cmpd="sng">
          <a:solidFill>
            <a:srgbClr val="00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0.293</cdr:x>
      <cdr:y>0.535</cdr:y>
    </cdr:from>
    <cdr:to>
      <cdr:x>0.8865</cdr:x>
      <cdr:y>0.535</cdr:y>
    </cdr:to>
    <cdr:sp>
      <cdr:nvSpPr>
        <cdr:cNvPr id="2" name="Line 2"/>
        <cdr:cNvSpPr>
          <a:spLocks/>
        </cdr:cNvSpPr>
      </cdr:nvSpPr>
      <cdr:spPr>
        <a:xfrm>
          <a:off x="1914525" y="1466850"/>
          <a:ext cx="3886200" cy="0"/>
        </a:xfrm>
        <a:prstGeom prst="line">
          <a:avLst/>
        </a:prstGeom>
        <a:noFill/>
        <a:ln w="9525" cmpd="sng">
          <a:solidFill>
            <a:srgbClr val="00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7</xdr:row>
      <xdr:rowOff>38100</xdr:rowOff>
    </xdr:from>
    <xdr:to>
      <xdr:col>19</xdr:col>
      <xdr:colOff>447675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5553075" y="1171575"/>
        <a:ext cx="6553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6</xdr:row>
      <xdr:rowOff>152400</xdr:rowOff>
    </xdr:from>
    <xdr:to>
      <xdr:col>19</xdr:col>
      <xdr:colOff>495300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5419725" y="1123950"/>
        <a:ext cx="67341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0.11975</cdr:x>
      <cdr:y>0.65225</cdr:y>
    </cdr:from>
    <cdr:to>
      <cdr:x>0.7265</cdr:x>
      <cdr:y>0.65225</cdr:y>
    </cdr:to>
    <cdr:sp>
      <cdr:nvSpPr>
        <cdr:cNvPr id="1" name="Line 1"/>
        <cdr:cNvSpPr>
          <a:spLocks/>
        </cdr:cNvSpPr>
      </cdr:nvSpPr>
      <cdr:spPr>
        <a:xfrm>
          <a:off x="790575" y="1781175"/>
          <a:ext cx="4048125" cy="0"/>
        </a:xfrm>
        <a:prstGeom prst="line">
          <a:avLst/>
        </a:prstGeom>
        <a:noFill/>
        <a:ln w="9525" cmpd="sng">
          <a:solidFill>
            <a:srgbClr val="00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0.11975</cdr:x>
      <cdr:y>0.601</cdr:y>
    </cdr:from>
    <cdr:to>
      <cdr:x>0.7265</cdr:x>
      <cdr:y>0.601</cdr:y>
    </cdr:to>
    <cdr:sp>
      <cdr:nvSpPr>
        <cdr:cNvPr id="2" name="Line 2"/>
        <cdr:cNvSpPr>
          <a:spLocks/>
        </cdr:cNvSpPr>
      </cdr:nvSpPr>
      <cdr:spPr>
        <a:xfrm>
          <a:off x="790575" y="1638300"/>
          <a:ext cx="4048125" cy="0"/>
        </a:xfrm>
        <a:prstGeom prst="line">
          <a:avLst/>
        </a:prstGeom>
        <a:noFill/>
        <a:ln w="9525" cmpd="sng">
          <a:solidFill>
            <a:srgbClr val="00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7</xdr:row>
      <xdr:rowOff>28575</xdr:rowOff>
    </xdr:from>
    <xdr:to>
      <xdr:col>19</xdr:col>
      <xdr:colOff>571500</xdr:colOff>
      <xdr:row>24</xdr:row>
      <xdr:rowOff>9525</xdr:rowOff>
    </xdr:to>
    <xdr:graphicFrame>
      <xdr:nvGraphicFramePr>
        <xdr:cNvPr id="1" name="Chart 4"/>
        <xdr:cNvGraphicFramePr/>
      </xdr:nvGraphicFramePr>
      <xdr:xfrm>
        <a:off x="5562600" y="1162050"/>
        <a:ext cx="66675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</cdr:x>
      <cdr:y>0.65</cdr:y>
    </cdr:from>
    <cdr:to>
      <cdr:x>0.67475</cdr:x>
      <cdr:y>0.65</cdr:y>
    </cdr:to>
    <cdr:sp>
      <cdr:nvSpPr>
        <cdr:cNvPr id="1" name="Line 1"/>
        <cdr:cNvSpPr>
          <a:spLocks/>
        </cdr:cNvSpPr>
      </cdr:nvSpPr>
      <cdr:spPr>
        <a:xfrm>
          <a:off x="495300" y="1809750"/>
          <a:ext cx="4086225" cy="0"/>
        </a:xfrm>
        <a:prstGeom prst="line">
          <a:avLst/>
        </a:prstGeom>
        <a:noFill/>
        <a:ln w="9525" cmpd="sng">
          <a:solidFill>
            <a:srgbClr val="00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0.073</cdr:x>
      <cdr:y>0.6175</cdr:y>
    </cdr:from>
    <cdr:to>
      <cdr:x>0.67475</cdr:x>
      <cdr:y>0.6175</cdr:y>
    </cdr:to>
    <cdr:sp>
      <cdr:nvSpPr>
        <cdr:cNvPr id="2" name="Line 2"/>
        <cdr:cNvSpPr>
          <a:spLocks/>
        </cdr:cNvSpPr>
      </cdr:nvSpPr>
      <cdr:spPr>
        <a:xfrm>
          <a:off x="495300" y="1714500"/>
          <a:ext cx="4086225" cy="0"/>
        </a:xfrm>
        <a:prstGeom prst="line">
          <a:avLst/>
        </a:prstGeom>
        <a:noFill/>
        <a:ln w="9525" cmpd="sng">
          <a:solidFill>
            <a:srgbClr val="00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7</xdr:row>
      <xdr:rowOff>66675</xdr:rowOff>
    </xdr:from>
    <xdr:to>
      <xdr:col>20</xdr:col>
      <xdr:colOff>9525</xdr:colOff>
      <xdr:row>24</xdr:row>
      <xdr:rowOff>104775</xdr:rowOff>
    </xdr:to>
    <xdr:graphicFrame>
      <xdr:nvGraphicFramePr>
        <xdr:cNvPr id="1" name="Chart 4"/>
        <xdr:cNvGraphicFramePr/>
      </xdr:nvGraphicFramePr>
      <xdr:xfrm>
        <a:off x="5486400" y="1200150"/>
        <a:ext cx="67913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0.13525</cdr:x>
      <cdr:y>0.54425</cdr:y>
    </cdr:from>
    <cdr:to>
      <cdr:x>0.73</cdr:x>
      <cdr:y>0.54425</cdr:y>
    </cdr:to>
    <cdr:sp>
      <cdr:nvSpPr>
        <cdr:cNvPr id="1" name="Line 1"/>
        <cdr:cNvSpPr>
          <a:spLocks/>
        </cdr:cNvSpPr>
      </cdr:nvSpPr>
      <cdr:spPr>
        <a:xfrm>
          <a:off x="914400" y="1571625"/>
          <a:ext cx="4029075" cy="0"/>
        </a:xfrm>
        <a:prstGeom prst="line">
          <a:avLst/>
        </a:prstGeom>
        <a:noFill/>
        <a:ln w="9525" cmpd="sng">
          <a:solidFill>
            <a:srgbClr val="00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0.1485</cdr:x>
      <cdr:y>0.42025</cdr:y>
    </cdr:from>
    <cdr:to>
      <cdr:x>0.744</cdr:x>
      <cdr:y>0.42025</cdr:y>
    </cdr:to>
    <cdr:sp>
      <cdr:nvSpPr>
        <cdr:cNvPr id="2" name="Line 2"/>
        <cdr:cNvSpPr>
          <a:spLocks/>
        </cdr:cNvSpPr>
      </cdr:nvSpPr>
      <cdr:spPr>
        <a:xfrm>
          <a:off x="1000125" y="1219200"/>
          <a:ext cx="4029075" cy="0"/>
        </a:xfrm>
        <a:prstGeom prst="line">
          <a:avLst/>
        </a:prstGeom>
        <a:noFill/>
        <a:ln w="9525" cmpd="sng">
          <a:solidFill>
            <a:srgbClr val="00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7</xdr:row>
      <xdr:rowOff>9525</xdr:rowOff>
    </xdr:from>
    <xdr:to>
      <xdr:col>20</xdr:col>
      <xdr:colOff>0</xdr:colOff>
      <xdr:row>25</xdr:row>
      <xdr:rowOff>0</xdr:rowOff>
    </xdr:to>
    <xdr:graphicFrame>
      <xdr:nvGraphicFramePr>
        <xdr:cNvPr id="1" name="Chart 4"/>
        <xdr:cNvGraphicFramePr/>
      </xdr:nvGraphicFramePr>
      <xdr:xfrm>
        <a:off x="5495925" y="1143000"/>
        <a:ext cx="67722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0.13475</cdr:x>
      <cdr:y>0.64375</cdr:y>
    </cdr:from>
    <cdr:to>
      <cdr:x>0.736</cdr:x>
      <cdr:y>0.64375</cdr:y>
    </cdr:to>
    <cdr:sp>
      <cdr:nvSpPr>
        <cdr:cNvPr id="1" name="Line 1"/>
        <cdr:cNvSpPr>
          <a:spLocks/>
        </cdr:cNvSpPr>
      </cdr:nvSpPr>
      <cdr:spPr>
        <a:xfrm>
          <a:off x="904875" y="1809750"/>
          <a:ext cx="4057650" cy="0"/>
        </a:xfrm>
        <a:prstGeom prst="line">
          <a:avLst/>
        </a:prstGeom>
        <a:noFill/>
        <a:ln w="9525" cmpd="sng">
          <a:solidFill>
            <a:srgbClr val="00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0.14625</cdr:x>
      <cdr:y>0.56175</cdr:y>
    </cdr:from>
    <cdr:to>
      <cdr:x>0.74825</cdr:x>
      <cdr:y>0.56175</cdr:y>
    </cdr:to>
    <cdr:sp>
      <cdr:nvSpPr>
        <cdr:cNvPr id="2" name="Line 2"/>
        <cdr:cNvSpPr>
          <a:spLocks/>
        </cdr:cNvSpPr>
      </cdr:nvSpPr>
      <cdr:spPr>
        <a:xfrm>
          <a:off x="981075" y="1581150"/>
          <a:ext cx="4057650" cy="0"/>
        </a:xfrm>
        <a:prstGeom prst="line">
          <a:avLst/>
        </a:prstGeom>
        <a:noFill/>
        <a:ln w="9525" cmpd="sng">
          <a:solidFill>
            <a:srgbClr val="00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6" width="9.421875" style="0" bestFit="1" customWidth="1"/>
    <col min="7" max="7" width="11.00390625" style="5" bestFit="1" customWidth="1"/>
    <col min="8" max="8" width="15.14062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175</v>
      </c>
      <c r="L1" s="4"/>
    </row>
    <row r="2" spans="1:12" ht="12.75">
      <c r="A2" s="4" t="s">
        <v>308</v>
      </c>
      <c r="L2" s="4"/>
    </row>
    <row r="3" spans="1:13" ht="12.75">
      <c r="A3" s="4" t="s">
        <v>307</v>
      </c>
      <c r="G3" s="8" t="s">
        <v>184</v>
      </c>
      <c r="H3" s="8" t="s">
        <v>185</v>
      </c>
      <c r="I3" s="8" t="s">
        <v>186</v>
      </c>
      <c r="J3" s="8" t="s">
        <v>187</v>
      </c>
      <c r="K3" s="12"/>
      <c r="L3" s="13" t="s">
        <v>176</v>
      </c>
      <c r="M3">
        <v>0.0197</v>
      </c>
    </row>
    <row r="4" spans="1:10" ht="12.75">
      <c r="A4" t="s">
        <v>188</v>
      </c>
      <c r="G4" s="11">
        <v>37837</v>
      </c>
      <c r="H4" s="5">
        <v>30.9</v>
      </c>
      <c r="I4" s="9">
        <v>92.54</v>
      </c>
      <c r="J4" s="9">
        <v>92.55</v>
      </c>
    </row>
    <row r="5" spans="1:10" ht="12.75">
      <c r="A5" s="4" t="s">
        <v>327</v>
      </c>
      <c r="G5" s="11">
        <v>38111</v>
      </c>
      <c r="H5" s="5">
        <v>122</v>
      </c>
      <c r="I5" s="9">
        <v>93.094</v>
      </c>
      <c r="J5" s="9">
        <v>93.155</v>
      </c>
    </row>
    <row r="6" spans="1:13" ht="12.75">
      <c r="A6" s="4"/>
      <c r="I6" s="5"/>
      <c r="J6" s="5"/>
      <c r="M6" s="7"/>
    </row>
    <row r="7" spans="5:13" ht="12.75">
      <c r="E7" s="23">
        <v>30.9</v>
      </c>
      <c r="F7" s="23">
        <v>122</v>
      </c>
      <c r="I7" s="5"/>
      <c r="J7" s="5"/>
      <c r="M7" s="7"/>
    </row>
    <row r="8" spans="1:20" ht="12.75">
      <c r="A8" s="3" t="s">
        <v>22</v>
      </c>
      <c r="B8" s="3" t="s">
        <v>0</v>
      </c>
      <c r="C8" s="3" t="s">
        <v>23</v>
      </c>
      <c r="D8" s="3" t="s">
        <v>1</v>
      </c>
      <c r="E8" s="3" t="s">
        <v>24</v>
      </c>
      <c r="F8" s="3" t="s">
        <v>24</v>
      </c>
      <c r="G8" s="3" t="s">
        <v>177</v>
      </c>
      <c r="H8" s="3" t="s">
        <v>311</v>
      </c>
      <c r="T8" s="3"/>
    </row>
    <row r="9" spans="1:8" ht="12.75">
      <c r="A9" s="1">
        <v>4</v>
      </c>
      <c r="B9" s="1" t="s">
        <v>2</v>
      </c>
      <c r="C9" s="2">
        <v>0</v>
      </c>
      <c r="D9" s="2">
        <v>95.2</v>
      </c>
      <c r="G9" s="5">
        <v>1</v>
      </c>
      <c r="H9" s="5">
        <v>8</v>
      </c>
    </row>
    <row r="10" spans="1:8" ht="12.75">
      <c r="A10" s="1">
        <v>5</v>
      </c>
      <c r="B10" s="1" t="s">
        <v>3</v>
      </c>
      <c r="C10" s="2">
        <v>4.9</v>
      </c>
      <c r="D10" s="2">
        <v>95.2</v>
      </c>
      <c r="G10" s="5">
        <v>1</v>
      </c>
      <c r="H10" s="5">
        <v>8</v>
      </c>
    </row>
    <row r="11" spans="1:8" ht="12.75">
      <c r="A11" s="1">
        <v>6</v>
      </c>
      <c r="B11" s="1" t="s">
        <v>4</v>
      </c>
      <c r="C11" s="2">
        <v>7.9</v>
      </c>
      <c r="D11" s="2">
        <v>95</v>
      </c>
      <c r="G11" s="5">
        <v>1</v>
      </c>
      <c r="H11" s="5">
        <v>8</v>
      </c>
    </row>
    <row r="12" spans="1:8" ht="12.75">
      <c r="A12" s="1">
        <v>7</v>
      </c>
      <c r="B12" s="1" t="s">
        <v>5</v>
      </c>
      <c r="C12" s="2">
        <v>10.9</v>
      </c>
      <c r="D12" s="2">
        <v>94.4</v>
      </c>
      <c r="G12" s="5">
        <v>3</v>
      </c>
      <c r="H12" s="5">
        <v>8</v>
      </c>
    </row>
    <row r="13" spans="1:8" ht="12.75">
      <c r="A13" s="1">
        <v>8</v>
      </c>
      <c r="B13" s="1" t="s">
        <v>6</v>
      </c>
      <c r="C13" s="2">
        <v>13</v>
      </c>
      <c r="D13" s="2">
        <v>94</v>
      </c>
      <c r="F13" s="6"/>
      <c r="G13" s="5">
        <v>6</v>
      </c>
      <c r="H13" s="5">
        <v>8</v>
      </c>
    </row>
    <row r="14" spans="1:8" ht="12.75">
      <c r="A14" s="1">
        <v>9</v>
      </c>
      <c r="B14" s="1" t="s">
        <v>7</v>
      </c>
      <c r="C14" s="2">
        <v>17.9</v>
      </c>
      <c r="D14" s="2">
        <v>94.1</v>
      </c>
      <c r="F14" s="6"/>
      <c r="G14" s="5">
        <v>6</v>
      </c>
      <c r="H14" s="5">
        <v>8</v>
      </c>
    </row>
    <row r="15" spans="1:8" ht="12.75">
      <c r="A15" s="1">
        <v>10</v>
      </c>
      <c r="B15" s="1" t="s">
        <v>8</v>
      </c>
      <c r="C15" s="2">
        <v>21.9</v>
      </c>
      <c r="D15" s="2">
        <v>93.7</v>
      </c>
      <c r="F15" s="6"/>
      <c r="G15" s="5">
        <v>6</v>
      </c>
      <c r="H15" s="5">
        <v>8</v>
      </c>
    </row>
    <row r="16" spans="1:8" ht="12.75">
      <c r="A16" s="1">
        <v>11</v>
      </c>
      <c r="B16" s="1" t="s">
        <v>9</v>
      </c>
      <c r="C16" s="2">
        <v>24.9</v>
      </c>
      <c r="D16" s="2">
        <v>93.3</v>
      </c>
      <c r="F16" s="6"/>
      <c r="G16" s="5">
        <v>6</v>
      </c>
      <c r="H16" s="5">
        <v>8</v>
      </c>
    </row>
    <row r="17" spans="1:8" ht="12.75">
      <c r="A17" s="1">
        <v>12</v>
      </c>
      <c r="B17" s="1" t="s">
        <v>10</v>
      </c>
      <c r="C17" s="2">
        <v>28.9</v>
      </c>
      <c r="D17" s="2">
        <v>93</v>
      </c>
      <c r="F17" s="6"/>
      <c r="G17" s="5">
        <v>6</v>
      </c>
      <c r="H17" s="5">
        <v>8</v>
      </c>
    </row>
    <row r="18" spans="1:8" ht="12.75">
      <c r="A18" s="1">
        <v>13</v>
      </c>
      <c r="B18" s="1" t="s">
        <v>11</v>
      </c>
      <c r="C18" s="2">
        <v>32.8</v>
      </c>
      <c r="D18" s="2">
        <v>92.7</v>
      </c>
      <c r="F18" s="6">
        <v>1.05</v>
      </c>
      <c r="G18" s="5">
        <v>6</v>
      </c>
      <c r="H18" s="5">
        <v>8</v>
      </c>
    </row>
    <row r="19" spans="1:8" ht="12.75">
      <c r="A19" s="1">
        <v>14</v>
      </c>
      <c r="B19" s="1" t="s">
        <v>12</v>
      </c>
      <c r="C19" s="2">
        <v>33.9</v>
      </c>
      <c r="D19" s="14">
        <v>92.5</v>
      </c>
      <c r="F19" s="6">
        <v>1.91</v>
      </c>
      <c r="G19" s="5">
        <v>6</v>
      </c>
      <c r="H19" s="5">
        <v>8</v>
      </c>
    </row>
    <row r="20" spans="1:8" ht="12.75">
      <c r="A20" s="1">
        <v>15</v>
      </c>
      <c r="B20" s="1" t="s">
        <v>13</v>
      </c>
      <c r="C20" s="2">
        <v>35.9</v>
      </c>
      <c r="D20" s="2">
        <v>92.2</v>
      </c>
      <c r="E20">
        <v>0.88</v>
      </c>
      <c r="F20" s="6">
        <v>2.37</v>
      </c>
      <c r="G20" s="5">
        <v>6</v>
      </c>
      <c r="H20" s="5">
        <v>8</v>
      </c>
    </row>
    <row r="21" spans="1:8" ht="12.75">
      <c r="A21" s="1">
        <v>16</v>
      </c>
      <c r="B21" s="1" t="s">
        <v>14</v>
      </c>
      <c r="C21" s="2">
        <v>38</v>
      </c>
      <c r="D21" s="2">
        <v>92.3</v>
      </c>
      <c r="E21">
        <v>0.22</v>
      </c>
      <c r="F21" s="6">
        <v>3.45</v>
      </c>
      <c r="G21" s="5">
        <v>6</v>
      </c>
      <c r="H21" s="5">
        <v>8</v>
      </c>
    </row>
    <row r="22" spans="1:8" ht="12.75">
      <c r="A22" s="1">
        <v>17</v>
      </c>
      <c r="B22" s="1" t="s">
        <v>15</v>
      </c>
      <c r="C22" s="2">
        <v>39.8</v>
      </c>
      <c r="D22" s="2">
        <v>92.2</v>
      </c>
      <c r="E22">
        <v>1</v>
      </c>
      <c r="F22" s="6">
        <v>3.14</v>
      </c>
      <c r="G22" s="5">
        <v>6</v>
      </c>
      <c r="H22" s="5">
        <v>8</v>
      </c>
    </row>
    <row r="23" spans="1:8" ht="12.75">
      <c r="A23" s="1">
        <v>18</v>
      </c>
      <c r="B23" s="1" t="s">
        <v>16</v>
      </c>
      <c r="C23" s="2">
        <v>41.9</v>
      </c>
      <c r="D23" s="2">
        <v>92.2</v>
      </c>
      <c r="E23">
        <v>0.61</v>
      </c>
      <c r="F23" s="6">
        <v>3.93</v>
      </c>
      <c r="G23" s="5">
        <v>6</v>
      </c>
      <c r="H23" s="5">
        <v>8</v>
      </c>
    </row>
    <row r="24" spans="1:8" ht="12.75">
      <c r="A24" s="1">
        <v>19</v>
      </c>
      <c r="B24" s="1" t="s">
        <v>17</v>
      </c>
      <c r="C24" s="2">
        <v>43.9</v>
      </c>
      <c r="D24" s="2">
        <v>92.1</v>
      </c>
      <c r="E24">
        <v>0.91</v>
      </c>
      <c r="F24" s="6">
        <v>2.71</v>
      </c>
      <c r="G24" s="5">
        <v>6</v>
      </c>
      <c r="H24" s="5">
        <v>8</v>
      </c>
    </row>
    <row r="25" spans="1:8" ht="12.75">
      <c r="A25" s="1">
        <v>20</v>
      </c>
      <c r="B25" s="1" t="s">
        <v>18</v>
      </c>
      <c r="C25" s="2">
        <v>46</v>
      </c>
      <c r="D25" s="2">
        <v>91.8</v>
      </c>
      <c r="E25">
        <v>1.42</v>
      </c>
      <c r="F25" s="6">
        <v>3.14</v>
      </c>
      <c r="G25" s="5">
        <v>6</v>
      </c>
      <c r="H25" s="5">
        <v>8</v>
      </c>
    </row>
    <row r="26" spans="1:8" ht="12.75">
      <c r="A26" s="1">
        <v>21</v>
      </c>
      <c r="B26" s="1" t="s">
        <v>19</v>
      </c>
      <c r="C26" s="2">
        <v>48.1</v>
      </c>
      <c r="D26" s="2">
        <v>91.8</v>
      </c>
      <c r="E26">
        <v>2.29</v>
      </c>
      <c r="F26" s="6">
        <v>5</v>
      </c>
      <c r="G26" s="5">
        <v>6</v>
      </c>
      <c r="H26" s="5">
        <v>8</v>
      </c>
    </row>
    <row r="27" spans="1:8" ht="12.75">
      <c r="A27" s="1">
        <v>22</v>
      </c>
      <c r="B27" s="1" t="s">
        <v>20</v>
      </c>
      <c r="C27" s="2">
        <v>49.9</v>
      </c>
      <c r="D27" s="2">
        <v>91.7</v>
      </c>
      <c r="E27">
        <v>2.23</v>
      </c>
      <c r="F27" s="6">
        <v>4.57</v>
      </c>
      <c r="G27" s="5">
        <v>6</v>
      </c>
      <c r="H27" s="5">
        <v>8</v>
      </c>
    </row>
    <row r="28" spans="1:15" ht="12.75">
      <c r="A28" s="1">
        <v>23</v>
      </c>
      <c r="B28" s="1" t="s">
        <v>21</v>
      </c>
      <c r="C28" s="2">
        <v>51.7</v>
      </c>
      <c r="D28" s="2">
        <v>91.7</v>
      </c>
      <c r="E28">
        <v>3.12</v>
      </c>
      <c r="F28" s="6">
        <v>5.31</v>
      </c>
      <c r="G28" s="5">
        <v>6</v>
      </c>
      <c r="H28" s="5">
        <v>8</v>
      </c>
      <c r="O28" s="24" t="s">
        <v>330</v>
      </c>
    </row>
    <row r="29" spans="1:15" ht="12.75">
      <c r="A29" s="1">
        <v>24</v>
      </c>
      <c r="B29" s="1" t="s">
        <v>189</v>
      </c>
      <c r="C29" s="2">
        <v>52.3</v>
      </c>
      <c r="D29" s="2">
        <v>92.4</v>
      </c>
      <c r="E29">
        <v>3.04</v>
      </c>
      <c r="F29" s="6">
        <v>4.39</v>
      </c>
      <c r="G29" s="5">
        <v>6</v>
      </c>
      <c r="H29" s="5">
        <v>8</v>
      </c>
      <c r="O29" s="25" t="s">
        <v>331</v>
      </c>
    </row>
    <row r="30" spans="1:15" ht="12.75">
      <c r="A30" s="1">
        <v>25</v>
      </c>
      <c r="B30" s="1" t="s">
        <v>190</v>
      </c>
      <c r="C30" s="2">
        <v>52.9</v>
      </c>
      <c r="D30" s="2">
        <v>91.7</v>
      </c>
      <c r="E30">
        <v>3.46</v>
      </c>
      <c r="F30" s="6">
        <v>5.51</v>
      </c>
      <c r="G30" s="5">
        <v>6</v>
      </c>
      <c r="H30" s="5">
        <v>8</v>
      </c>
      <c r="K30" s="4" t="s">
        <v>334</v>
      </c>
      <c r="L30" s="4"/>
      <c r="M30" s="4"/>
      <c r="N30" s="8" t="s">
        <v>332</v>
      </c>
      <c r="O30" s="8" t="s">
        <v>333</v>
      </c>
    </row>
    <row r="31" spans="1:15" ht="12.75">
      <c r="A31" s="1">
        <v>26</v>
      </c>
      <c r="B31" s="1" t="s">
        <v>191</v>
      </c>
      <c r="C31" s="2">
        <v>54.7</v>
      </c>
      <c r="D31" s="2">
        <v>91.2</v>
      </c>
      <c r="E31">
        <v>3.14</v>
      </c>
      <c r="F31" s="6">
        <v>4.04</v>
      </c>
      <c r="G31" s="5">
        <v>6</v>
      </c>
      <c r="H31" s="5">
        <v>8</v>
      </c>
      <c r="K31" s="4" t="s">
        <v>335</v>
      </c>
      <c r="L31" s="26">
        <v>0.048</v>
      </c>
      <c r="M31" s="4"/>
      <c r="N31" s="4" t="s">
        <v>336</v>
      </c>
      <c r="O31" s="28">
        <v>78.3861842689146</v>
      </c>
    </row>
    <row r="32" spans="1:15" ht="12.75">
      <c r="A32" s="1">
        <v>27</v>
      </c>
      <c r="B32" s="1" t="s">
        <v>192</v>
      </c>
      <c r="C32" s="2">
        <v>55.8</v>
      </c>
      <c r="D32" s="2">
        <v>91.3</v>
      </c>
      <c r="E32">
        <v>4.06</v>
      </c>
      <c r="F32" s="6">
        <v>4.6</v>
      </c>
      <c r="G32" s="5">
        <v>6</v>
      </c>
      <c r="H32" s="5">
        <v>8</v>
      </c>
      <c r="K32" s="4" t="s">
        <v>337</v>
      </c>
      <c r="L32" s="26">
        <v>0.178</v>
      </c>
      <c r="M32" s="4"/>
      <c r="N32" s="4" t="s">
        <v>338</v>
      </c>
      <c r="O32" s="28">
        <v>66.63849869415483</v>
      </c>
    </row>
    <row r="33" spans="1:15" ht="12.75">
      <c r="A33" s="1">
        <v>28</v>
      </c>
      <c r="B33" s="1" t="s">
        <v>193</v>
      </c>
      <c r="C33" s="2">
        <v>56.9</v>
      </c>
      <c r="D33" s="2">
        <v>91.2</v>
      </c>
      <c r="E33">
        <v>3.24</v>
      </c>
      <c r="F33" s="6">
        <v>6.1</v>
      </c>
      <c r="G33" s="5">
        <v>6</v>
      </c>
      <c r="H33" s="5">
        <v>8</v>
      </c>
      <c r="K33" s="4" t="s">
        <v>339</v>
      </c>
      <c r="L33" s="26">
        <v>0.177</v>
      </c>
      <c r="M33" s="4"/>
      <c r="N33" s="4" t="s">
        <v>340</v>
      </c>
      <c r="O33" s="28">
        <v>393.3721549716722</v>
      </c>
    </row>
    <row r="34" spans="1:15" ht="12.75">
      <c r="A34" s="1">
        <v>29</v>
      </c>
      <c r="B34" s="1" t="s">
        <v>194</v>
      </c>
      <c r="C34" s="2">
        <v>57.8</v>
      </c>
      <c r="D34" s="14">
        <v>91.8</v>
      </c>
      <c r="E34">
        <v>3.36</v>
      </c>
      <c r="F34" s="6">
        <v>4.2</v>
      </c>
      <c r="G34" s="5">
        <v>6</v>
      </c>
      <c r="H34" s="5">
        <v>8</v>
      </c>
      <c r="K34" s="4" t="s">
        <v>341</v>
      </c>
      <c r="L34" s="26">
        <v>0.088</v>
      </c>
      <c r="M34" s="4"/>
      <c r="N34" s="4" t="s">
        <v>342</v>
      </c>
      <c r="O34" s="28">
        <v>100.83380159096694</v>
      </c>
    </row>
    <row r="35" spans="1:15" ht="12.75">
      <c r="A35" s="1">
        <v>31</v>
      </c>
      <c r="B35" s="1" t="s">
        <v>195</v>
      </c>
      <c r="C35" s="2">
        <v>59.3</v>
      </c>
      <c r="D35" s="2">
        <v>95.1</v>
      </c>
      <c r="G35" s="5">
        <v>6</v>
      </c>
      <c r="H35" s="5">
        <v>2</v>
      </c>
      <c r="K35" s="4" t="s">
        <v>343</v>
      </c>
      <c r="L35" s="26">
        <v>0.158</v>
      </c>
      <c r="N35" s="4" t="s">
        <v>344</v>
      </c>
      <c r="O35" s="28">
        <v>29.72106391577507</v>
      </c>
    </row>
    <row r="36" spans="1:15" ht="12.75">
      <c r="A36" s="1">
        <v>32</v>
      </c>
      <c r="B36" s="1" t="s">
        <v>196</v>
      </c>
      <c r="C36" s="2">
        <v>61.9</v>
      </c>
      <c r="D36" s="2">
        <v>95.3</v>
      </c>
      <c r="G36" s="5">
        <v>1</v>
      </c>
      <c r="H36" s="5">
        <v>8</v>
      </c>
      <c r="K36" s="4" t="s">
        <v>345</v>
      </c>
      <c r="L36" s="26">
        <v>0</v>
      </c>
      <c r="N36" s="4" t="s">
        <v>346</v>
      </c>
      <c r="O36" s="28">
        <v>115.0285279308435</v>
      </c>
    </row>
    <row r="37" spans="1:15" ht="12.75">
      <c r="A37" s="1">
        <v>33</v>
      </c>
      <c r="B37" s="1" t="s">
        <v>197</v>
      </c>
      <c r="C37" s="2">
        <v>64</v>
      </c>
      <c r="D37" s="2">
        <v>95.2</v>
      </c>
      <c r="G37" s="5">
        <v>1</v>
      </c>
      <c r="H37" s="5">
        <v>8</v>
      </c>
      <c r="K37" s="4" t="s">
        <v>347</v>
      </c>
      <c r="L37" s="26">
        <v>0.234</v>
      </c>
      <c r="N37" s="4" t="s">
        <v>349</v>
      </c>
      <c r="O37" s="28">
        <v>60.83484543289828</v>
      </c>
    </row>
    <row r="38" spans="1:15" ht="12.75">
      <c r="A38" s="1"/>
      <c r="B38" s="1"/>
      <c r="C38" s="2"/>
      <c r="D38" s="2"/>
      <c r="K38" s="4" t="s">
        <v>348</v>
      </c>
      <c r="L38" s="26">
        <v>0.117</v>
      </c>
      <c r="N38" s="4" t="s">
        <v>350</v>
      </c>
      <c r="O38" s="28">
        <v>108.20574464630472</v>
      </c>
    </row>
    <row r="39" spans="1:12" ht="12.75">
      <c r="A39" s="1"/>
      <c r="B39" s="1"/>
      <c r="C39" s="2"/>
      <c r="D39" s="2"/>
      <c r="L39" s="27">
        <f>SUM(L31:L38)</f>
        <v>1</v>
      </c>
    </row>
    <row r="40" spans="1:4" ht="12.75">
      <c r="A40" s="1"/>
      <c r="B40" s="1"/>
      <c r="C40" s="2"/>
      <c r="D40" s="2"/>
    </row>
    <row r="41" spans="1:4" ht="12.75">
      <c r="A41" s="1"/>
      <c r="B41" s="1"/>
      <c r="C41" s="2"/>
      <c r="D41" s="2"/>
    </row>
    <row r="42" spans="1:4" ht="12.75">
      <c r="A42" s="1"/>
      <c r="B42" s="1"/>
      <c r="C42" s="2"/>
      <c r="D42" s="2"/>
    </row>
    <row r="43" spans="1:4" ht="12.75">
      <c r="A43" s="1"/>
      <c r="B43" s="1"/>
      <c r="C43" s="2"/>
      <c r="D43" s="2"/>
    </row>
    <row r="44" spans="1:4" ht="12.75">
      <c r="A44" s="1"/>
      <c r="B44" s="1"/>
      <c r="C44" s="2"/>
      <c r="D44" s="2"/>
    </row>
    <row r="45" spans="1:4" ht="12.75">
      <c r="A45" s="1"/>
      <c r="B45" s="1"/>
      <c r="C45" s="2"/>
      <c r="D45" s="2"/>
    </row>
    <row r="46" spans="1:4" ht="12.75">
      <c r="A46" s="1"/>
      <c r="B46" s="1"/>
      <c r="C46" s="2"/>
      <c r="D46" s="2"/>
    </row>
    <row r="47" spans="1:4" ht="12.75">
      <c r="A47" s="1"/>
      <c r="B47" s="1"/>
      <c r="C47" s="2"/>
      <c r="D47" s="2"/>
    </row>
    <row r="48" spans="1:4" ht="12.75">
      <c r="A48" s="1"/>
      <c r="B48" s="1"/>
      <c r="C48" s="2"/>
      <c r="D48" s="2"/>
    </row>
    <row r="49" spans="1:4" ht="12.75">
      <c r="A49" s="1"/>
      <c r="B49" s="1"/>
      <c r="C49" s="2"/>
      <c r="D49" s="2"/>
    </row>
    <row r="50" spans="1:4" ht="12.75">
      <c r="A50" s="1"/>
      <c r="B50" s="1"/>
      <c r="C50" s="2"/>
      <c r="D50" s="2"/>
    </row>
    <row r="51" spans="1:4" ht="12.75">
      <c r="A51" s="1"/>
      <c r="B51" s="1"/>
      <c r="C51" s="2"/>
      <c r="D51" s="2"/>
    </row>
    <row r="52" spans="1:4" ht="12.75">
      <c r="A52" s="1"/>
      <c r="B52" s="1"/>
      <c r="C52" s="2"/>
      <c r="D52" s="2"/>
    </row>
    <row r="53" spans="1:4" ht="12.75">
      <c r="A53" s="1"/>
      <c r="B53" s="1"/>
      <c r="C53" s="2"/>
      <c r="D53" s="2"/>
    </row>
    <row r="54" spans="1:4" ht="12.75">
      <c r="A54" s="1"/>
      <c r="B54" s="1"/>
      <c r="C54" s="2"/>
      <c r="D54" s="2"/>
    </row>
    <row r="55" spans="1:4" ht="12.75">
      <c r="A55" s="1"/>
      <c r="B55" s="1"/>
      <c r="C55" s="2"/>
      <c r="D55" s="2"/>
    </row>
    <row r="56" spans="1:4" ht="12.75">
      <c r="A56" s="1"/>
      <c r="B56" s="1"/>
      <c r="C56" s="2"/>
      <c r="D56" s="2"/>
    </row>
    <row r="57" spans="1:4" ht="12.75">
      <c r="A57" s="1"/>
      <c r="B57" s="1"/>
      <c r="C57" s="2"/>
      <c r="D57" s="2"/>
    </row>
    <row r="58" spans="1:4" ht="12.75">
      <c r="A58" s="1"/>
      <c r="B58" s="1"/>
      <c r="C58" s="2"/>
      <c r="D58" s="2"/>
    </row>
    <row r="59" spans="1:4" ht="12.75">
      <c r="A59" s="1"/>
      <c r="B59" s="1"/>
      <c r="C59" s="2"/>
      <c r="D59" s="2"/>
    </row>
    <row r="60" spans="1:4" ht="12.75">
      <c r="A60" s="1"/>
      <c r="B60" s="1"/>
      <c r="C60" s="2"/>
      <c r="D60" s="2"/>
    </row>
    <row r="61" spans="1:4" ht="12.75">
      <c r="A61" s="1"/>
      <c r="B61" s="1"/>
      <c r="C61" s="2"/>
      <c r="D61" s="2"/>
    </row>
    <row r="62" spans="1:4" ht="12.75">
      <c r="A62" s="1"/>
      <c r="B62" s="1"/>
      <c r="C62" s="2"/>
      <c r="D62" s="2"/>
    </row>
    <row r="63" spans="1:4" ht="12.75">
      <c r="A63" s="1"/>
      <c r="B63" s="1"/>
      <c r="C63" s="2"/>
      <c r="D63" s="2"/>
    </row>
    <row r="64" spans="1:4" ht="12.75">
      <c r="A64" s="1"/>
      <c r="B64" s="1"/>
      <c r="C64" s="2"/>
      <c r="D64" s="2"/>
    </row>
    <row r="65" spans="1:4" ht="12.75">
      <c r="A65" s="1"/>
      <c r="B65" s="1"/>
      <c r="C65" s="2"/>
      <c r="D65" s="2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6" width="9.421875" style="0" bestFit="1" customWidth="1"/>
    <col min="7" max="7" width="11.00390625" style="5" bestFit="1" customWidth="1"/>
    <col min="8" max="8" width="15.14062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178</v>
      </c>
      <c r="L1" s="4"/>
    </row>
    <row r="2" spans="1:12" ht="12.75">
      <c r="A2" s="4" t="s">
        <v>308</v>
      </c>
      <c r="L2" s="4"/>
    </row>
    <row r="3" spans="1:13" ht="12.75">
      <c r="A3" s="13" t="s">
        <v>326</v>
      </c>
      <c r="G3" s="8" t="s">
        <v>184</v>
      </c>
      <c r="H3" s="8" t="s">
        <v>185</v>
      </c>
      <c r="I3" s="8" t="s">
        <v>186</v>
      </c>
      <c r="J3" s="8" t="s">
        <v>187</v>
      </c>
      <c r="K3" s="12"/>
      <c r="L3" s="13" t="s">
        <v>176</v>
      </c>
      <c r="M3" s="18">
        <v>0.006</v>
      </c>
    </row>
    <row r="4" spans="1:10" ht="12.75">
      <c r="A4" t="s">
        <v>188</v>
      </c>
      <c r="G4" s="11">
        <v>37837</v>
      </c>
      <c r="H4" s="5">
        <v>30.9</v>
      </c>
      <c r="I4" s="9">
        <v>94.01</v>
      </c>
      <c r="J4" s="9">
        <v>93.76</v>
      </c>
    </row>
    <row r="5" spans="1:10" ht="12.75">
      <c r="A5" s="4" t="s">
        <v>325</v>
      </c>
      <c r="G5" s="11">
        <v>38111</v>
      </c>
      <c r="H5" s="5">
        <v>122</v>
      </c>
      <c r="I5" s="9">
        <v>94.43</v>
      </c>
      <c r="J5" s="9">
        <v>94.347</v>
      </c>
    </row>
    <row r="6" spans="1:13" ht="12.75">
      <c r="A6" s="4"/>
      <c r="I6" s="5"/>
      <c r="J6" s="5"/>
      <c r="M6" s="7"/>
    </row>
    <row r="7" spans="5:13" ht="12.75">
      <c r="E7" s="23">
        <v>30.9</v>
      </c>
      <c r="F7" s="23">
        <v>122</v>
      </c>
      <c r="I7" s="5"/>
      <c r="J7" s="5"/>
      <c r="M7" s="7"/>
    </row>
    <row r="8" spans="1:20" ht="12.75">
      <c r="A8" s="3" t="s">
        <v>22</v>
      </c>
      <c r="B8" s="3" t="s">
        <v>0</v>
      </c>
      <c r="C8" s="3" t="s">
        <v>23</v>
      </c>
      <c r="D8" s="3" t="s">
        <v>1</v>
      </c>
      <c r="E8" s="3" t="s">
        <v>24</v>
      </c>
      <c r="F8" s="3" t="s">
        <v>24</v>
      </c>
      <c r="G8" s="3" t="s">
        <v>177</v>
      </c>
      <c r="H8" s="3" t="s">
        <v>311</v>
      </c>
      <c r="T8" s="3"/>
    </row>
    <row r="9" spans="1:8" ht="12.75">
      <c r="A9" s="1">
        <v>37</v>
      </c>
      <c r="B9" s="1" t="s">
        <v>25</v>
      </c>
      <c r="C9" s="2">
        <v>0</v>
      </c>
      <c r="D9" s="2">
        <v>96.1</v>
      </c>
      <c r="G9" s="5">
        <v>3</v>
      </c>
      <c r="H9" s="5">
        <v>8</v>
      </c>
    </row>
    <row r="10" spans="1:8" ht="12.75">
      <c r="A10" s="1">
        <v>38</v>
      </c>
      <c r="B10" s="1" t="s">
        <v>26</v>
      </c>
      <c r="C10" s="2">
        <v>4.8</v>
      </c>
      <c r="D10" s="2">
        <v>96.1</v>
      </c>
      <c r="G10" s="5">
        <v>3</v>
      </c>
      <c r="H10" s="5">
        <v>8</v>
      </c>
    </row>
    <row r="11" spans="1:8" ht="12.75">
      <c r="A11" s="1">
        <v>39</v>
      </c>
      <c r="B11" s="1" t="s">
        <v>27</v>
      </c>
      <c r="C11" s="2">
        <v>6.8</v>
      </c>
      <c r="D11" s="2">
        <v>95.5</v>
      </c>
      <c r="G11" s="5">
        <v>1</v>
      </c>
      <c r="H11" s="5">
        <v>8</v>
      </c>
    </row>
    <row r="12" spans="1:8" ht="12.75">
      <c r="A12" s="1">
        <v>40</v>
      </c>
      <c r="B12" s="1" t="s">
        <v>28</v>
      </c>
      <c r="C12" s="2">
        <v>7.5</v>
      </c>
      <c r="D12" s="2">
        <v>94.8</v>
      </c>
      <c r="G12" s="5">
        <v>1</v>
      </c>
      <c r="H12" s="5">
        <v>8</v>
      </c>
    </row>
    <row r="13" spans="1:8" ht="12.75">
      <c r="A13" s="1">
        <v>41</v>
      </c>
      <c r="B13" s="1" t="s">
        <v>29</v>
      </c>
      <c r="C13" s="2">
        <v>8.8</v>
      </c>
      <c r="D13" s="2">
        <v>94.5</v>
      </c>
      <c r="F13" s="6"/>
      <c r="G13" s="5">
        <v>3</v>
      </c>
      <c r="H13" s="5">
        <v>8</v>
      </c>
    </row>
    <row r="14" spans="1:8" ht="12.75">
      <c r="A14" s="1">
        <v>42</v>
      </c>
      <c r="B14" s="1" t="s">
        <v>30</v>
      </c>
      <c r="C14" s="2">
        <v>9.8</v>
      </c>
      <c r="D14" s="14">
        <v>94</v>
      </c>
      <c r="F14" s="6"/>
      <c r="G14" s="5">
        <v>3</v>
      </c>
      <c r="H14" s="5">
        <v>8</v>
      </c>
    </row>
    <row r="15" spans="1:8" ht="12.75">
      <c r="A15" s="1">
        <v>43</v>
      </c>
      <c r="B15" s="1" t="s">
        <v>31</v>
      </c>
      <c r="C15" s="2">
        <v>10.7</v>
      </c>
      <c r="D15" s="2">
        <v>93.8</v>
      </c>
      <c r="E15">
        <v>0.06</v>
      </c>
      <c r="F15" s="6">
        <v>0.1</v>
      </c>
      <c r="G15" s="5">
        <v>3</v>
      </c>
      <c r="H15" s="5">
        <v>8</v>
      </c>
    </row>
    <row r="16" spans="1:8" ht="12.75">
      <c r="A16" s="1">
        <v>44</v>
      </c>
      <c r="B16" s="1" t="s">
        <v>32</v>
      </c>
      <c r="C16" s="2">
        <v>12.8</v>
      </c>
      <c r="D16" s="2">
        <v>93.7</v>
      </c>
      <c r="E16">
        <v>0.58</v>
      </c>
      <c r="F16" s="6">
        <v>1.97</v>
      </c>
      <c r="G16" s="5">
        <v>6</v>
      </c>
      <c r="H16" s="5">
        <v>8</v>
      </c>
    </row>
    <row r="17" spans="1:8" ht="12.75">
      <c r="A17" s="1">
        <v>45</v>
      </c>
      <c r="B17" s="1" t="s">
        <v>33</v>
      </c>
      <c r="C17" s="2">
        <v>14.8</v>
      </c>
      <c r="D17" s="2">
        <v>93.5</v>
      </c>
      <c r="E17">
        <v>1.38</v>
      </c>
      <c r="F17" s="6">
        <v>2.2</v>
      </c>
      <c r="G17" s="5">
        <v>6</v>
      </c>
      <c r="H17" s="5">
        <v>8</v>
      </c>
    </row>
    <row r="18" spans="1:8" ht="12.75">
      <c r="A18" s="1">
        <v>46</v>
      </c>
      <c r="B18" s="1" t="s">
        <v>34</v>
      </c>
      <c r="C18" s="2">
        <v>17.9</v>
      </c>
      <c r="D18" s="2">
        <v>93.3</v>
      </c>
      <c r="E18">
        <v>1.77</v>
      </c>
      <c r="F18" s="6">
        <v>3.05</v>
      </c>
      <c r="G18" s="5">
        <v>6</v>
      </c>
      <c r="H18" s="5">
        <v>8</v>
      </c>
    </row>
    <row r="19" spans="1:8" ht="12.75">
      <c r="A19" s="1">
        <v>47</v>
      </c>
      <c r="B19" s="1" t="s">
        <v>35</v>
      </c>
      <c r="C19" s="2">
        <v>20</v>
      </c>
      <c r="D19" s="2">
        <v>93.7</v>
      </c>
      <c r="E19">
        <v>1.63</v>
      </c>
      <c r="F19" s="6">
        <v>2.98</v>
      </c>
      <c r="G19" s="5">
        <v>6</v>
      </c>
      <c r="H19" s="5">
        <v>8</v>
      </c>
    </row>
    <row r="20" spans="1:8" ht="12.75">
      <c r="A20" s="1">
        <v>48</v>
      </c>
      <c r="B20" s="1" t="s">
        <v>36</v>
      </c>
      <c r="C20" s="2">
        <v>23</v>
      </c>
      <c r="D20" s="2">
        <v>93.3</v>
      </c>
      <c r="E20">
        <v>1.85</v>
      </c>
      <c r="F20" s="6">
        <v>3.75</v>
      </c>
      <c r="G20" s="5">
        <v>6</v>
      </c>
      <c r="H20" s="5">
        <v>8</v>
      </c>
    </row>
    <row r="21" spans="1:8" ht="12.75">
      <c r="A21" s="1">
        <v>49</v>
      </c>
      <c r="B21" s="1" t="s">
        <v>37</v>
      </c>
      <c r="C21" s="2">
        <v>25.9</v>
      </c>
      <c r="D21" s="2">
        <v>93.2</v>
      </c>
      <c r="E21">
        <v>1.9</v>
      </c>
      <c r="F21" s="6">
        <v>2.55</v>
      </c>
      <c r="G21" s="5">
        <v>6</v>
      </c>
      <c r="H21" s="5">
        <v>8</v>
      </c>
    </row>
    <row r="22" spans="1:8" ht="12.75">
      <c r="A22" s="1">
        <v>50</v>
      </c>
      <c r="B22" s="1" t="s">
        <v>38</v>
      </c>
      <c r="C22" s="2">
        <v>28.7</v>
      </c>
      <c r="D22" s="2">
        <v>93.2</v>
      </c>
      <c r="E22">
        <v>2.49</v>
      </c>
      <c r="F22" s="6">
        <v>3.73</v>
      </c>
      <c r="G22" s="5">
        <v>6</v>
      </c>
      <c r="H22" s="5">
        <v>8</v>
      </c>
    </row>
    <row r="23" spans="1:8" ht="12.75">
      <c r="A23" s="1">
        <v>51</v>
      </c>
      <c r="B23" s="1" t="s">
        <v>39</v>
      </c>
      <c r="C23" s="2">
        <v>32</v>
      </c>
      <c r="D23" s="2">
        <v>93.3</v>
      </c>
      <c r="E23">
        <v>1.19</v>
      </c>
      <c r="F23" s="6">
        <v>3.41</v>
      </c>
      <c r="G23" s="5">
        <v>6</v>
      </c>
      <c r="H23" s="5">
        <v>8</v>
      </c>
    </row>
    <row r="24" spans="1:8" ht="12.75">
      <c r="A24" s="1">
        <v>52</v>
      </c>
      <c r="B24" s="1" t="s">
        <v>40</v>
      </c>
      <c r="C24" s="2">
        <v>32.8</v>
      </c>
      <c r="D24" s="2">
        <v>94</v>
      </c>
      <c r="F24" s="6">
        <v>3.1</v>
      </c>
      <c r="G24" s="5">
        <v>7</v>
      </c>
      <c r="H24" s="5">
        <v>3</v>
      </c>
    </row>
    <row r="25" spans="1:8" ht="12.75">
      <c r="A25" s="1">
        <v>53</v>
      </c>
      <c r="B25" s="1" t="s">
        <v>41</v>
      </c>
      <c r="C25" s="2">
        <v>33.2</v>
      </c>
      <c r="D25" s="2">
        <v>93.2</v>
      </c>
      <c r="E25">
        <v>1.9</v>
      </c>
      <c r="F25" s="6">
        <v>2.7</v>
      </c>
      <c r="G25" s="5">
        <v>6</v>
      </c>
      <c r="H25" s="5">
        <v>3</v>
      </c>
    </row>
    <row r="26" spans="1:8" ht="12.75">
      <c r="A26" s="1">
        <v>54</v>
      </c>
      <c r="B26" s="1" t="s">
        <v>42</v>
      </c>
      <c r="C26" s="2">
        <v>35.5</v>
      </c>
      <c r="D26" s="2">
        <v>93.2</v>
      </c>
      <c r="E26">
        <v>1.63</v>
      </c>
      <c r="F26" s="6">
        <v>3.37</v>
      </c>
      <c r="G26" s="5">
        <v>6</v>
      </c>
      <c r="H26" s="5">
        <v>8</v>
      </c>
    </row>
    <row r="27" spans="1:8" ht="12.75">
      <c r="A27" s="1">
        <v>55</v>
      </c>
      <c r="B27" s="1" t="s">
        <v>43</v>
      </c>
      <c r="C27" s="2">
        <v>37.7</v>
      </c>
      <c r="D27" s="2">
        <v>93.3</v>
      </c>
      <c r="E27">
        <v>2.19</v>
      </c>
      <c r="F27" s="6">
        <v>2.95</v>
      </c>
      <c r="G27" s="5">
        <v>6</v>
      </c>
      <c r="H27" s="5">
        <v>8</v>
      </c>
    </row>
    <row r="28" spans="1:8" ht="12.75">
      <c r="A28" s="1">
        <v>56</v>
      </c>
      <c r="B28" s="1" t="s">
        <v>44</v>
      </c>
      <c r="C28" s="2">
        <v>39.4</v>
      </c>
      <c r="D28" s="2">
        <v>93.2</v>
      </c>
      <c r="E28">
        <v>1.88</v>
      </c>
      <c r="F28" s="6">
        <v>3.4</v>
      </c>
      <c r="G28" s="5">
        <v>6</v>
      </c>
      <c r="H28" s="5">
        <v>8</v>
      </c>
    </row>
    <row r="29" spans="1:8" ht="12.75">
      <c r="A29" s="1">
        <v>57</v>
      </c>
      <c r="B29" s="1" t="s">
        <v>45</v>
      </c>
      <c r="C29" s="2">
        <v>41.9</v>
      </c>
      <c r="D29" s="2">
        <v>93.1</v>
      </c>
      <c r="E29">
        <v>1.93</v>
      </c>
      <c r="F29" s="6">
        <v>2.02</v>
      </c>
      <c r="G29" s="5">
        <v>6</v>
      </c>
      <c r="H29" s="5">
        <v>8</v>
      </c>
    </row>
    <row r="30" spans="1:8" ht="12.75">
      <c r="A30" s="1">
        <v>58</v>
      </c>
      <c r="B30" s="1" t="s">
        <v>46</v>
      </c>
      <c r="C30" s="2">
        <v>44.8</v>
      </c>
      <c r="D30" s="2">
        <v>93.1</v>
      </c>
      <c r="E30">
        <v>1.5</v>
      </c>
      <c r="F30" s="6">
        <v>2.98</v>
      </c>
      <c r="G30" s="5">
        <v>6</v>
      </c>
      <c r="H30" s="5">
        <v>8</v>
      </c>
    </row>
    <row r="31" spans="1:8" ht="12.75">
      <c r="A31" s="1">
        <v>59</v>
      </c>
      <c r="B31" s="1" t="s">
        <v>47</v>
      </c>
      <c r="C31" s="2">
        <v>46.9</v>
      </c>
      <c r="D31" s="2">
        <v>93.2</v>
      </c>
      <c r="E31">
        <v>1.35</v>
      </c>
      <c r="F31" s="6">
        <v>2.6</v>
      </c>
      <c r="G31" s="5">
        <v>6</v>
      </c>
      <c r="H31" s="5">
        <v>8</v>
      </c>
    </row>
    <row r="32" spans="1:8" ht="12.75">
      <c r="A32" s="1">
        <v>60</v>
      </c>
      <c r="B32" s="1" t="s">
        <v>48</v>
      </c>
      <c r="C32" s="2">
        <v>48.8</v>
      </c>
      <c r="D32" s="2">
        <v>93.2</v>
      </c>
      <c r="E32">
        <v>1.75</v>
      </c>
      <c r="F32" s="6">
        <v>2.66</v>
      </c>
      <c r="G32" s="5">
        <v>6</v>
      </c>
      <c r="H32" s="5">
        <v>8</v>
      </c>
    </row>
    <row r="33" spans="1:8" ht="12.75">
      <c r="A33" s="1">
        <v>61</v>
      </c>
      <c r="B33" s="1" t="s">
        <v>49</v>
      </c>
      <c r="C33" s="2">
        <v>51</v>
      </c>
      <c r="D33" s="2">
        <v>93.2</v>
      </c>
      <c r="E33">
        <v>0.85</v>
      </c>
      <c r="F33" s="6">
        <v>2.81</v>
      </c>
      <c r="G33" s="5">
        <v>6</v>
      </c>
      <c r="H33" s="5">
        <v>8</v>
      </c>
    </row>
    <row r="34" spans="1:8" ht="12.75">
      <c r="A34" s="1">
        <v>62</v>
      </c>
      <c r="B34" s="1" t="s">
        <v>50</v>
      </c>
      <c r="C34" s="2">
        <v>51.9</v>
      </c>
      <c r="D34" s="2">
        <v>93.3</v>
      </c>
      <c r="E34">
        <v>0.52</v>
      </c>
      <c r="F34" s="6">
        <v>3.15</v>
      </c>
      <c r="G34" s="5">
        <v>6</v>
      </c>
      <c r="H34" s="5">
        <v>8</v>
      </c>
    </row>
    <row r="35" spans="1:8" ht="12.75">
      <c r="A35" s="1">
        <v>63</v>
      </c>
      <c r="B35" s="1" t="s">
        <v>51</v>
      </c>
      <c r="C35" s="2">
        <v>52.9</v>
      </c>
      <c r="D35" s="2">
        <v>93.3</v>
      </c>
      <c r="E35">
        <v>0</v>
      </c>
      <c r="F35" s="6">
        <v>2.13</v>
      </c>
      <c r="G35" s="5">
        <v>6</v>
      </c>
      <c r="H35" s="5">
        <v>8</v>
      </c>
    </row>
    <row r="36" spans="1:8" ht="12.75">
      <c r="A36" s="1">
        <v>64</v>
      </c>
      <c r="B36" s="1" t="s">
        <v>52</v>
      </c>
      <c r="C36" s="2">
        <v>54</v>
      </c>
      <c r="D36" s="2">
        <v>93.5</v>
      </c>
      <c r="E36">
        <v>0</v>
      </c>
      <c r="F36" s="6">
        <v>2.48</v>
      </c>
      <c r="G36" s="5">
        <v>6</v>
      </c>
      <c r="H36" s="5">
        <v>8</v>
      </c>
    </row>
    <row r="37" spans="1:8" ht="12.75">
      <c r="A37" s="1">
        <v>65</v>
      </c>
      <c r="B37" s="1" t="s">
        <v>53</v>
      </c>
      <c r="C37" s="2">
        <v>54.7</v>
      </c>
      <c r="D37" s="15">
        <v>93.8</v>
      </c>
      <c r="F37" s="6">
        <v>2.04</v>
      </c>
      <c r="G37" s="5">
        <v>6</v>
      </c>
      <c r="H37" s="5">
        <v>8</v>
      </c>
    </row>
    <row r="38" spans="1:8" ht="12.75">
      <c r="A38" s="1">
        <v>66</v>
      </c>
      <c r="B38" s="1" t="s">
        <v>54</v>
      </c>
      <c r="C38" s="2">
        <v>55.9</v>
      </c>
      <c r="D38" s="2">
        <v>94.1</v>
      </c>
      <c r="G38" s="5">
        <v>6</v>
      </c>
      <c r="H38" s="5">
        <v>8</v>
      </c>
    </row>
    <row r="39" spans="1:8" ht="12.75">
      <c r="A39" s="1">
        <v>67</v>
      </c>
      <c r="B39" s="1" t="s">
        <v>55</v>
      </c>
      <c r="C39" s="2">
        <v>56.4</v>
      </c>
      <c r="D39" s="2">
        <v>95.3</v>
      </c>
      <c r="G39" s="5">
        <v>1</v>
      </c>
      <c r="H39" s="5">
        <v>8</v>
      </c>
    </row>
    <row r="40" spans="1:8" ht="12.75">
      <c r="A40" s="1">
        <v>68</v>
      </c>
      <c r="B40" s="1" t="s">
        <v>56</v>
      </c>
      <c r="C40" s="2">
        <v>58.8</v>
      </c>
      <c r="D40" s="2">
        <v>96</v>
      </c>
      <c r="G40" s="5">
        <v>1</v>
      </c>
      <c r="H40" s="5">
        <v>8</v>
      </c>
    </row>
    <row r="41" spans="1:8" ht="12.75">
      <c r="A41" s="1">
        <v>69</v>
      </c>
      <c r="B41" s="1" t="s">
        <v>57</v>
      </c>
      <c r="C41" s="2">
        <v>61.8</v>
      </c>
      <c r="D41" s="2">
        <v>97.2</v>
      </c>
      <c r="G41" s="5">
        <v>1</v>
      </c>
      <c r="H41" s="5">
        <v>8</v>
      </c>
    </row>
    <row r="42" spans="1:8" ht="12.75">
      <c r="A42" s="1">
        <v>70</v>
      </c>
      <c r="B42" s="1" t="s">
        <v>202</v>
      </c>
      <c r="C42" s="2">
        <v>65.8</v>
      </c>
      <c r="D42" s="2">
        <v>98.3</v>
      </c>
      <c r="G42" s="5">
        <v>1</v>
      </c>
      <c r="H42" s="5">
        <v>8</v>
      </c>
    </row>
    <row r="43" spans="1:8" ht="12.75">
      <c r="A43" s="1">
        <v>71</v>
      </c>
      <c r="B43" s="1" t="s">
        <v>203</v>
      </c>
      <c r="C43" s="2">
        <v>72.3</v>
      </c>
      <c r="D43" s="2">
        <v>99.4</v>
      </c>
      <c r="G43" s="5">
        <v>1</v>
      </c>
      <c r="H43" s="5">
        <v>8</v>
      </c>
    </row>
    <row r="44" spans="1:4" ht="12.75">
      <c r="A44" s="1"/>
      <c r="B44" s="1"/>
      <c r="C44" s="2"/>
      <c r="D44" s="2"/>
    </row>
    <row r="45" spans="1:4" ht="12.75">
      <c r="A45" s="1"/>
      <c r="B45" s="1"/>
      <c r="C45" s="2"/>
      <c r="D45" s="2"/>
    </row>
    <row r="46" spans="1:4" ht="12.75">
      <c r="A46" s="1"/>
      <c r="B46" s="1"/>
      <c r="C46" s="2"/>
      <c r="D46" s="2"/>
    </row>
    <row r="47" spans="1:4" ht="12.75">
      <c r="A47" s="1"/>
      <c r="B47" s="1"/>
      <c r="C47" s="2"/>
      <c r="D47" s="2"/>
    </row>
    <row r="48" spans="1:4" ht="12.75">
      <c r="A48" s="1"/>
      <c r="B48" s="1"/>
      <c r="C48" s="2"/>
      <c r="D48" s="2"/>
    </row>
    <row r="49" spans="1:4" ht="12.75">
      <c r="A49" s="1"/>
      <c r="B49" s="1"/>
      <c r="C49" s="2"/>
      <c r="D49" s="2"/>
    </row>
    <row r="50" spans="1:4" ht="12.75">
      <c r="A50" s="1"/>
      <c r="B50" s="1"/>
      <c r="C50" s="2"/>
      <c r="D50" s="2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6" width="9.421875" style="0" bestFit="1" customWidth="1"/>
    <col min="7" max="7" width="11.00390625" style="5" bestFit="1" customWidth="1"/>
    <col min="8" max="8" width="15.14062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179</v>
      </c>
      <c r="L1" s="4"/>
    </row>
    <row r="2" spans="1:12" ht="12.75">
      <c r="A2" s="4" t="s">
        <v>308</v>
      </c>
      <c r="L2" s="4"/>
    </row>
    <row r="3" spans="1:13" ht="12.75">
      <c r="A3" s="13" t="s">
        <v>322</v>
      </c>
      <c r="G3" s="8" t="s">
        <v>184</v>
      </c>
      <c r="H3" s="8" t="s">
        <v>185</v>
      </c>
      <c r="I3" s="8" t="s">
        <v>186</v>
      </c>
      <c r="J3" s="8" t="s">
        <v>187</v>
      </c>
      <c r="K3" s="12"/>
      <c r="L3" s="13" t="s">
        <v>176</v>
      </c>
      <c r="M3">
        <v>0.0012</v>
      </c>
    </row>
    <row r="4" spans="1:10" ht="12.75">
      <c r="A4" t="s">
        <v>188</v>
      </c>
      <c r="G4" s="11">
        <v>37837</v>
      </c>
      <c r="H4" s="5">
        <v>30.9</v>
      </c>
      <c r="I4" s="5">
        <v>94.21</v>
      </c>
      <c r="J4" s="5">
        <v>94.18</v>
      </c>
    </row>
    <row r="5" spans="1:10" ht="12.75">
      <c r="A5" s="4" t="s">
        <v>323</v>
      </c>
      <c r="G5" s="11">
        <v>38111</v>
      </c>
      <c r="H5" s="5">
        <v>122</v>
      </c>
      <c r="I5" s="5">
        <v>94.747</v>
      </c>
      <c r="J5" s="5">
        <v>94.68</v>
      </c>
    </row>
    <row r="6" spans="1:13" ht="12.75">
      <c r="A6" s="13" t="s">
        <v>324</v>
      </c>
      <c r="I6" s="5"/>
      <c r="J6" s="5"/>
      <c r="M6" s="7"/>
    </row>
    <row r="7" spans="5:13" ht="12.75">
      <c r="E7" s="23">
        <v>30.9</v>
      </c>
      <c r="F7" s="23">
        <v>122</v>
      </c>
      <c r="I7" s="5"/>
      <c r="J7" s="5"/>
      <c r="M7" s="7"/>
    </row>
    <row r="8" spans="1:20" ht="12.75">
      <c r="A8" s="3" t="s">
        <v>22</v>
      </c>
      <c r="B8" s="3" t="s">
        <v>0</v>
      </c>
      <c r="C8" s="3" t="s">
        <v>23</v>
      </c>
      <c r="D8" s="3" t="s">
        <v>1</v>
      </c>
      <c r="E8" s="3" t="s">
        <v>24</v>
      </c>
      <c r="F8" s="3" t="s">
        <v>24</v>
      </c>
      <c r="G8" s="3" t="s">
        <v>177</v>
      </c>
      <c r="H8" s="3" t="s">
        <v>311</v>
      </c>
      <c r="T8" s="3"/>
    </row>
    <row r="9" spans="1:8" ht="12.75">
      <c r="A9" s="1">
        <v>74</v>
      </c>
      <c r="B9" s="1" t="s">
        <v>58</v>
      </c>
      <c r="C9" s="2">
        <v>0</v>
      </c>
      <c r="D9" s="2">
        <v>96.5</v>
      </c>
      <c r="G9" s="5">
        <v>1</v>
      </c>
      <c r="H9" s="5">
        <v>8</v>
      </c>
    </row>
    <row r="10" spans="1:8" ht="12.75">
      <c r="A10" s="1">
        <v>75</v>
      </c>
      <c r="B10" s="1" t="s">
        <v>59</v>
      </c>
      <c r="C10" s="2">
        <v>3.8</v>
      </c>
      <c r="D10" s="2">
        <v>96.5</v>
      </c>
      <c r="G10" s="5">
        <v>3</v>
      </c>
      <c r="H10" s="5">
        <v>8</v>
      </c>
    </row>
    <row r="11" spans="1:8" ht="12.75">
      <c r="A11" s="1">
        <v>76</v>
      </c>
      <c r="B11" s="1" t="s">
        <v>60</v>
      </c>
      <c r="C11" s="2">
        <v>4.9</v>
      </c>
      <c r="D11" s="2">
        <v>96.5</v>
      </c>
      <c r="G11" s="5">
        <v>3</v>
      </c>
      <c r="H11" s="5">
        <v>8</v>
      </c>
    </row>
    <row r="12" spans="1:8" ht="12.75">
      <c r="A12" s="1">
        <v>77</v>
      </c>
      <c r="B12" s="1" t="s">
        <v>61</v>
      </c>
      <c r="C12" s="2">
        <v>5.8</v>
      </c>
      <c r="D12" s="2">
        <v>95.7</v>
      </c>
      <c r="G12" s="5">
        <v>4</v>
      </c>
      <c r="H12" s="5">
        <v>8</v>
      </c>
    </row>
    <row r="13" spans="1:8" ht="12.75">
      <c r="A13" s="1">
        <v>78</v>
      </c>
      <c r="B13" s="1" t="s">
        <v>62</v>
      </c>
      <c r="C13" s="2">
        <v>7.5</v>
      </c>
      <c r="D13" s="2">
        <v>94.9</v>
      </c>
      <c r="F13" s="6"/>
      <c r="G13" s="5">
        <v>4</v>
      </c>
      <c r="H13" s="5">
        <v>8</v>
      </c>
    </row>
    <row r="14" spans="1:8" ht="12.75">
      <c r="A14" s="1">
        <v>79</v>
      </c>
      <c r="B14" s="1" t="s">
        <v>63</v>
      </c>
      <c r="C14" s="2">
        <v>8.3</v>
      </c>
      <c r="D14" s="14">
        <v>94.2</v>
      </c>
      <c r="F14" s="6"/>
      <c r="G14" s="5">
        <v>4</v>
      </c>
      <c r="H14" s="5">
        <v>8</v>
      </c>
    </row>
    <row r="15" spans="1:8" ht="12.75">
      <c r="A15" s="1">
        <v>80</v>
      </c>
      <c r="B15" s="1" t="s">
        <v>64</v>
      </c>
      <c r="C15" s="2">
        <v>9.9</v>
      </c>
      <c r="D15" s="2">
        <v>93.2</v>
      </c>
      <c r="E15">
        <v>0.64</v>
      </c>
      <c r="F15" s="6">
        <v>0.42</v>
      </c>
      <c r="G15" s="5">
        <v>5</v>
      </c>
      <c r="H15" s="5">
        <v>8</v>
      </c>
    </row>
    <row r="16" spans="1:8" ht="12.75">
      <c r="A16" s="1">
        <v>81</v>
      </c>
      <c r="B16" s="1" t="s">
        <v>65</v>
      </c>
      <c r="C16" s="2">
        <v>12.8</v>
      </c>
      <c r="D16" s="2">
        <v>92.8</v>
      </c>
      <c r="E16">
        <v>1.07</v>
      </c>
      <c r="F16" s="6">
        <v>2.53</v>
      </c>
      <c r="G16" s="5">
        <v>6</v>
      </c>
      <c r="H16" s="5">
        <v>8</v>
      </c>
    </row>
    <row r="17" spans="1:8" ht="12.75">
      <c r="A17" s="1">
        <v>82</v>
      </c>
      <c r="B17" s="1" t="s">
        <v>66</v>
      </c>
      <c r="C17" s="2">
        <v>15.9</v>
      </c>
      <c r="D17" s="2">
        <v>92.7</v>
      </c>
      <c r="E17">
        <v>1.36</v>
      </c>
      <c r="F17" s="6">
        <v>3.38</v>
      </c>
      <c r="G17" s="5">
        <v>6</v>
      </c>
      <c r="H17" s="5">
        <v>8</v>
      </c>
    </row>
    <row r="18" spans="1:8" ht="12.75">
      <c r="A18" s="1">
        <v>83</v>
      </c>
      <c r="B18" s="1" t="s">
        <v>67</v>
      </c>
      <c r="C18" s="2">
        <v>18.8</v>
      </c>
      <c r="D18" s="2">
        <v>93</v>
      </c>
      <c r="E18">
        <v>1.33</v>
      </c>
      <c r="F18" s="6">
        <v>3.14</v>
      </c>
      <c r="G18" s="5">
        <v>6</v>
      </c>
      <c r="H18" s="5">
        <v>8</v>
      </c>
    </row>
    <row r="19" spans="1:8" ht="12.75">
      <c r="A19" s="1">
        <v>84</v>
      </c>
      <c r="B19" s="1" t="s">
        <v>68</v>
      </c>
      <c r="C19" s="2">
        <v>22.1</v>
      </c>
      <c r="D19" s="2">
        <v>93</v>
      </c>
      <c r="E19">
        <v>1.11</v>
      </c>
      <c r="F19" s="6">
        <v>2.34</v>
      </c>
      <c r="G19" s="5">
        <v>6</v>
      </c>
      <c r="H19" s="5">
        <v>8</v>
      </c>
    </row>
    <row r="20" spans="1:8" ht="12.75">
      <c r="A20" s="1">
        <v>85</v>
      </c>
      <c r="B20" s="1" t="s">
        <v>69</v>
      </c>
      <c r="C20" s="2">
        <v>24.7</v>
      </c>
      <c r="D20" s="2">
        <v>93.3</v>
      </c>
      <c r="E20">
        <v>1</v>
      </c>
      <c r="F20" s="6">
        <v>2.66</v>
      </c>
      <c r="G20" s="5">
        <v>6</v>
      </c>
      <c r="H20" s="5">
        <v>8</v>
      </c>
    </row>
    <row r="21" spans="1:8" ht="12.75">
      <c r="A21" s="1">
        <v>86</v>
      </c>
      <c r="B21" s="1" t="s">
        <v>70</v>
      </c>
      <c r="C21" s="2">
        <v>28</v>
      </c>
      <c r="D21" s="2">
        <v>93.1</v>
      </c>
      <c r="E21">
        <v>0.96</v>
      </c>
      <c r="F21" s="6">
        <v>2.44</v>
      </c>
      <c r="G21" s="5">
        <v>6</v>
      </c>
      <c r="H21" s="5">
        <v>8</v>
      </c>
    </row>
    <row r="22" spans="1:8" ht="12.75">
      <c r="A22" s="1">
        <v>87</v>
      </c>
      <c r="B22" s="1" t="s">
        <v>71</v>
      </c>
      <c r="C22" s="2">
        <v>31</v>
      </c>
      <c r="D22" s="2">
        <v>93.2</v>
      </c>
      <c r="E22">
        <v>0.86</v>
      </c>
      <c r="F22" s="6">
        <v>2.4</v>
      </c>
      <c r="G22" s="5">
        <v>6</v>
      </c>
      <c r="H22" s="5">
        <v>8</v>
      </c>
    </row>
    <row r="23" spans="1:8" ht="12.75">
      <c r="A23" s="1">
        <v>88</v>
      </c>
      <c r="B23" s="1" t="s">
        <v>72</v>
      </c>
      <c r="C23" s="2">
        <v>32.8</v>
      </c>
      <c r="D23" s="2">
        <v>93.4</v>
      </c>
      <c r="E23">
        <v>0.71</v>
      </c>
      <c r="F23" s="6">
        <v>1.92</v>
      </c>
      <c r="G23" s="5">
        <v>6</v>
      </c>
      <c r="H23" s="5">
        <v>8</v>
      </c>
    </row>
    <row r="24" spans="1:8" ht="12.75">
      <c r="A24" s="1">
        <v>89</v>
      </c>
      <c r="B24" s="1" t="s">
        <v>73</v>
      </c>
      <c r="C24" s="2">
        <v>35.1</v>
      </c>
      <c r="D24" s="2">
        <v>93.6</v>
      </c>
      <c r="E24">
        <v>0.68</v>
      </c>
      <c r="F24" s="6">
        <v>1.88</v>
      </c>
      <c r="G24" s="5">
        <v>5</v>
      </c>
      <c r="H24" s="5">
        <v>8</v>
      </c>
    </row>
    <row r="25" spans="1:8" ht="12.75">
      <c r="A25" s="1">
        <v>90</v>
      </c>
      <c r="B25" s="1" t="s">
        <v>74</v>
      </c>
      <c r="C25" s="2">
        <v>36.9</v>
      </c>
      <c r="D25" s="2">
        <v>93.6</v>
      </c>
      <c r="E25">
        <v>0.6</v>
      </c>
      <c r="F25" s="6">
        <v>1.68</v>
      </c>
      <c r="G25" s="5">
        <v>5</v>
      </c>
      <c r="H25" s="5">
        <v>8</v>
      </c>
    </row>
    <row r="26" spans="1:8" ht="12.75">
      <c r="A26" s="1">
        <v>91</v>
      </c>
      <c r="B26" s="1" t="s">
        <v>75</v>
      </c>
      <c r="C26" s="2">
        <v>38.9</v>
      </c>
      <c r="D26" s="2">
        <v>93.7</v>
      </c>
      <c r="E26">
        <v>0.38</v>
      </c>
      <c r="F26" s="6">
        <v>1.47</v>
      </c>
      <c r="G26" s="5">
        <v>5</v>
      </c>
      <c r="H26" s="5">
        <v>8</v>
      </c>
    </row>
    <row r="27" spans="1:8" ht="12.75">
      <c r="A27" s="1">
        <v>92</v>
      </c>
      <c r="B27" s="1" t="s">
        <v>76</v>
      </c>
      <c r="C27" s="2">
        <v>40.8</v>
      </c>
      <c r="D27" s="2">
        <v>94.1</v>
      </c>
      <c r="E27">
        <v>0.35</v>
      </c>
      <c r="F27" s="6">
        <v>1.38</v>
      </c>
      <c r="G27" s="5">
        <v>6</v>
      </c>
      <c r="H27" s="5">
        <v>8</v>
      </c>
    </row>
    <row r="28" spans="1:8" ht="12.75">
      <c r="A28" s="1">
        <v>93</v>
      </c>
      <c r="B28" s="1" t="s">
        <v>77</v>
      </c>
      <c r="C28" s="2">
        <v>42.9</v>
      </c>
      <c r="D28" s="2">
        <v>94.1</v>
      </c>
      <c r="E28">
        <v>0</v>
      </c>
      <c r="F28" s="6">
        <v>1.22</v>
      </c>
      <c r="G28" s="5">
        <v>6</v>
      </c>
      <c r="H28" s="5">
        <v>8</v>
      </c>
    </row>
    <row r="29" spans="1:8" ht="12.75">
      <c r="A29" s="1">
        <v>94</v>
      </c>
      <c r="B29" s="1" t="s">
        <v>78</v>
      </c>
      <c r="C29" s="2">
        <v>43.4</v>
      </c>
      <c r="D29" s="14">
        <v>94.2</v>
      </c>
      <c r="F29" s="6">
        <v>1.17</v>
      </c>
      <c r="G29" s="5">
        <v>5</v>
      </c>
      <c r="H29" s="5">
        <v>8</v>
      </c>
    </row>
    <row r="30" spans="1:8" ht="12.75">
      <c r="A30" s="1">
        <v>95</v>
      </c>
      <c r="B30" s="1" t="s">
        <v>79</v>
      </c>
      <c r="C30" s="2">
        <v>47.1</v>
      </c>
      <c r="D30" s="2">
        <v>94.3</v>
      </c>
      <c r="F30" s="6">
        <v>1.19</v>
      </c>
      <c r="G30" s="5">
        <v>6</v>
      </c>
      <c r="H30" s="5">
        <v>8</v>
      </c>
    </row>
    <row r="31" spans="1:8" ht="12.75">
      <c r="A31" s="1">
        <v>96</v>
      </c>
      <c r="B31" s="1" t="s">
        <v>80</v>
      </c>
      <c r="C31" s="2">
        <v>49</v>
      </c>
      <c r="D31" s="2">
        <v>94.4</v>
      </c>
      <c r="F31" s="6">
        <v>0.57</v>
      </c>
      <c r="G31" s="5">
        <v>5</v>
      </c>
      <c r="H31" s="5">
        <v>8</v>
      </c>
    </row>
    <row r="32" spans="1:8" ht="12.75">
      <c r="A32" s="1">
        <v>97</v>
      </c>
      <c r="B32" s="1" t="s">
        <v>81</v>
      </c>
      <c r="C32" s="2">
        <v>51.8</v>
      </c>
      <c r="D32" s="2">
        <v>94.8</v>
      </c>
      <c r="G32" s="5">
        <v>3</v>
      </c>
      <c r="H32" s="5">
        <v>8</v>
      </c>
    </row>
    <row r="33" spans="1:8" ht="12.75">
      <c r="A33" s="1">
        <v>98</v>
      </c>
      <c r="B33" s="1" t="s">
        <v>82</v>
      </c>
      <c r="C33" s="2">
        <v>56.8</v>
      </c>
      <c r="D33" s="2">
        <v>95.2</v>
      </c>
      <c r="G33" s="5">
        <v>1</v>
      </c>
      <c r="H33" s="5">
        <v>8</v>
      </c>
    </row>
    <row r="34" spans="1:8" ht="12.75">
      <c r="A34" s="1">
        <v>99</v>
      </c>
      <c r="B34" s="1" t="s">
        <v>83</v>
      </c>
      <c r="C34" s="2">
        <v>61</v>
      </c>
      <c r="D34" s="2">
        <v>95.3</v>
      </c>
      <c r="G34" s="5">
        <v>1</v>
      </c>
      <c r="H34" s="5">
        <v>8</v>
      </c>
    </row>
    <row r="35" spans="1:8" ht="12.75">
      <c r="A35" s="1">
        <v>100</v>
      </c>
      <c r="B35" s="1" t="s">
        <v>84</v>
      </c>
      <c r="C35" s="2">
        <v>67.9</v>
      </c>
      <c r="D35" s="2">
        <v>96.1</v>
      </c>
      <c r="G35" s="5">
        <v>1</v>
      </c>
      <c r="H35" s="5">
        <v>8</v>
      </c>
    </row>
    <row r="36" spans="1:8" ht="12.75">
      <c r="A36" s="1">
        <v>101</v>
      </c>
      <c r="B36" s="1" t="s">
        <v>198</v>
      </c>
      <c r="C36" s="2">
        <v>72.9</v>
      </c>
      <c r="D36" s="2">
        <v>97.9</v>
      </c>
      <c r="G36" s="5">
        <v>1</v>
      </c>
      <c r="H36" s="5">
        <v>8</v>
      </c>
    </row>
    <row r="37" spans="1:8" ht="12.75">
      <c r="A37" s="1">
        <v>102</v>
      </c>
      <c r="B37" s="1" t="s">
        <v>199</v>
      </c>
      <c r="C37" s="2">
        <v>78.7</v>
      </c>
      <c r="D37" s="2">
        <v>100.3</v>
      </c>
      <c r="G37" s="5">
        <v>1</v>
      </c>
      <c r="H37" s="5">
        <v>8</v>
      </c>
    </row>
    <row r="38" spans="1:8" ht="12.75">
      <c r="A38" s="1">
        <v>103</v>
      </c>
      <c r="B38" s="1" t="s">
        <v>200</v>
      </c>
      <c r="C38" s="2">
        <v>83.6</v>
      </c>
      <c r="D38" s="2">
        <v>100.8</v>
      </c>
      <c r="G38" s="5">
        <v>3</v>
      </c>
      <c r="H38" s="5">
        <v>8</v>
      </c>
    </row>
    <row r="39" spans="1:4" ht="12.75">
      <c r="A39" s="1"/>
      <c r="B39" s="1"/>
      <c r="C39" s="2"/>
      <c r="D39" s="2"/>
    </row>
    <row r="40" spans="1:4" ht="12.75">
      <c r="A40" s="1"/>
      <c r="B40" s="1"/>
      <c r="C40" s="2"/>
      <c r="D40" s="2"/>
    </row>
    <row r="41" spans="1:4" ht="12.75">
      <c r="A41" s="1"/>
      <c r="B41" s="1"/>
      <c r="C41" s="2"/>
      <c r="D41" s="2"/>
    </row>
    <row r="42" spans="1:4" ht="12.75">
      <c r="A42" s="1"/>
      <c r="B42" s="1"/>
      <c r="C42" s="2"/>
      <c r="D42" s="2"/>
    </row>
    <row r="43" spans="1:4" ht="12.75">
      <c r="A43" s="1"/>
      <c r="B43" s="1"/>
      <c r="C43" s="2"/>
      <c r="D43" s="2"/>
    </row>
    <row r="44" spans="1:4" ht="12.75">
      <c r="A44" s="1"/>
      <c r="B44" s="1"/>
      <c r="C44" s="2"/>
      <c r="D44" s="2"/>
    </row>
    <row r="45" spans="1:4" ht="12.75">
      <c r="A45" s="1"/>
      <c r="B45" s="1"/>
      <c r="C45" s="2"/>
      <c r="D45" s="2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6" width="9.421875" style="0" bestFit="1" customWidth="1"/>
    <col min="7" max="7" width="11.00390625" style="5" bestFit="1" customWidth="1"/>
    <col min="8" max="8" width="15.14062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180</v>
      </c>
      <c r="L1" s="4"/>
    </row>
    <row r="2" spans="1:12" ht="12.75">
      <c r="A2" s="4" t="s">
        <v>308</v>
      </c>
      <c r="L2" s="4"/>
    </row>
    <row r="3" spans="1:13" ht="12.75">
      <c r="A3" s="13" t="s">
        <v>320</v>
      </c>
      <c r="G3" s="8" t="s">
        <v>184</v>
      </c>
      <c r="H3" s="8" t="s">
        <v>185</v>
      </c>
      <c r="I3" s="8" t="s">
        <v>186</v>
      </c>
      <c r="J3" s="8" t="s">
        <v>187</v>
      </c>
      <c r="K3" s="12"/>
      <c r="L3" s="13" t="s">
        <v>176</v>
      </c>
      <c r="M3" s="18">
        <v>0.012</v>
      </c>
    </row>
    <row r="4" spans="1:10" ht="12.75">
      <c r="A4" t="s">
        <v>188</v>
      </c>
      <c r="G4" s="11">
        <v>37837</v>
      </c>
      <c r="H4" s="5">
        <v>30.9</v>
      </c>
      <c r="I4" s="30" t="s">
        <v>183</v>
      </c>
      <c r="J4" s="5">
        <v>96.12</v>
      </c>
    </row>
    <row r="5" spans="1:10" ht="12.75">
      <c r="A5" s="4" t="s">
        <v>321</v>
      </c>
      <c r="G5" s="11">
        <v>38111</v>
      </c>
      <c r="H5" s="5">
        <v>122</v>
      </c>
      <c r="I5" s="30" t="s">
        <v>183</v>
      </c>
      <c r="J5" s="5">
        <v>96.61</v>
      </c>
    </row>
    <row r="6" spans="1:13" ht="12.75">
      <c r="A6" s="13"/>
      <c r="I6" s="5"/>
      <c r="J6" s="5"/>
      <c r="M6" s="7"/>
    </row>
    <row r="7" spans="5:13" ht="12.75">
      <c r="E7" s="23">
        <v>30.9</v>
      </c>
      <c r="F7" s="23">
        <v>122</v>
      </c>
      <c r="I7" s="5"/>
      <c r="J7" s="5"/>
      <c r="M7" s="7"/>
    </row>
    <row r="8" spans="1:20" ht="12.75">
      <c r="A8" s="3" t="s">
        <v>22</v>
      </c>
      <c r="B8" s="3" t="s">
        <v>0</v>
      </c>
      <c r="C8" s="3" t="s">
        <v>23</v>
      </c>
      <c r="D8" s="3" t="s">
        <v>1</v>
      </c>
      <c r="E8" s="3" t="s">
        <v>24</v>
      </c>
      <c r="F8" s="3" t="s">
        <v>24</v>
      </c>
      <c r="G8" s="3" t="s">
        <v>177</v>
      </c>
      <c r="H8" s="3" t="s">
        <v>311</v>
      </c>
      <c r="T8" s="3"/>
    </row>
    <row r="9" spans="1:8" ht="12.75">
      <c r="A9" s="1">
        <v>110</v>
      </c>
      <c r="B9" s="1" t="s">
        <v>85</v>
      </c>
      <c r="C9" s="2">
        <v>0</v>
      </c>
      <c r="D9" s="2">
        <v>98.7</v>
      </c>
      <c r="G9" s="5">
        <v>1</v>
      </c>
      <c r="H9" s="5">
        <v>8</v>
      </c>
    </row>
    <row r="10" spans="1:8" ht="12.75">
      <c r="A10" s="1">
        <v>111</v>
      </c>
      <c r="B10" s="1" t="s">
        <v>86</v>
      </c>
      <c r="C10" s="2">
        <v>3</v>
      </c>
      <c r="D10" s="2">
        <v>98.7</v>
      </c>
      <c r="G10" s="5">
        <v>3</v>
      </c>
      <c r="H10" s="5">
        <v>8</v>
      </c>
    </row>
    <row r="11" spans="1:8" ht="12.75">
      <c r="A11" s="1">
        <v>112</v>
      </c>
      <c r="B11" s="1" t="s">
        <v>87</v>
      </c>
      <c r="C11" s="2">
        <v>5</v>
      </c>
      <c r="D11" s="2">
        <v>98.7</v>
      </c>
      <c r="G11" s="5">
        <v>3</v>
      </c>
      <c r="H11" s="5">
        <v>8</v>
      </c>
    </row>
    <row r="12" spans="1:8" ht="12.75">
      <c r="A12" s="1">
        <v>113</v>
      </c>
      <c r="B12" s="1" t="s">
        <v>88</v>
      </c>
      <c r="C12" s="2">
        <v>8.6</v>
      </c>
      <c r="D12" s="2">
        <v>98.7</v>
      </c>
      <c r="G12" s="5">
        <v>4</v>
      </c>
      <c r="H12" s="5">
        <v>8</v>
      </c>
    </row>
    <row r="13" spans="1:8" ht="12.75">
      <c r="A13" s="1">
        <v>114</v>
      </c>
      <c r="B13" s="1" t="s">
        <v>89</v>
      </c>
      <c r="C13" s="2">
        <v>9.3</v>
      </c>
      <c r="D13" s="2">
        <v>97.8</v>
      </c>
      <c r="F13" s="6"/>
      <c r="G13" s="5">
        <v>5</v>
      </c>
      <c r="H13" s="5">
        <v>8</v>
      </c>
    </row>
    <row r="14" spans="1:8" ht="12.75">
      <c r="A14" s="1">
        <v>115</v>
      </c>
      <c r="B14" s="1" t="s">
        <v>90</v>
      </c>
      <c r="C14" s="2">
        <v>11.1</v>
      </c>
      <c r="D14" s="2">
        <v>97.3</v>
      </c>
      <c r="F14" s="6"/>
      <c r="G14" s="5">
        <v>5</v>
      </c>
      <c r="H14" s="5">
        <v>8</v>
      </c>
    </row>
    <row r="15" spans="1:8" ht="12.75">
      <c r="A15" s="1">
        <v>116</v>
      </c>
      <c r="B15" s="1" t="s">
        <v>91</v>
      </c>
      <c r="C15" s="2">
        <v>13.7</v>
      </c>
      <c r="D15" s="14">
        <v>96.3</v>
      </c>
      <c r="F15" s="6"/>
      <c r="G15" s="5">
        <v>5</v>
      </c>
      <c r="H15" s="5">
        <v>8</v>
      </c>
    </row>
    <row r="16" spans="1:8" ht="12.75">
      <c r="A16" s="1">
        <v>117</v>
      </c>
      <c r="B16" s="1" t="s">
        <v>92</v>
      </c>
      <c r="C16" s="2">
        <v>14.9</v>
      </c>
      <c r="D16" s="2">
        <v>94.8</v>
      </c>
      <c r="E16">
        <v>0</v>
      </c>
      <c r="F16" s="6"/>
      <c r="G16" s="5">
        <v>5</v>
      </c>
      <c r="H16" s="5">
        <v>6</v>
      </c>
    </row>
    <row r="17" spans="1:8" ht="12.75">
      <c r="A17" s="1">
        <v>119</v>
      </c>
      <c r="B17" s="1" t="s">
        <v>94</v>
      </c>
      <c r="C17" s="2">
        <v>16.8</v>
      </c>
      <c r="D17" s="2">
        <v>94.8</v>
      </c>
      <c r="E17">
        <v>0</v>
      </c>
      <c r="F17" s="6">
        <v>3.75</v>
      </c>
      <c r="G17" s="5">
        <v>6</v>
      </c>
      <c r="H17" s="5">
        <v>6</v>
      </c>
    </row>
    <row r="18" spans="1:8" ht="12.75">
      <c r="A18" s="1">
        <v>118</v>
      </c>
      <c r="B18" s="1" t="s">
        <v>93</v>
      </c>
      <c r="C18" s="2">
        <v>17.1</v>
      </c>
      <c r="D18" s="2">
        <v>94.9</v>
      </c>
      <c r="E18">
        <v>2.32</v>
      </c>
      <c r="F18" s="6">
        <v>3.88</v>
      </c>
      <c r="G18" s="5">
        <v>6</v>
      </c>
      <c r="H18" s="5">
        <v>6</v>
      </c>
    </row>
    <row r="19" spans="1:8" ht="12.75">
      <c r="A19" s="1">
        <v>120</v>
      </c>
      <c r="B19" s="1" t="s">
        <v>95</v>
      </c>
      <c r="C19" s="2">
        <v>19.1</v>
      </c>
      <c r="D19" s="2">
        <v>95.6</v>
      </c>
      <c r="E19">
        <v>1.54</v>
      </c>
      <c r="F19" s="6">
        <v>3.52</v>
      </c>
      <c r="G19" s="5">
        <v>6</v>
      </c>
      <c r="H19" s="5">
        <v>8</v>
      </c>
    </row>
    <row r="20" spans="1:8" ht="12.75">
      <c r="A20" s="1">
        <v>121</v>
      </c>
      <c r="B20" s="1" t="s">
        <v>96</v>
      </c>
      <c r="C20" s="2">
        <v>20.8</v>
      </c>
      <c r="D20" s="2">
        <v>95.6</v>
      </c>
      <c r="E20">
        <v>3.6</v>
      </c>
      <c r="F20" s="6">
        <v>4.32</v>
      </c>
      <c r="G20" s="5">
        <v>6</v>
      </c>
      <c r="H20" s="5">
        <v>8</v>
      </c>
    </row>
    <row r="21" spans="1:8" ht="12.75">
      <c r="A21" s="1">
        <v>122</v>
      </c>
      <c r="B21" s="1" t="s">
        <v>97</v>
      </c>
      <c r="C21" s="2">
        <v>23.9</v>
      </c>
      <c r="D21" s="2">
        <v>95.9</v>
      </c>
      <c r="E21">
        <v>2.84</v>
      </c>
      <c r="F21" s="6">
        <v>5.63</v>
      </c>
      <c r="G21" s="5">
        <v>6</v>
      </c>
      <c r="H21" s="5">
        <v>8</v>
      </c>
    </row>
    <row r="22" spans="1:8" ht="12.75">
      <c r="A22" s="1">
        <v>123</v>
      </c>
      <c r="B22" s="1" t="s">
        <v>98</v>
      </c>
      <c r="C22" s="2">
        <v>26.8</v>
      </c>
      <c r="D22" s="2">
        <v>96.1</v>
      </c>
      <c r="E22">
        <v>1.73</v>
      </c>
      <c r="F22" s="6">
        <v>5.21</v>
      </c>
      <c r="G22" s="5">
        <v>6</v>
      </c>
      <c r="H22" s="5">
        <v>8</v>
      </c>
    </row>
    <row r="23" spans="1:8" ht="12.75">
      <c r="A23" s="1">
        <v>124</v>
      </c>
      <c r="B23" s="1" t="s">
        <v>99</v>
      </c>
      <c r="C23" s="2">
        <v>29.9</v>
      </c>
      <c r="D23" s="2">
        <v>96</v>
      </c>
      <c r="E23">
        <v>2.24</v>
      </c>
      <c r="F23" s="6">
        <v>4.77</v>
      </c>
      <c r="G23" s="5">
        <v>6</v>
      </c>
      <c r="H23" s="5">
        <v>8</v>
      </c>
    </row>
    <row r="24" spans="1:8" ht="12.75">
      <c r="A24" s="1">
        <v>125</v>
      </c>
      <c r="B24" s="1" t="s">
        <v>100</v>
      </c>
      <c r="C24" s="2">
        <v>32.9</v>
      </c>
      <c r="D24" s="2">
        <v>95.9</v>
      </c>
      <c r="E24">
        <v>1.64</v>
      </c>
      <c r="F24" s="6">
        <v>4.1</v>
      </c>
      <c r="G24" s="5">
        <v>6</v>
      </c>
      <c r="H24" s="5">
        <v>8</v>
      </c>
    </row>
    <row r="25" spans="1:8" ht="12.75">
      <c r="A25" s="1">
        <v>126</v>
      </c>
      <c r="B25" s="1" t="s">
        <v>101</v>
      </c>
      <c r="C25" s="2">
        <v>35.9</v>
      </c>
      <c r="D25" s="2">
        <v>96.1</v>
      </c>
      <c r="E25">
        <v>0.96</v>
      </c>
      <c r="F25" s="6">
        <v>2.37</v>
      </c>
      <c r="G25" s="5">
        <v>6</v>
      </c>
      <c r="H25" s="5">
        <v>8</v>
      </c>
    </row>
    <row r="26" spans="1:8" ht="12.75">
      <c r="A26" s="1">
        <v>127</v>
      </c>
      <c r="B26" s="1" t="s">
        <v>102</v>
      </c>
      <c r="C26" s="2">
        <v>38.9</v>
      </c>
      <c r="D26" s="2">
        <v>96</v>
      </c>
      <c r="E26">
        <v>0.95</v>
      </c>
      <c r="F26" s="6">
        <v>1.8</v>
      </c>
      <c r="G26" s="5">
        <v>5</v>
      </c>
      <c r="H26" s="5">
        <v>8</v>
      </c>
    </row>
    <row r="27" spans="1:8" ht="12.75">
      <c r="A27" s="1">
        <v>128</v>
      </c>
      <c r="B27" s="1" t="s">
        <v>103</v>
      </c>
      <c r="C27" s="2">
        <v>41.9</v>
      </c>
      <c r="D27" s="2">
        <v>96.3</v>
      </c>
      <c r="E27">
        <v>0.94</v>
      </c>
      <c r="F27" s="6">
        <v>1.2</v>
      </c>
      <c r="G27" s="5">
        <v>5</v>
      </c>
      <c r="H27" s="5">
        <v>8</v>
      </c>
    </row>
    <row r="28" spans="1:8" ht="12.75">
      <c r="A28" s="1">
        <v>129</v>
      </c>
      <c r="B28" s="1" t="s">
        <v>104</v>
      </c>
      <c r="C28" s="2">
        <v>44.1</v>
      </c>
      <c r="D28" s="2">
        <v>96.2</v>
      </c>
      <c r="E28">
        <v>0.26</v>
      </c>
      <c r="F28" s="6">
        <v>1.43</v>
      </c>
      <c r="G28" s="5">
        <v>5</v>
      </c>
      <c r="H28" s="5">
        <v>8</v>
      </c>
    </row>
    <row r="29" spans="1:8" ht="12.75">
      <c r="A29" s="1">
        <v>130</v>
      </c>
      <c r="B29" s="1" t="s">
        <v>105</v>
      </c>
      <c r="C29" s="2">
        <v>45.9</v>
      </c>
      <c r="D29" s="2">
        <v>96.1</v>
      </c>
      <c r="E29">
        <v>0.55</v>
      </c>
      <c r="F29" s="6">
        <v>1.86</v>
      </c>
      <c r="G29" s="5">
        <v>5</v>
      </c>
      <c r="H29" s="5">
        <v>8</v>
      </c>
    </row>
    <row r="30" spans="1:8" ht="12.75">
      <c r="A30" s="1">
        <v>131</v>
      </c>
      <c r="B30" s="1" t="s">
        <v>106</v>
      </c>
      <c r="C30" s="2">
        <v>48.8</v>
      </c>
      <c r="D30" s="2">
        <v>95.9</v>
      </c>
      <c r="E30">
        <v>1.72</v>
      </c>
      <c r="F30" s="6">
        <v>2.7</v>
      </c>
      <c r="G30" s="5">
        <v>6</v>
      </c>
      <c r="H30" s="5">
        <v>8</v>
      </c>
    </row>
    <row r="31" spans="1:8" ht="12.75">
      <c r="A31" s="1">
        <v>132</v>
      </c>
      <c r="B31" s="1" t="s">
        <v>107</v>
      </c>
      <c r="C31" s="2">
        <v>51.8</v>
      </c>
      <c r="D31" s="2">
        <v>95.7</v>
      </c>
      <c r="E31">
        <v>1.92</v>
      </c>
      <c r="F31" s="6">
        <v>4.39</v>
      </c>
      <c r="G31" s="5">
        <v>6</v>
      </c>
      <c r="H31" s="5">
        <v>8</v>
      </c>
    </row>
    <row r="32" spans="1:8" ht="12.75">
      <c r="A32" s="1">
        <v>133</v>
      </c>
      <c r="B32" s="1" t="s">
        <v>108</v>
      </c>
      <c r="C32" s="2">
        <v>54.8</v>
      </c>
      <c r="D32" s="2">
        <v>95.6</v>
      </c>
      <c r="E32">
        <v>1.96</v>
      </c>
      <c r="F32" s="6">
        <v>3.95</v>
      </c>
      <c r="G32" s="5">
        <v>5</v>
      </c>
      <c r="H32" s="5">
        <v>8</v>
      </c>
    </row>
    <row r="33" spans="1:8" ht="12.75">
      <c r="A33" s="1">
        <v>134</v>
      </c>
      <c r="B33" s="1" t="s">
        <v>109</v>
      </c>
      <c r="C33" s="2">
        <v>57.8</v>
      </c>
      <c r="D33" s="2">
        <v>95.7</v>
      </c>
      <c r="E33">
        <v>1.11</v>
      </c>
      <c r="F33" s="6">
        <v>2.79</v>
      </c>
      <c r="G33" s="5">
        <v>5</v>
      </c>
      <c r="H33" s="5">
        <v>8</v>
      </c>
    </row>
    <row r="34" spans="1:8" ht="12.75">
      <c r="A34" s="1">
        <v>135</v>
      </c>
      <c r="B34" s="1" t="s">
        <v>110</v>
      </c>
      <c r="C34" s="2">
        <v>60</v>
      </c>
      <c r="D34" s="2">
        <v>95.8</v>
      </c>
      <c r="E34">
        <v>0.92</v>
      </c>
      <c r="F34" s="6">
        <v>1.62</v>
      </c>
      <c r="G34" s="5">
        <v>5</v>
      </c>
      <c r="H34" s="5">
        <v>8</v>
      </c>
    </row>
    <row r="35" spans="1:8" ht="12.75">
      <c r="A35" s="1">
        <v>136</v>
      </c>
      <c r="B35" s="1" t="s">
        <v>111</v>
      </c>
      <c r="C35" s="2">
        <v>61.5</v>
      </c>
      <c r="D35" s="2">
        <v>96.1</v>
      </c>
      <c r="E35">
        <v>0.24</v>
      </c>
      <c r="F35" s="6">
        <v>1.47</v>
      </c>
      <c r="G35" s="5">
        <v>5</v>
      </c>
      <c r="H35" s="5">
        <v>8</v>
      </c>
    </row>
    <row r="36" spans="1:8" ht="12.75">
      <c r="A36" s="1">
        <v>137</v>
      </c>
      <c r="B36" s="1" t="s">
        <v>112</v>
      </c>
      <c r="C36" s="2">
        <v>64.7</v>
      </c>
      <c r="D36" s="14">
        <v>96.1</v>
      </c>
      <c r="F36" s="6">
        <v>1.11</v>
      </c>
      <c r="G36" s="5">
        <v>5</v>
      </c>
      <c r="H36" s="5">
        <v>8</v>
      </c>
    </row>
    <row r="37" spans="1:8" ht="12.75">
      <c r="A37" s="1">
        <v>138</v>
      </c>
      <c r="B37" s="1" t="s">
        <v>113</v>
      </c>
      <c r="C37" s="2">
        <v>68</v>
      </c>
      <c r="D37" s="2">
        <v>96.3</v>
      </c>
      <c r="F37" s="6">
        <v>1.05</v>
      </c>
      <c r="G37" s="5">
        <v>5</v>
      </c>
      <c r="H37" s="5">
        <v>8</v>
      </c>
    </row>
    <row r="38" spans="1:8" ht="12.75">
      <c r="A38" s="1">
        <v>139</v>
      </c>
      <c r="B38" s="1" t="s">
        <v>114</v>
      </c>
      <c r="C38" s="2">
        <v>70</v>
      </c>
      <c r="D38" s="2">
        <v>96.6</v>
      </c>
      <c r="G38" s="5">
        <v>5</v>
      </c>
      <c r="H38" s="5">
        <v>8</v>
      </c>
    </row>
    <row r="39" spans="1:8" ht="12.75">
      <c r="A39" s="1">
        <v>140</v>
      </c>
      <c r="B39" s="1" t="s">
        <v>115</v>
      </c>
      <c r="C39" s="2">
        <v>70.5</v>
      </c>
      <c r="D39" s="2">
        <v>97.5</v>
      </c>
      <c r="G39" s="5">
        <v>3</v>
      </c>
      <c r="H39" s="5">
        <v>8</v>
      </c>
    </row>
    <row r="40" spans="1:8" ht="12.75">
      <c r="A40" s="1">
        <v>141</v>
      </c>
      <c r="B40" s="1" t="s">
        <v>116</v>
      </c>
      <c r="C40" s="2">
        <v>74.9</v>
      </c>
      <c r="D40" s="2">
        <v>97.8</v>
      </c>
      <c r="G40" s="5">
        <v>3</v>
      </c>
      <c r="H40" s="5">
        <v>8</v>
      </c>
    </row>
    <row r="41" spans="1:8" ht="12.75">
      <c r="A41" s="1">
        <v>142</v>
      </c>
      <c r="B41" s="1" t="s">
        <v>117</v>
      </c>
      <c r="C41" s="2">
        <v>79.8</v>
      </c>
      <c r="D41" s="2">
        <v>97.9</v>
      </c>
      <c r="G41" s="5">
        <v>3</v>
      </c>
      <c r="H41" s="5">
        <v>8</v>
      </c>
    </row>
    <row r="42" spans="1:8" ht="12.75">
      <c r="A42" s="1">
        <v>143</v>
      </c>
      <c r="B42" s="1" t="s">
        <v>118</v>
      </c>
      <c r="C42" s="2">
        <v>82</v>
      </c>
      <c r="D42" s="2">
        <v>97.8</v>
      </c>
      <c r="G42" s="5">
        <v>3</v>
      </c>
      <c r="H42" s="5">
        <v>8</v>
      </c>
    </row>
    <row r="43" spans="1:4" ht="12.75">
      <c r="A43" s="1"/>
      <c r="B43" s="1"/>
      <c r="C43" s="2"/>
      <c r="D43" s="2"/>
    </row>
    <row r="44" spans="1:4" ht="12.75">
      <c r="A44" s="1"/>
      <c r="B44" s="1"/>
      <c r="C44" s="2"/>
      <c r="D44" s="2"/>
    </row>
    <row r="45" spans="1:4" ht="12.75">
      <c r="A45" s="1"/>
      <c r="B45" s="1"/>
      <c r="C45" s="2"/>
      <c r="D45" s="2"/>
    </row>
    <row r="46" spans="1:4" ht="12.75">
      <c r="A46" s="1"/>
      <c r="B46" s="1"/>
      <c r="C46" s="2"/>
      <c r="D46" s="2"/>
    </row>
    <row r="47" spans="1:4" ht="12.75">
      <c r="A47" s="1"/>
      <c r="B47" s="1"/>
      <c r="C47" s="2"/>
      <c r="D47" s="2"/>
    </row>
    <row r="48" spans="1:4" ht="12.75">
      <c r="A48" s="1"/>
      <c r="B48" s="1"/>
      <c r="C48" s="2"/>
      <c r="D48" s="2"/>
    </row>
    <row r="49" spans="1:4" ht="12.75">
      <c r="A49" s="1"/>
      <c r="B49" s="1"/>
      <c r="C49" s="2"/>
      <c r="D49" s="2"/>
    </row>
    <row r="50" spans="1:4" ht="12.75">
      <c r="A50" s="1"/>
      <c r="B50" s="1"/>
      <c r="C50" s="2"/>
      <c r="D50" s="2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6" width="9.421875" style="0" bestFit="1" customWidth="1"/>
    <col min="7" max="7" width="11.00390625" style="5" bestFit="1" customWidth="1"/>
    <col min="8" max="8" width="15.14062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181</v>
      </c>
      <c r="L1" s="4"/>
    </row>
    <row r="2" spans="1:12" ht="12.75">
      <c r="A2" s="4" t="s">
        <v>308</v>
      </c>
      <c r="L2" s="4"/>
    </row>
    <row r="3" spans="1:14" ht="12.75">
      <c r="A3" s="13" t="s">
        <v>318</v>
      </c>
      <c r="G3" s="8" t="s">
        <v>184</v>
      </c>
      <c r="H3" s="8" t="s">
        <v>185</v>
      </c>
      <c r="I3" s="8" t="s">
        <v>186</v>
      </c>
      <c r="J3" s="8" t="s">
        <v>187</v>
      </c>
      <c r="K3" s="12"/>
      <c r="L3" s="13" t="s">
        <v>176</v>
      </c>
      <c r="M3" s="19" t="s">
        <v>183</v>
      </c>
      <c r="N3" s="29">
        <v>0.001</v>
      </c>
    </row>
    <row r="4" spans="1:10" ht="12.75">
      <c r="A4" t="s">
        <v>188</v>
      </c>
      <c r="G4" s="11">
        <v>37837</v>
      </c>
      <c r="H4" s="5">
        <v>30.9</v>
      </c>
      <c r="I4" s="9">
        <v>96.72</v>
      </c>
      <c r="J4" s="9">
        <v>96.77</v>
      </c>
    </row>
    <row r="5" spans="1:10" ht="12.75">
      <c r="A5" s="4" t="s">
        <v>319</v>
      </c>
      <c r="B5" s="13"/>
      <c r="G5" s="11">
        <v>38111</v>
      </c>
      <c r="H5" s="5">
        <v>122</v>
      </c>
      <c r="I5" s="9">
        <v>97.436</v>
      </c>
      <c r="J5" s="9">
        <v>97.399</v>
      </c>
    </row>
    <row r="6" spans="1:13" ht="12.75">
      <c r="A6" s="4"/>
      <c r="I6" s="5"/>
      <c r="J6" s="5"/>
      <c r="M6" s="7"/>
    </row>
    <row r="7" spans="5:13" ht="12.75">
      <c r="E7" s="23">
        <v>30.9</v>
      </c>
      <c r="F7" s="23">
        <v>122</v>
      </c>
      <c r="I7" s="5"/>
      <c r="J7" s="5"/>
      <c r="M7" s="7"/>
    </row>
    <row r="8" spans="1:20" ht="15" customHeight="1">
      <c r="A8" s="3" t="s">
        <v>22</v>
      </c>
      <c r="B8" s="3" t="s">
        <v>0</v>
      </c>
      <c r="C8" s="3" t="s">
        <v>23</v>
      </c>
      <c r="D8" s="3" t="s">
        <v>1</v>
      </c>
      <c r="E8" s="3" t="s">
        <v>24</v>
      </c>
      <c r="F8" s="3" t="s">
        <v>24</v>
      </c>
      <c r="G8" s="3" t="s">
        <v>177</v>
      </c>
      <c r="H8" s="3" t="s">
        <v>311</v>
      </c>
      <c r="T8" s="3"/>
    </row>
    <row r="9" spans="1:8" ht="12.75">
      <c r="A9" s="1">
        <v>147</v>
      </c>
      <c r="B9" s="1" t="s">
        <v>119</v>
      </c>
      <c r="C9" s="2">
        <v>0</v>
      </c>
      <c r="D9" s="2">
        <v>101</v>
      </c>
      <c r="G9" s="5">
        <v>1</v>
      </c>
      <c r="H9" s="5">
        <v>8</v>
      </c>
    </row>
    <row r="10" spans="1:8" ht="12.75">
      <c r="A10" s="1">
        <v>148</v>
      </c>
      <c r="B10" s="1" t="s">
        <v>120</v>
      </c>
      <c r="C10" s="2">
        <v>3.9</v>
      </c>
      <c r="D10" s="2">
        <v>101.3</v>
      </c>
      <c r="G10" s="5">
        <v>1</v>
      </c>
      <c r="H10" s="5">
        <v>8</v>
      </c>
    </row>
    <row r="11" spans="1:8" ht="12.75">
      <c r="A11" s="1">
        <v>149</v>
      </c>
      <c r="B11" s="1" t="s">
        <v>121</v>
      </c>
      <c r="C11" s="2">
        <v>6.7</v>
      </c>
      <c r="D11" s="2">
        <v>100.9</v>
      </c>
      <c r="G11" s="5">
        <v>1</v>
      </c>
      <c r="H11" s="5">
        <v>8</v>
      </c>
    </row>
    <row r="12" spans="1:8" ht="12.75">
      <c r="A12" s="1">
        <v>150</v>
      </c>
      <c r="B12" s="1" t="s">
        <v>122</v>
      </c>
      <c r="C12" s="2">
        <v>9.5</v>
      </c>
      <c r="D12" s="14">
        <v>96.7</v>
      </c>
      <c r="G12" s="5">
        <v>6</v>
      </c>
      <c r="H12" s="5">
        <v>2</v>
      </c>
    </row>
    <row r="13" spans="1:8" ht="12.75">
      <c r="A13" s="1">
        <v>151</v>
      </c>
      <c r="B13" s="1" t="s">
        <v>123</v>
      </c>
      <c r="C13" s="2">
        <v>11.9</v>
      </c>
      <c r="D13" s="2">
        <v>96</v>
      </c>
      <c r="E13">
        <v>1.42</v>
      </c>
      <c r="F13" s="6">
        <v>3.37</v>
      </c>
      <c r="G13" s="5">
        <v>6</v>
      </c>
      <c r="H13" s="5">
        <v>6</v>
      </c>
    </row>
    <row r="14" spans="1:8" ht="12.75">
      <c r="A14" s="1">
        <v>152</v>
      </c>
      <c r="B14" s="1" t="s">
        <v>124</v>
      </c>
      <c r="C14" s="2">
        <v>14.3</v>
      </c>
      <c r="D14" s="2">
        <v>95.6</v>
      </c>
      <c r="E14">
        <v>1.78</v>
      </c>
      <c r="F14" s="6">
        <v>3.46</v>
      </c>
      <c r="G14" s="5">
        <v>6</v>
      </c>
      <c r="H14" s="5">
        <v>6</v>
      </c>
    </row>
    <row r="15" spans="1:8" ht="12.75">
      <c r="A15" s="1">
        <v>153</v>
      </c>
      <c r="B15" s="1" t="s">
        <v>125</v>
      </c>
      <c r="C15" s="2">
        <v>16.3</v>
      </c>
      <c r="D15" s="2">
        <v>95.4</v>
      </c>
      <c r="E15">
        <v>1.8</v>
      </c>
      <c r="F15" s="6">
        <v>3.97</v>
      </c>
      <c r="G15" s="5">
        <v>6</v>
      </c>
      <c r="H15" s="5">
        <v>8</v>
      </c>
    </row>
    <row r="16" spans="1:8" ht="12.75">
      <c r="A16" s="1">
        <v>154</v>
      </c>
      <c r="B16" s="1" t="s">
        <v>126</v>
      </c>
      <c r="C16" s="2">
        <v>16.8</v>
      </c>
      <c r="D16" s="2">
        <v>96</v>
      </c>
      <c r="E16">
        <v>2.22</v>
      </c>
      <c r="F16" s="6">
        <v>3.91</v>
      </c>
      <c r="G16" s="5">
        <v>6</v>
      </c>
      <c r="H16" s="5">
        <v>8</v>
      </c>
    </row>
    <row r="17" spans="1:8" ht="12.75">
      <c r="A17" s="1">
        <v>155</v>
      </c>
      <c r="B17" s="1" t="s">
        <v>127</v>
      </c>
      <c r="C17" s="2">
        <v>17.2</v>
      </c>
      <c r="D17" s="2">
        <v>95.4</v>
      </c>
      <c r="E17">
        <v>2.09</v>
      </c>
      <c r="F17" s="6">
        <v>3.99</v>
      </c>
      <c r="G17" s="5">
        <v>6</v>
      </c>
      <c r="H17" s="5">
        <v>8</v>
      </c>
    </row>
    <row r="18" spans="1:8" ht="12.75">
      <c r="A18" s="1">
        <v>156</v>
      </c>
      <c r="B18" s="1" t="s">
        <v>128</v>
      </c>
      <c r="C18" s="2">
        <v>18.7</v>
      </c>
      <c r="D18" s="2">
        <v>95.4</v>
      </c>
      <c r="E18">
        <v>1.81</v>
      </c>
      <c r="F18" s="6">
        <v>3.68</v>
      </c>
      <c r="G18" s="5">
        <v>6</v>
      </c>
      <c r="H18" s="5">
        <v>8</v>
      </c>
    </row>
    <row r="19" spans="1:8" ht="12.75">
      <c r="A19" s="1">
        <v>157</v>
      </c>
      <c r="B19" s="1" t="s">
        <v>129</v>
      </c>
      <c r="C19" s="2">
        <v>21.1</v>
      </c>
      <c r="D19" s="2">
        <v>95.4</v>
      </c>
      <c r="E19">
        <v>1.58</v>
      </c>
      <c r="F19" s="6">
        <v>2.91</v>
      </c>
      <c r="G19" s="5">
        <v>6</v>
      </c>
      <c r="H19" s="5">
        <v>8</v>
      </c>
    </row>
    <row r="20" spans="1:8" ht="12.75">
      <c r="A20" s="1">
        <v>158</v>
      </c>
      <c r="B20" s="1" t="s">
        <v>130</v>
      </c>
      <c r="C20" s="2">
        <v>21.8</v>
      </c>
      <c r="D20" s="2">
        <v>95.7</v>
      </c>
      <c r="E20">
        <v>1.52</v>
      </c>
      <c r="F20" s="6">
        <v>3.15</v>
      </c>
      <c r="G20" s="5">
        <v>7</v>
      </c>
      <c r="H20" s="5">
        <v>8</v>
      </c>
    </row>
    <row r="21" spans="1:8" ht="12.75">
      <c r="A21" s="1">
        <v>159</v>
      </c>
      <c r="B21" s="1" t="s">
        <v>131</v>
      </c>
      <c r="C21" s="2">
        <v>22.3</v>
      </c>
      <c r="D21" s="2">
        <v>95.4</v>
      </c>
      <c r="E21">
        <v>1.28</v>
      </c>
      <c r="F21" s="6">
        <v>3.37</v>
      </c>
      <c r="G21" s="5">
        <v>7</v>
      </c>
      <c r="H21" s="5">
        <v>8</v>
      </c>
    </row>
    <row r="22" spans="1:8" ht="12.75">
      <c r="A22" s="1">
        <v>160</v>
      </c>
      <c r="B22" s="1" t="s">
        <v>132</v>
      </c>
      <c r="C22" s="2">
        <v>24.9</v>
      </c>
      <c r="D22" s="2">
        <v>95.7</v>
      </c>
      <c r="E22">
        <v>1.41</v>
      </c>
      <c r="F22" s="6">
        <v>3.02</v>
      </c>
      <c r="G22" s="5">
        <v>6</v>
      </c>
      <c r="H22" s="5">
        <v>8</v>
      </c>
    </row>
    <row r="23" spans="1:8" ht="12.75">
      <c r="A23" s="1">
        <v>161</v>
      </c>
      <c r="B23" s="1" t="s">
        <v>133</v>
      </c>
      <c r="C23" s="2">
        <v>26.7</v>
      </c>
      <c r="D23" s="2">
        <v>96.1</v>
      </c>
      <c r="E23">
        <v>1.26</v>
      </c>
      <c r="F23" s="6">
        <v>3</v>
      </c>
      <c r="G23" s="5">
        <v>6</v>
      </c>
      <c r="H23" s="5">
        <v>8</v>
      </c>
    </row>
    <row r="24" spans="1:8" ht="12.75">
      <c r="A24" s="1">
        <v>162</v>
      </c>
      <c r="B24" s="1" t="s">
        <v>134</v>
      </c>
      <c r="C24" s="2">
        <v>28.3</v>
      </c>
      <c r="D24" s="2">
        <v>96.2</v>
      </c>
      <c r="E24">
        <v>1.01</v>
      </c>
      <c r="F24" s="6">
        <v>3.01</v>
      </c>
      <c r="G24" s="5">
        <v>6</v>
      </c>
      <c r="H24" s="5">
        <v>8</v>
      </c>
    </row>
    <row r="25" spans="1:8" ht="12.75">
      <c r="A25" s="1">
        <v>163</v>
      </c>
      <c r="B25" s="1" t="s">
        <v>135</v>
      </c>
      <c r="C25" s="2">
        <v>29.4</v>
      </c>
      <c r="D25" s="2">
        <v>96.1</v>
      </c>
      <c r="E25">
        <v>0.74</v>
      </c>
      <c r="F25" s="6">
        <v>2.65</v>
      </c>
      <c r="G25" s="5">
        <v>6</v>
      </c>
      <c r="H25" s="5">
        <v>8</v>
      </c>
    </row>
    <row r="26" spans="1:8" ht="12.75">
      <c r="A26" s="1">
        <v>164</v>
      </c>
      <c r="B26" s="1" t="s">
        <v>136</v>
      </c>
      <c r="C26" s="2">
        <v>30.3</v>
      </c>
      <c r="D26" s="2">
        <v>96.3</v>
      </c>
      <c r="E26">
        <v>0.23</v>
      </c>
      <c r="F26" s="6">
        <v>2.75</v>
      </c>
      <c r="G26" s="5">
        <v>6</v>
      </c>
      <c r="H26" s="5">
        <v>8</v>
      </c>
    </row>
    <row r="27" spans="1:8" ht="12.75">
      <c r="A27" s="1">
        <v>165</v>
      </c>
      <c r="B27" s="1" t="s">
        <v>137</v>
      </c>
      <c r="C27" s="2">
        <v>31</v>
      </c>
      <c r="D27" s="2">
        <v>96.7</v>
      </c>
      <c r="E27">
        <v>0.72</v>
      </c>
      <c r="F27" s="6">
        <v>2.56</v>
      </c>
      <c r="G27" s="5">
        <v>6</v>
      </c>
      <c r="H27" s="5">
        <v>8</v>
      </c>
    </row>
    <row r="28" spans="1:8" ht="12.75">
      <c r="A28" s="1">
        <v>166</v>
      </c>
      <c r="B28" s="1" t="s">
        <v>138</v>
      </c>
      <c r="C28" s="2">
        <v>31.9</v>
      </c>
      <c r="D28" s="2">
        <v>96.3</v>
      </c>
      <c r="E28">
        <v>0.54</v>
      </c>
      <c r="F28" s="6">
        <v>2.4</v>
      </c>
      <c r="G28" s="5">
        <v>6</v>
      </c>
      <c r="H28" s="5">
        <v>8</v>
      </c>
    </row>
    <row r="29" spans="1:8" ht="12.75">
      <c r="A29" s="1">
        <v>167</v>
      </c>
      <c r="B29" s="1" t="s">
        <v>139</v>
      </c>
      <c r="C29" s="2">
        <v>33.3</v>
      </c>
      <c r="D29" s="2">
        <v>96.5</v>
      </c>
      <c r="E29">
        <v>0.45</v>
      </c>
      <c r="F29" s="6">
        <v>2.39</v>
      </c>
      <c r="G29" s="5">
        <v>5</v>
      </c>
      <c r="H29" s="5">
        <v>8</v>
      </c>
    </row>
    <row r="30" spans="1:8" ht="12.75">
      <c r="A30" s="1">
        <v>168</v>
      </c>
      <c r="B30" s="1" t="s">
        <v>140</v>
      </c>
      <c r="C30" s="2">
        <v>34.8</v>
      </c>
      <c r="D30" s="2">
        <v>96.5</v>
      </c>
      <c r="E30">
        <v>0.22</v>
      </c>
      <c r="F30" s="6">
        <v>2.15</v>
      </c>
      <c r="G30" s="5">
        <v>5</v>
      </c>
      <c r="H30" s="5">
        <v>8</v>
      </c>
    </row>
    <row r="31" spans="1:8" ht="12.75">
      <c r="A31" s="1">
        <v>169</v>
      </c>
      <c r="B31" s="1" t="s">
        <v>141</v>
      </c>
      <c r="C31" s="2">
        <v>35.9</v>
      </c>
      <c r="D31" s="2">
        <v>96.6</v>
      </c>
      <c r="E31">
        <v>0</v>
      </c>
      <c r="F31" s="6">
        <v>2.09</v>
      </c>
      <c r="G31" s="5">
        <v>5</v>
      </c>
      <c r="H31" s="5">
        <v>8</v>
      </c>
    </row>
    <row r="32" spans="1:8" ht="12.75">
      <c r="A32" s="1">
        <v>170</v>
      </c>
      <c r="B32" s="1" t="s">
        <v>142</v>
      </c>
      <c r="C32" s="2">
        <v>36.6</v>
      </c>
      <c r="D32" s="14">
        <v>96.8</v>
      </c>
      <c r="F32" s="6">
        <v>1.84</v>
      </c>
      <c r="G32" s="5">
        <v>5</v>
      </c>
      <c r="H32" s="5">
        <v>8</v>
      </c>
    </row>
    <row r="33" spans="1:8" ht="12.75">
      <c r="A33" s="1">
        <v>171</v>
      </c>
      <c r="B33" s="1" t="s">
        <v>143</v>
      </c>
      <c r="C33" s="2">
        <v>39.9</v>
      </c>
      <c r="D33" s="2">
        <v>97.1</v>
      </c>
      <c r="F33" s="6">
        <v>1.7</v>
      </c>
      <c r="G33" s="5">
        <v>5</v>
      </c>
      <c r="H33" s="5">
        <v>8</v>
      </c>
    </row>
    <row r="34" spans="1:8" ht="12.75">
      <c r="A34" s="1">
        <v>172</v>
      </c>
      <c r="B34" s="1" t="s">
        <v>144</v>
      </c>
      <c r="C34" s="2">
        <v>42.7</v>
      </c>
      <c r="D34" s="2">
        <v>97.5</v>
      </c>
      <c r="G34" s="5">
        <v>6</v>
      </c>
      <c r="H34" s="5">
        <v>8</v>
      </c>
    </row>
    <row r="35" spans="1:8" ht="12.75">
      <c r="A35" s="1">
        <v>173</v>
      </c>
      <c r="B35" s="1" t="s">
        <v>145</v>
      </c>
      <c r="C35" s="2">
        <v>44.7</v>
      </c>
      <c r="D35" s="2">
        <v>97.6</v>
      </c>
      <c r="G35" s="5">
        <v>5</v>
      </c>
      <c r="H35" s="5">
        <v>8</v>
      </c>
    </row>
    <row r="36" spans="1:8" ht="12.75">
      <c r="A36" s="1">
        <v>174</v>
      </c>
      <c r="B36" s="1" t="s">
        <v>146</v>
      </c>
      <c r="C36" s="2">
        <v>47.3</v>
      </c>
      <c r="D36" s="2">
        <v>97.8</v>
      </c>
      <c r="G36" s="5">
        <v>4</v>
      </c>
      <c r="H36" s="5">
        <v>8</v>
      </c>
    </row>
    <row r="37" spans="1:8" ht="12.75">
      <c r="A37" s="1">
        <v>175</v>
      </c>
      <c r="B37" s="1" t="s">
        <v>147</v>
      </c>
      <c r="C37" s="2">
        <v>50.4</v>
      </c>
      <c r="D37" s="2">
        <v>98.2</v>
      </c>
      <c r="G37" s="5">
        <v>3</v>
      </c>
      <c r="H37" s="5">
        <v>8</v>
      </c>
    </row>
    <row r="38" spans="1:8" ht="12.75">
      <c r="A38" s="1">
        <v>176</v>
      </c>
      <c r="B38" s="1" t="s">
        <v>148</v>
      </c>
      <c r="C38" s="2">
        <v>54.1</v>
      </c>
      <c r="D38" s="2">
        <v>98.6</v>
      </c>
      <c r="G38" s="5">
        <v>1</v>
      </c>
      <c r="H38" s="5">
        <v>8</v>
      </c>
    </row>
    <row r="39" spans="1:2" ht="12.75">
      <c r="A39" s="1"/>
      <c r="B39" s="1"/>
    </row>
    <row r="40" spans="1:4" ht="12.75">
      <c r="A40" s="1"/>
      <c r="B40" s="1"/>
      <c r="C40" s="2"/>
      <c r="D40" s="2"/>
    </row>
    <row r="41" spans="1:4" ht="12.75">
      <c r="A41" s="1"/>
      <c r="B41" s="1"/>
      <c r="C41" s="2"/>
      <c r="D41" s="2"/>
    </row>
    <row r="42" spans="1:4" ht="12.75">
      <c r="A42" s="1"/>
      <c r="B42" s="1"/>
      <c r="C42" s="2"/>
      <c r="D42" s="2"/>
    </row>
    <row r="43" spans="1:4" ht="12.75">
      <c r="A43" s="1"/>
      <c r="B43" s="1"/>
      <c r="C43" s="2"/>
      <c r="D43" s="2"/>
    </row>
    <row r="44" spans="1:4" ht="12.75">
      <c r="A44" s="1"/>
      <c r="B44" s="1"/>
      <c r="C44" s="2"/>
      <c r="D44" s="2"/>
    </row>
    <row r="45" spans="1:4" ht="12.75">
      <c r="A45" s="1"/>
      <c r="B45" s="1"/>
      <c r="C45" s="2"/>
      <c r="D45" s="2"/>
    </row>
    <row r="46" spans="1:4" ht="12.75">
      <c r="A46" s="1"/>
      <c r="B46" s="1"/>
      <c r="C46" s="2"/>
      <c r="D46" s="2"/>
    </row>
    <row r="47" spans="1:4" ht="12.75">
      <c r="A47" s="1"/>
      <c r="B47" s="1"/>
      <c r="C47" s="2"/>
      <c r="D47" s="2"/>
    </row>
    <row r="48" spans="1:4" ht="12.75">
      <c r="A48" s="1"/>
      <c r="B48" s="1"/>
      <c r="C48" s="2"/>
      <c r="D48" s="2"/>
    </row>
    <row r="49" spans="1:4" ht="12.75">
      <c r="A49" s="1"/>
      <c r="B49" s="1"/>
      <c r="C49" s="2"/>
      <c r="D49" s="2"/>
    </row>
    <row r="50" spans="1:4" ht="12.75">
      <c r="A50" s="1"/>
      <c r="B50" s="1"/>
      <c r="C50" s="2"/>
      <c r="D50" s="2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9.421875" style="0" bestFit="1" customWidth="1"/>
    <col min="6" max="6" width="9.421875" style="16" bestFit="1" customWidth="1"/>
    <col min="7" max="7" width="11.00390625" style="5" bestFit="1" customWidth="1"/>
    <col min="8" max="8" width="15.14062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182</v>
      </c>
      <c r="L1" s="4"/>
    </row>
    <row r="2" spans="1:12" ht="12.75">
      <c r="A2" s="4" t="s">
        <v>308</v>
      </c>
      <c r="L2" s="4"/>
    </row>
    <row r="3" spans="1:13" ht="12.75">
      <c r="A3" s="13" t="s">
        <v>317</v>
      </c>
      <c r="G3" s="8" t="s">
        <v>184</v>
      </c>
      <c r="H3" s="8" t="s">
        <v>185</v>
      </c>
      <c r="I3" s="8" t="s">
        <v>186</v>
      </c>
      <c r="J3" s="8" t="s">
        <v>187</v>
      </c>
      <c r="K3" s="12"/>
      <c r="L3" s="13" t="s">
        <v>176</v>
      </c>
      <c r="M3" s="19" t="s">
        <v>183</v>
      </c>
    </row>
    <row r="4" spans="1:10" ht="12.75">
      <c r="A4" t="s">
        <v>188</v>
      </c>
      <c r="G4" s="11">
        <v>37837</v>
      </c>
      <c r="H4" s="5">
        <v>30.9</v>
      </c>
      <c r="I4" s="5">
        <v>96.78</v>
      </c>
      <c r="J4" s="5">
        <v>96.71</v>
      </c>
    </row>
    <row r="5" spans="1:10" ht="12.75">
      <c r="A5" s="4" t="s">
        <v>316</v>
      </c>
      <c r="G5" s="11">
        <v>38111</v>
      </c>
      <c r="H5" s="5">
        <v>122</v>
      </c>
      <c r="I5" s="5">
        <v>97.58</v>
      </c>
      <c r="J5" s="5">
        <v>97.51</v>
      </c>
    </row>
    <row r="6" spans="1:13" ht="12.75">
      <c r="A6" s="4"/>
      <c r="I6" s="5"/>
      <c r="J6" s="5"/>
      <c r="M6" s="7"/>
    </row>
    <row r="7" spans="5:13" ht="12.75">
      <c r="E7" s="23">
        <v>30.9</v>
      </c>
      <c r="F7" s="23">
        <v>122</v>
      </c>
      <c r="I7" s="5"/>
      <c r="J7" s="5"/>
      <c r="M7" s="7"/>
    </row>
    <row r="8" spans="1:20" ht="12.75">
      <c r="A8" s="3" t="s">
        <v>22</v>
      </c>
      <c r="B8" s="3" t="s">
        <v>0</v>
      </c>
      <c r="C8" s="3" t="s">
        <v>23</v>
      </c>
      <c r="D8" s="3" t="s">
        <v>1</v>
      </c>
      <c r="E8" s="3" t="s">
        <v>24</v>
      </c>
      <c r="F8" s="17" t="s">
        <v>24</v>
      </c>
      <c r="G8" s="3" t="s">
        <v>177</v>
      </c>
      <c r="H8" s="3" t="s">
        <v>311</v>
      </c>
      <c r="T8" s="3"/>
    </row>
    <row r="9" spans="1:8" ht="12.75">
      <c r="A9" s="1">
        <v>179</v>
      </c>
      <c r="B9" s="1" t="s">
        <v>149</v>
      </c>
      <c r="C9" s="2">
        <v>0</v>
      </c>
      <c r="D9" s="2">
        <v>101.8</v>
      </c>
      <c r="G9" s="5">
        <v>1</v>
      </c>
      <c r="H9" s="5">
        <v>8</v>
      </c>
    </row>
    <row r="10" spans="1:8" ht="12.75">
      <c r="A10" s="1">
        <v>180</v>
      </c>
      <c r="B10" s="1" t="s">
        <v>150</v>
      </c>
      <c r="C10" s="2">
        <v>3.9</v>
      </c>
      <c r="D10" s="2">
        <v>101.3</v>
      </c>
      <c r="G10" s="5">
        <v>1</v>
      </c>
      <c r="H10" s="5">
        <v>8</v>
      </c>
    </row>
    <row r="11" spans="1:8" ht="12.75">
      <c r="A11" s="1">
        <v>181</v>
      </c>
      <c r="B11" s="1" t="s">
        <v>151</v>
      </c>
      <c r="C11" s="2">
        <v>7.8</v>
      </c>
      <c r="D11" s="2">
        <v>100.6</v>
      </c>
      <c r="G11" s="5">
        <v>1</v>
      </c>
      <c r="H11" s="5">
        <v>8</v>
      </c>
    </row>
    <row r="12" spans="1:8" ht="12.75">
      <c r="A12" s="1">
        <v>182</v>
      </c>
      <c r="B12" s="1" t="s">
        <v>152</v>
      </c>
      <c r="C12" s="2">
        <v>10.3</v>
      </c>
      <c r="D12" s="2">
        <v>98.1</v>
      </c>
      <c r="G12" s="5">
        <v>1</v>
      </c>
      <c r="H12" s="5">
        <v>8</v>
      </c>
    </row>
    <row r="13" spans="1:8" ht="12.75">
      <c r="A13" s="1">
        <v>183</v>
      </c>
      <c r="B13" s="1" t="s">
        <v>153</v>
      </c>
      <c r="C13" s="2">
        <v>11.4</v>
      </c>
      <c r="D13" s="2">
        <v>97.6</v>
      </c>
      <c r="G13" s="5">
        <v>1</v>
      </c>
      <c r="H13" s="5">
        <v>8</v>
      </c>
    </row>
    <row r="14" spans="1:8" ht="12.75">
      <c r="A14" s="1">
        <v>184</v>
      </c>
      <c r="B14" s="1" t="s">
        <v>154</v>
      </c>
      <c r="C14" s="2">
        <v>11.8</v>
      </c>
      <c r="D14" s="14">
        <v>96.1</v>
      </c>
      <c r="G14" s="5">
        <v>6</v>
      </c>
      <c r="H14" s="5">
        <v>2</v>
      </c>
    </row>
    <row r="15" spans="1:8" ht="12.75">
      <c r="A15" s="1">
        <v>186</v>
      </c>
      <c r="B15" s="1" t="s">
        <v>155</v>
      </c>
      <c r="C15" s="2">
        <v>12.9</v>
      </c>
      <c r="D15" s="2">
        <v>95.4</v>
      </c>
      <c r="E15" s="16">
        <v>0.1</v>
      </c>
      <c r="G15" s="5">
        <v>6</v>
      </c>
      <c r="H15" s="5">
        <v>6</v>
      </c>
    </row>
    <row r="16" spans="1:8" ht="12.75">
      <c r="A16" s="1">
        <v>187</v>
      </c>
      <c r="B16" s="1" t="s">
        <v>156</v>
      </c>
      <c r="C16" s="2">
        <v>15.1</v>
      </c>
      <c r="D16" s="2">
        <v>94.9</v>
      </c>
      <c r="E16" s="16">
        <v>1.03</v>
      </c>
      <c r="F16" s="16">
        <v>0.74</v>
      </c>
      <c r="G16" s="5">
        <v>6</v>
      </c>
      <c r="H16" s="5">
        <v>6</v>
      </c>
    </row>
    <row r="17" spans="1:8" ht="12.75">
      <c r="A17" s="1">
        <v>188</v>
      </c>
      <c r="B17" s="1" t="s">
        <v>157</v>
      </c>
      <c r="C17" s="2">
        <v>16.9</v>
      </c>
      <c r="D17" s="2">
        <v>94.5</v>
      </c>
      <c r="E17" s="16">
        <v>1.67</v>
      </c>
      <c r="F17" s="16">
        <v>2.55</v>
      </c>
      <c r="G17" s="5">
        <v>6</v>
      </c>
      <c r="H17" s="5">
        <v>6</v>
      </c>
    </row>
    <row r="18" spans="1:8" ht="12.75">
      <c r="A18" s="1">
        <v>189</v>
      </c>
      <c r="B18" s="1" t="s">
        <v>158</v>
      </c>
      <c r="C18" s="2">
        <v>18.3</v>
      </c>
      <c r="D18" s="2">
        <v>94.1</v>
      </c>
      <c r="E18" s="16">
        <v>1.62</v>
      </c>
      <c r="F18" s="16">
        <v>3.26</v>
      </c>
      <c r="G18" s="5">
        <v>5</v>
      </c>
      <c r="H18" s="5">
        <v>8</v>
      </c>
    </row>
    <row r="19" spans="1:8" ht="12.75">
      <c r="A19" s="1">
        <v>190</v>
      </c>
      <c r="B19" s="1" t="s">
        <v>159</v>
      </c>
      <c r="C19" s="2">
        <v>19.8</v>
      </c>
      <c r="D19" s="2">
        <v>93.8</v>
      </c>
      <c r="E19" s="16">
        <v>1.17</v>
      </c>
      <c r="F19" s="16">
        <v>4.14</v>
      </c>
      <c r="G19" s="5">
        <v>5</v>
      </c>
      <c r="H19" s="5">
        <v>8</v>
      </c>
    </row>
    <row r="20" spans="1:8" ht="12.75">
      <c r="A20" s="1">
        <v>191</v>
      </c>
      <c r="B20" s="1" t="s">
        <v>160</v>
      </c>
      <c r="C20" s="2">
        <v>21</v>
      </c>
      <c r="D20" s="2">
        <v>93.5</v>
      </c>
      <c r="E20" s="16">
        <v>0.76</v>
      </c>
      <c r="F20" s="20">
        <v>3.8</v>
      </c>
      <c r="G20" s="5">
        <v>5</v>
      </c>
      <c r="H20" s="5">
        <v>8</v>
      </c>
    </row>
    <row r="21" spans="1:8" ht="12.75">
      <c r="A21" s="1">
        <v>192</v>
      </c>
      <c r="B21" s="1" t="s">
        <v>161</v>
      </c>
      <c r="C21" s="2">
        <v>22.8</v>
      </c>
      <c r="D21" s="2">
        <v>93.5</v>
      </c>
      <c r="E21" s="16">
        <v>0.49</v>
      </c>
      <c r="F21" s="20">
        <v>3.4</v>
      </c>
      <c r="G21" s="5">
        <v>6</v>
      </c>
      <c r="H21" s="5">
        <v>8</v>
      </c>
    </row>
    <row r="22" spans="1:8" ht="12.75">
      <c r="A22" s="1">
        <v>193</v>
      </c>
      <c r="B22" s="1" t="s">
        <v>162</v>
      </c>
      <c r="C22" s="2">
        <v>24.2</v>
      </c>
      <c r="D22" s="2">
        <v>93.9</v>
      </c>
      <c r="E22" s="16">
        <v>0.24</v>
      </c>
      <c r="F22" s="16">
        <v>2.96</v>
      </c>
      <c r="G22" s="5">
        <v>6</v>
      </c>
      <c r="H22" s="5">
        <v>8</v>
      </c>
    </row>
    <row r="23" spans="1:8" ht="12.75">
      <c r="A23" s="1">
        <v>194</v>
      </c>
      <c r="B23" s="1" t="s">
        <v>163</v>
      </c>
      <c r="C23" s="2">
        <v>25.3</v>
      </c>
      <c r="D23" s="2">
        <v>94.2</v>
      </c>
      <c r="E23" s="16">
        <v>0.08</v>
      </c>
      <c r="F23" s="16">
        <v>2.46</v>
      </c>
      <c r="G23" s="5">
        <v>3</v>
      </c>
      <c r="H23" s="5">
        <v>8</v>
      </c>
    </row>
    <row r="24" spans="1:8" ht="12.75">
      <c r="A24" s="1">
        <v>195</v>
      </c>
      <c r="B24" s="1" t="s">
        <v>164</v>
      </c>
      <c r="C24" s="2">
        <v>27</v>
      </c>
      <c r="D24" s="2">
        <v>94.6</v>
      </c>
      <c r="E24" s="16">
        <v>0</v>
      </c>
      <c r="F24" s="16">
        <v>2.06</v>
      </c>
      <c r="G24" s="5">
        <v>3</v>
      </c>
      <c r="H24" s="5">
        <v>8</v>
      </c>
    </row>
    <row r="25" spans="1:8" ht="12.75">
      <c r="A25" s="1">
        <v>196</v>
      </c>
      <c r="B25" s="1" t="s">
        <v>165</v>
      </c>
      <c r="C25" s="2">
        <v>28.7</v>
      </c>
      <c r="D25" s="2">
        <v>95</v>
      </c>
      <c r="E25" s="16">
        <v>0</v>
      </c>
      <c r="F25" s="16">
        <v>1.52</v>
      </c>
      <c r="G25" s="5">
        <v>1</v>
      </c>
      <c r="H25" s="5">
        <v>8</v>
      </c>
    </row>
    <row r="26" spans="1:8" ht="12.75">
      <c r="A26" s="1">
        <v>197</v>
      </c>
      <c r="B26" s="1" t="s">
        <v>166</v>
      </c>
      <c r="C26" s="2">
        <v>30.4</v>
      </c>
      <c r="D26" s="2">
        <v>95</v>
      </c>
      <c r="E26" s="16">
        <v>0</v>
      </c>
      <c r="F26" s="16">
        <v>1.42</v>
      </c>
      <c r="G26" s="5">
        <v>3</v>
      </c>
      <c r="H26" s="5">
        <v>8</v>
      </c>
    </row>
    <row r="27" spans="1:8" ht="12.75">
      <c r="A27" s="1">
        <v>198</v>
      </c>
      <c r="B27" s="1" t="s">
        <v>167</v>
      </c>
      <c r="C27" s="2">
        <v>32</v>
      </c>
      <c r="D27" s="2">
        <v>95.5</v>
      </c>
      <c r="E27" s="16">
        <v>0</v>
      </c>
      <c r="F27" s="16">
        <v>0.78</v>
      </c>
      <c r="G27" s="5">
        <v>6</v>
      </c>
      <c r="H27" s="5">
        <v>8</v>
      </c>
    </row>
    <row r="28" spans="1:8" ht="12.75">
      <c r="A28" s="1">
        <v>199</v>
      </c>
      <c r="B28" s="1" t="s">
        <v>168</v>
      </c>
      <c r="C28" s="2">
        <v>33.5</v>
      </c>
      <c r="D28" s="2">
        <v>95.7</v>
      </c>
      <c r="E28" s="16">
        <v>0</v>
      </c>
      <c r="F28" s="16">
        <v>0.03</v>
      </c>
      <c r="G28" s="5">
        <v>3</v>
      </c>
      <c r="H28" s="5">
        <v>8</v>
      </c>
    </row>
    <row r="29" spans="1:8" ht="12.75">
      <c r="A29" s="1">
        <v>200</v>
      </c>
      <c r="B29" s="1" t="s">
        <v>169</v>
      </c>
      <c r="C29" s="2">
        <v>34.9</v>
      </c>
      <c r="D29" s="2">
        <v>96.2</v>
      </c>
      <c r="E29" s="16">
        <v>0</v>
      </c>
      <c r="F29" s="16">
        <v>0</v>
      </c>
      <c r="G29" s="5">
        <v>3</v>
      </c>
      <c r="H29" s="5">
        <v>8</v>
      </c>
    </row>
    <row r="30" spans="1:8" ht="12.75">
      <c r="A30" s="1">
        <v>201</v>
      </c>
      <c r="B30" s="1" t="s">
        <v>170</v>
      </c>
      <c r="C30" s="2">
        <v>36.8</v>
      </c>
      <c r="D30" s="14">
        <v>96.7</v>
      </c>
      <c r="F30" s="16">
        <v>0</v>
      </c>
      <c r="G30" s="5">
        <v>3</v>
      </c>
      <c r="H30" s="5">
        <v>8</v>
      </c>
    </row>
    <row r="31" spans="1:8" ht="12.75">
      <c r="A31" s="1">
        <v>202</v>
      </c>
      <c r="B31" s="1" t="s">
        <v>171</v>
      </c>
      <c r="C31" s="2">
        <v>38.7</v>
      </c>
      <c r="D31" s="2">
        <v>97.1</v>
      </c>
      <c r="G31" s="5">
        <v>3</v>
      </c>
      <c r="H31" s="5">
        <v>8</v>
      </c>
    </row>
    <row r="32" spans="1:8" ht="12.75">
      <c r="A32" s="1">
        <v>203</v>
      </c>
      <c r="B32" s="1" t="s">
        <v>172</v>
      </c>
      <c r="C32" s="2">
        <v>39.2</v>
      </c>
      <c r="D32" s="2">
        <v>98.1</v>
      </c>
      <c r="G32" s="5">
        <v>1</v>
      </c>
      <c r="H32" s="5">
        <v>8</v>
      </c>
    </row>
    <row r="33" spans="1:8" ht="12.75">
      <c r="A33" s="1">
        <v>204</v>
      </c>
      <c r="B33" s="1" t="s">
        <v>173</v>
      </c>
      <c r="C33" s="2">
        <v>42.5</v>
      </c>
      <c r="D33" s="2">
        <v>98.6</v>
      </c>
      <c r="G33" s="5">
        <v>1</v>
      </c>
      <c r="H33" s="5">
        <v>8</v>
      </c>
    </row>
    <row r="34" spans="1:8" ht="12.75">
      <c r="A34" s="1">
        <v>205</v>
      </c>
      <c r="B34" s="1" t="s">
        <v>174</v>
      </c>
      <c r="C34" s="2">
        <v>44.7</v>
      </c>
      <c r="D34" s="2">
        <v>98.7</v>
      </c>
      <c r="G34" s="5">
        <v>3</v>
      </c>
      <c r="H34" s="5">
        <v>8</v>
      </c>
    </row>
    <row r="35" spans="1:8" ht="12.75">
      <c r="A35" s="1">
        <v>206</v>
      </c>
      <c r="B35" s="1" t="s">
        <v>201</v>
      </c>
      <c r="C35" s="2">
        <v>48.2</v>
      </c>
      <c r="D35" s="2">
        <v>98.9</v>
      </c>
      <c r="G35" s="5">
        <v>3</v>
      </c>
      <c r="H35" s="5">
        <v>8</v>
      </c>
    </row>
    <row r="36" spans="1:4" ht="12.75">
      <c r="A36" s="1"/>
      <c r="B36" s="1"/>
      <c r="C36" s="2"/>
      <c r="D36" s="2"/>
    </row>
    <row r="37" spans="1:4" ht="12.75">
      <c r="A37" s="1"/>
      <c r="B37" s="1"/>
      <c r="C37" s="2"/>
      <c r="D37" s="2"/>
    </row>
    <row r="38" spans="1:4" ht="12.75">
      <c r="A38" s="21" t="s">
        <v>328</v>
      </c>
      <c r="B38" s="1"/>
      <c r="C38" s="2"/>
      <c r="D38" s="2"/>
    </row>
    <row r="39" spans="1:4" ht="12.75">
      <c r="A39" s="1"/>
      <c r="B39" s="1"/>
      <c r="C39" s="2"/>
      <c r="D39" s="2"/>
    </row>
    <row r="40" spans="1:4" ht="12.75">
      <c r="A40" s="1"/>
      <c r="B40" s="1"/>
      <c r="C40" s="2"/>
      <c r="D40" s="2"/>
    </row>
    <row r="41" spans="1:4" ht="12.75">
      <c r="A41" s="1"/>
      <c r="B41" s="1"/>
      <c r="C41" s="2"/>
      <c r="D41" s="2"/>
    </row>
    <row r="42" spans="1:4" ht="12.75">
      <c r="A42" s="1"/>
      <c r="B42" s="1"/>
      <c r="C42" s="2"/>
      <c r="D42" s="2"/>
    </row>
    <row r="43" spans="1:4" ht="12.75">
      <c r="A43" s="1"/>
      <c r="B43" s="1"/>
      <c r="C43" s="2"/>
      <c r="D43" s="2"/>
    </row>
    <row r="44" spans="1:4" ht="12.75">
      <c r="A44" s="1"/>
      <c r="B44" s="1"/>
      <c r="C44" s="2"/>
      <c r="D44" s="2"/>
    </row>
    <row r="45" spans="1:4" ht="12.75">
      <c r="A45" s="1"/>
      <c r="B45" s="1"/>
      <c r="C45" s="2"/>
      <c r="D45" s="2"/>
    </row>
    <row r="46" spans="1:4" ht="12.75">
      <c r="A46" s="1"/>
      <c r="B46" s="1"/>
      <c r="C46" s="2"/>
      <c r="D46" s="2"/>
    </row>
    <row r="47" spans="1:4" ht="12.75">
      <c r="A47" s="1"/>
      <c r="B47" s="1"/>
      <c r="C47" s="2"/>
      <c r="D47" s="2"/>
    </row>
    <row r="48" spans="1:4" ht="12.75">
      <c r="A48" s="1"/>
      <c r="B48" s="1"/>
      <c r="C48" s="2"/>
      <c r="D48" s="2"/>
    </row>
    <row r="49" spans="1:4" ht="12.75">
      <c r="A49" s="1"/>
      <c r="B49" s="1"/>
      <c r="C49" s="2"/>
      <c r="D49" s="2"/>
    </row>
    <row r="50" spans="1:4" ht="12.75">
      <c r="A50" s="1"/>
      <c r="B50" s="1"/>
      <c r="C50" s="2"/>
      <c r="D50" s="2"/>
    </row>
    <row r="51" spans="1:4" ht="12.75">
      <c r="A51" s="1"/>
      <c r="B51" s="1"/>
      <c r="C51" s="2"/>
      <c r="D51" s="2"/>
    </row>
    <row r="52" spans="1:4" ht="12.75">
      <c r="A52" s="1"/>
      <c r="B52" s="1"/>
      <c r="C52" s="2"/>
      <c r="D52" s="2"/>
    </row>
    <row r="53" spans="1:4" ht="12.75">
      <c r="A53" s="1"/>
      <c r="B53" s="1"/>
      <c r="C53" s="2"/>
      <c r="D53" s="2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6" width="9.421875" style="0" bestFit="1" customWidth="1"/>
    <col min="7" max="7" width="11.00390625" style="5" bestFit="1" customWidth="1"/>
    <col min="8" max="8" width="15.14062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269</v>
      </c>
      <c r="L1" s="4"/>
    </row>
    <row r="2" spans="1:12" ht="12.75">
      <c r="A2" s="4" t="s">
        <v>308</v>
      </c>
      <c r="L2" s="4"/>
    </row>
    <row r="3" spans="1:13" ht="12.75">
      <c r="A3" s="13" t="s">
        <v>314</v>
      </c>
      <c r="G3" s="8" t="s">
        <v>184</v>
      </c>
      <c r="H3" s="8" t="s">
        <v>185</v>
      </c>
      <c r="I3" s="8" t="s">
        <v>186</v>
      </c>
      <c r="J3" s="8" t="s">
        <v>187</v>
      </c>
      <c r="K3" s="12"/>
      <c r="L3" s="13" t="s">
        <v>176</v>
      </c>
      <c r="M3" s="19" t="s">
        <v>183</v>
      </c>
    </row>
    <row r="4" spans="1:10" ht="12.75">
      <c r="A4" t="s">
        <v>188</v>
      </c>
      <c r="G4" s="11">
        <v>37837</v>
      </c>
      <c r="H4" s="5">
        <v>30.9</v>
      </c>
      <c r="I4" s="9">
        <v>98.16</v>
      </c>
      <c r="J4" s="9">
        <v>98.23</v>
      </c>
    </row>
    <row r="5" spans="1:11" ht="12.75">
      <c r="A5" s="4" t="s">
        <v>315</v>
      </c>
      <c r="G5" s="11">
        <v>38111</v>
      </c>
      <c r="H5" s="5">
        <v>122</v>
      </c>
      <c r="I5" s="10" t="s">
        <v>329</v>
      </c>
      <c r="J5" s="9">
        <v>98.955</v>
      </c>
      <c r="K5" s="22" t="s">
        <v>351</v>
      </c>
    </row>
    <row r="6" spans="1:13" ht="12.75">
      <c r="A6" s="4"/>
      <c r="I6" s="5"/>
      <c r="J6" s="5"/>
      <c r="M6" s="7"/>
    </row>
    <row r="7" spans="5:13" ht="12.75">
      <c r="E7" s="23">
        <v>30.9</v>
      </c>
      <c r="F7" s="23">
        <v>122</v>
      </c>
      <c r="I7" s="5"/>
      <c r="J7" s="5"/>
      <c r="M7" s="7"/>
    </row>
    <row r="8" spans="1:20" ht="12.75">
      <c r="A8" s="3" t="s">
        <v>22</v>
      </c>
      <c r="B8" s="3" t="s">
        <v>0</v>
      </c>
      <c r="C8" s="3" t="s">
        <v>23</v>
      </c>
      <c r="D8" s="3" t="s">
        <v>1</v>
      </c>
      <c r="E8" s="3" t="s">
        <v>24</v>
      </c>
      <c r="F8" s="3" t="s">
        <v>24</v>
      </c>
      <c r="G8" s="3" t="s">
        <v>177</v>
      </c>
      <c r="H8" s="3" t="s">
        <v>311</v>
      </c>
      <c r="T8" s="3"/>
    </row>
    <row r="9" spans="1:8" ht="12.75">
      <c r="A9" s="1">
        <v>211</v>
      </c>
      <c r="B9" s="1" t="s">
        <v>204</v>
      </c>
      <c r="C9" s="2">
        <v>0</v>
      </c>
      <c r="D9" s="2">
        <v>100.8</v>
      </c>
      <c r="G9" s="5">
        <v>5</v>
      </c>
      <c r="H9" s="5">
        <v>8</v>
      </c>
    </row>
    <row r="10" spans="1:8" ht="12.75">
      <c r="A10" s="1">
        <v>212</v>
      </c>
      <c r="B10" s="1" t="s">
        <v>205</v>
      </c>
      <c r="C10" s="2">
        <v>10</v>
      </c>
      <c r="D10" s="2">
        <v>100.3</v>
      </c>
      <c r="G10" s="5">
        <v>5</v>
      </c>
      <c r="H10" s="5">
        <v>8</v>
      </c>
    </row>
    <row r="11" spans="1:8" ht="12.75">
      <c r="A11" s="1">
        <v>213</v>
      </c>
      <c r="B11" s="1" t="s">
        <v>206</v>
      </c>
      <c r="C11" s="2">
        <v>19.9</v>
      </c>
      <c r="D11" s="2">
        <v>99.8</v>
      </c>
      <c r="G11" s="5">
        <v>6</v>
      </c>
      <c r="H11" s="5">
        <v>8</v>
      </c>
    </row>
    <row r="12" spans="1:8" ht="12.75">
      <c r="A12" s="1">
        <v>214</v>
      </c>
      <c r="B12" s="1" t="s">
        <v>207</v>
      </c>
      <c r="C12" s="2">
        <v>29.8</v>
      </c>
      <c r="D12" s="2">
        <v>99.7</v>
      </c>
      <c r="G12" s="5">
        <v>3</v>
      </c>
      <c r="H12" s="5">
        <v>8</v>
      </c>
    </row>
    <row r="13" spans="1:8" ht="12.75">
      <c r="A13" s="1">
        <v>215</v>
      </c>
      <c r="B13" s="1" t="s">
        <v>208</v>
      </c>
      <c r="C13" s="2">
        <v>38</v>
      </c>
      <c r="D13" s="2">
        <v>99.2</v>
      </c>
      <c r="F13" s="6"/>
      <c r="G13" s="5">
        <v>5</v>
      </c>
      <c r="H13" s="5">
        <v>8</v>
      </c>
    </row>
    <row r="14" spans="1:8" ht="12.75">
      <c r="A14" s="1">
        <v>216</v>
      </c>
      <c r="B14" s="1" t="s">
        <v>209</v>
      </c>
      <c r="C14" s="2">
        <v>51.9</v>
      </c>
      <c r="D14" s="2">
        <v>99.2</v>
      </c>
      <c r="F14" s="6"/>
      <c r="G14" s="5">
        <v>3</v>
      </c>
      <c r="H14" s="5">
        <v>8</v>
      </c>
    </row>
    <row r="15" spans="1:8" ht="12.75">
      <c r="A15" s="1">
        <v>217</v>
      </c>
      <c r="B15" s="1" t="s">
        <v>210</v>
      </c>
      <c r="C15" s="2">
        <v>59</v>
      </c>
      <c r="D15" s="2">
        <v>98.6</v>
      </c>
      <c r="F15" s="6"/>
      <c r="G15" s="5">
        <v>3</v>
      </c>
      <c r="H15" s="5">
        <v>8</v>
      </c>
    </row>
    <row r="16" spans="1:8" ht="12.75">
      <c r="A16" s="1">
        <v>218</v>
      </c>
      <c r="B16" s="1" t="s">
        <v>211</v>
      </c>
      <c r="C16" s="2">
        <v>63.8</v>
      </c>
      <c r="D16" s="2">
        <v>99</v>
      </c>
      <c r="F16" s="6"/>
      <c r="G16" s="5">
        <v>5</v>
      </c>
      <c r="H16" s="5">
        <v>8</v>
      </c>
    </row>
    <row r="17" spans="1:8" ht="12.75">
      <c r="A17" s="1">
        <v>219</v>
      </c>
      <c r="B17" s="1" t="s">
        <v>212</v>
      </c>
      <c r="C17" s="2">
        <v>70.8</v>
      </c>
      <c r="D17" s="2">
        <v>98.1</v>
      </c>
      <c r="F17" s="6">
        <v>3.36</v>
      </c>
      <c r="G17" s="5">
        <v>6</v>
      </c>
      <c r="H17" s="5">
        <v>8</v>
      </c>
    </row>
    <row r="18" spans="1:8" ht="12.75">
      <c r="A18" s="1">
        <v>220</v>
      </c>
      <c r="B18" s="1" t="s">
        <v>213</v>
      </c>
      <c r="C18" s="2">
        <v>74.7</v>
      </c>
      <c r="D18" s="14">
        <v>98.2</v>
      </c>
      <c r="F18" s="6">
        <v>3.22</v>
      </c>
      <c r="G18" s="5">
        <v>5</v>
      </c>
      <c r="H18" s="5">
        <v>8</v>
      </c>
    </row>
    <row r="19" spans="1:8" ht="12.75">
      <c r="A19" s="1">
        <v>221</v>
      </c>
      <c r="B19" s="1" t="s">
        <v>214</v>
      </c>
      <c r="C19" s="2">
        <v>76.9</v>
      </c>
      <c r="D19" s="2">
        <v>98.1</v>
      </c>
      <c r="E19">
        <v>0.58</v>
      </c>
      <c r="F19" s="6">
        <v>3.33</v>
      </c>
      <c r="G19" s="5">
        <v>6</v>
      </c>
      <c r="H19" s="5">
        <v>8</v>
      </c>
    </row>
    <row r="20" spans="1:8" ht="12.75">
      <c r="A20" s="1">
        <v>222</v>
      </c>
      <c r="B20" s="1" t="s">
        <v>215</v>
      </c>
      <c r="C20" s="2">
        <v>79.9</v>
      </c>
      <c r="D20" s="2">
        <v>98.2</v>
      </c>
      <c r="E20">
        <v>0.16</v>
      </c>
      <c r="F20" s="6">
        <v>3.46</v>
      </c>
      <c r="G20" s="5">
        <v>6</v>
      </c>
      <c r="H20" s="5">
        <v>8</v>
      </c>
    </row>
    <row r="21" spans="1:8" ht="12.75">
      <c r="A21" s="1">
        <v>223</v>
      </c>
      <c r="B21" s="1" t="s">
        <v>216</v>
      </c>
      <c r="C21" s="2">
        <v>84.1</v>
      </c>
      <c r="D21" s="2">
        <v>97.8</v>
      </c>
      <c r="E21">
        <v>0.1</v>
      </c>
      <c r="F21" s="6">
        <v>1.41</v>
      </c>
      <c r="G21" s="5">
        <v>6</v>
      </c>
      <c r="H21" s="5">
        <v>8</v>
      </c>
    </row>
    <row r="22" spans="1:8" ht="12.75">
      <c r="A22" s="1">
        <v>224</v>
      </c>
      <c r="B22" s="1" t="s">
        <v>217</v>
      </c>
      <c r="C22" s="2">
        <v>85.9</v>
      </c>
      <c r="D22" s="2">
        <v>97.6</v>
      </c>
      <c r="E22">
        <v>0.69</v>
      </c>
      <c r="F22" s="6">
        <v>3.45</v>
      </c>
      <c r="G22" s="5">
        <v>6</v>
      </c>
      <c r="H22" s="5">
        <v>8</v>
      </c>
    </row>
    <row r="23" spans="1:8" ht="12.75">
      <c r="A23" s="1">
        <v>225</v>
      </c>
      <c r="B23" s="1" t="s">
        <v>218</v>
      </c>
      <c r="C23" s="2">
        <v>88</v>
      </c>
      <c r="D23" s="2">
        <v>97.4</v>
      </c>
      <c r="E23">
        <v>1.08</v>
      </c>
      <c r="F23" s="6">
        <v>3.08</v>
      </c>
      <c r="G23" s="5">
        <v>6</v>
      </c>
      <c r="H23" s="5">
        <v>8</v>
      </c>
    </row>
    <row r="24" spans="1:8" ht="12.75">
      <c r="A24" s="1">
        <v>226</v>
      </c>
      <c r="B24" s="1" t="s">
        <v>219</v>
      </c>
      <c r="C24" s="2">
        <v>89.9</v>
      </c>
      <c r="D24" s="2">
        <v>97.2</v>
      </c>
      <c r="E24">
        <v>1.67</v>
      </c>
      <c r="F24" s="6">
        <v>3.22</v>
      </c>
      <c r="G24" s="5">
        <v>6</v>
      </c>
      <c r="H24" s="5">
        <v>8</v>
      </c>
    </row>
    <row r="25" spans="1:8" ht="12.75">
      <c r="A25" s="1">
        <v>227</v>
      </c>
      <c r="B25" s="1" t="s">
        <v>220</v>
      </c>
      <c r="C25" s="2">
        <v>91.9</v>
      </c>
      <c r="D25" s="2">
        <v>97.1</v>
      </c>
      <c r="E25">
        <v>1.65</v>
      </c>
      <c r="F25" s="6">
        <v>3.59</v>
      </c>
      <c r="G25" s="5">
        <v>6</v>
      </c>
      <c r="H25" s="5">
        <v>8</v>
      </c>
    </row>
    <row r="26" spans="1:8" ht="12.75">
      <c r="A26" s="1">
        <v>228</v>
      </c>
      <c r="B26" s="1" t="s">
        <v>221</v>
      </c>
      <c r="C26" s="2">
        <v>93.9</v>
      </c>
      <c r="D26" s="2">
        <v>97.2</v>
      </c>
      <c r="E26">
        <v>1.81</v>
      </c>
      <c r="F26" s="6">
        <v>3.24</v>
      </c>
      <c r="G26" s="5">
        <v>6</v>
      </c>
      <c r="H26" s="5">
        <v>8</v>
      </c>
    </row>
    <row r="27" spans="1:8" ht="12.75">
      <c r="A27" s="1">
        <v>229</v>
      </c>
      <c r="B27" s="1" t="s">
        <v>222</v>
      </c>
      <c r="C27" s="2">
        <v>95.9</v>
      </c>
      <c r="D27" s="2">
        <v>96.9</v>
      </c>
      <c r="E27">
        <v>1.63</v>
      </c>
      <c r="F27" s="6">
        <v>3.2</v>
      </c>
      <c r="G27" s="5">
        <v>6</v>
      </c>
      <c r="H27" s="5">
        <v>8</v>
      </c>
    </row>
    <row r="28" spans="1:8" ht="12.75">
      <c r="A28" s="1">
        <v>230</v>
      </c>
      <c r="B28" s="1" t="s">
        <v>223</v>
      </c>
      <c r="C28" s="2">
        <v>97.9</v>
      </c>
      <c r="D28" s="2">
        <v>97.3</v>
      </c>
      <c r="E28">
        <v>1.49</v>
      </c>
      <c r="F28" s="6">
        <v>3.4</v>
      </c>
      <c r="G28" s="5">
        <v>6</v>
      </c>
      <c r="H28" s="5">
        <v>8</v>
      </c>
    </row>
    <row r="29" spans="1:8" ht="12.75">
      <c r="A29" s="1">
        <v>231</v>
      </c>
      <c r="B29" s="1" t="s">
        <v>224</v>
      </c>
      <c r="C29" s="2">
        <v>100</v>
      </c>
      <c r="D29" s="2">
        <v>97.2</v>
      </c>
      <c r="E29">
        <v>1.28</v>
      </c>
      <c r="F29" s="6">
        <v>2.97</v>
      </c>
      <c r="G29" s="5">
        <v>6</v>
      </c>
      <c r="H29" s="5">
        <v>8</v>
      </c>
    </row>
    <row r="30" spans="1:8" ht="12.75">
      <c r="A30" s="1">
        <v>232</v>
      </c>
      <c r="B30" s="1" t="s">
        <v>225</v>
      </c>
      <c r="C30" s="2">
        <v>101.8</v>
      </c>
      <c r="D30" s="2">
        <v>97</v>
      </c>
      <c r="E30">
        <v>1.05</v>
      </c>
      <c r="F30" s="6">
        <v>2.91</v>
      </c>
      <c r="G30" s="5">
        <v>6</v>
      </c>
      <c r="H30" s="5">
        <v>8</v>
      </c>
    </row>
    <row r="31" spans="1:8" ht="12.75">
      <c r="A31" s="1">
        <v>233</v>
      </c>
      <c r="B31" s="1" t="s">
        <v>226</v>
      </c>
      <c r="C31" s="2">
        <v>103.9</v>
      </c>
      <c r="D31" s="2">
        <v>97.2</v>
      </c>
      <c r="E31">
        <v>0.96</v>
      </c>
      <c r="F31" s="6">
        <v>2.5</v>
      </c>
      <c r="G31" s="5">
        <v>6</v>
      </c>
      <c r="H31" s="5">
        <v>8</v>
      </c>
    </row>
    <row r="32" spans="1:8" ht="12.75">
      <c r="A32" s="1">
        <v>234</v>
      </c>
      <c r="B32" s="1" t="s">
        <v>227</v>
      </c>
      <c r="C32" s="2">
        <v>106.1</v>
      </c>
      <c r="D32" s="2">
        <v>97.5</v>
      </c>
      <c r="E32">
        <v>0.67</v>
      </c>
      <c r="F32" s="6">
        <v>2.21</v>
      </c>
      <c r="G32" s="5">
        <v>6</v>
      </c>
      <c r="H32" s="5">
        <v>8</v>
      </c>
    </row>
    <row r="33" spans="1:8" ht="12.75">
      <c r="A33" s="1">
        <v>235</v>
      </c>
      <c r="B33" s="1" t="s">
        <v>228</v>
      </c>
      <c r="C33" s="2">
        <v>108</v>
      </c>
      <c r="D33" s="2">
        <v>97.7</v>
      </c>
      <c r="E33">
        <v>0.54</v>
      </c>
      <c r="F33" s="6">
        <v>1.49</v>
      </c>
      <c r="G33" s="5">
        <v>6</v>
      </c>
      <c r="H33" s="5">
        <v>8</v>
      </c>
    </row>
    <row r="34" spans="1:8" ht="12.75">
      <c r="A34" s="1">
        <v>236</v>
      </c>
      <c r="B34" s="1" t="s">
        <v>229</v>
      </c>
      <c r="C34" s="2">
        <v>109.1</v>
      </c>
      <c r="D34" s="2">
        <v>97.8</v>
      </c>
      <c r="E34">
        <v>0.46</v>
      </c>
      <c r="F34" s="6">
        <v>1.56</v>
      </c>
      <c r="G34" s="5">
        <v>6</v>
      </c>
      <c r="H34" s="5">
        <v>8</v>
      </c>
    </row>
    <row r="35" spans="1:8" ht="12.75">
      <c r="A35" s="1">
        <v>237</v>
      </c>
      <c r="B35" s="1" t="s">
        <v>230</v>
      </c>
      <c r="C35" s="2">
        <v>110.5</v>
      </c>
      <c r="D35" s="2">
        <v>98</v>
      </c>
      <c r="E35">
        <v>0.26</v>
      </c>
      <c r="F35" s="6">
        <v>1.31</v>
      </c>
      <c r="G35" s="5">
        <v>6</v>
      </c>
      <c r="H35" s="5">
        <v>8</v>
      </c>
    </row>
    <row r="36" spans="1:8" ht="12.75">
      <c r="A36" s="1">
        <v>238</v>
      </c>
      <c r="B36" s="1" t="s">
        <v>231</v>
      </c>
      <c r="C36" s="2">
        <v>111.9</v>
      </c>
      <c r="D36" s="2">
        <v>98.2</v>
      </c>
      <c r="E36">
        <v>0</v>
      </c>
      <c r="F36" s="6">
        <v>1.29</v>
      </c>
      <c r="G36" s="5">
        <v>6</v>
      </c>
      <c r="H36" s="5">
        <v>8</v>
      </c>
    </row>
    <row r="37" spans="1:8" ht="12.75">
      <c r="A37" s="1">
        <v>239</v>
      </c>
      <c r="B37" s="1" t="s">
        <v>232</v>
      </c>
      <c r="C37" s="2">
        <v>113</v>
      </c>
      <c r="D37" s="14">
        <v>98.2</v>
      </c>
      <c r="F37" s="6">
        <v>1.28</v>
      </c>
      <c r="G37" s="5">
        <v>6</v>
      </c>
      <c r="H37" s="5">
        <v>8</v>
      </c>
    </row>
    <row r="38" spans="1:8" ht="12.75">
      <c r="A38" s="1">
        <v>240</v>
      </c>
      <c r="B38" s="1" t="s">
        <v>233</v>
      </c>
      <c r="C38" s="2">
        <v>115.9</v>
      </c>
      <c r="D38" s="2">
        <v>98.7</v>
      </c>
      <c r="F38" s="6">
        <v>0</v>
      </c>
      <c r="G38" s="5">
        <v>6</v>
      </c>
      <c r="H38" s="5">
        <v>8</v>
      </c>
    </row>
    <row r="39" spans="1:8" ht="12.75">
      <c r="A39" s="1">
        <v>241</v>
      </c>
      <c r="B39" s="1" t="s">
        <v>234</v>
      </c>
      <c r="C39" s="2">
        <v>118.5</v>
      </c>
      <c r="D39" s="2">
        <v>98.3</v>
      </c>
      <c r="F39" s="6">
        <v>0</v>
      </c>
      <c r="G39" s="5">
        <v>6</v>
      </c>
      <c r="H39" s="5">
        <v>8</v>
      </c>
    </row>
    <row r="40" spans="1:8" ht="12.75">
      <c r="A40" s="1">
        <v>242</v>
      </c>
      <c r="B40" s="1" t="s">
        <v>235</v>
      </c>
      <c r="C40" s="2">
        <v>123.9</v>
      </c>
      <c r="D40" s="2">
        <v>98.4</v>
      </c>
      <c r="G40" s="5">
        <v>6</v>
      </c>
      <c r="H40" s="5">
        <v>8</v>
      </c>
    </row>
    <row r="41" spans="1:8" ht="12.75">
      <c r="A41" s="1">
        <v>243</v>
      </c>
      <c r="B41" s="1" t="s">
        <v>236</v>
      </c>
      <c r="C41" s="2">
        <v>130</v>
      </c>
      <c r="D41" s="2">
        <v>98.5</v>
      </c>
      <c r="G41" s="5">
        <v>5</v>
      </c>
      <c r="H41" s="5">
        <v>8</v>
      </c>
    </row>
    <row r="42" spans="1:8" ht="12.75">
      <c r="A42" s="1">
        <v>244</v>
      </c>
      <c r="B42" s="1" t="s">
        <v>237</v>
      </c>
      <c r="C42" s="2">
        <v>136</v>
      </c>
      <c r="D42" s="2">
        <v>98.6</v>
      </c>
      <c r="G42" s="5">
        <v>5</v>
      </c>
      <c r="H42" s="5">
        <v>8</v>
      </c>
    </row>
    <row r="43" spans="1:8" ht="12.75">
      <c r="A43" s="1">
        <v>245</v>
      </c>
      <c r="B43" s="1" t="s">
        <v>238</v>
      </c>
      <c r="C43" s="2">
        <v>141.9</v>
      </c>
      <c r="D43" s="2">
        <v>98.5</v>
      </c>
      <c r="G43" s="5">
        <v>5</v>
      </c>
      <c r="H43" s="5">
        <v>8</v>
      </c>
    </row>
    <row r="44" spans="1:8" ht="12.75">
      <c r="A44" s="1">
        <v>246</v>
      </c>
      <c r="B44" s="1" t="s">
        <v>239</v>
      </c>
      <c r="C44" s="2">
        <v>147.9</v>
      </c>
      <c r="D44" s="2">
        <v>98.4</v>
      </c>
      <c r="G44" s="5">
        <v>1</v>
      </c>
      <c r="H44" s="5">
        <v>8</v>
      </c>
    </row>
    <row r="45" spans="1:8" ht="12.75">
      <c r="A45" s="1">
        <v>247</v>
      </c>
      <c r="B45" s="1" t="s">
        <v>240</v>
      </c>
      <c r="C45" s="2">
        <v>155.9</v>
      </c>
      <c r="D45" s="2">
        <v>98.4</v>
      </c>
      <c r="G45" s="5">
        <v>1</v>
      </c>
      <c r="H45" s="5">
        <v>8</v>
      </c>
    </row>
    <row r="46" spans="1:8" ht="12.75">
      <c r="A46" s="1">
        <v>248</v>
      </c>
      <c r="B46" s="1" t="s">
        <v>241</v>
      </c>
      <c r="C46" s="2">
        <v>163.9</v>
      </c>
      <c r="D46" s="2">
        <v>98.3</v>
      </c>
      <c r="G46" s="5">
        <v>1</v>
      </c>
      <c r="H46" s="5">
        <v>8</v>
      </c>
    </row>
    <row r="47" spans="1:8" ht="12.75">
      <c r="A47" s="1">
        <v>249</v>
      </c>
      <c r="B47" s="1" t="s">
        <v>242</v>
      </c>
      <c r="C47" s="2">
        <v>165.3</v>
      </c>
      <c r="D47" s="2">
        <v>98.5</v>
      </c>
      <c r="G47" s="5">
        <v>1</v>
      </c>
      <c r="H47" s="5">
        <v>8</v>
      </c>
    </row>
    <row r="48" spans="1:4" ht="12.75">
      <c r="A48" s="1"/>
      <c r="B48" s="1"/>
      <c r="C48" s="2"/>
      <c r="D48" s="2"/>
    </row>
    <row r="49" spans="1:4" ht="12.75">
      <c r="A49" s="1"/>
      <c r="B49" s="1"/>
      <c r="C49" s="2"/>
      <c r="D49" s="2"/>
    </row>
    <row r="50" spans="1:4" ht="12.75">
      <c r="A50" s="1"/>
      <c r="B50" s="1"/>
      <c r="C50" s="2"/>
      <c r="D50" s="2"/>
    </row>
    <row r="51" spans="1:4" ht="12.75">
      <c r="A51" s="1"/>
      <c r="B51" s="1"/>
      <c r="C51" s="2"/>
      <c r="D51" s="2"/>
    </row>
    <row r="52" spans="1:4" ht="12.75">
      <c r="A52" s="1"/>
      <c r="B52" s="1"/>
      <c r="C52" s="2"/>
      <c r="D52" s="2"/>
    </row>
    <row r="53" spans="1:4" ht="12.75">
      <c r="A53" s="1"/>
      <c r="B53" s="1"/>
      <c r="C53" s="2"/>
      <c r="D53" s="2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6" width="9.421875" style="0" bestFit="1" customWidth="1"/>
    <col min="7" max="7" width="11.00390625" style="5" bestFit="1" customWidth="1"/>
    <col min="8" max="8" width="15.14062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270</v>
      </c>
      <c r="L1" s="4"/>
    </row>
    <row r="2" spans="1:12" ht="12.75">
      <c r="A2" s="4" t="s">
        <v>308</v>
      </c>
      <c r="L2" s="4"/>
    </row>
    <row r="3" spans="1:13" ht="12.75">
      <c r="A3" s="13" t="s">
        <v>312</v>
      </c>
      <c r="G3" s="8" t="s">
        <v>184</v>
      </c>
      <c r="H3" s="8" t="s">
        <v>185</v>
      </c>
      <c r="I3" s="8" t="s">
        <v>186</v>
      </c>
      <c r="J3" s="8" t="s">
        <v>187</v>
      </c>
      <c r="K3" s="12"/>
      <c r="L3" s="13" t="s">
        <v>176</v>
      </c>
      <c r="M3" s="19" t="s">
        <v>183</v>
      </c>
    </row>
    <row r="4" spans="1:10" ht="12.75">
      <c r="A4" t="s">
        <v>188</v>
      </c>
      <c r="G4" s="11">
        <v>37837</v>
      </c>
      <c r="H4" s="5">
        <v>30.9</v>
      </c>
      <c r="I4" s="9">
        <v>98.27</v>
      </c>
      <c r="J4" s="9">
        <v>98.24</v>
      </c>
    </row>
    <row r="5" spans="1:10" ht="12.75">
      <c r="A5" s="4" t="s">
        <v>313</v>
      </c>
      <c r="G5" s="11">
        <v>38111</v>
      </c>
      <c r="H5" s="5">
        <v>122</v>
      </c>
      <c r="I5" s="9">
        <v>98.894</v>
      </c>
      <c r="J5" s="9">
        <v>98.886</v>
      </c>
    </row>
    <row r="6" spans="1:13" ht="12.75">
      <c r="A6" s="4"/>
      <c r="I6" s="5"/>
      <c r="J6" s="5"/>
      <c r="M6" s="7"/>
    </row>
    <row r="7" spans="5:13" ht="12.75">
      <c r="E7" s="23">
        <v>30.9</v>
      </c>
      <c r="F7" s="23">
        <v>122</v>
      </c>
      <c r="I7" s="5"/>
      <c r="J7" s="5"/>
      <c r="M7" s="7"/>
    </row>
    <row r="8" spans="1:20" ht="12.75">
      <c r="A8" s="3" t="s">
        <v>22</v>
      </c>
      <c r="B8" s="3" t="s">
        <v>0</v>
      </c>
      <c r="C8" s="3" t="s">
        <v>23</v>
      </c>
      <c r="D8" s="3" t="s">
        <v>1</v>
      </c>
      <c r="E8" s="3" t="s">
        <v>24</v>
      </c>
      <c r="F8" s="3" t="s">
        <v>24</v>
      </c>
      <c r="G8" s="3" t="s">
        <v>177</v>
      </c>
      <c r="H8" s="3" t="s">
        <v>311</v>
      </c>
      <c r="T8" s="3"/>
    </row>
    <row r="9" spans="1:8" ht="12.75">
      <c r="A9" s="1">
        <v>252</v>
      </c>
      <c r="B9" s="1" t="s">
        <v>243</v>
      </c>
      <c r="C9" s="2">
        <v>0</v>
      </c>
      <c r="D9" s="2">
        <v>100.6</v>
      </c>
      <c r="G9" s="5">
        <v>4</v>
      </c>
      <c r="H9" s="5">
        <v>8</v>
      </c>
    </row>
    <row r="10" spans="1:8" ht="12.75">
      <c r="A10" s="1">
        <v>253</v>
      </c>
      <c r="B10" s="1" t="s">
        <v>244</v>
      </c>
      <c r="C10" s="2">
        <v>6.7</v>
      </c>
      <c r="D10" s="2">
        <v>100.1</v>
      </c>
      <c r="G10" s="5">
        <v>1</v>
      </c>
      <c r="H10" s="5">
        <v>8</v>
      </c>
    </row>
    <row r="11" spans="1:8" ht="12.75">
      <c r="A11" s="1">
        <v>254</v>
      </c>
      <c r="B11" s="1" t="s">
        <v>245</v>
      </c>
      <c r="C11" s="2">
        <v>11.7</v>
      </c>
      <c r="D11" s="2">
        <v>100.1</v>
      </c>
      <c r="G11" s="5">
        <v>3</v>
      </c>
      <c r="H11" s="5">
        <v>8</v>
      </c>
    </row>
    <row r="12" spans="1:8" ht="12.75">
      <c r="A12" s="1">
        <v>255</v>
      </c>
      <c r="B12" s="1" t="s">
        <v>246</v>
      </c>
      <c r="C12" s="2">
        <v>15</v>
      </c>
      <c r="D12" s="2">
        <v>99.9</v>
      </c>
      <c r="G12" s="5">
        <v>4</v>
      </c>
      <c r="H12" s="5">
        <v>8</v>
      </c>
    </row>
    <row r="13" spans="1:8" ht="12.75">
      <c r="A13" s="1">
        <v>256</v>
      </c>
      <c r="B13" s="1" t="s">
        <v>247</v>
      </c>
      <c r="C13" s="2">
        <v>18.6</v>
      </c>
      <c r="D13" s="2">
        <v>99.6</v>
      </c>
      <c r="F13" s="6"/>
      <c r="G13" s="5">
        <v>3</v>
      </c>
      <c r="H13" s="5">
        <v>8</v>
      </c>
    </row>
    <row r="14" spans="1:8" ht="12.75">
      <c r="A14" s="1">
        <v>257</v>
      </c>
      <c r="B14" s="1" t="s">
        <v>248</v>
      </c>
      <c r="C14" s="2">
        <v>22.6</v>
      </c>
      <c r="D14" s="2">
        <v>99.2</v>
      </c>
      <c r="F14" s="6"/>
      <c r="G14" s="5">
        <v>5</v>
      </c>
      <c r="H14" s="5">
        <v>8</v>
      </c>
    </row>
    <row r="15" spans="1:8" ht="12.75">
      <c r="A15" s="1">
        <v>258</v>
      </c>
      <c r="B15" s="1" t="s">
        <v>249</v>
      </c>
      <c r="C15" s="2">
        <v>25.7</v>
      </c>
      <c r="D15" s="2">
        <v>99.2</v>
      </c>
      <c r="F15" s="6"/>
      <c r="G15" s="5">
        <v>3</v>
      </c>
      <c r="H15" s="5">
        <v>8</v>
      </c>
    </row>
    <row r="16" spans="1:8" ht="12.75">
      <c r="A16" s="1">
        <v>259</v>
      </c>
      <c r="B16" s="1" t="s">
        <v>250</v>
      </c>
      <c r="C16" s="2">
        <v>28.7</v>
      </c>
      <c r="D16" s="2">
        <v>98.7</v>
      </c>
      <c r="F16" s="6"/>
      <c r="G16" s="5">
        <v>3</v>
      </c>
      <c r="H16" s="5">
        <v>8</v>
      </c>
    </row>
    <row r="17" spans="1:8" ht="12.75">
      <c r="A17" s="1">
        <v>260</v>
      </c>
      <c r="B17" s="1" t="s">
        <v>251</v>
      </c>
      <c r="C17" s="2">
        <v>30.8</v>
      </c>
      <c r="D17" s="14">
        <v>98.3</v>
      </c>
      <c r="F17" s="6">
        <v>0.04</v>
      </c>
      <c r="G17" s="5">
        <v>4</v>
      </c>
      <c r="H17" s="5">
        <v>8</v>
      </c>
    </row>
    <row r="18" spans="1:8" ht="12.75">
      <c r="A18" s="1">
        <v>261</v>
      </c>
      <c r="B18" s="1" t="s">
        <v>252</v>
      </c>
      <c r="C18" s="2">
        <v>32.2</v>
      </c>
      <c r="D18" s="2">
        <v>97.8</v>
      </c>
      <c r="E18">
        <v>0.14</v>
      </c>
      <c r="F18" s="6">
        <v>0.35</v>
      </c>
      <c r="G18" s="5">
        <v>2</v>
      </c>
      <c r="H18" s="5">
        <v>8</v>
      </c>
    </row>
    <row r="19" spans="1:8" ht="12.75">
      <c r="A19" s="1">
        <v>262</v>
      </c>
      <c r="B19" s="1" t="s">
        <v>253</v>
      </c>
      <c r="C19" s="2">
        <v>33.6</v>
      </c>
      <c r="D19" s="2">
        <v>97.3</v>
      </c>
      <c r="E19">
        <v>0.15</v>
      </c>
      <c r="F19" s="6">
        <v>0.83</v>
      </c>
      <c r="G19" s="5">
        <v>2</v>
      </c>
      <c r="H19" s="5">
        <v>8</v>
      </c>
    </row>
    <row r="20" spans="1:8" ht="12.75">
      <c r="A20" s="1">
        <v>263</v>
      </c>
      <c r="B20" s="1" t="s">
        <v>254</v>
      </c>
      <c r="C20" s="2">
        <v>35.7</v>
      </c>
      <c r="D20" s="2">
        <v>96.8</v>
      </c>
      <c r="E20">
        <v>0.28</v>
      </c>
      <c r="F20" s="6">
        <v>1.06</v>
      </c>
      <c r="G20" s="5">
        <v>2</v>
      </c>
      <c r="H20" s="5">
        <v>8</v>
      </c>
    </row>
    <row r="21" spans="1:8" ht="12.75">
      <c r="A21" s="1">
        <v>264</v>
      </c>
      <c r="B21" s="1" t="s">
        <v>255</v>
      </c>
      <c r="C21" s="2">
        <v>37.6</v>
      </c>
      <c r="D21" s="2">
        <v>96.5</v>
      </c>
      <c r="E21">
        <v>0.38</v>
      </c>
      <c r="F21" s="6">
        <v>0.52</v>
      </c>
      <c r="G21" s="5">
        <v>2</v>
      </c>
      <c r="H21" s="5">
        <v>8</v>
      </c>
    </row>
    <row r="22" spans="1:8" ht="12.75">
      <c r="A22" s="1">
        <v>265</v>
      </c>
      <c r="B22" s="1" t="s">
        <v>256</v>
      </c>
      <c r="C22" s="2">
        <v>39.7</v>
      </c>
      <c r="D22" s="2">
        <v>96</v>
      </c>
      <c r="E22">
        <v>0.54</v>
      </c>
      <c r="F22" s="6">
        <v>1.15</v>
      </c>
      <c r="G22" s="5">
        <v>6</v>
      </c>
      <c r="H22" s="5">
        <v>8</v>
      </c>
    </row>
    <row r="23" spans="1:8" ht="12.75">
      <c r="A23" s="1">
        <v>266</v>
      </c>
      <c r="B23" s="1" t="s">
        <v>257</v>
      </c>
      <c r="C23" s="2">
        <v>41.7</v>
      </c>
      <c r="D23" s="2">
        <v>95.4</v>
      </c>
      <c r="E23">
        <v>0.76</v>
      </c>
      <c r="F23" s="6">
        <v>1.42</v>
      </c>
      <c r="G23" s="5">
        <v>6</v>
      </c>
      <c r="H23" s="5">
        <v>8</v>
      </c>
    </row>
    <row r="24" spans="1:8" ht="12.75">
      <c r="A24" s="1">
        <v>267</v>
      </c>
      <c r="B24" s="1" t="s">
        <v>258</v>
      </c>
      <c r="C24" s="2">
        <v>43.5</v>
      </c>
      <c r="D24" s="2">
        <v>94.9</v>
      </c>
      <c r="E24">
        <v>0.74</v>
      </c>
      <c r="F24" s="6">
        <v>1.6</v>
      </c>
      <c r="G24" s="5">
        <v>6</v>
      </c>
      <c r="H24" s="5">
        <v>8</v>
      </c>
    </row>
    <row r="25" spans="1:8" ht="12.75">
      <c r="A25" s="1">
        <v>268</v>
      </c>
      <c r="B25" s="1" t="s">
        <v>259</v>
      </c>
      <c r="C25" s="2">
        <v>45.8</v>
      </c>
      <c r="D25" s="2">
        <v>94.8</v>
      </c>
      <c r="E25">
        <v>0.68</v>
      </c>
      <c r="F25" s="22">
        <v>1.5</v>
      </c>
      <c r="G25" s="5">
        <v>6</v>
      </c>
      <c r="H25" s="5">
        <v>8</v>
      </c>
    </row>
    <row r="26" spans="1:8" ht="12.75">
      <c r="A26" s="1">
        <v>269</v>
      </c>
      <c r="B26" s="1" t="s">
        <v>260</v>
      </c>
      <c r="C26" s="2">
        <v>46.5</v>
      </c>
      <c r="D26" s="2">
        <v>94.9</v>
      </c>
      <c r="E26">
        <v>0.55</v>
      </c>
      <c r="F26" s="22">
        <v>1.5</v>
      </c>
      <c r="G26" s="5">
        <v>6</v>
      </c>
      <c r="H26" s="5">
        <v>8</v>
      </c>
    </row>
    <row r="27" spans="1:8" ht="12.75">
      <c r="A27" s="1">
        <v>270</v>
      </c>
      <c r="B27" s="1" t="s">
        <v>261</v>
      </c>
      <c r="C27" s="2">
        <v>47.8</v>
      </c>
      <c r="D27" s="2">
        <v>94.8</v>
      </c>
      <c r="E27">
        <v>0.56</v>
      </c>
      <c r="F27" s="22">
        <v>1.5</v>
      </c>
      <c r="G27" s="5">
        <v>7</v>
      </c>
      <c r="H27" s="5">
        <v>8</v>
      </c>
    </row>
    <row r="28" spans="1:8" ht="12.75">
      <c r="A28" s="1">
        <v>271</v>
      </c>
      <c r="B28" s="1" t="s">
        <v>262</v>
      </c>
      <c r="C28" s="2">
        <v>49</v>
      </c>
      <c r="D28" s="2">
        <v>94.5</v>
      </c>
      <c r="E28">
        <v>0.68</v>
      </c>
      <c r="F28" s="22">
        <v>1.4</v>
      </c>
      <c r="G28" s="5">
        <v>6</v>
      </c>
      <c r="H28" s="5">
        <v>8</v>
      </c>
    </row>
    <row r="29" spans="1:8" ht="12.75">
      <c r="A29" s="1">
        <v>272</v>
      </c>
      <c r="B29" s="1" t="s">
        <v>263</v>
      </c>
      <c r="C29" s="2">
        <v>50.5</v>
      </c>
      <c r="D29" s="2">
        <v>95</v>
      </c>
      <c r="E29">
        <v>0.29</v>
      </c>
      <c r="F29" s="22">
        <v>1.4</v>
      </c>
      <c r="G29" s="5">
        <v>6</v>
      </c>
      <c r="H29" s="5">
        <v>1</v>
      </c>
    </row>
    <row r="30" spans="1:8" ht="12.75">
      <c r="A30" s="1">
        <v>273</v>
      </c>
      <c r="B30" s="1" t="s">
        <v>264</v>
      </c>
      <c r="C30" s="2">
        <v>52.2</v>
      </c>
      <c r="D30" s="2">
        <v>95.7</v>
      </c>
      <c r="E30">
        <v>0.03</v>
      </c>
      <c r="F30">
        <v>1.36</v>
      </c>
      <c r="G30" s="5">
        <v>6</v>
      </c>
      <c r="H30" s="5">
        <v>6</v>
      </c>
    </row>
    <row r="31" spans="1:8" ht="12.75">
      <c r="A31" s="1">
        <v>274</v>
      </c>
      <c r="B31" s="1" t="s">
        <v>265</v>
      </c>
      <c r="C31" s="2">
        <v>52.9</v>
      </c>
      <c r="D31" s="14">
        <v>96</v>
      </c>
      <c r="F31">
        <v>0.69</v>
      </c>
      <c r="G31" s="5">
        <v>6</v>
      </c>
      <c r="H31" s="5">
        <v>6</v>
      </c>
    </row>
    <row r="32" spans="1:8" ht="12.75">
      <c r="A32" s="1">
        <v>276</v>
      </c>
      <c r="B32" s="1" t="s">
        <v>266</v>
      </c>
      <c r="C32" s="2">
        <v>55</v>
      </c>
      <c r="D32" s="2">
        <v>99.9</v>
      </c>
      <c r="G32" s="5">
        <v>6</v>
      </c>
      <c r="H32" s="5">
        <v>2</v>
      </c>
    </row>
    <row r="33" spans="1:8" ht="12.75">
      <c r="A33" s="1">
        <v>277</v>
      </c>
      <c r="B33" s="1" t="s">
        <v>267</v>
      </c>
      <c r="C33" s="2">
        <v>56.6</v>
      </c>
      <c r="D33" s="2">
        <v>100.1</v>
      </c>
      <c r="G33" s="5">
        <v>1</v>
      </c>
      <c r="H33" s="5">
        <v>8</v>
      </c>
    </row>
    <row r="34" spans="1:8" ht="12.75">
      <c r="A34" s="1">
        <v>278</v>
      </c>
      <c r="B34" s="1" t="s">
        <v>268</v>
      </c>
      <c r="C34" s="2">
        <v>58.7</v>
      </c>
      <c r="D34" s="2">
        <v>100.1</v>
      </c>
      <c r="G34" s="5">
        <v>1</v>
      </c>
      <c r="H34" s="5">
        <v>8</v>
      </c>
    </row>
    <row r="35" spans="1:4" ht="12.75">
      <c r="A35" s="1"/>
      <c r="B35" s="1"/>
      <c r="C35" s="2"/>
      <c r="D35" s="2"/>
    </row>
    <row r="36" spans="1:4" ht="12.75">
      <c r="A36" s="21" t="s">
        <v>328</v>
      </c>
      <c r="B36" s="1"/>
      <c r="C36" s="2"/>
      <c r="D36" s="2"/>
    </row>
    <row r="37" spans="1:4" ht="12.75">
      <c r="A37" s="1"/>
      <c r="B37" s="1"/>
      <c r="C37" s="2"/>
      <c r="D37" s="2"/>
    </row>
    <row r="38" spans="1:4" ht="12.75">
      <c r="A38" s="1"/>
      <c r="B38" s="1"/>
      <c r="C38" s="2"/>
      <c r="D38" s="2"/>
    </row>
    <row r="39" spans="1:4" ht="12.75">
      <c r="A39" s="1"/>
      <c r="B39" s="1"/>
      <c r="C39" s="2"/>
      <c r="D39" s="2"/>
    </row>
    <row r="40" spans="1:4" ht="12.75">
      <c r="A40" s="1"/>
      <c r="B40" s="1"/>
      <c r="C40" s="2"/>
      <c r="D40" s="2"/>
    </row>
    <row r="41" spans="1:4" ht="12.75">
      <c r="A41" s="1"/>
      <c r="B41" s="1"/>
      <c r="C41" s="2"/>
      <c r="D41" s="2"/>
    </row>
    <row r="42" spans="1:4" ht="12.75">
      <c r="A42" s="1"/>
      <c r="B42" s="1"/>
      <c r="C42" s="2"/>
      <c r="D42" s="2"/>
    </row>
    <row r="43" spans="1:4" ht="12.75">
      <c r="A43" s="1"/>
      <c r="B43" s="1"/>
      <c r="C43" s="2"/>
      <c r="D43" s="2"/>
    </row>
    <row r="44" spans="1:4" ht="12.75">
      <c r="A44" s="1"/>
      <c r="B44" s="1"/>
      <c r="C44" s="2"/>
      <c r="D44" s="2"/>
    </row>
    <row r="45" spans="1:4" ht="12.75">
      <c r="A45" s="1"/>
      <c r="B45" s="1"/>
      <c r="C45" s="2"/>
      <c r="D45" s="2"/>
    </row>
    <row r="46" spans="1:4" ht="12.75">
      <c r="A46" s="1"/>
      <c r="B46" s="1"/>
      <c r="C46" s="2"/>
      <c r="D46" s="2"/>
    </row>
    <row r="47" spans="1:4" ht="12.75">
      <c r="A47" s="1"/>
      <c r="B47" s="1"/>
      <c r="C47" s="2"/>
      <c r="D47" s="2"/>
    </row>
    <row r="48" spans="1:4" ht="12.75">
      <c r="A48" s="1"/>
      <c r="B48" s="1"/>
      <c r="C48" s="2"/>
      <c r="D48" s="2"/>
    </row>
    <row r="49" spans="1:4" ht="12.75">
      <c r="A49" s="1"/>
      <c r="B49" s="1"/>
      <c r="C49" s="2"/>
      <c r="D49" s="2"/>
    </row>
    <row r="50" spans="1:4" ht="12.75">
      <c r="A50" s="1"/>
      <c r="B50" s="1"/>
      <c r="C50" s="2"/>
      <c r="D50" s="2"/>
    </row>
    <row r="51" spans="1:4" ht="12.75">
      <c r="A51" s="1"/>
      <c r="B51" s="1"/>
      <c r="C51" s="2"/>
      <c r="D51" s="2"/>
    </row>
    <row r="52" spans="1:4" ht="12.75">
      <c r="A52" s="1"/>
      <c r="B52" s="1"/>
      <c r="C52" s="2"/>
      <c r="D52" s="2"/>
    </row>
    <row r="53" spans="1:4" ht="12.75">
      <c r="A53" s="1"/>
      <c r="B53" s="1"/>
      <c r="C53" s="2"/>
      <c r="D53" s="2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6" width="9.421875" style="0" bestFit="1" customWidth="1"/>
    <col min="7" max="7" width="11.00390625" style="5" bestFit="1" customWidth="1"/>
    <col min="8" max="8" width="15.14062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271</v>
      </c>
      <c r="L1" s="4"/>
    </row>
    <row r="2" spans="1:12" ht="12.75">
      <c r="A2" s="4" t="s">
        <v>308</v>
      </c>
      <c r="L2" s="4"/>
    </row>
    <row r="3" spans="1:13" ht="12.75">
      <c r="A3" s="13" t="s">
        <v>309</v>
      </c>
      <c r="G3" s="8" t="s">
        <v>184</v>
      </c>
      <c r="H3" s="8" t="s">
        <v>185</v>
      </c>
      <c r="I3" s="8" t="s">
        <v>186</v>
      </c>
      <c r="J3" s="8" t="s">
        <v>187</v>
      </c>
      <c r="K3" s="12"/>
      <c r="L3" s="13" t="s">
        <v>176</v>
      </c>
      <c r="M3">
        <v>0.0089</v>
      </c>
    </row>
    <row r="4" spans="1:10" ht="12.75">
      <c r="A4" t="s">
        <v>188</v>
      </c>
      <c r="G4" s="11">
        <v>37837</v>
      </c>
      <c r="H4" s="5">
        <v>30.9</v>
      </c>
      <c r="I4" s="5">
        <v>99.07</v>
      </c>
      <c r="J4" s="5">
        <v>98.97</v>
      </c>
    </row>
    <row r="5" spans="1:10" ht="12.75">
      <c r="A5" s="4" t="s">
        <v>310</v>
      </c>
      <c r="G5" s="11">
        <v>38111</v>
      </c>
      <c r="H5" s="5">
        <v>122</v>
      </c>
      <c r="I5" s="5">
        <v>99.69</v>
      </c>
      <c r="J5" s="5">
        <v>99.56</v>
      </c>
    </row>
    <row r="6" spans="1:13" ht="12.75">
      <c r="A6" s="4"/>
      <c r="I6" s="5"/>
      <c r="J6" s="5"/>
      <c r="M6" s="7"/>
    </row>
    <row r="7" spans="5:13" ht="12.75">
      <c r="E7" s="23">
        <v>30.9</v>
      </c>
      <c r="F7" s="23">
        <v>122</v>
      </c>
      <c r="I7" s="5"/>
      <c r="J7" s="5"/>
      <c r="M7" s="7"/>
    </row>
    <row r="8" spans="1:20" ht="12.75">
      <c r="A8" s="3" t="s">
        <v>22</v>
      </c>
      <c r="B8" s="3" t="s">
        <v>0</v>
      </c>
      <c r="C8" s="3" t="s">
        <v>23</v>
      </c>
      <c r="D8" s="3" t="s">
        <v>1</v>
      </c>
      <c r="E8" s="3" t="s">
        <v>24</v>
      </c>
      <c r="F8" s="3" t="s">
        <v>24</v>
      </c>
      <c r="G8" s="3" t="s">
        <v>177</v>
      </c>
      <c r="H8" s="3" t="s">
        <v>311</v>
      </c>
      <c r="T8" s="3"/>
    </row>
    <row r="9" spans="1:8" ht="12.75">
      <c r="A9" s="1">
        <v>281</v>
      </c>
      <c r="B9" s="1" t="s">
        <v>272</v>
      </c>
      <c r="C9" s="2">
        <v>0</v>
      </c>
      <c r="D9" s="2">
        <v>100.8</v>
      </c>
      <c r="G9" s="5">
        <v>4</v>
      </c>
      <c r="H9" s="5">
        <v>8</v>
      </c>
    </row>
    <row r="10" spans="1:8" ht="12.75">
      <c r="A10" s="1">
        <v>282</v>
      </c>
      <c r="B10" s="1" t="s">
        <v>273</v>
      </c>
      <c r="C10" s="2">
        <v>4.5</v>
      </c>
      <c r="D10" s="2">
        <v>100.6</v>
      </c>
      <c r="G10" s="5">
        <v>4</v>
      </c>
      <c r="H10" s="5">
        <v>8</v>
      </c>
    </row>
    <row r="11" spans="1:8" ht="12.75">
      <c r="A11" s="1">
        <v>283</v>
      </c>
      <c r="B11" s="1" t="s">
        <v>274</v>
      </c>
      <c r="C11" s="2">
        <v>10.1</v>
      </c>
      <c r="D11" s="2">
        <v>100.7</v>
      </c>
      <c r="G11" s="5">
        <v>4</v>
      </c>
      <c r="H11" s="5">
        <v>8</v>
      </c>
    </row>
    <row r="12" spans="1:8" ht="12.75">
      <c r="A12" s="1">
        <v>284</v>
      </c>
      <c r="B12" s="1" t="s">
        <v>275</v>
      </c>
      <c r="C12" s="2">
        <v>14</v>
      </c>
      <c r="D12" s="2">
        <v>100.7</v>
      </c>
      <c r="G12" s="5">
        <v>4</v>
      </c>
      <c r="H12" s="5">
        <v>8</v>
      </c>
    </row>
    <row r="13" spans="1:8" ht="12.75">
      <c r="A13" s="1">
        <v>285</v>
      </c>
      <c r="B13" s="1" t="s">
        <v>276</v>
      </c>
      <c r="C13" s="2">
        <v>18</v>
      </c>
      <c r="D13" s="2">
        <v>100.6</v>
      </c>
      <c r="F13" s="6"/>
      <c r="G13" s="5">
        <v>1</v>
      </c>
      <c r="H13" s="5">
        <v>8</v>
      </c>
    </row>
    <row r="14" spans="1:8" ht="12.75">
      <c r="A14" s="1">
        <v>286</v>
      </c>
      <c r="B14" s="1" t="s">
        <v>277</v>
      </c>
      <c r="C14" s="2">
        <v>21.2</v>
      </c>
      <c r="D14" s="2">
        <v>100.7</v>
      </c>
      <c r="F14" s="6"/>
      <c r="G14" s="5">
        <v>1</v>
      </c>
      <c r="H14" s="5">
        <v>8</v>
      </c>
    </row>
    <row r="15" spans="1:8" ht="12.75">
      <c r="A15" s="1">
        <v>287</v>
      </c>
      <c r="B15" s="1" t="s">
        <v>278</v>
      </c>
      <c r="C15" s="2">
        <v>24</v>
      </c>
      <c r="D15" s="2">
        <v>100.3</v>
      </c>
      <c r="F15" s="6"/>
      <c r="G15" s="5">
        <v>5</v>
      </c>
      <c r="H15" s="5">
        <v>8</v>
      </c>
    </row>
    <row r="16" spans="1:8" ht="12.75">
      <c r="A16" s="1">
        <v>288</v>
      </c>
      <c r="B16" s="1" t="s">
        <v>279</v>
      </c>
      <c r="C16" s="2">
        <v>26.9</v>
      </c>
      <c r="D16" s="2">
        <v>100</v>
      </c>
      <c r="F16" s="6"/>
      <c r="G16" s="5">
        <v>5</v>
      </c>
      <c r="H16" s="5">
        <v>8</v>
      </c>
    </row>
    <row r="17" spans="1:8" ht="12.75">
      <c r="A17" s="1">
        <v>289</v>
      </c>
      <c r="B17" s="1" t="s">
        <v>280</v>
      </c>
      <c r="C17" s="2">
        <v>30</v>
      </c>
      <c r="D17" s="2">
        <v>99.8</v>
      </c>
      <c r="F17" s="6"/>
      <c r="G17" s="5">
        <v>6</v>
      </c>
      <c r="H17" s="5">
        <v>8</v>
      </c>
    </row>
    <row r="18" spans="1:8" ht="12.75">
      <c r="A18" s="1">
        <v>290</v>
      </c>
      <c r="B18" s="1" t="s">
        <v>281</v>
      </c>
      <c r="C18" s="2">
        <v>33</v>
      </c>
      <c r="D18" s="2">
        <v>99.2</v>
      </c>
      <c r="F18" s="6">
        <v>0.91</v>
      </c>
      <c r="G18" s="5">
        <v>6</v>
      </c>
      <c r="H18" s="5">
        <v>8</v>
      </c>
    </row>
    <row r="19" spans="1:8" ht="12.75">
      <c r="A19" s="1">
        <v>291</v>
      </c>
      <c r="B19" s="1" t="s">
        <v>282</v>
      </c>
      <c r="C19" s="2">
        <v>35.9</v>
      </c>
      <c r="D19" s="14">
        <v>99.1</v>
      </c>
      <c r="F19" s="6">
        <v>1.99</v>
      </c>
      <c r="G19" s="5">
        <v>6</v>
      </c>
      <c r="H19" s="5">
        <v>8</v>
      </c>
    </row>
    <row r="20" spans="1:8" ht="12.75">
      <c r="A20" s="1">
        <v>292</v>
      </c>
      <c r="B20" s="1" t="s">
        <v>283</v>
      </c>
      <c r="C20" s="2">
        <v>37</v>
      </c>
      <c r="D20" s="2">
        <v>98.9</v>
      </c>
      <c r="E20">
        <v>0</v>
      </c>
      <c r="F20" s="6">
        <v>2.66</v>
      </c>
      <c r="G20" s="5">
        <v>6</v>
      </c>
      <c r="H20" s="5">
        <v>8</v>
      </c>
    </row>
    <row r="21" spans="1:8" ht="12.75">
      <c r="A21" s="1">
        <v>293</v>
      </c>
      <c r="B21" s="1" t="s">
        <v>284</v>
      </c>
      <c r="C21" s="2">
        <v>38.5</v>
      </c>
      <c r="D21" s="2">
        <v>98.8</v>
      </c>
      <c r="E21">
        <v>0.75</v>
      </c>
      <c r="F21" s="6">
        <v>2.9</v>
      </c>
      <c r="G21" s="5">
        <v>5</v>
      </c>
      <c r="H21" s="5">
        <v>8</v>
      </c>
    </row>
    <row r="22" spans="1:8" ht="12.75">
      <c r="A22" s="1">
        <v>294</v>
      </c>
      <c r="B22" s="1" t="s">
        <v>285</v>
      </c>
      <c r="C22" s="2">
        <v>40.1</v>
      </c>
      <c r="D22" s="2">
        <v>98.5</v>
      </c>
      <c r="E22">
        <v>1.48</v>
      </c>
      <c r="F22" s="6">
        <v>2.89</v>
      </c>
      <c r="G22" s="5">
        <v>5</v>
      </c>
      <c r="H22" s="5">
        <v>8</v>
      </c>
    </row>
    <row r="23" spans="1:8" ht="12.75">
      <c r="A23" s="1">
        <v>295</v>
      </c>
      <c r="B23" s="1" t="s">
        <v>286</v>
      </c>
      <c r="C23" s="2">
        <v>42</v>
      </c>
      <c r="D23" s="2">
        <v>98.5</v>
      </c>
      <c r="E23">
        <v>1.71</v>
      </c>
      <c r="F23" s="6">
        <v>3.58</v>
      </c>
      <c r="G23" s="5">
        <v>6</v>
      </c>
      <c r="H23" s="5">
        <v>8</v>
      </c>
    </row>
    <row r="24" spans="1:8" ht="12.75">
      <c r="A24" s="1">
        <v>296</v>
      </c>
      <c r="B24" s="1" t="s">
        <v>287</v>
      </c>
      <c r="C24" s="2">
        <v>44.2</v>
      </c>
      <c r="D24" s="2">
        <v>98.3</v>
      </c>
      <c r="E24">
        <v>2.8</v>
      </c>
      <c r="F24" s="6">
        <v>3.35</v>
      </c>
      <c r="G24" s="5">
        <v>6</v>
      </c>
      <c r="H24" s="5">
        <v>8</v>
      </c>
    </row>
    <row r="25" spans="1:8" ht="12.75">
      <c r="A25" s="1">
        <v>297</v>
      </c>
      <c r="B25" s="1" t="s">
        <v>288</v>
      </c>
      <c r="C25" s="2">
        <v>46</v>
      </c>
      <c r="D25" s="2">
        <v>98.1</v>
      </c>
      <c r="E25">
        <v>2.97</v>
      </c>
      <c r="F25" s="6">
        <v>3.77</v>
      </c>
      <c r="G25" s="5">
        <v>6</v>
      </c>
      <c r="H25" s="5">
        <v>8</v>
      </c>
    </row>
    <row r="26" spans="1:8" ht="12.75">
      <c r="A26" s="1">
        <v>298</v>
      </c>
      <c r="B26" s="1" t="s">
        <v>289</v>
      </c>
      <c r="C26" s="2">
        <v>47.6</v>
      </c>
      <c r="D26" s="2">
        <v>97.9</v>
      </c>
      <c r="E26">
        <v>2.11</v>
      </c>
      <c r="F26" s="6">
        <v>3.29</v>
      </c>
      <c r="G26" s="5">
        <v>6</v>
      </c>
      <c r="H26" s="5">
        <v>8</v>
      </c>
    </row>
    <row r="27" spans="1:8" ht="12.75">
      <c r="A27" s="1">
        <v>299</v>
      </c>
      <c r="B27" s="1" t="s">
        <v>290</v>
      </c>
      <c r="C27" s="2">
        <v>49</v>
      </c>
      <c r="D27" s="2">
        <v>97.9</v>
      </c>
      <c r="E27">
        <v>1.77</v>
      </c>
      <c r="F27" s="6">
        <v>3.82</v>
      </c>
      <c r="G27" s="5">
        <v>6</v>
      </c>
      <c r="H27" s="5">
        <v>8</v>
      </c>
    </row>
    <row r="28" spans="1:8" ht="12.75">
      <c r="A28" s="1">
        <v>300</v>
      </c>
      <c r="B28" s="1" t="s">
        <v>291</v>
      </c>
      <c r="C28" s="2">
        <v>51.2</v>
      </c>
      <c r="D28" s="2">
        <v>98.2</v>
      </c>
      <c r="E28">
        <v>2.88</v>
      </c>
      <c r="F28" s="6">
        <v>3.85</v>
      </c>
      <c r="G28" s="5">
        <v>6</v>
      </c>
      <c r="H28" s="5">
        <v>8</v>
      </c>
    </row>
    <row r="29" spans="1:8" ht="12.75">
      <c r="A29" s="1">
        <v>301</v>
      </c>
      <c r="B29" s="1" t="s">
        <v>292</v>
      </c>
      <c r="C29" s="2">
        <v>53</v>
      </c>
      <c r="D29" s="2">
        <v>98.3</v>
      </c>
      <c r="E29">
        <v>2.57</v>
      </c>
      <c r="F29" s="6">
        <v>4.92</v>
      </c>
      <c r="G29" s="5">
        <v>6</v>
      </c>
      <c r="H29" s="5">
        <v>8</v>
      </c>
    </row>
    <row r="30" spans="1:8" ht="12.75">
      <c r="A30" s="1">
        <v>302</v>
      </c>
      <c r="B30" s="1" t="s">
        <v>293</v>
      </c>
      <c r="C30" s="2">
        <v>54.8</v>
      </c>
      <c r="D30" s="2">
        <v>98.3</v>
      </c>
      <c r="E30">
        <v>0.62</v>
      </c>
      <c r="F30" s="6">
        <v>5.59</v>
      </c>
      <c r="G30" s="5">
        <v>6</v>
      </c>
      <c r="H30" s="5">
        <v>8</v>
      </c>
    </row>
    <row r="31" spans="1:8" ht="12.75">
      <c r="A31" s="1">
        <v>303</v>
      </c>
      <c r="B31" s="1" t="s">
        <v>294</v>
      </c>
      <c r="C31" s="2">
        <v>55.2</v>
      </c>
      <c r="D31" s="2">
        <v>99</v>
      </c>
      <c r="F31" s="6">
        <v>5.2</v>
      </c>
      <c r="G31" s="5">
        <v>6</v>
      </c>
      <c r="H31" s="5">
        <v>8</v>
      </c>
    </row>
    <row r="32" spans="1:8" ht="12.75">
      <c r="A32" s="1">
        <v>304</v>
      </c>
      <c r="B32" s="1" t="s">
        <v>295</v>
      </c>
      <c r="C32" s="2">
        <v>56.2</v>
      </c>
      <c r="D32" s="2">
        <v>98.5</v>
      </c>
      <c r="E32">
        <v>2.22</v>
      </c>
      <c r="F32" s="6">
        <v>5.24</v>
      </c>
      <c r="G32" s="5">
        <v>6</v>
      </c>
      <c r="H32" s="5">
        <v>8</v>
      </c>
    </row>
    <row r="33" spans="1:8" ht="12.75">
      <c r="A33" s="1">
        <v>305</v>
      </c>
      <c r="B33" s="1" t="s">
        <v>296</v>
      </c>
      <c r="C33" s="2">
        <v>57.6</v>
      </c>
      <c r="D33" s="2">
        <v>98.5</v>
      </c>
      <c r="E33">
        <v>1.16</v>
      </c>
      <c r="F33" s="6">
        <v>5.68</v>
      </c>
      <c r="G33" s="5">
        <v>6</v>
      </c>
      <c r="H33" s="5">
        <v>8</v>
      </c>
    </row>
    <row r="34" spans="1:8" ht="12.75">
      <c r="A34" s="1">
        <v>306</v>
      </c>
      <c r="B34" s="1" t="s">
        <v>297</v>
      </c>
      <c r="C34" s="2">
        <v>59.1</v>
      </c>
      <c r="D34" s="2">
        <v>98.6</v>
      </c>
      <c r="E34">
        <v>2.23</v>
      </c>
      <c r="F34" s="6">
        <v>4.58</v>
      </c>
      <c r="G34" s="5">
        <v>6</v>
      </c>
      <c r="H34" s="5">
        <v>8</v>
      </c>
    </row>
    <row r="35" spans="1:8" ht="12.75">
      <c r="A35" s="1">
        <v>307</v>
      </c>
      <c r="B35" s="1" t="s">
        <v>298</v>
      </c>
      <c r="C35" s="2">
        <v>60.6</v>
      </c>
      <c r="D35" s="2">
        <v>98.9</v>
      </c>
      <c r="E35">
        <v>0.97</v>
      </c>
      <c r="F35" s="6">
        <v>4.1</v>
      </c>
      <c r="G35" s="5">
        <v>6</v>
      </c>
      <c r="H35" s="5">
        <v>8</v>
      </c>
    </row>
    <row r="36" spans="1:8" ht="12.75">
      <c r="A36" s="1">
        <v>308</v>
      </c>
      <c r="B36" s="1" t="s">
        <v>299</v>
      </c>
      <c r="C36" s="2">
        <v>62.2</v>
      </c>
      <c r="D36" s="2">
        <v>98.8</v>
      </c>
      <c r="E36">
        <v>1.64</v>
      </c>
      <c r="F36" s="6">
        <v>3.52</v>
      </c>
      <c r="G36" s="5">
        <v>6</v>
      </c>
      <c r="H36" s="5">
        <v>8</v>
      </c>
    </row>
    <row r="37" spans="1:8" ht="12.75">
      <c r="A37" s="1">
        <v>309</v>
      </c>
      <c r="B37" s="1" t="s">
        <v>300</v>
      </c>
      <c r="C37" s="2">
        <v>63.6</v>
      </c>
      <c r="D37" s="2">
        <v>98.5</v>
      </c>
      <c r="E37">
        <v>0.43</v>
      </c>
      <c r="F37" s="6">
        <v>2.26</v>
      </c>
      <c r="G37" s="5">
        <v>6</v>
      </c>
      <c r="H37" s="5">
        <v>8</v>
      </c>
    </row>
    <row r="38" spans="1:8" ht="12.75">
      <c r="A38" s="1">
        <v>310</v>
      </c>
      <c r="B38" s="1" t="s">
        <v>301</v>
      </c>
      <c r="C38" s="2">
        <v>65</v>
      </c>
      <c r="D38" s="14">
        <v>99</v>
      </c>
      <c r="F38" s="6">
        <v>0.66</v>
      </c>
      <c r="G38" s="5">
        <v>5</v>
      </c>
      <c r="H38" s="5">
        <v>8</v>
      </c>
    </row>
    <row r="39" spans="1:8" ht="12.75">
      <c r="A39" s="1">
        <v>311</v>
      </c>
      <c r="B39" s="1" t="s">
        <v>302</v>
      </c>
      <c r="C39" s="2">
        <v>66.4</v>
      </c>
      <c r="D39" s="2">
        <v>99.5</v>
      </c>
      <c r="G39" s="5">
        <v>6</v>
      </c>
      <c r="H39" s="5">
        <v>8</v>
      </c>
    </row>
    <row r="40" spans="1:8" ht="12.75">
      <c r="A40" s="1">
        <v>312</v>
      </c>
      <c r="B40" s="1" t="s">
        <v>303</v>
      </c>
      <c r="C40" s="2">
        <v>67.5</v>
      </c>
      <c r="D40" s="2">
        <v>102.1</v>
      </c>
      <c r="G40" s="5">
        <v>1</v>
      </c>
      <c r="H40" s="5">
        <v>8</v>
      </c>
    </row>
    <row r="41" spans="1:8" ht="12.75">
      <c r="A41" s="1">
        <v>313</v>
      </c>
      <c r="B41" s="1" t="s">
        <v>304</v>
      </c>
      <c r="C41" s="2">
        <v>71.1</v>
      </c>
      <c r="D41" s="2">
        <v>102.3</v>
      </c>
      <c r="G41" s="5">
        <v>1</v>
      </c>
      <c r="H41" s="5">
        <v>8</v>
      </c>
    </row>
    <row r="42" spans="1:8" ht="12.75">
      <c r="A42" s="1">
        <v>314</v>
      </c>
      <c r="B42" s="1" t="s">
        <v>305</v>
      </c>
      <c r="C42" s="2">
        <v>74</v>
      </c>
      <c r="D42" s="2">
        <v>102.2</v>
      </c>
      <c r="G42" s="5">
        <v>1</v>
      </c>
      <c r="H42" s="5">
        <v>8</v>
      </c>
    </row>
    <row r="43" spans="1:8" ht="12.75">
      <c r="A43" s="1">
        <v>315</v>
      </c>
      <c r="B43" s="1" t="s">
        <v>306</v>
      </c>
      <c r="C43" s="2">
        <v>76.5</v>
      </c>
      <c r="D43" s="2">
        <v>102.3</v>
      </c>
      <c r="G43" s="5">
        <v>1</v>
      </c>
      <c r="H43" s="5">
        <v>8</v>
      </c>
    </row>
    <row r="44" spans="1:4" ht="12.75">
      <c r="A44" s="1"/>
      <c r="B44" s="1"/>
      <c r="C44" s="2"/>
      <c r="D44" s="2"/>
    </row>
    <row r="45" spans="1:4" ht="12.75">
      <c r="A45" s="1"/>
      <c r="B45" s="1"/>
      <c r="C45" s="2"/>
      <c r="D45" s="2"/>
    </row>
    <row r="46" spans="1:4" ht="12.75">
      <c r="A46" s="1"/>
      <c r="B46" s="1"/>
      <c r="C46" s="2"/>
      <c r="D46" s="2"/>
    </row>
    <row r="47" spans="1:4" ht="12.75">
      <c r="A47" s="1"/>
      <c r="B47" s="1"/>
      <c r="C47" s="2"/>
      <c r="D47" s="2"/>
    </row>
    <row r="48" spans="1:4" ht="12.75">
      <c r="A48" s="1"/>
      <c r="B48" s="1"/>
      <c r="C48" s="2"/>
      <c r="D48" s="2"/>
    </row>
    <row r="49" spans="1:4" ht="12.75">
      <c r="A49" s="1"/>
      <c r="B49" s="1"/>
      <c r="C49" s="2"/>
      <c r="D49" s="2"/>
    </row>
    <row r="50" spans="1:4" ht="12.75">
      <c r="A50" s="1"/>
      <c r="B50" s="1"/>
      <c r="C50" s="2"/>
      <c r="D50" s="2"/>
    </row>
    <row r="51" spans="1:4" ht="12.75">
      <c r="A51" s="1"/>
      <c r="B51" s="1"/>
      <c r="C51" s="2"/>
      <c r="D51" s="2"/>
    </row>
    <row r="52" spans="1:4" ht="12.75">
      <c r="A52" s="1"/>
      <c r="B52" s="1"/>
      <c r="C52" s="2"/>
      <c r="D52" s="2"/>
    </row>
    <row r="53" spans="1:4" ht="12.75">
      <c r="A53" s="1"/>
      <c r="B53" s="1"/>
      <c r="C53" s="2"/>
      <c r="D53" s="2"/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Survey, 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jehortne</dc:creator>
  <cp:keywords/>
  <dc:description/>
  <cp:lastModifiedBy>dott</cp:lastModifiedBy>
  <cp:lastPrinted>2004-11-02T18:27:04Z</cp:lastPrinted>
  <dcterms:created xsi:type="dcterms:W3CDTF">2003-05-28T21:11:56Z</dcterms:created>
  <dcterms:modified xsi:type="dcterms:W3CDTF">2005-03-31T16:00:54Z</dcterms:modified>
  <cp:category/>
  <cp:version/>
  <cp:contentType/>
  <cp:contentStatus/>
</cp:coreProperties>
</file>