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25" windowHeight="14145" activeTab="0"/>
  </bookViews>
  <sheets>
    <sheet name="Table 4-A" sheetId="1" r:id="rId1"/>
    <sheet name="Table 4-B" sheetId="2" r:id="rId2"/>
    <sheet name="Table 4-C" sheetId="3" r:id="rId3"/>
    <sheet name="Table 4-D" sheetId="4" r:id="rId4"/>
    <sheet name="Table 4-E" sheetId="5" r:id="rId5"/>
    <sheet name="Table 4-F" sheetId="6" r:id="rId6"/>
    <sheet name="Table 4-G" sheetId="7" r:id="rId7"/>
    <sheet name="Table 4-H" sheetId="8" r:id="rId8"/>
    <sheet name="Table 4-I" sheetId="9" r:id="rId9"/>
    <sheet name="Table 4-J" sheetId="10" r:id="rId10"/>
    <sheet name="Table 4-K" sheetId="11" r:id="rId11"/>
    <sheet name="Table 4-L" sheetId="12" r:id="rId12"/>
    <sheet name="Table 4-M" sheetId="13" r:id="rId13"/>
  </sheets>
  <definedNames>
    <definedName name="LSP_disch" localSheetId="0">'Table 4-A'!#REF!</definedName>
    <definedName name="LSP_disch" localSheetId="1">'Table 4-B'!#REF!</definedName>
    <definedName name="LSP_disch" localSheetId="5">'Table 4-F'!#REF!</definedName>
    <definedName name="LSP_disch" localSheetId="6">'Table 4-G'!#REF!</definedName>
    <definedName name="LSP_disch" localSheetId="7">'Table 4-H'!#REF!</definedName>
    <definedName name="LSP_disch" localSheetId="8">'Table 4-I'!#REF!</definedName>
    <definedName name="LSP_disch" localSheetId="9">'Table 4-J'!#REF!</definedName>
    <definedName name="LSP_disch" localSheetId="10">'Table 4-K'!#REF!</definedName>
    <definedName name="LSP_disch" localSheetId="11">'Table 4-L'!#REF!</definedName>
    <definedName name="LSP_disch" localSheetId="12">'Table 4-M'!#REF!</definedName>
    <definedName name="LSP_disch_1" localSheetId="0">'Table 4-A'!#REF!</definedName>
    <definedName name="LSP_disch_1" localSheetId="1">'Table 4-B'!#REF!</definedName>
    <definedName name="LSP_disch_1" localSheetId="5">'Table 4-F'!#REF!</definedName>
    <definedName name="LSP_disch_1" localSheetId="6">'Table 4-G'!#REF!</definedName>
    <definedName name="LSP_disch_1" localSheetId="7">'Table 4-H'!#REF!</definedName>
    <definedName name="LSP_disch_1" localSheetId="8">'Table 4-I'!#REF!</definedName>
    <definedName name="LSP_disch_1" localSheetId="9">'Table 4-J'!#REF!</definedName>
    <definedName name="LSP_disch_1" localSheetId="10">'Table 4-K'!#REF!</definedName>
    <definedName name="LSP_disch_1" localSheetId="11">'Table 4-L'!#REF!</definedName>
    <definedName name="LSP_disch_1" localSheetId="12">'Table 4-M'!#REF!</definedName>
    <definedName name="LSP_disch_2" localSheetId="0">'Table 4-A'!$A$10:$B$36</definedName>
    <definedName name="LSP_disch_2" localSheetId="1">'Table 4-B'!$A$10:$B$32</definedName>
    <definedName name="LSP_disch_2" localSheetId="5">'Table 4-F'!$A$10:$B$42</definedName>
    <definedName name="LSP_disch_2" localSheetId="6">'Table 4-G'!$A$10:$B$32</definedName>
    <definedName name="LSP_disch_2" localSheetId="7">'Table 4-H'!#REF!</definedName>
    <definedName name="LSP_disch_2" localSheetId="8">'Table 4-I'!#REF!</definedName>
    <definedName name="LSP_disch_2" localSheetId="9">'Table 4-J'!#REF!</definedName>
    <definedName name="LSP_disch_2" localSheetId="10">'Table 4-K'!#REF!</definedName>
    <definedName name="LSP_disch_2" localSheetId="11">'Table 4-L'!#REF!</definedName>
    <definedName name="LSP_disch_2" localSheetId="12">'Table 4-M'!#REF!</definedName>
  </definedNames>
  <calcPr fullCalcOnLoad="1"/>
</workbook>
</file>

<file path=xl/sharedStrings.xml><?xml version="1.0" encoding="utf-8"?>
<sst xmlns="http://schemas.openxmlformats.org/spreadsheetml/2006/main" count="546" uniqueCount="73">
  <si>
    <t>n.d.</t>
  </si>
  <si>
    <t>Date</t>
  </si>
  <si>
    <t>Time</t>
  </si>
  <si>
    <t>n.e.</t>
  </si>
  <si>
    <t xml:space="preserve">n.e. </t>
  </si>
  <si>
    <t>Palominas south site</t>
  </si>
  <si>
    <t>no data</t>
  </si>
  <si>
    <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</si>
  <si>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Flow-type category</t>
  </si>
  <si>
    <t>Site measurement</t>
  </si>
  <si>
    <t>Monsoon</t>
  </si>
  <si>
    <t>Spring/fall</t>
  </si>
  <si>
    <t>Winter</t>
  </si>
  <si>
    <t>Discharge</t>
  </si>
  <si>
    <t>Kolbe site</t>
  </si>
  <si>
    <t>Hereford site</t>
  </si>
  <si>
    <t>Hunter site</t>
  </si>
  <si>
    <t>Cottonwood site</t>
  </si>
  <si>
    <t>Lewis Springs site</t>
  </si>
  <si>
    <t>Moson site</t>
  </si>
  <si>
    <t>Charleston mesquite site</t>
  </si>
  <si>
    <t>Boquillas site</t>
  </si>
  <si>
    <t>Fairbank site</t>
  </si>
  <si>
    <t>Contention site</t>
  </si>
  <si>
    <t>Summers site</t>
  </si>
  <si>
    <r>
      <t>Monsoon</t>
    </r>
    <r>
      <rPr>
        <vertAlign val="superscript"/>
        <sz val="10"/>
        <rFont val="Arial"/>
        <family val="2"/>
      </rPr>
      <t>1</t>
    </r>
  </si>
  <si>
    <t>San Pedro River at Palominas (station number 09470500)</t>
  </si>
  <si>
    <t>San Pedro River at Charleston (station number 09471000)</t>
  </si>
  <si>
    <t>San Pedro River near Tombstone (station number 09471550)</t>
  </si>
  <si>
    <t>St. David site</t>
  </si>
  <si>
    <r>
      <t>Table 4-A.</t>
    </r>
    <r>
      <rPr>
        <sz val="12"/>
        <rFont val="Univers 47 CondensedLight"/>
        <family val="2"/>
      </rPr>
      <t xml:space="preserve">  Measured discharge at the Palominas south site and corresponding streamflow-gaging station derived discharge, Upper San Pedro Basin, Arizona  </t>
    </r>
  </si>
  <si>
    <r>
      <t>Table 4-B.</t>
    </r>
    <r>
      <rPr>
        <sz val="12"/>
        <rFont val="Univers 47 CondensedLight"/>
        <family val="2"/>
      </rPr>
      <t xml:space="preserve">  Measured discharge at the Kolbe site and corresponding streamflow-gaging station derived discharge, Upper San Pedro Basin, Arizona</t>
    </r>
  </si>
  <si>
    <r>
      <t>Table 4-C.</t>
    </r>
    <r>
      <rPr>
        <sz val="12"/>
        <rFont val="Univers 47 CondensedLight"/>
        <family val="2"/>
      </rPr>
      <t xml:space="preserve">  Measured discharge at the Hereford site and corresponding streamflow-gaging station derived discharge, Upper San Pedro Basin, Arizona  </t>
    </r>
  </si>
  <si>
    <r>
      <t>Table 4-D.</t>
    </r>
    <r>
      <rPr>
        <sz val="12"/>
        <rFont val="Univers 47 CondensedLight"/>
        <family val="2"/>
      </rPr>
      <t xml:space="preserve">  Measured discharge at the Hunter site and corresponding streamflow gaging-station derived discharge, Upper San Pedro Basin, Arizona</t>
    </r>
  </si>
  <si>
    <r>
      <t>Table 4-E.</t>
    </r>
    <r>
      <rPr>
        <sz val="12"/>
        <rFont val="Univers 47 CondensedLight"/>
        <family val="2"/>
      </rPr>
      <t xml:space="preserve">  Measured discharge at the Cottonwood site and corresponding streamflow-gaging station derived discharge, Upper San Pedro Basin, Arizona</t>
    </r>
  </si>
  <si>
    <r>
      <t>Table 4-F.</t>
    </r>
    <r>
      <rPr>
        <sz val="12"/>
        <rFont val="Univers 47 CondensedLight"/>
        <family val="2"/>
      </rPr>
      <t xml:space="preserve">  Measured discharge at the Lewis Springs site and corresponding streamflow-gaging station derived discharge, Upper San Pedro Basin, Arizona</t>
    </r>
  </si>
  <si>
    <r>
      <t>Table 4-G.</t>
    </r>
    <r>
      <rPr>
        <sz val="12"/>
        <rFont val="Univers 47 CondensedLight"/>
        <family val="2"/>
      </rPr>
      <t xml:space="preserve">  Measured discharge at the Moson site and corresponding streamflow-gaging station derived discharge, Upper San Pedro Basin, Arizona</t>
    </r>
  </si>
  <si>
    <r>
      <t>Table 4-H.</t>
    </r>
    <r>
      <rPr>
        <sz val="12"/>
        <rFont val="Univers 47 CondensedLight"/>
        <family val="2"/>
      </rPr>
      <t xml:space="preserve">  Measured discharge at the Charleston mesquite site and corresponding streamflow-gaging station derived discharge, Upper San Pedro Basin, Arizona  </t>
    </r>
  </si>
  <si>
    <r>
      <t>Table 4-I.</t>
    </r>
    <r>
      <rPr>
        <sz val="12"/>
        <rFont val="Univers 47 CondensedLight"/>
        <family val="2"/>
      </rPr>
      <t xml:space="preserve">  Measured discharge at the Boquillas site and corresponding streamflow-gaging station derived discharge, Upper San Pedro Basin, Arizona  </t>
    </r>
  </si>
  <si>
    <r>
      <t>Table 4-J.</t>
    </r>
    <r>
      <rPr>
        <sz val="12"/>
        <rFont val="Univers 47 CondensedLight"/>
        <family val="2"/>
      </rPr>
      <t xml:space="preserve">  Measured discharge at the Fairbank site and corresponding streamflow-gaging station derived discharge, Upper San Pedro Basin, Arizona</t>
    </r>
  </si>
  <si>
    <r>
      <t>Table 4-K.</t>
    </r>
    <r>
      <rPr>
        <sz val="12"/>
        <rFont val="Univers 47 CondensedLight"/>
        <family val="2"/>
      </rPr>
      <t xml:space="preserve">  Measured discharge at the Contention site and corresponding streamflow-gaging station derived discharge, Upper San Pedro Basin, Arizona</t>
    </r>
  </si>
  <si>
    <r>
      <t>Table 4-L.</t>
    </r>
    <r>
      <rPr>
        <sz val="12"/>
        <rFont val="Univers 47 CondensedLight"/>
        <family val="2"/>
      </rPr>
      <t xml:space="preserve">  Measured discharge at the Summers site and corresponding streamflow-gaging station derived discharge, Upper San Pedro Basin, Arizona</t>
    </r>
  </si>
  <si>
    <r>
      <t>Table 4-M.</t>
    </r>
    <r>
      <rPr>
        <sz val="12"/>
        <rFont val="Univers 47 CondensedLight"/>
        <family val="2"/>
      </rPr>
      <t xml:space="preserve">  Measured discharge at the St. David site and corresponding streamflow-gaging station derived discharge, Upper San Pedro Basin, Arizona</t>
    </r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</si>
  <si>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/s, cubic meters per second; n.e., indicates no estimated discharge calculated]</t>
    </r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</si>
  <si>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/s, cubic meters per second]</t>
    </r>
  </si>
  <si>
    <t>0940</t>
  </si>
  <si>
    <t>0915</t>
  </si>
  <si>
    <t>0845</t>
  </si>
  <si>
    <t>0850</t>
  </si>
  <si>
    <t>0750</t>
  </si>
  <si>
    <t>0830</t>
  </si>
  <si>
    <t>0836</t>
  </si>
  <si>
    <t>0950</t>
  </si>
  <si>
    <t>0925</t>
  </si>
  <si>
    <t>0920</t>
  </si>
  <si>
    <t>0840</t>
  </si>
  <si>
    <t>0900</t>
  </si>
  <si>
    <t>0945</t>
  </si>
  <si>
    <t>0910</t>
  </si>
  <si>
    <t>0820</t>
  </si>
  <si>
    <t>0842</t>
  </si>
  <si>
    <t>0930</t>
  </si>
  <si>
    <t>0956</t>
  </si>
  <si>
    <t>0955</t>
  </si>
  <si>
    <t>0905</t>
  </si>
  <si>
    <t>0815</t>
  </si>
  <si>
    <t>0740</t>
  </si>
  <si>
    <t>0745</t>
  </si>
  <si>
    <t>0600</t>
  </si>
  <si>
    <t>0800</t>
  </si>
  <si>
    <t>0953</t>
  </si>
  <si>
    <r>
      <t>1</t>
    </r>
    <r>
      <rPr>
        <sz val="10"/>
        <rFont val="Arial"/>
        <family val="0"/>
      </rPr>
      <t>Although the 10/4/2001 measurements occurred after the summer 2001 monsoon season had ended, stage records show that these measurements captured a brief, isolated runoff event.  As a result, these measurements were lumped with the monsoon-season measurements.</t>
    </r>
  </si>
  <si>
    <r>
      <t>1</t>
    </r>
    <r>
      <rPr>
        <sz val="10"/>
        <rFont val="Arial"/>
        <family val="0"/>
      </rPr>
      <t>Although the 10/4/2001 measurement occurred after the summer 2001 monsoon had ended, stage records show that these measurements captured a brief, isolated runoff event.  As a result, this measurements was lumped in the monsoon season measurements.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</si>
</sst>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/dd/yy"/>
    <numFmt numFmtId="167" formatCode="[$-409]dddd\,\ mmmm\ dd\,\ yyyy"/>
    <numFmt numFmtId="168" formatCode="m/d/yy;@"/>
    <numFmt numFmtId="169" formatCode="m/yyyy"/>
    <numFmt numFmtId="170" formatCode="[$-409]mmm\-yy;@"/>
    <numFmt numFmtId="171" formatCode="0.0000"/>
    <numFmt numFmtId="172" formatCode="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/d/yy\ h:mm;@"/>
    <numFmt numFmtId="178" formatCode="[$-409]h:mm:ss\ AM/PM"/>
    <numFmt numFmtId="179" formatCode="h:mm;@"/>
    <numFmt numFmtId="180" formatCode="m/d/yy\ h:mm"/>
    <numFmt numFmtId="181" formatCode="0.00000"/>
    <numFmt numFmtId="182" formatCode="m/d/yyyy;@"/>
    <numFmt numFmtId="183" formatCode="mm/dd/yyyy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"/>
      <name val="Arial"/>
      <family val="0"/>
    </font>
    <font>
      <b/>
      <sz val="1.75"/>
      <name val="Arial"/>
      <family val="0"/>
    </font>
    <font>
      <sz val="1.75"/>
      <name val="Arial"/>
      <family val="0"/>
    </font>
    <font>
      <vertAlign val="superscript"/>
      <sz val="1.75"/>
      <name val="Arial"/>
      <family val="0"/>
    </font>
    <font>
      <b/>
      <sz val="1.25"/>
      <name val="Arial"/>
      <family val="0"/>
    </font>
    <font>
      <sz val="1"/>
      <name val="Arial"/>
      <family val="0"/>
    </font>
    <font>
      <vertAlign val="superscript"/>
      <sz val="1"/>
      <name val="Arial"/>
      <family val="0"/>
    </font>
    <font>
      <b/>
      <sz val="1.5"/>
      <name val="Arial"/>
      <family val="0"/>
    </font>
    <font>
      <b/>
      <sz val="1"/>
      <name val="Arial"/>
      <family val="0"/>
    </font>
    <font>
      <b/>
      <sz val="2.25"/>
      <name val="Arial"/>
      <family val="2"/>
    </font>
    <font>
      <sz val="2"/>
      <name val="Arial"/>
      <family val="2"/>
    </font>
    <font>
      <sz val="1.5"/>
      <name val="Arial"/>
      <family val="0"/>
    </font>
    <font>
      <vertAlign val="superscript"/>
      <sz val="1.5"/>
      <name val="Arial"/>
      <family val="0"/>
    </font>
    <font>
      <b/>
      <sz val="12"/>
      <name val="Univers 47 CondensedLight"/>
      <family val="2"/>
    </font>
    <font>
      <sz val="12"/>
      <name val="Univers 47 CondensedLight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71" fontId="0" fillId="0" borderId="0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7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NumberFormat="1" applyFill="1" applyBorder="1" applyAlignment="1">
      <alignment/>
    </xf>
    <xf numFmtId="17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/>
    </xf>
    <xf numFmtId="171" fontId="0" fillId="0" borderId="3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0" xfId="0" applyNumberFormat="1" applyAlignment="1">
      <alignment/>
    </xf>
    <xf numFmtId="183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3" fontId="20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83" fontId="20" fillId="0" borderId="5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Winter with Palo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4-A'!$D$10</c:f>
              <c:strCache>
                <c:ptCount val="1"/>
                <c:pt idx="0">
                  <c:v>(m3/s)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'Table 4-A'!$E$11:$E$38</c:f>
              <c:numCache/>
            </c:numRef>
          </c:xVal>
          <c:yVal>
            <c:numRef>
              <c:f>'Table 4-A'!$D$11:$D$38</c:f>
              <c:numCache/>
            </c:numRef>
          </c:yVal>
          <c:smooth val="0"/>
        </c:ser>
        <c:axId val="11529143"/>
        <c:axId val="36653424"/>
      </c:scatterChart>
      <c:valAx>
        <c:axId val="11529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53424"/>
        <c:crosses val="autoZero"/>
        <c:crossBetween val="midCat"/>
        <c:dispUnits/>
      </c:valAx>
      <c:valAx>
        <c:axId val="3665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291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HER winter with Palo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HUN winter palo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4-C'!#REF!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4-C'!#REF!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314625"/>
        <c:axId val="21613898"/>
      </c:scatterChart>
      <c:valAx>
        <c:axId val="17314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13898"/>
        <c:crosses val="autoZero"/>
        <c:crossBetween val="midCat"/>
        <c:dispUnits/>
      </c:valAx>
      <c:valAx>
        <c:axId val="21613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HER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46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HER 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HUN summer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4-C'!#REF!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4-C'!#REF!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307355"/>
        <c:axId val="5895284"/>
      </c:scatterChart>
      <c:valAx>
        <c:axId val="60307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5284"/>
        <c:crosses val="autoZero"/>
        <c:crossBetween val="midCat"/>
        <c:dispUnits/>
      </c:valAx>
      <c:valAx>
        <c:axId val="589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HER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073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HUN winter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HUN winter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4-C'!#REF!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4-C'!#REF!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057557"/>
        <c:axId val="7755966"/>
      </c:scatterChart>
      <c:valAx>
        <c:axId val="5305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5966"/>
        <c:crosses val="autoZero"/>
        <c:crossBetween val="midCat"/>
        <c:dispUnits/>
      </c:valAx>
      <c:valAx>
        <c:axId val="775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HER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75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HER summer no runoff palominas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HUN summer palo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4-C'!#REF!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4-C'!#REF!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94831"/>
        <c:axId val="24253480"/>
      </c:scatterChart>
      <c:valAx>
        <c:axId val="269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53480"/>
        <c:crosses val="autoZero"/>
        <c:crossBetween val="midCat"/>
        <c:dispUnits/>
      </c:valAx>
      <c:valAx>
        <c:axId val="2425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HER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HUN winter with Palo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HUN winter palo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954729"/>
        <c:axId val="18374834"/>
      </c:scatterChart>
      <c:valAx>
        <c:axId val="1695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4834"/>
        <c:crosses val="autoZero"/>
        <c:crossBetween val="midCat"/>
        <c:dispUnits/>
      </c:valAx>
      <c:valAx>
        <c:axId val="18374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HUN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HUN 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HUN summer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155779"/>
        <c:axId val="11966556"/>
      </c:scatterChart>
      <c:valAx>
        <c:axId val="3115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66556"/>
        <c:crosses val="autoZero"/>
        <c:crossBetween val="midCat"/>
        <c:dispUnits/>
      </c:valAx>
      <c:valAx>
        <c:axId val="11966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HUN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57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HUN winter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HUN winter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590141"/>
        <c:axId val="29766950"/>
      </c:scatterChart>
      <c:valAx>
        <c:axId val="4059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66950"/>
        <c:crosses val="autoZero"/>
        <c:crossBetween val="midCat"/>
        <c:dispUnits/>
      </c:valAx>
      <c:valAx>
        <c:axId val="2976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HUN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01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HUN summer no runoff palominas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HUN summer palo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575959"/>
        <c:axId val="62312720"/>
      </c:scatterChart>
      <c:valAx>
        <c:axId val="66575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12720"/>
        <c:crosses val="autoZero"/>
        <c:crossBetween val="midCat"/>
        <c:dispUnits/>
      </c:valAx>
      <c:valAx>
        <c:axId val="62312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HUN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759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HUN summer no runoff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HUN summer no runoff CHB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943569"/>
        <c:axId val="14165530"/>
      </c:scatterChart>
      <c:valAx>
        <c:axId val="2394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65530"/>
        <c:crosses val="autoZero"/>
        <c:crossBetween val="midCat"/>
        <c:dispUnits/>
      </c:valAx>
      <c:valAx>
        <c:axId val="1416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HUN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435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Winter with Palo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4-E'!#REF!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380907"/>
        <c:axId val="6557252"/>
      </c:scatterChart>
      <c:valAx>
        <c:axId val="603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252"/>
        <c:crosses val="autoZero"/>
        <c:crossBetween val="midCat"/>
        <c:dispUnits/>
      </c:valAx>
      <c:valAx>
        <c:axId val="6557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809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Summer runoff palo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445361"/>
        <c:axId val="16137338"/>
      </c:scatterChart>
      <c:valAx>
        <c:axId val="6144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37338"/>
        <c:crosses val="autoZero"/>
        <c:crossBetween val="midCat"/>
        <c:dispUnits/>
      </c:valAx>
      <c:valAx>
        <c:axId val="16137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453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4-E'!#REF!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015269"/>
        <c:axId val="61375374"/>
      </c:scatterChart>
      <c:valAx>
        <c:axId val="5901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5374"/>
        <c:crosses val="autoZero"/>
        <c:crossBetween val="midCat"/>
        <c:dispUnits/>
      </c:valAx>
      <c:valAx>
        <c:axId val="61375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52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Winter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4-E'!#REF!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507455"/>
        <c:axId val="5349368"/>
      </c:scatterChart>
      <c:valAx>
        <c:axId val="1550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368"/>
        <c:crosses val="autoZero"/>
        <c:crossBetween val="midCat"/>
        <c:dispUnits/>
      </c:valAx>
      <c:valAx>
        <c:axId val="5349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74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palominas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4-E'!#REF!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144313"/>
        <c:axId val="30645634"/>
      </c:scatterChart>
      <c:valAx>
        <c:axId val="48144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5634"/>
        <c:crosses val="autoZero"/>
        <c:crossBetween val="midCat"/>
        <c:dispUnits/>
      </c:valAx>
      <c:valAx>
        <c:axId val="30645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43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4-E'!#REF!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375251"/>
        <c:axId val="66377260"/>
      </c:scatterChart>
      <c:valAx>
        <c:axId val="737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77260"/>
        <c:crosses val="autoZero"/>
        <c:crossBetween val="midCat"/>
        <c:dispUnits/>
      </c:valAx>
      <c:valAx>
        <c:axId val="6637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752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Winter with Palo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4-F'!#REF!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4-F'!#REF!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524429"/>
        <c:axId val="7848950"/>
      </c:scatterChart>
      <c:valAx>
        <c:axId val="60524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48950"/>
        <c:crosses val="autoZero"/>
        <c:crossBetween val="midCat"/>
        <c:dispUnits/>
      </c:valAx>
      <c:valAx>
        <c:axId val="784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244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4-F'!#REF!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4-F'!#REF!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31687"/>
        <c:axId val="31785184"/>
      </c:scatterChart>
      <c:valAx>
        <c:axId val="3531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85184"/>
        <c:crosses val="autoZero"/>
        <c:crossBetween val="midCat"/>
        <c:dispUnits/>
      </c:valAx>
      <c:valAx>
        <c:axId val="31785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16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Low ET/no-runoff - Lewis Springs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'Table 4-F'!#REF!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4-F'!#REF!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631201"/>
        <c:axId val="24463082"/>
      </c:scatterChart>
      <c:valAx>
        <c:axId val="1763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Charleston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4463082"/>
        <c:crosses val="autoZero"/>
        <c:crossBetween val="midCat"/>
        <c:dispUnits/>
      </c:valAx>
      <c:valAx>
        <c:axId val="24463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Lewis Springs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76312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Summer no runoff palominas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4-F'!#REF!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4-F'!#REF!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8841147"/>
        <c:axId val="35352596"/>
      </c:scatterChart>
      <c:valAx>
        <c:axId val="18841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52596"/>
        <c:crosses val="autoZero"/>
        <c:crossBetween val="midCat"/>
        <c:dispUnits/>
      </c:valAx>
      <c:valAx>
        <c:axId val="35352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411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High ET/no-runoff - Lewis Springs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'Table 4-F'!#REF!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4-F'!#REF!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737909"/>
        <c:axId val="44987998"/>
      </c:scatterChart>
      <c:valAx>
        <c:axId val="497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Charleston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4987998"/>
        <c:crosses val="autoZero"/>
        <c:crossBetween val="midCat"/>
        <c:dispUnits/>
      </c:valAx>
      <c:valAx>
        <c:axId val="4498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Lewis Spring smeasurement(cfs)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97379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Monsoon Runoff - Lewis Springs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'Table 4-F'!#REF!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4-F'!#REF!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38799"/>
        <c:axId val="20149192"/>
      </c:scatterChart>
      <c:valAx>
        <c:axId val="223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Charleston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0149192"/>
        <c:crosses val="autoZero"/>
        <c:crossBetween val="midCat"/>
        <c:dispUnits/>
      </c:valAx>
      <c:valAx>
        <c:axId val="2014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Lewis Springs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2387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palominas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018315"/>
        <c:axId val="32055972"/>
      </c:scatterChart>
      <c:valAx>
        <c:axId val="11018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55972"/>
        <c:crosses val="autoZero"/>
        <c:crossBetween val="midCat"/>
        <c:dispUnits/>
      </c:valAx>
      <c:valAx>
        <c:axId val="32055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183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All measurements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125001"/>
        <c:axId val="21471826"/>
      </c:scatterChart>
      <c:valAx>
        <c:axId val="4712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71826"/>
        <c:crosses val="autoZero"/>
        <c:crossBetween val="midCat"/>
        <c:dispUnits/>
      </c:valAx>
      <c:valAx>
        <c:axId val="21471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25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028707"/>
        <c:axId val="61496316"/>
      </c:scatterChart>
      <c:valAx>
        <c:axId val="59028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6316"/>
        <c:crosses val="autoZero"/>
        <c:crossBetween val="midCat"/>
        <c:dispUnits/>
      </c:valAx>
      <c:valAx>
        <c:axId val="61496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87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Winter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595933"/>
        <c:axId val="15145670"/>
      </c:scatterChart>
      <c:valAx>
        <c:axId val="16595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45670"/>
        <c:crosses val="autoZero"/>
        <c:crossBetween val="midCat"/>
        <c:dispUnits/>
      </c:valAx>
      <c:valAx>
        <c:axId val="1514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959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palominas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93303"/>
        <c:axId val="18839728"/>
      </c:scatterChart>
      <c:valAx>
        <c:axId val="2093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39728"/>
        <c:crosses val="autoZero"/>
        <c:crossBetween val="midCat"/>
        <c:dispUnits/>
      </c:valAx>
      <c:valAx>
        <c:axId val="18839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33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339825"/>
        <c:axId val="49622970"/>
      </c:scatterChart>
      <c:valAx>
        <c:axId val="35339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22970"/>
        <c:crosses val="autoZero"/>
        <c:crossBetween val="midCat"/>
        <c:dispUnits/>
      </c:valAx>
      <c:valAx>
        <c:axId val="4962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98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Winter with Palo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4-H'!#REF!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4-H'!#REF!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953547"/>
        <c:axId val="60037604"/>
      </c:scatterChart>
      <c:valAx>
        <c:axId val="4395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37604"/>
        <c:crosses val="autoZero"/>
        <c:crossBetween val="midCat"/>
        <c:dispUnits/>
      </c:valAx>
      <c:valAx>
        <c:axId val="60037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535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4-H'!#REF!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4-H'!#REF!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67525"/>
        <c:axId val="31207726"/>
      </c:scatterChart>
      <c:valAx>
        <c:axId val="3467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07726"/>
        <c:crosses val="autoZero"/>
        <c:crossBetween val="midCat"/>
        <c:dispUnits/>
      </c:valAx>
      <c:valAx>
        <c:axId val="31207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5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Winter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4-H'!#REF!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4-H'!#REF!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434079"/>
        <c:axId val="44797848"/>
      </c:scatterChart>
      <c:valAx>
        <c:axId val="1243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97848"/>
        <c:crosses val="autoZero"/>
        <c:crossBetween val="midCat"/>
        <c:dispUnits/>
      </c:valAx>
      <c:valAx>
        <c:axId val="4479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340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palominas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4-H'!#REF!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4-H'!#REF!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7449"/>
        <c:axId val="4747042"/>
      </c:scatterChart>
      <c:valAx>
        <c:axId val="52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7042"/>
        <c:crosses val="autoZero"/>
        <c:crossBetween val="midCat"/>
        <c:dispUnits/>
      </c:valAx>
      <c:valAx>
        <c:axId val="474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4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4-H'!#REF!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4-H'!#REF!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723379"/>
        <c:axId val="48966092"/>
      </c:scatterChart>
      <c:valAx>
        <c:axId val="42723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66092"/>
        <c:crosses val="autoZero"/>
        <c:crossBetween val="midCat"/>
        <c:dispUnits/>
      </c:valAx>
      <c:valAx>
        <c:axId val="48966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33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Winter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4-A'!$D$10</c:f>
              <c:strCache>
                <c:ptCount val="1"/>
                <c:pt idx="0">
                  <c:v>(m3/s)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4-A'!$F$11:$F$38</c:f>
              <c:strCache/>
            </c:strRef>
          </c:xVal>
          <c:yVal>
            <c:numRef>
              <c:f>'Table 4-A'!$D$11:$D$38</c:f>
              <c:numCache/>
            </c:numRef>
          </c:yVal>
          <c:smooth val="0"/>
        </c:ser>
        <c:axId val="20068293"/>
        <c:axId val="46396910"/>
      </c:scatterChart>
      <c:valAx>
        <c:axId val="2006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96910"/>
        <c:crosses val="autoZero"/>
        <c:crossBetween val="midCat"/>
        <c:dispUnits/>
      </c:valAx>
      <c:valAx>
        <c:axId val="4639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682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4-I'!#REF!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041645"/>
        <c:axId val="6830486"/>
      </c:scatterChart>
      <c:valAx>
        <c:axId val="3804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30486"/>
        <c:crosses val="autoZero"/>
        <c:crossBetween val="midCat"/>
        <c:dispUnits/>
      </c:valAx>
      <c:valAx>
        <c:axId val="6830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416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Winter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4-I'!#REF!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474375"/>
        <c:axId val="16398464"/>
      </c:scatterChart>
      <c:valAx>
        <c:axId val="61474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98464"/>
        <c:crosses val="autoZero"/>
        <c:crossBetween val="midCat"/>
        <c:dispUnits/>
      </c:valAx>
      <c:valAx>
        <c:axId val="16398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743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4-I'!#REF!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368449"/>
        <c:axId val="53207178"/>
      </c:scatterChart>
      <c:valAx>
        <c:axId val="1336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07178"/>
        <c:crosses val="autoZero"/>
        <c:crossBetween val="midCat"/>
        <c:dispUnits/>
      </c:valAx>
      <c:valAx>
        <c:axId val="53207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684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All measurements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4-I'!#REF!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102555"/>
        <c:axId val="14814132"/>
      </c:scatterChart>
      <c:valAx>
        <c:axId val="91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14132"/>
        <c:crosses val="autoZero"/>
        <c:crossBetween val="midCat"/>
        <c:dispUnits/>
      </c:valAx>
      <c:valAx>
        <c:axId val="1481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025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Winter with Tombstone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4-J'!#REF!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4-J'!#REF!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4-J'!#REF!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218325"/>
        <c:axId val="59094014"/>
      </c:scatterChart>
      <c:valAx>
        <c:axId val="66218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TOM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94014"/>
        <c:crosses val="autoZero"/>
        <c:crossBetween val="midCat"/>
        <c:dispUnits/>
      </c:valAx>
      <c:valAx>
        <c:axId val="59094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183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4-J'!#REF!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4-J'!#REF!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4-J'!#REF!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084079"/>
        <c:axId val="21885800"/>
      </c:scatterChart>
      <c:valAx>
        <c:axId val="6208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85800"/>
        <c:crosses val="autoZero"/>
        <c:crossBetween val="midCat"/>
        <c:dispUnits/>
      </c:valAx>
      <c:valAx>
        <c:axId val="21885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840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Winter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4-J'!#REF!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4-J'!#REF!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4-J'!#REF!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754473"/>
        <c:axId val="27919346"/>
      </c:scatterChart>
      <c:valAx>
        <c:axId val="62754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19346"/>
        <c:crosses val="autoZero"/>
        <c:crossBetween val="midCat"/>
        <c:dispUnits/>
      </c:valAx>
      <c:valAx>
        <c:axId val="2791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544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Summer no runoff Tombstone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4-J'!#REF!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4-J'!#REF!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4-J'!#REF!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947523"/>
        <c:axId val="46874524"/>
      </c:scatterChart>
      <c:val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TOM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74524"/>
        <c:crosses val="autoZero"/>
        <c:crossBetween val="midCat"/>
        <c:dispUnits/>
      </c:valAx>
      <c:valAx>
        <c:axId val="46874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475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4-J'!#REF!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4-J'!#REF!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4-J'!#REF!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217533"/>
        <c:axId val="38740070"/>
      </c:scatterChart>
      <c:val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40070"/>
        <c:crosses val="autoZero"/>
        <c:crossBetween val="midCat"/>
        <c:dispUnits/>
      </c:valAx>
      <c:valAx>
        <c:axId val="3874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175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All measurements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4-J'!#REF!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4-J'!#REF!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4-J'!#REF!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116311"/>
        <c:axId val="50937936"/>
      </c:scatterChart>
      <c:valAx>
        <c:axId val="13116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7936"/>
        <c:crosses val="autoZero"/>
        <c:crossBetween val="midCat"/>
        <c:dispUnits/>
      </c:valAx>
      <c:valAx>
        <c:axId val="5093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163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Charleston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919007"/>
        <c:axId val="53336"/>
      </c:scatterChart>
      <c:valAx>
        <c:axId val="1491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36"/>
        <c:crosses val="autoZero"/>
        <c:crossBetween val="midCat"/>
        <c:dispUnits/>
      </c:valAx>
      <c:valAx>
        <c:axId val="5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190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FBK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'Table 4-J'!$A$11:$A$31</c:f>
              <c:strCache/>
            </c:strRef>
          </c:xVal>
          <c:yVal>
            <c:numRef>
              <c:f>'Table 4-J'!#REF!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CHB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'Table 4-J'!$A$11:$A$31</c:f>
              <c:strCache/>
            </c:strRef>
          </c:xVal>
          <c:yVal>
            <c:numRef>
              <c:f>'Table 4-J'!#REF!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TOM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'Table 4-J'!$A$11:$A$31</c:f>
              <c:strCache/>
            </c:strRef>
          </c:xVal>
          <c:yVal>
            <c:numRef>
              <c:f>'Table 4-J'!#REF!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788241"/>
        <c:axId val="32332122"/>
      </c:scatterChart>
      <c:val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32122"/>
        <c:crosses val="autoZero"/>
        <c:crossBetween val="midCat"/>
        <c:dispUnits/>
      </c:valAx>
      <c:valAx>
        <c:axId val="32332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88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 TOM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4-J'!#REF!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4-J'!#REF!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4-J'!#REF!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553643"/>
        <c:axId val="1656196"/>
      </c:scatterChart>
      <c:val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TOM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6196"/>
        <c:crosses val="autoZero"/>
        <c:crossBetween val="midCat"/>
        <c:dispUnits/>
      </c:valAx>
      <c:valAx>
        <c:axId val="1656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53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Winter with Tombstone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4-K'!#REF!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905765"/>
        <c:axId val="67043022"/>
      </c:scatterChart>
      <c:valAx>
        <c:axId val="14905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TOM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43022"/>
        <c:crosses val="autoZero"/>
        <c:crossBetween val="midCat"/>
        <c:dispUnits/>
      </c:valAx>
      <c:valAx>
        <c:axId val="6704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057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4-K'!#REF!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516287"/>
        <c:axId val="61775672"/>
      </c:scatterChart>
      <c:valAx>
        <c:axId val="6651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75672"/>
        <c:crosses val="autoZero"/>
        <c:crossBetween val="midCat"/>
        <c:dispUnits/>
      </c:valAx>
      <c:valAx>
        <c:axId val="6177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162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Winter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4-K'!#REF!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110137"/>
        <c:axId val="37773506"/>
      </c:scatterChart>
      <c:valAx>
        <c:axId val="19110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73506"/>
        <c:crosses val="autoZero"/>
        <c:crossBetween val="midCat"/>
        <c:dispUnits/>
      </c:valAx>
      <c:valAx>
        <c:axId val="377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101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Tombstone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4-K'!#REF!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17235"/>
        <c:axId val="39755116"/>
      </c:scatterChart>
      <c:valAx>
        <c:axId val="441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TOM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55116"/>
        <c:crosses val="autoZero"/>
        <c:crossBetween val="midCat"/>
        <c:dispUnits/>
      </c:valAx>
      <c:valAx>
        <c:axId val="39755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72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4-K'!#REF!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251725"/>
        <c:axId val="66047798"/>
      </c:scatterChart>
      <c:valAx>
        <c:axId val="2225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47798"/>
        <c:crosses val="autoZero"/>
        <c:crossBetween val="midCat"/>
        <c:dispUnits/>
      </c:valAx>
      <c:valAx>
        <c:axId val="6604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517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All measurements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4-K'!#REF!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7559271"/>
        <c:axId val="48271392"/>
      </c:scatterChart>
      <c:valAx>
        <c:axId val="57559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71392"/>
        <c:crosses val="autoZero"/>
        <c:crossBetween val="midCat"/>
        <c:dispUnits/>
      </c:valAx>
      <c:valAx>
        <c:axId val="4827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92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CON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'Table 4-K'!$A$11:$A$33</c:f>
              <c:strCache/>
            </c:strRef>
          </c:xVal>
          <c:yVal>
            <c:numRef>
              <c:f>'Table 4-K'!#REF!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CHB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'Table 4-K'!$A$11:$A$33</c:f>
              <c:strCache/>
            </c:strRef>
          </c:xVal>
          <c:yVal>
            <c:numRef>
              <c:f>'Table 4-K'!#REF!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TOM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'Table 4-K'!$A$11:$A$33</c:f>
              <c:strCache/>
            </c:strRef>
          </c:xVal>
          <c:yVal>
            <c:numRef>
              <c:f>'Table 4-K'!#REF!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789345"/>
        <c:axId val="17668650"/>
      </c:scatterChart>
      <c:valAx>
        <c:axId val="3178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68650"/>
        <c:crosses val="autoZero"/>
        <c:crossBetween val="midCat"/>
        <c:dispUnits/>
      </c:valAx>
      <c:valAx>
        <c:axId val="17668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893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4-K'!#REF!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4-K'!#REF!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4-K'!#REF!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800123"/>
        <c:axId val="21874516"/>
      </c:scatterChart>
      <c:valAx>
        <c:axId val="2480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TOM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74516"/>
        <c:crosses val="autoZero"/>
        <c:crossBetween val="midCat"/>
        <c:dispUnits/>
      </c:valAx>
      <c:valAx>
        <c:axId val="2187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001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4-B'!#REF!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4-B'!#REF!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0025"/>
        <c:axId val="4320226"/>
      </c:scatterChart>
      <c:valAx>
        <c:axId val="48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226"/>
        <c:crosses val="autoZero"/>
        <c:crossBetween val="midCat"/>
        <c:dispUnits/>
      </c:valAx>
      <c:valAx>
        <c:axId val="4320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0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Winter with Tombstone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4-L'!#REF!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652917"/>
        <c:axId val="27005342"/>
      </c:scatterChart>
      <c:valAx>
        <c:axId val="62652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TOM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05342"/>
        <c:crosses val="autoZero"/>
        <c:crossBetween val="midCat"/>
        <c:dispUnits/>
      </c:valAx>
      <c:valAx>
        <c:axId val="27005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529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4-L'!#REF!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721487"/>
        <c:axId val="39949064"/>
      </c:scatterChart>
      <c:valAx>
        <c:axId val="41721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49064"/>
        <c:crosses val="autoZero"/>
        <c:crossBetween val="midCat"/>
        <c:dispUnits/>
      </c:valAx>
      <c:valAx>
        <c:axId val="3994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214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Winter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4-L'!#REF!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3997257"/>
        <c:axId val="14648722"/>
      </c:scatterChart>
      <c:valAx>
        <c:axId val="23997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48722"/>
        <c:crosses val="autoZero"/>
        <c:crossBetween val="midCat"/>
        <c:dispUnits/>
      </c:valAx>
      <c:valAx>
        <c:axId val="14648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972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Tombstone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4-L'!#REF!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729635"/>
        <c:axId val="45695804"/>
      </c:scatterChart>
      <c:valAx>
        <c:axId val="6472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TOM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95804"/>
        <c:crosses val="autoZero"/>
        <c:crossBetween val="midCat"/>
        <c:dispUnits/>
      </c:valAx>
      <c:valAx>
        <c:axId val="4569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296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4-L'!#REF!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609053"/>
        <c:axId val="10372614"/>
      </c:scatterChart>
      <c:valAx>
        <c:axId val="8609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72614"/>
        <c:crosses val="autoZero"/>
        <c:crossBetween val="midCat"/>
        <c:dispUnits/>
      </c:valAx>
      <c:valAx>
        <c:axId val="10372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090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All measurements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4-L'!#REF!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244663"/>
        <c:axId val="34875376"/>
      </c:scatterChart>
      <c:valAx>
        <c:axId val="26244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75376"/>
        <c:crosses val="autoZero"/>
        <c:crossBetween val="midCat"/>
        <c:dispUnits/>
      </c:valAx>
      <c:valAx>
        <c:axId val="34875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446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CON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'Table 4-L'!$A$11:$A$27</c:f>
              <c:strCache/>
            </c:strRef>
          </c:xVal>
          <c:yVal>
            <c:numRef>
              <c:f>'Table 4-L'!#REF!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CHB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'Table 4-L'!$A$11:$A$27</c:f>
              <c:strCache/>
            </c:strRef>
          </c:xVal>
          <c:yVal>
            <c:numRef>
              <c:f>'Table 4-L'!#REF!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TOM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'Table 4-L'!$A$11:$A$27</c:f>
              <c:strCache/>
            </c:strRef>
          </c:xVal>
          <c:yVal>
            <c:numRef>
              <c:f>'Table 4-L'!#REF!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442929"/>
        <c:axId val="6333178"/>
      </c:scatterChart>
      <c:valAx>
        <c:axId val="454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3178"/>
        <c:crosses val="autoZero"/>
        <c:crossBetween val="midCat"/>
        <c:dispUnits/>
      </c:valAx>
      <c:valAx>
        <c:axId val="6333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42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4-L'!#REF!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998603"/>
        <c:axId val="43225380"/>
      </c:scatterChart>
      <c:valAx>
        <c:axId val="5699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TOM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25380"/>
        <c:crosses val="autoZero"/>
        <c:crossBetween val="midCat"/>
        <c:dispUnits/>
      </c:valAx>
      <c:valAx>
        <c:axId val="432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986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Winter with Tombstone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4-M'!#REF!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4-M'!#REF!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484101"/>
        <c:axId val="11594862"/>
      </c:scatterChart>
      <c:valAx>
        <c:axId val="534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94862"/>
        <c:crosses val="autoZero"/>
        <c:crossBetween val="midCat"/>
        <c:dispUnits/>
      </c:valAx>
      <c:valAx>
        <c:axId val="115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841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4-M'!#REF!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4-M'!#REF!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244895"/>
        <c:axId val="66768600"/>
      </c:scatterChart>
      <c:valAx>
        <c:axId val="3724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68600"/>
        <c:crosses val="autoZero"/>
        <c:crossBetween val="midCat"/>
        <c:dispUnits/>
      </c:valAx>
      <c:valAx>
        <c:axId val="66768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448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Summer no runoff palominas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4-B'!#REF!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4-B'!#REF!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882035"/>
        <c:axId val="14393996"/>
      </c:scatterChart>
      <c:valAx>
        <c:axId val="3888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Palo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93996"/>
        <c:crosses val="autoZero"/>
        <c:crossBetween val="midCat"/>
        <c:dispUnits/>
      </c:valAx>
      <c:valAx>
        <c:axId val="1439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82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Winter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4-M'!#REF!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4-M'!#REF!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046489"/>
        <c:axId val="39547490"/>
      </c:scatterChart>
      <c:valAx>
        <c:axId val="6404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47490"/>
        <c:crosses val="autoZero"/>
        <c:crossBetween val="midCat"/>
        <c:dispUnits/>
      </c:valAx>
      <c:valAx>
        <c:axId val="39547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Charleston bridge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464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Tombstone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4-M'!#REF!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4-M'!#REF!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383091"/>
        <c:axId val="49230092"/>
      </c:scatterChart>
      <c:valAx>
        <c:axId val="2038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30092"/>
        <c:crosses val="autoZero"/>
        <c:crossBetween val="midCat"/>
        <c:dispUnits/>
      </c:valAx>
      <c:valAx>
        <c:axId val="4923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TOM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830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4-M'!#REF!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4-M'!#REF!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417645"/>
        <c:axId val="28214486"/>
      </c:scatterChart>
      <c:valAx>
        <c:axId val="4041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Site measurement(cfs)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14486"/>
        <c:crosses val="autoZero"/>
        <c:crossBetween val="midCat"/>
        <c:dispUnits/>
      </c:valAx>
      <c:valAx>
        <c:axId val="28214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Charleston bridge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176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All measurements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4-M'!#REF!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4-M'!#REF!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603783"/>
        <c:axId val="3672000"/>
      </c:scatterChart>
      <c:valAx>
        <c:axId val="5260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2000"/>
        <c:crosses val="autoZero"/>
        <c:crossBetween val="midCat"/>
        <c:dispUnits/>
      </c:valAx>
      <c:valAx>
        <c:axId val="3672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Charleston bridge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037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CON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'Table 4-M'!$A$11:$A$33</c:f>
              <c:strCache/>
            </c:strRef>
          </c:xVal>
          <c:yVal>
            <c:numRef>
              <c:f>'Table 4-M'!#REF!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CHB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'Table 4-M'!$A$11:$A$33</c:f>
              <c:strCache/>
            </c:strRef>
          </c:xVal>
          <c:yVal>
            <c:numRef>
              <c:f>'Table 4-M'!#REF!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TOM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'Table 4-M'!$A$11:$A$33</c:f>
              <c:strCache/>
            </c:strRef>
          </c:xVal>
          <c:yVal>
            <c:numRef>
              <c:f>'Table 4-M'!#REF!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048001"/>
        <c:axId val="28996554"/>
      </c:scatterChart>
      <c:val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6554"/>
        <c:crosses val="autoZero"/>
        <c:crossBetween val="midCat"/>
        <c:dispUnits/>
      </c:valAx>
      <c:valAx>
        <c:axId val="28996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48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runoff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4-M'!#REF!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4-M'!#REF!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642395"/>
        <c:axId val="67019508"/>
      </c:scatterChart>
      <c:valAx>
        <c:axId val="59642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TOM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9508"/>
        <c:crosses val="autoZero"/>
        <c:crossBetween val="midCat"/>
        <c:dispUnits/>
      </c:valAx>
      <c:valAx>
        <c:axId val="67019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23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Winter with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4-B'!$D$10</c:f>
              <c:strCache>
                <c:ptCount val="1"/>
                <c:pt idx="0">
                  <c:v>(m3/s)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4-B'!#REF!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437101"/>
        <c:axId val="25062998"/>
      </c:scatterChart>
      <c:valAx>
        <c:axId val="62437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62998"/>
        <c:crosses val="autoZero"/>
        <c:crossBetween val="midCat"/>
        <c:dispUnits/>
      </c:valAx>
      <c:valAx>
        <c:axId val="2506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371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Summer no runoff CHB gage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'Table 4-B'!#REF!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'Table 4-B'!#REF!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'Table 4-B'!#REF!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240391"/>
        <c:axId val="16836928"/>
      </c:scatterChart>
      <c:valAx>
        <c:axId val="2424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CHB gage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36928"/>
        <c:crosses val="autoZero"/>
        <c:crossBetween val="midCat"/>
        <c:dispUnits/>
      </c:valAx>
      <c:valAx>
        <c:axId val="1683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Site measurement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403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chart" Target="/xl/charts/chart56.xml" /><Relationship Id="rId6" Type="http://schemas.openxmlformats.org/officeDocument/2006/relationships/chart" Target="/xl/charts/chart57.xml" /><Relationship Id="rId7" Type="http://schemas.openxmlformats.org/officeDocument/2006/relationships/chart" Target="/xl/charts/chart58.xml" /><Relationship Id="rId8" Type="http://schemas.openxmlformats.org/officeDocument/2006/relationships/chart" Target="/xl/charts/chart5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chart" Target="/xl/charts/chart72.xml" /><Relationship Id="rId6" Type="http://schemas.openxmlformats.org/officeDocument/2006/relationships/chart" Target="/xl/charts/chart73.xml" /><Relationship Id="rId7" Type="http://schemas.openxmlformats.org/officeDocument/2006/relationships/chart" Target="/xl/charts/chart74.xml" /><Relationship Id="rId8" Type="http://schemas.openxmlformats.org/officeDocument/2006/relationships/chart" Target="/xl/charts/chart7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chart" Target="/xl/charts/chart3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3</xdr:col>
      <xdr:colOff>533400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362700"/>
        <a:ext cx="2886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38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2657475" y="6362700"/>
        <a:ext cx="314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5800725" y="63627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3</xdr:col>
      <xdr:colOff>542925</xdr:colOff>
      <xdr:row>38</xdr:row>
      <xdr:rowOff>0</xdr:rowOff>
    </xdr:to>
    <xdr:graphicFrame>
      <xdr:nvGraphicFramePr>
        <xdr:cNvPr id="4" name="Chart 4"/>
        <xdr:cNvGraphicFramePr/>
      </xdr:nvGraphicFramePr>
      <xdr:xfrm>
        <a:off x="0" y="6362700"/>
        <a:ext cx="2895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5" name="Chart 5"/>
        <xdr:cNvGraphicFramePr/>
      </xdr:nvGraphicFramePr>
      <xdr:xfrm>
        <a:off x="5800725" y="6362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372100"/>
        <a:ext cx="573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5734050" y="5372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5734050" y="5372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4" name="Chart 4"/>
        <xdr:cNvGraphicFramePr/>
      </xdr:nvGraphicFramePr>
      <xdr:xfrm>
        <a:off x="0" y="5372100"/>
        <a:ext cx="5734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5" name="Chart 5"/>
        <xdr:cNvGraphicFramePr/>
      </xdr:nvGraphicFramePr>
      <xdr:xfrm>
        <a:off x="5734050" y="5372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5734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10</xdr:row>
      <xdr:rowOff>85725</xdr:rowOff>
    </xdr:from>
    <xdr:to>
      <xdr:col>6</xdr:col>
      <xdr:colOff>0</xdr:colOff>
      <xdr:row>31</xdr:row>
      <xdr:rowOff>0</xdr:rowOff>
    </xdr:to>
    <xdr:graphicFrame>
      <xdr:nvGraphicFramePr>
        <xdr:cNvPr id="7" name="Chart 7"/>
        <xdr:cNvGraphicFramePr/>
      </xdr:nvGraphicFramePr>
      <xdr:xfrm>
        <a:off x="5734050" y="2057400"/>
        <a:ext cx="0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8" name="Chart 9"/>
        <xdr:cNvGraphicFramePr/>
      </xdr:nvGraphicFramePr>
      <xdr:xfrm>
        <a:off x="5734050" y="5372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6038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0" y="6038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0" y="60388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0" y="60388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0" y="60388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6" name="Chart 6"/>
        <xdr:cNvGraphicFramePr/>
      </xdr:nvGraphicFramePr>
      <xdr:xfrm>
        <a:off x="0" y="60388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34</xdr:row>
      <xdr:rowOff>133350</xdr:rowOff>
    </xdr:to>
    <xdr:graphicFrame>
      <xdr:nvGraphicFramePr>
        <xdr:cNvPr id="7" name="Chart 7"/>
        <xdr:cNvGraphicFramePr/>
      </xdr:nvGraphicFramePr>
      <xdr:xfrm>
        <a:off x="5838825" y="2152650"/>
        <a:ext cx="0" cy="3857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8" name="Chart 9"/>
        <xdr:cNvGraphicFramePr/>
      </xdr:nvGraphicFramePr>
      <xdr:xfrm>
        <a:off x="0" y="60388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04775" y="4848225"/>
        <a:ext cx="547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5581650" y="484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5581650" y="48482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4" name="Chart 4"/>
        <xdr:cNvGraphicFramePr/>
      </xdr:nvGraphicFramePr>
      <xdr:xfrm>
        <a:off x="5581650" y="48482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5" name="Chart 5"/>
        <xdr:cNvGraphicFramePr/>
      </xdr:nvGraphicFramePr>
      <xdr:xfrm>
        <a:off x="5581650" y="48482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6" name="Chart 6"/>
        <xdr:cNvGraphicFramePr/>
      </xdr:nvGraphicFramePr>
      <xdr:xfrm>
        <a:off x="0" y="4848225"/>
        <a:ext cx="558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7" name="Chart 7"/>
        <xdr:cNvGraphicFramePr/>
      </xdr:nvGraphicFramePr>
      <xdr:xfrm>
        <a:off x="5581650" y="2381250"/>
        <a:ext cx="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8" name="Chart 9"/>
        <xdr:cNvGraphicFramePr/>
      </xdr:nvGraphicFramePr>
      <xdr:xfrm>
        <a:off x="5581650" y="48482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6" name="Chart 6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13</xdr:row>
      <xdr:rowOff>47625</xdr:rowOff>
    </xdr:from>
    <xdr:to>
      <xdr:col>6</xdr:col>
      <xdr:colOff>0</xdr:colOff>
      <xdr:row>35</xdr:row>
      <xdr:rowOff>0</xdr:rowOff>
    </xdr:to>
    <xdr:graphicFrame>
      <xdr:nvGraphicFramePr>
        <xdr:cNvPr id="7" name="Chart 7"/>
        <xdr:cNvGraphicFramePr/>
      </xdr:nvGraphicFramePr>
      <xdr:xfrm>
        <a:off x="6067425" y="2314575"/>
        <a:ext cx="0" cy="3552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>
      <xdr:nvGraphicFramePr>
        <xdr:cNvPr id="8" name="Chart 9"/>
        <xdr:cNvGraphicFramePr/>
      </xdr:nvGraphicFramePr>
      <xdr:xfrm>
        <a:off x="0" y="5867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5915025" y="5676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34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2" name="Chart 3"/>
        <xdr:cNvGraphicFramePr/>
      </xdr:nvGraphicFramePr>
      <xdr:xfrm>
        <a:off x="3362325" y="5676900"/>
        <a:ext cx="2552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371475</xdr:colOff>
      <xdr:row>34</xdr:row>
      <xdr:rowOff>0</xdr:rowOff>
    </xdr:from>
    <xdr:to>
      <xdr:col>5</xdr:col>
      <xdr:colOff>304800</xdr:colOff>
      <xdr:row>34</xdr:row>
      <xdr:rowOff>0</xdr:rowOff>
    </xdr:to>
    <xdr:graphicFrame>
      <xdr:nvGraphicFramePr>
        <xdr:cNvPr id="3" name="Chart 4"/>
        <xdr:cNvGraphicFramePr/>
      </xdr:nvGraphicFramePr>
      <xdr:xfrm>
        <a:off x="1047750" y="5676900"/>
        <a:ext cx="3724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4" name="Chart 5"/>
        <xdr:cNvGraphicFramePr/>
      </xdr:nvGraphicFramePr>
      <xdr:xfrm>
        <a:off x="5915025" y="56769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162550"/>
        <a:ext cx="597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5972175" y="51625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0" y="5162550"/>
        <a:ext cx="597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graphicFrame>
      <xdr:nvGraphicFramePr>
        <xdr:cNvPr id="4" name="Chart 4"/>
        <xdr:cNvGraphicFramePr/>
      </xdr:nvGraphicFramePr>
      <xdr:xfrm>
        <a:off x="5972175" y="51625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29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123950" y="4857750"/>
        <a:ext cx="475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5876925" y="4857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5876925" y="48577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5876925" y="48577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8</xdr:row>
      <xdr:rowOff>114300</xdr:rowOff>
    </xdr:from>
    <xdr:to>
      <xdr:col>6</xdr:col>
      <xdr:colOff>0</xdr:colOff>
      <xdr:row>29</xdr:row>
      <xdr:rowOff>0</xdr:rowOff>
    </xdr:to>
    <xdr:graphicFrame>
      <xdr:nvGraphicFramePr>
        <xdr:cNvPr id="5" name="Chart 5"/>
        <xdr:cNvGraphicFramePr/>
      </xdr:nvGraphicFramePr>
      <xdr:xfrm>
        <a:off x="5876925" y="1543050"/>
        <a:ext cx="0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6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000625"/>
        <a:ext cx="596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5962650" y="5000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6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0" y="5000625"/>
        <a:ext cx="5962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5962650" y="2009775"/>
        <a:ext cx="0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graphicFrame>
      <xdr:nvGraphicFramePr>
        <xdr:cNvPr id="5" name="Chart 5"/>
        <xdr:cNvGraphicFramePr/>
      </xdr:nvGraphicFramePr>
      <xdr:xfrm>
        <a:off x="5962650" y="5000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5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9305925"/>
        <a:ext cx="4610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4610100" y="9305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4610100" y="93059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5</xdr:col>
      <xdr:colOff>0</xdr:colOff>
      <xdr:row>56</xdr:row>
      <xdr:rowOff>0</xdr:rowOff>
    </xdr:to>
    <xdr:graphicFrame>
      <xdr:nvGraphicFramePr>
        <xdr:cNvPr id="4" name="Chart 4"/>
        <xdr:cNvGraphicFramePr/>
      </xdr:nvGraphicFramePr>
      <xdr:xfrm>
        <a:off x="0" y="9305925"/>
        <a:ext cx="4610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4610100" y="9305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4610100" y="93059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5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362575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657725" y="5362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5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0" y="5362575"/>
        <a:ext cx="4657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4657725" y="53625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657725" y="53625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5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6200775"/>
        <a:ext cx="464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4648200" y="6200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5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6200775"/>
        <a:ext cx="4648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648200" y="6200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graphicFrame>
      <xdr:nvGraphicFramePr>
        <xdr:cNvPr id="5" name="Chart 5"/>
        <xdr:cNvGraphicFramePr/>
      </xdr:nvGraphicFramePr>
      <xdr:xfrm>
        <a:off x="4648200" y="6200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181600" y="5695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5695950"/>
        <a:ext cx="5181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181600" y="56959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4" name="Chart 4"/>
        <xdr:cNvGraphicFramePr/>
      </xdr:nvGraphicFramePr>
      <xdr:xfrm>
        <a:off x="0" y="5695950"/>
        <a:ext cx="5181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1">
      <selection activeCell="A1" sqref="A1:F2"/>
    </sheetView>
  </sheetViews>
  <sheetFormatPr defaultColWidth="9.140625" defaultRowHeight="12.75"/>
  <cols>
    <col min="1" max="2" width="10.140625" style="0" bestFit="1" customWidth="1"/>
    <col min="3" max="3" width="15.00390625" style="0" bestFit="1" customWidth="1"/>
    <col min="4" max="4" width="10.8515625" style="0" customWidth="1"/>
    <col min="5" max="6" width="20.421875" style="0" customWidth="1"/>
  </cols>
  <sheetData>
    <row r="1" spans="1:18" ht="12.75">
      <c r="A1" s="41" t="s">
        <v>30</v>
      </c>
      <c r="B1" s="42"/>
      <c r="C1" s="42"/>
      <c r="D1" s="42"/>
      <c r="E1" s="42"/>
      <c r="F1" s="4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4.75" customHeight="1">
      <c r="A2" s="42"/>
      <c r="B2" s="42"/>
      <c r="C2" s="42"/>
      <c r="D2" s="42"/>
      <c r="E2" s="42"/>
      <c r="F2" s="4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8"/>
      <c r="C3" s="8"/>
      <c r="D3" s="8"/>
      <c r="E3" s="8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3" t="s">
        <v>43</v>
      </c>
      <c r="B4" s="43"/>
      <c r="C4" s="43"/>
      <c r="D4" s="43"/>
      <c r="E4" s="43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 thickBot="1">
      <c r="A5" s="8"/>
      <c r="B5" s="8"/>
      <c r="C5" s="8"/>
      <c r="D5" s="8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39" t="s">
        <v>9</v>
      </c>
      <c r="B6" s="39"/>
      <c r="C6" s="36" t="s">
        <v>8</v>
      </c>
      <c r="D6" s="39" t="s">
        <v>13</v>
      </c>
      <c r="E6" s="40"/>
      <c r="F6" s="4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1" t="s">
        <v>1</v>
      </c>
      <c r="B7" s="31" t="s">
        <v>2</v>
      </c>
      <c r="C7" s="37"/>
      <c r="D7" s="28" t="s">
        <v>5</v>
      </c>
      <c r="E7" s="28" t="s">
        <v>26</v>
      </c>
      <c r="F7" s="29" t="s">
        <v>27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31"/>
      <c r="B8" s="31"/>
      <c r="C8" s="37"/>
      <c r="D8" s="28"/>
      <c r="E8" s="28"/>
      <c r="F8" s="2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2"/>
      <c r="B9" s="34"/>
      <c r="C9" s="37"/>
      <c r="D9" s="30"/>
      <c r="E9" s="28"/>
      <c r="F9" s="2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thickBot="1">
      <c r="A10" s="33"/>
      <c r="B10" s="35"/>
      <c r="C10" s="38"/>
      <c r="D10" s="12" t="s">
        <v>7</v>
      </c>
      <c r="E10" s="12" t="s">
        <v>7</v>
      </c>
      <c r="F10" s="12" t="s">
        <v>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20">
        <v>37088</v>
      </c>
      <c r="B11" s="58">
        <v>1515</v>
      </c>
      <c r="C11" s="4" t="s">
        <v>10</v>
      </c>
      <c r="D11" s="7">
        <v>0.088296</v>
      </c>
      <c r="E11" s="6">
        <v>0.48109999999999997</v>
      </c>
      <c r="F11" s="6" t="s">
        <v>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20">
        <v>37091</v>
      </c>
      <c r="B12" s="58">
        <v>1140</v>
      </c>
      <c r="C12" s="4" t="s">
        <v>10</v>
      </c>
      <c r="D12" s="7">
        <v>0.69618</v>
      </c>
      <c r="E12" s="7">
        <v>2.8583</v>
      </c>
      <c r="F12" s="6" t="s">
        <v>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20">
        <v>37096</v>
      </c>
      <c r="B13" s="58" t="s">
        <v>45</v>
      </c>
      <c r="C13" s="4" t="s">
        <v>10</v>
      </c>
      <c r="D13" s="7">
        <v>0.88579</v>
      </c>
      <c r="E13" s="7">
        <v>1.0471</v>
      </c>
      <c r="F13" s="6" t="s">
        <v>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20">
        <v>37103</v>
      </c>
      <c r="B14" s="58">
        <v>1815</v>
      </c>
      <c r="C14" s="4" t="s">
        <v>10</v>
      </c>
      <c r="D14" s="7">
        <v>0.51506</v>
      </c>
      <c r="E14" s="7">
        <v>0.5942999999999999</v>
      </c>
      <c r="F14" s="6" t="s">
        <v>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20">
        <v>37118</v>
      </c>
      <c r="B15" s="58">
        <v>1130</v>
      </c>
      <c r="C15" s="4" t="s">
        <v>10</v>
      </c>
      <c r="D15" s="7">
        <v>3.7073</v>
      </c>
      <c r="E15" s="7">
        <v>6.622199999999999</v>
      </c>
      <c r="F15" s="7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20">
        <v>37161</v>
      </c>
      <c r="B16" s="58">
        <v>1315</v>
      </c>
      <c r="C16" s="5" t="s">
        <v>11</v>
      </c>
      <c r="D16" s="7">
        <v>0.013018</v>
      </c>
      <c r="E16" s="7">
        <v>0.007358</v>
      </c>
      <c r="F16" s="7">
        <v>0.12735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20">
        <v>37189</v>
      </c>
      <c r="B17" s="58">
        <v>1635</v>
      </c>
      <c r="C17" s="5" t="s">
        <v>11</v>
      </c>
      <c r="D17" s="7">
        <v>0.007075</v>
      </c>
      <c r="E17" s="7">
        <v>0.008206999999999999</v>
      </c>
      <c r="F17" s="7">
        <v>0.12735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0">
        <v>37328</v>
      </c>
      <c r="B18" s="58">
        <v>1430</v>
      </c>
      <c r="C18" s="4" t="s">
        <v>12</v>
      </c>
      <c r="D18" s="7">
        <v>0.080089</v>
      </c>
      <c r="E18" s="7">
        <v>0.10471</v>
      </c>
      <c r="F18" s="7">
        <v>0.46695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0">
        <v>37362</v>
      </c>
      <c r="B19" s="58" t="s">
        <v>46</v>
      </c>
      <c r="C19" s="5" t="s">
        <v>11</v>
      </c>
      <c r="D19" s="7">
        <v>0.032827999999999996</v>
      </c>
      <c r="E19" s="7">
        <v>0.023771999999999998</v>
      </c>
      <c r="F19" s="7">
        <v>0.22923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20">
        <v>37384</v>
      </c>
      <c r="B20" s="58" t="s">
        <v>47</v>
      </c>
      <c r="C20" s="5" t="s">
        <v>11</v>
      </c>
      <c r="D20" s="1">
        <v>0</v>
      </c>
      <c r="E20" s="7">
        <v>0.00566</v>
      </c>
      <c r="F20" s="7">
        <v>0.1415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20">
        <v>37391</v>
      </c>
      <c r="B21" s="58">
        <v>1000</v>
      </c>
      <c r="C21" s="5" t="s">
        <v>11</v>
      </c>
      <c r="D21" s="1">
        <v>0</v>
      </c>
      <c r="E21" s="7">
        <v>0.004811</v>
      </c>
      <c r="F21" s="7">
        <v>0.10471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20">
        <v>37412</v>
      </c>
      <c r="B22" s="58" t="s">
        <v>6</v>
      </c>
      <c r="C22" s="5" t="s">
        <v>11</v>
      </c>
      <c r="D22" s="1">
        <v>0</v>
      </c>
      <c r="E22" s="7">
        <v>0.003962</v>
      </c>
      <c r="F22" s="7">
        <v>0.0566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21">
        <v>37488</v>
      </c>
      <c r="B23" s="58">
        <v>1140</v>
      </c>
      <c r="C23" s="4" t="s">
        <v>10</v>
      </c>
      <c r="D23" s="7">
        <v>0.20291099999999998</v>
      </c>
      <c r="E23" s="7">
        <v>0.08773</v>
      </c>
      <c r="F23" s="6" t="s"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21">
        <v>37525</v>
      </c>
      <c r="B24" s="58">
        <v>1000</v>
      </c>
      <c r="C24" s="5" t="s">
        <v>11</v>
      </c>
      <c r="D24" s="7">
        <v>0</v>
      </c>
      <c r="E24" s="1">
        <v>0</v>
      </c>
      <c r="F24" s="7">
        <v>0.05377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21">
        <v>37537</v>
      </c>
      <c r="B25" s="58">
        <v>1400</v>
      </c>
      <c r="C25" s="5" t="s">
        <v>11</v>
      </c>
      <c r="D25" s="7">
        <v>0</v>
      </c>
      <c r="E25" s="1">
        <v>0</v>
      </c>
      <c r="F25" s="7">
        <v>0.07075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21">
        <v>37554</v>
      </c>
      <c r="B26" s="58" t="s">
        <v>47</v>
      </c>
      <c r="C26" s="5" t="s">
        <v>11</v>
      </c>
      <c r="D26" s="7">
        <v>0</v>
      </c>
      <c r="E26" s="1">
        <v>0</v>
      </c>
      <c r="F26" s="7">
        <v>0.08773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21">
        <v>37592</v>
      </c>
      <c r="B27" s="58">
        <v>1100</v>
      </c>
      <c r="C27" s="4" t="s">
        <v>12</v>
      </c>
      <c r="D27" s="7">
        <v>0</v>
      </c>
      <c r="E27" s="7">
        <v>0.003113</v>
      </c>
      <c r="F27" s="7">
        <v>0.13867000000000002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1">
        <v>37645</v>
      </c>
      <c r="B28" s="58">
        <v>1410</v>
      </c>
      <c r="C28" s="4" t="s">
        <v>12</v>
      </c>
      <c r="D28" s="7">
        <v>0.029715</v>
      </c>
      <c r="E28" s="7">
        <v>0.0283</v>
      </c>
      <c r="F28" s="7">
        <v>0.24054999999999999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21">
        <v>37658</v>
      </c>
      <c r="B29" s="58">
        <v>1130</v>
      </c>
      <c r="C29" s="4" t="s">
        <v>12</v>
      </c>
      <c r="D29" s="7">
        <v>0.043016</v>
      </c>
      <c r="E29" s="7">
        <v>0.036789999999999996</v>
      </c>
      <c r="F29" s="7">
        <v>0.27734000000000003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21">
        <v>37687</v>
      </c>
      <c r="B30" s="58">
        <v>1030</v>
      </c>
      <c r="C30" s="4" t="s">
        <v>12</v>
      </c>
      <c r="D30" s="7">
        <v>0.04245</v>
      </c>
      <c r="E30" s="7">
        <v>0.039619999999999995</v>
      </c>
      <c r="F30" s="7">
        <v>0.31129999999999997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21">
        <v>37693</v>
      </c>
      <c r="B31" s="58">
        <v>1025</v>
      </c>
      <c r="C31" s="4" t="s">
        <v>12</v>
      </c>
      <c r="D31" s="7">
        <v>0.038488</v>
      </c>
      <c r="E31" s="7">
        <v>0.036789999999999996</v>
      </c>
      <c r="F31" s="7">
        <v>0.31129999999999997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21">
        <v>37719</v>
      </c>
      <c r="B32" s="58" t="s">
        <v>48</v>
      </c>
      <c r="C32" s="5" t="s">
        <v>11</v>
      </c>
      <c r="D32" s="7">
        <v>0.020942</v>
      </c>
      <c r="E32" s="7">
        <v>0.04528</v>
      </c>
      <c r="F32" s="7">
        <v>0.24904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21">
        <v>37760</v>
      </c>
      <c r="B33" s="58">
        <v>1015</v>
      </c>
      <c r="C33" s="5" t="s">
        <v>11</v>
      </c>
      <c r="D33" s="1">
        <v>0</v>
      </c>
      <c r="E33" s="1">
        <v>0</v>
      </c>
      <c r="F33" s="7">
        <v>0.09905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20">
        <v>37791</v>
      </c>
      <c r="B34" s="58" t="s">
        <v>49</v>
      </c>
      <c r="C34" s="5" t="s">
        <v>11</v>
      </c>
      <c r="D34" s="1">
        <v>0</v>
      </c>
      <c r="E34" s="1">
        <v>0</v>
      </c>
      <c r="F34" s="7">
        <v>0.03396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20">
        <v>37797</v>
      </c>
      <c r="B35" s="58" t="s">
        <v>50</v>
      </c>
      <c r="C35" s="5" t="s">
        <v>11</v>
      </c>
      <c r="D35" s="1">
        <v>0</v>
      </c>
      <c r="E35" s="1">
        <v>0</v>
      </c>
      <c r="F35" s="7">
        <v>0.014433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20">
        <v>37824</v>
      </c>
      <c r="B36" s="58">
        <v>1020</v>
      </c>
      <c r="C36" s="5" t="s">
        <v>11</v>
      </c>
      <c r="D36" s="7">
        <v>5.66E-05</v>
      </c>
      <c r="E36" s="7">
        <v>0.002547</v>
      </c>
      <c r="F36" s="6" t="s">
        <v>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20">
        <v>37846</v>
      </c>
      <c r="B37" s="58" t="s">
        <v>51</v>
      </c>
      <c r="C37" s="4" t="s">
        <v>10</v>
      </c>
      <c r="D37" s="7">
        <v>3.8205</v>
      </c>
      <c r="E37" s="7">
        <v>6.2543</v>
      </c>
      <c r="F37" s="6" t="s">
        <v>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20">
        <v>37880</v>
      </c>
      <c r="B38" s="58">
        <v>1015</v>
      </c>
      <c r="C38" s="5" t="s">
        <v>11</v>
      </c>
      <c r="D38" s="1">
        <v>0</v>
      </c>
      <c r="E38" s="1">
        <v>0</v>
      </c>
      <c r="F38" s="7">
        <v>0.12168999999999999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6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6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6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6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6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6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6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6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6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6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</sheetData>
  <mergeCells count="10">
    <mergeCell ref="A1:F2"/>
    <mergeCell ref="A4:F4"/>
    <mergeCell ref="A6:B6"/>
    <mergeCell ref="E7:E9"/>
    <mergeCell ref="F7:F9"/>
    <mergeCell ref="D7:D9"/>
    <mergeCell ref="A7:A10"/>
    <mergeCell ref="B7:B10"/>
    <mergeCell ref="C6:C10"/>
    <mergeCell ref="D6:F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47"/>
  <sheetViews>
    <sheetView workbookViewId="0" topLeftCell="A1">
      <selection activeCell="A1" sqref="A1:F2"/>
    </sheetView>
  </sheetViews>
  <sheetFormatPr defaultColWidth="9.140625" defaultRowHeight="12.75"/>
  <cols>
    <col min="1" max="2" width="10.140625" style="0" bestFit="1" customWidth="1"/>
    <col min="3" max="3" width="15.00390625" style="0" bestFit="1" customWidth="1"/>
    <col min="4" max="4" width="10.140625" style="0" customWidth="1"/>
    <col min="5" max="5" width="21.28125" style="0" customWidth="1"/>
    <col min="6" max="6" width="19.28125" style="0" customWidth="1"/>
  </cols>
  <sheetData>
    <row r="1" spans="1:17" ht="12.75">
      <c r="A1" s="41" t="s">
        <v>39</v>
      </c>
      <c r="B1" s="42"/>
      <c r="C1" s="42"/>
      <c r="D1" s="42"/>
      <c r="E1" s="42"/>
      <c r="F1" s="42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customHeight="1">
      <c r="A2" s="42"/>
      <c r="B2" s="42"/>
      <c r="C2" s="42"/>
      <c r="D2" s="42"/>
      <c r="E2" s="42"/>
      <c r="F2" s="42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8"/>
      <c r="C3" s="8"/>
      <c r="D3" s="8"/>
      <c r="E3" s="8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4.25">
      <c r="A4" s="43" t="s">
        <v>44</v>
      </c>
      <c r="B4" s="43"/>
      <c r="C4" s="43"/>
      <c r="D4" s="43"/>
      <c r="E4" s="43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47" t="s">
        <v>9</v>
      </c>
      <c r="B6" s="40"/>
      <c r="C6" s="36" t="s">
        <v>8</v>
      </c>
      <c r="D6" s="39" t="s">
        <v>13</v>
      </c>
      <c r="E6" s="39"/>
      <c r="F6" s="39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46" t="s">
        <v>1</v>
      </c>
      <c r="B7" s="46" t="s">
        <v>2</v>
      </c>
      <c r="C7" s="44"/>
      <c r="D7" s="50" t="s">
        <v>22</v>
      </c>
      <c r="E7" s="29" t="s">
        <v>27</v>
      </c>
      <c r="F7" s="29" t="s">
        <v>28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 customHeight="1">
      <c r="A8" s="31"/>
      <c r="B8" s="31"/>
      <c r="C8" s="44"/>
      <c r="D8" s="51"/>
      <c r="E8" s="29"/>
      <c r="F8" s="29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0.75" customHeight="1">
      <c r="A9" s="34"/>
      <c r="B9" s="34"/>
      <c r="C9" s="44"/>
      <c r="D9" s="52"/>
      <c r="E9" s="28"/>
      <c r="F9" s="28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 thickBot="1">
      <c r="A10" s="35"/>
      <c r="B10" s="35"/>
      <c r="C10" s="45"/>
      <c r="D10" s="12" t="s">
        <v>7</v>
      </c>
      <c r="E10" s="12" t="s">
        <v>7</v>
      </c>
      <c r="F10" s="12" t="s">
        <v>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26">
        <v>37079</v>
      </c>
      <c r="B11" s="66">
        <v>1030</v>
      </c>
      <c r="C11" s="17" t="s">
        <v>10</v>
      </c>
      <c r="D11" s="18">
        <v>0.032262</v>
      </c>
      <c r="E11" s="18">
        <v>0.13584</v>
      </c>
      <c r="F11" s="18">
        <v>0.001415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20">
        <v>37105</v>
      </c>
      <c r="B12" s="58">
        <v>1845</v>
      </c>
      <c r="C12" s="4" t="s">
        <v>10</v>
      </c>
      <c r="D12" s="7">
        <v>1.08955</v>
      </c>
      <c r="E12" s="7">
        <v>0.849</v>
      </c>
      <c r="F12" s="7">
        <v>0.9904999999999999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0">
        <v>37139</v>
      </c>
      <c r="B13" s="58">
        <v>1830</v>
      </c>
      <c r="C13" s="4" t="s">
        <v>10</v>
      </c>
      <c r="D13" s="7">
        <v>0.268284</v>
      </c>
      <c r="E13" s="7">
        <v>0.35375</v>
      </c>
      <c r="F13" s="7">
        <v>0.3679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20">
        <v>37329</v>
      </c>
      <c r="B14" s="58">
        <v>1445</v>
      </c>
      <c r="C14" s="4" t="s">
        <v>12</v>
      </c>
      <c r="D14" s="7">
        <v>0.37639</v>
      </c>
      <c r="E14" s="7">
        <v>0.46695</v>
      </c>
      <c r="F14" s="7">
        <v>0.3962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20">
        <v>37364</v>
      </c>
      <c r="B15" s="58">
        <v>1500</v>
      </c>
      <c r="C15" s="5" t="s">
        <v>11</v>
      </c>
      <c r="D15" s="7">
        <v>0.140934</v>
      </c>
      <c r="E15" s="7">
        <v>0.2264</v>
      </c>
      <c r="F15" s="7">
        <v>0.23205999999999996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20">
        <v>37413</v>
      </c>
      <c r="B16" s="58" t="s">
        <v>66</v>
      </c>
      <c r="C16" s="5" t="s">
        <v>11</v>
      </c>
      <c r="D16" s="1">
        <v>0</v>
      </c>
      <c r="E16" s="7">
        <v>0.05377</v>
      </c>
      <c r="F16" s="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20">
        <v>37461</v>
      </c>
      <c r="B17" s="58" t="s">
        <v>67</v>
      </c>
      <c r="C17" s="5" t="s">
        <v>11</v>
      </c>
      <c r="D17" s="7">
        <v>0.011885999999999999</v>
      </c>
      <c r="E17" s="7">
        <v>0.12452</v>
      </c>
      <c r="F17" s="7">
        <v>0.04245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20">
        <v>37461</v>
      </c>
      <c r="B18" s="58" t="s">
        <v>65</v>
      </c>
      <c r="C18" s="5" t="s">
        <v>11</v>
      </c>
      <c r="D18" s="7">
        <v>0.010754</v>
      </c>
      <c r="E18" s="7">
        <v>0.12452</v>
      </c>
      <c r="F18" s="7">
        <v>0.03396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20">
        <v>37517</v>
      </c>
      <c r="B19" s="58">
        <v>1355</v>
      </c>
      <c r="C19" s="5" t="s">
        <v>11</v>
      </c>
      <c r="D19" s="1">
        <v>0</v>
      </c>
      <c r="E19" s="7">
        <v>0.05943</v>
      </c>
      <c r="F19" s="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>
      <c r="A20" s="20">
        <v>37566</v>
      </c>
      <c r="B20" s="58">
        <v>1320</v>
      </c>
      <c r="C20" s="4" t="s">
        <v>12</v>
      </c>
      <c r="D20" s="1">
        <v>0</v>
      </c>
      <c r="E20" s="7">
        <v>0.11886</v>
      </c>
      <c r="F20" s="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20">
        <v>37600</v>
      </c>
      <c r="B21" s="58">
        <v>1450</v>
      </c>
      <c r="C21" s="4" t="s">
        <v>12</v>
      </c>
      <c r="D21" s="7">
        <v>0.112068</v>
      </c>
      <c r="E21" s="7">
        <v>0.1415</v>
      </c>
      <c r="F21" s="7">
        <v>0.03113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s="20">
        <v>37629</v>
      </c>
      <c r="B22" s="58">
        <v>1245</v>
      </c>
      <c r="C22" s="4" t="s">
        <v>12</v>
      </c>
      <c r="D22" s="7">
        <v>0.182535</v>
      </c>
      <c r="E22" s="7">
        <v>0.19527</v>
      </c>
      <c r="F22" s="7">
        <v>0.10754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20">
        <v>37678</v>
      </c>
      <c r="B23" s="58" t="s">
        <v>46</v>
      </c>
      <c r="C23" s="4" t="s">
        <v>12</v>
      </c>
      <c r="D23" s="7">
        <v>0.28865999999999997</v>
      </c>
      <c r="E23" s="7">
        <v>0.31129999999999997</v>
      </c>
      <c r="F23" s="7">
        <v>0.283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20">
        <v>37708</v>
      </c>
      <c r="B24" s="58" t="s">
        <v>49</v>
      </c>
      <c r="C24" s="4" t="s">
        <v>12</v>
      </c>
      <c r="D24" s="7">
        <v>0.24139899999999997</v>
      </c>
      <c r="E24" s="7">
        <v>0.283</v>
      </c>
      <c r="F24" s="7">
        <v>0.23205999999999996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20">
        <v>37729</v>
      </c>
      <c r="B25" s="58">
        <v>1315</v>
      </c>
      <c r="C25" s="5" t="s">
        <v>11</v>
      </c>
      <c r="D25" s="7">
        <v>0.163857</v>
      </c>
      <c r="E25" s="7">
        <v>0.20376</v>
      </c>
      <c r="F25" s="7">
        <v>0.11602999999999998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20">
        <v>37764</v>
      </c>
      <c r="B26" s="58">
        <v>1445</v>
      </c>
      <c r="C26" s="5" t="s">
        <v>11</v>
      </c>
      <c r="D26" s="7">
        <v>0.000283</v>
      </c>
      <c r="E26" s="7">
        <v>0.09622</v>
      </c>
      <c r="F26" s="7">
        <v>0.000566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20">
        <v>37790</v>
      </c>
      <c r="B27" s="58">
        <v>1145</v>
      </c>
      <c r="C27" s="5" t="s">
        <v>11</v>
      </c>
      <c r="D27" s="1">
        <v>0</v>
      </c>
      <c r="E27" s="7">
        <v>0.03396</v>
      </c>
      <c r="F27" s="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20">
        <v>37798</v>
      </c>
      <c r="B28" s="58">
        <v>1205</v>
      </c>
      <c r="C28" s="5" t="s">
        <v>11</v>
      </c>
      <c r="D28" s="1">
        <v>0</v>
      </c>
      <c r="E28" s="7">
        <v>0.014433</v>
      </c>
      <c r="F28" s="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20">
        <v>37845</v>
      </c>
      <c r="B29" s="58">
        <v>1530</v>
      </c>
      <c r="C29" s="4" t="s">
        <v>10</v>
      </c>
      <c r="D29" s="1">
        <v>0</v>
      </c>
      <c r="E29" s="7">
        <v>0.10471</v>
      </c>
      <c r="F29" s="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20">
        <v>37855</v>
      </c>
      <c r="B30" s="58">
        <v>1115</v>
      </c>
      <c r="C30" s="4" t="s">
        <v>10</v>
      </c>
      <c r="D30" s="7">
        <v>0.39337</v>
      </c>
      <c r="E30" s="7">
        <v>0.20092999999999997</v>
      </c>
      <c r="F30" s="7">
        <v>0.3962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20">
        <v>37882</v>
      </c>
      <c r="B31" s="58">
        <v>1430</v>
      </c>
      <c r="C31" s="5" t="s">
        <v>11</v>
      </c>
      <c r="D31" s="1">
        <v>0</v>
      </c>
      <c r="E31" s="7">
        <v>0.10188</v>
      </c>
      <c r="F31" s="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20"/>
      <c r="B32" s="5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20"/>
      <c r="B33" s="5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2.75">
      <c r="A34" s="20"/>
      <c r="B34" s="5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20"/>
      <c r="B35" s="5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20"/>
      <c r="B36" s="5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20"/>
      <c r="B37" s="5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20"/>
      <c r="B38" s="5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20"/>
      <c r="B39" s="5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>
      <c r="A40" s="20"/>
      <c r="B40" s="5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20"/>
      <c r="B41" s="5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20"/>
      <c r="B42" s="5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20"/>
      <c r="B43" s="5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>
      <c r="A44" s="20"/>
      <c r="B44" s="5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>
      <c r="A45" s="20"/>
      <c r="B45" s="5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>
      <c r="A46" s="20"/>
      <c r="B46" s="5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>
      <c r="A47" s="20"/>
      <c r="B47" s="5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20"/>
      <c r="B48" s="5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20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20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>
      <c r="A51" s="20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20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>
      <c r="A53" s="20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20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>
      <c r="A55" s="20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2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2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2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2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2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2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2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2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2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2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2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2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</sheetData>
  <mergeCells count="10">
    <mergeCell ref="A6:B6"/>
    <mergeCell ref="D7:D9"/>
    <mergeCell ref="A1:F2"/>
    <mergeCell ref="A4:F4"/>
    <mergeCell ref="E7:E9"/>
    <mergeCell ref="F7:F9"/>
    <mergeCell ref="D6:F6"/>
    <mergeCell ref="C6:C10"/>
    <mergeCell ref="A7:A10"/>
    <mergeCell ref="B7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:F2"/>
    </sheetView>
  </sheetViews>
  <sheetFormatPr defaultColWidth="9.140625" defaultRowHeight="12.75"/>
  <cols>
    <col min="1" max="1" width="10.7109375" style="0" bestFit="1" customWidth="1"/>
    <col min="2" max="2" width="10.28125" style="0" bestFit="1" customWidth="1"/>
    <col min="3" max="3" width="15.7109375" style="0" bestFit="1" customWidth="1"/>
    <col min="4" max="4" width="11.28125" style="0" customWidth="1"/>
    <col min="5" max="5" width="21.8515625" style="0" customWidth="1"/>
    <col min="6" max="6" width="17.7109375" style="0" customWidth="1"/>
  </cols>
  <sheetData>
    <row r="1" spans="1:18" ht="12.75">
      <c r="A1" s="41" t="s">
        <v>40</v>
      </c>
      <c r="B1" s="42"/>
      <c r="C1" s="42"/>
      <c r="D1" s="42"/>
      <c r="E1" s="42"/>
      <c r="F1" s="4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9.5" customHeight="1">
      <c r="A2" s="42"/>
      <c r="B2" s="42"/>
      <c r="C2" s="42"/>
      <c r="D2" s="42"/>
      <c r="E2" s="42"/>
      <c r="F2" s="4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3" t="s">
        <v>44</v>
      </c>
      <c r="B4" s="43"/>
      <c r="C4" s="43"/>
      <c r="D4" s="43"/>
      <c r="E4" s="43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47" t="s">
        <v>9</v>
      </c>
      <c r="B6" s="40"/>
      <c r="C6" s="36" t="s">
        <v>8</v>
      </c>
      <c r="D6" s="39" t="s">
        <v>13</v>
      </c>
      <c r="E6" s="39"/>
      <c r="F6" s="3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customHeight="1">
      <c r="A7" s="46" t="s">
        <v>1</v>
      </c>
      <c r="B7" s="46" t="s">
        <v>2</v>
      </c>
      <c r="C7" s="44"/>
      <c r="D7" s="50" t="s">
        <v>23</v>
      </c>
      <c r="E7" s="29" t="s">
        <v>27</v>
      </c>
      <c r="F7" s="29" t="s">
        <v>28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 customHeight="1">
      <c r="A8" s="31"/>
      <c r="B8" s="31"/>
      <c r="C8" s="44"/>
      <c r="D8" s="51"/>
      <c r="E8" s="29"/>
      <c r="F8" s="2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30.75" customHeight="1">
      <c r="A9" s="34"/>
      <c r="B9" s="34"/>
      <c r="C9" s="44"/>
      <c r="D9" s="52"/>
      <c r="E9" s="28"/>
      <c r="F9" s="2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thickBot="1">
      <c r="A10" s="35"/>
      <c r="B10" s="35"/>
      <c r="C10" s="45"/>
      <c r="D10" s="12" t="s">
        <v>7</v>
      </c>
      <c r="E10" s="12" t="s">
        <v>7</v>
      </c>
      <c r="F10" s="12" t="s">
        <v>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20">
        <v>37089</v>
      </c>
      <c r="B11" s="58">
        <v>1130</v>
      </c>
      <c r="C11" s="4" t="s">
        <v>10</v>
      </c>
      <c r="D11" s="7">
        <v>0.35940999999999995</v>
      </c>
      <c r="E11" s="7">
        <v>0.27168</v>
      </c>
      <c r="F11" s="7">
        <v>0.3679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20">
        <v>37104</v>
      </c>
      <c r="B12" s="58">
        <v>1830</v>
      </c>
      <c r="C12" s="4" t="s">
        <v>10</v>
      </c>
      <c r="D12" s="7">
        <v>1.6159299999999999</v>
      </c>
      <c r="E12" s="7">
        <v>1.6131</v>
      </c>
      <c r="F12" s="7">
        <v>1.8112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20">
        <v>37105</v>
      </c>
      <c r="B13" s="58">
        <v>2015</v>
      </c>
      <c r="C13" s="4" t="s">
        <v>10</v>
      </c>
      <c r="D13" s="7">
        <v>0.94522</v>
      </c>
      <c r="E13" s="7">
        <v>0.8207</v>
      </c>
      <c r="F13" s="7">
        <v>0.9056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20">
        <v>37119</v>
      </c>
      <c r="B14" s="58" t="s">
        <v>68</v>
      </c>
      <c r="C14" s="4" t="s">
        <v>10</v>
      </c>
      <c r="D14" s="7">
        <v>5.4052999999999995</v>
      </c>
      <c r="E14" s="7">
        <v>4.811</v>
      </c>
      <c r="F14" s="7">
        <v>5.2638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20">
        <v>37161</v>
      </c>
      <c r="B15" s="58">
        <v>1830</v>
      </c>
      <c r="C15" s="5" t="s">
        <v>11</v>
      </c>
      <c r="D15" s="1">
        <v>0</v>
      </c>
      <c r="E15" s="7">
        <v>0.12452</v>
      </c>
      <c r="F15" s="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20">
        <v>37330</v>
      </c>
      <c r="B16" s="58" t="s">
        <v>69</v>
      </c>
      <c r="C16" s="4" t="s">
        <v>12</v>
      </c>
      <c r="D16" s="7">
        <v>0.28865999999999997</v>
      </c>
      <c r="E16" s="7">
        <v>0.46695</v>
      </c>
      <c r="F16" s="7">
        <v>0.3962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20">
        <v>37383</v>
      </c>
      <c r="B17" s="58">
        <v>1745</v>
      </c>
      <c r="C17" s="5" t="s">
        <v>11</v>
      </c>
      <c r="D17" s="7">
        <v>0.012452</v>
      </c>
      <c r="E17" s="7">
        <v>0.14715999999999999</v>
      </c>
      <c r="F17" s="7">
        <v>0.10754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0">
        <v>37428</v>
      </c>
      <c r="B18" s="58" t="s">
        <v>0</v>
      </c>
      <c r="C18" s="5" t="s">
        <v>11</v>
      </c>
      <c r="D18" s="1">
        <v>0</v>
      </c>
      <c r="E18" s="7">
        <v>0.0283</v>
      </c>
      <c r="F18" s="1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0">
        <v>37461</v>
      </c>
      <c r="B19" s="58">
        <v>1545</v>
      </c>
      <c r="C19" s="5" t="s">
        <v>11</v>
      </c>
      <c r="D19" s="1">
        <v>0</v>
      </c>
      <c r="E19" s="7">
        <v>0.11602999999999998</v>
      </c>
      <c r="F19" s="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20">
        <v>37601</v>
      </c>
      <c r="B20" s="58">
        <v>1345</v>
      </c>
      <c r="C20" s="4" t="s">
        <v>12</v>
      </c>
      <c r="D20" s="1">
        <v>0</v>
      </c>
      <c r="E20" s="7">
        <v>0.1415</v>
      </c>
      <c r="F20" s="7">
        <v>0.03396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20">
        <v>37629</v>
      </c>
      <c r="B21" s="58" t="s">
        <v>57</v>
      </c>
      <c r="C21" s="4" t="s">
        <v>12</v>
      </c>
      <c r="D21" s="7">
        <v>0.009339</v>
      </c>
      <c r="E21" s="7">
        <v>0.19527</v>
      </c>
      <c r="F21" s="7">
        <v>0.10754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20">
        <v>37680</v>
      </c>
      <c r="B22" s="58">
        <v>1445</v>
      </c>
      <c r="C22" s="4" t="s">
        <v>12</v>
      </c>
      <c r="D22" s="7">
        <v>0.147443</v>
      </c>
      <c r="E22" s="7">
        <v>0.31129999999999997</v>
      </c>
      <c r="F22" s="7">
        <v>0.26036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20">
        <v>37705</v>
      </c>
      <c r="B23" s="58">
        <v>1345</v>
      </c>
      <c r="C23" s="4" t="s">
        <v>12</v>
      </c>
      <c r="D23" s="7">
        <v>0.143481</v>
      </c>
      <c r="E23" s="7">
        <v>0.31129999999999997</v>
      </c>
      <c r="F23" s="7">
        <v>0.26036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20">
        <v>37727</v>
      </c>
      <c r="B24" s="58">
        <v>1405</v>
      </c>
      <c r="C24" s="5" t="s">
        <v>11</v>
      </c>
      <c r="D24" s="7">
        <v>0.06792</v>
      </c>
      <c r="E24" s="7">
        <v>0.21225</v>
      </c>
      <c r="F24" s="7">
        <v>0.12735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20">
        <v>37763</v>
      </c>
      <c r="B25" s="58">
        <v>1430</v>
      </c>
      <c r="C25" s="5" t="s">
        <v>11</v>
      </c>
      <c r="D25" s="1">
        <v>0</v>
      </c>
      <c r="E25" s="7">
        <v>0.09905</v>
      </c>
      <c r="F25" s="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20">
        <v>37790</v>
      </c>
      <c r="B26" s="58">
        <v>1120</v>
      </c>
      <c r="C26" s="5" t="s">
        <v>11</v>
      </c>
      <c r="D26" s="1">
        <v>0</v>
      </c>
      <c r="E26" s="7">
        <v>0.05377</v>
      </c>
      <c r="F26" s="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20">
        <v>37798</v>
      </c>
      <c r="B27" s="58">
        <v>1235</v>
      </c>
      <c r="C27" s="5" t="s">
        <v>11</v>
      </c>
      <c r="D27" s="1">
        <v>0</v>
      </c>
      <c r="E27" s="7">
        <v>0.019809999999999998</v>
      </c>
      <c r="F27" s="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0">
        <v>37825</v>
      </c>
      <c r="B28" s="58">
        <v>1300</v>
      </c>
      <c r="C28" s="5" t="s">
        <v>11</v>
      </c>
      <c r="D28" s="1">
        <v>0</v>
      </c>
      <c r="E28" s="7">
        <v>0.04245</v>
      </c>
      <c r="F28" s="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20">
        <v>37845</v>
      </c>
      <c r="B29" s="58">
        <v>1450</v>
      </c>
      <c r="C29" s="4" t="s">
        <v>10</v>
      </c>
      <c r="D29" s="1">
        <v>0</v>
      </c>
      <c r="E29" s="7">
        <v>0.09622</v>
      </c>
      <c r="F29" s="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20">
        <v>37852</v>
      </c>
      <c r="B30" s="58">
        <v>1300</v>
      </c>
      <c r="C30" s="4" t="s">
        <v>10</v>
      </c>
      <c r="D30" s="7">
        <v>0.12084099999999998</v>
      </c>
      <c r="E30" s="7">
        <v>0.1698</v>
      </c>
      <c r="F30" s="7">
        <v>0.10754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25">
        <v>37882</v>
      </c>
      <c r="B31" s="60">
        <v>1230</v>
      </c>
      <c r="C31" s="14" t="s">
        <v>11</v>
      </c>
      <c r="D31" s="16">
        <v>0</v>
      </c>
      <c r="E31" s="15">
        <v>0.10471</v>
      </c>
      <c r="F31" s="16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6" ht="12.75">
      <c r="A32" s="20"/>
      <c r="B32" s="58"/>
      <c r="C32" s="3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20"/>
      <c r="B33" s="58"/>
      <c r="C33" s="3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0" ht="12.75">
      <c r="A34" s="20"/>
      <c r="B34" s="61"/>
      <c r="C34" s="3"/>
      <c r="D34" s="3"/>
      <c r="E34" s="3"/>
      <c r="F34" s="3"/>
      <c r="G34" s="3"/>
      <c r="H34" s="3"/>
      <c r="I34" s="3"/>
      <c r="J34" s="3"/>
    </row>
    <row r="35" spans="1:10" ht="12.75">
      <c r="A35" s="20"/>
      <c r="B35" s="61"/>
      <c r="C35" s="3"/>
      <c r="D35" s="3"/>
      <c r="E35" s="3"/>
      <c r="F35" s="3"/>
      <c r="G35" s="3"/>
      <c r="H35" s="3"/>
      <c r="I35" s="3"/>
      <c r="J35" s="3"/>
    </row>
    <row r="36" spans="1:12" ht="12.75">
      <c r="A36" s="20"/>
      <c r="B36" s="61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20"/>
      <c r="B37" s="61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20"/>
      <c r="B38" s="61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8" ht="12.75">
      <c r="A39" s="20"/>
      <c r="B39" s="58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20"/>
      <c r="B40" s="58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20"/>
      <c r="B41" s="58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20"/>
      <c r="B42" s="58"/>
      <c r="C42" s="3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20"/>
      <c r="B43" s="58"/>
      <c r="C43" s="3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20"/>
      <c r="B44" s="58"/>
      <c r="C44" s="3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20"/>
      <c r="B45" s="5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20"/>
      <c r="B46" s="5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20"/>
      <c r="B47" s="5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20"/>
      <c r="B48" s="5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20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20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20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20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20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20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20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20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20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2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2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2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2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2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2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2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2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2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2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2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2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2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2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</sheetData>
  <mergeCells count="10">
    <mergeCell ref="A6:B6"/>
    <mergeCell ref="D7:D9"/>
    <mergeCell ref="A1:F2"/>
    <mergeCell ref="A4:F4"/>
    <mergeCell ref="E7:E9"/>
    <mergeCell ref="F7:F9"/>
    <mergeCell ref="D6:F6"/>
    <mergeCell ref="C6:C10"/>
    <mergeCell ref="A7:A10"/>
    <mergeCell ref="B7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:F2"/>
    </sheetView>
  </sheetViews>
  <sheetFormatPr defaultColWidth="9.140625" defaultRowHeight="12.75"/>
  <cols>
    <col min="1" max="2" width="10.140625" style="0" bestFit="1" customWidth="1"/>
    <col min="3" max="3" width="15.00390625" style="0" bestFit="1" customWidth="1"/>
    <col min="4" max="4" width="10.140625" style="0" customWidth="1"/>
    <col min="5" max="5" width="20.8515625" style="0" customWidth="1"/>
    <col min="6" max="6" width="17.421875" style="0" customWidth="1"/>
  </cols>
  <sheetData>
    <row r="1" spans="1:18" ht="12.75">
      <c r="A1" s="41" t="s">
        <v>41</v>
      </c>
      <c r="B1" s="42"/>
      <c r="C1" s="42"/>
      <c r="D1" s="42"/>
      <c r="E1" s="42"/>
      <c r="F1" s="4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2.5" customHeight="1">
      <c r="A2" s="42"/>
      <c r="B2" s="42"/>
      <c r="C2" s="42"/>
      <c r="D2" s="42"/>
      <c r="E2" s="42"/>
      <c r="F2" s="4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3" t="s">
        <v>44</v>
      </c>
      <c r="B4" s="43"/>
      <c r="C4" s="43"/>
      <c r="D4" s="43"/>
      <c r="E4" s="43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47" t="s">
        <v>9</v>
      </c>
      <c r="B6" s="40"/>
      <c r="C6" s="36" t="s">
        <v>8</v>
      </c>
      <c r="D6" s="39" t="s">
        <v>13</v>
      </c>
      <c r="E6" s="39"/>
      <c r="F6" s="3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customHeight="1">
      <c r="A7" s="46" t="s">
        <v>1</v>
      </c>
      <c r="B7" s="46" t="s">
        <v>2</v>
      </c>
      <c r="C7" s="44"/>
      <c r="D7" s="50" t="s">
        <v>24</v>
      </c>
      <c r="E7" s="29" t="s">
        <v>27</v>
      </c>
      <c r="F7" s="29" t="s">
        <v>28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 customHeight="1">
      <c r="A8" s="31"/>
      <c r="B8" s="31"/>
      <c r="C8" s="44"/>
      <c r="D8" s="51"/>
      <c r="E8" s="29"/>
      <c r="F8" s="2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33" customHeight="1">
      <c r="A9" s="34"/>
      <c r="B9" s="34"/>
      <c r="C9" s="44"/>
      <c r="D9" s="52"/>
      <c r="E9" s="28"/>
      <c r="F9" s="2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thickBot="1">
      <c r="A10" s="35"/>
      <c r="B10" s="35"/>
      <c r="C10" s="45"/>
      <c r="D10" s="12" t="s">
        <v>7</v>
      </c>
      <c r="E10" s="12" t="s">
        <v>7</v>
      </c>
      <c r="F10" s="12" t="s">
        <v>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20">
        <v>37099</v>
      </c>
      <c r="B11" s="58">
        <v>1212</v>
      </c>
      <c r="C11" s="4" t="s">
        <v>10</v>
      </c>
      <c r="D11" s="7">
        <v>1.34425</v>
      </c>
      <c r="E11" s="7">
        <v>1.3584</v>
      </c>
      <c r="F11" s="7">
        <v>1.8112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20">
        <v>37105</v>
      </c>
      <c r="B12" s="58">
        <v>1215</v>
      </c>
      <c r="C12" s="4" t="s">
        <v>10</v>
      </c>
      <c r="D12" s="7">
        <v>0.89711</v>
      </c>
      <c r="E12" s="7">
        <v>1.3300999999999998</v>
      </c>
      <c r="F12" s="7">
        <v>1.132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25">
      <c r="A13" s="20">
        <v>37168</v>
      </c>
      <c r="B13" s="58">
        <v>1345</v>
      </c>
      <c r="C13" s="4" t="s">
        <v>25</v>
      </c>
      <c r="D13" s="7">
        <v>0.36507</v>
      </c>
      <c r="E13" s="7">
        <v>0.17546</v>
      </c>
      <c r="F13" s="7">
        <v>0.5377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25">
      <c r="A14" s="20">
        <v>37168</v>
      </c>
      <c r="B14" s="58">
        <v>1700</v>
      </c>
      <c r="C14" s="4" t="s">
        <v>25</v>
      </c>
      <c r="D14" s="7">
        <v>0.218193</v>
      </c>
      <c r="E14" s="7">
        <v>0.16413999999999998</v>
      </c>
      <c r="F14" s="7">
        <v>0.3962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20">
        <v>37383</v>
      </c>
      <c r="B15" s="58">
        <v>1545</v>
      </c>
      <c r="C15" s="5" t="s">
        <v>11</v>
      </c>
      <c r="D15" s="7">
        <v>0.018961</v>
      </c>
      <c r="E15" s="7">
        <v>0.14715999999999999</v>
      </c>
      <c r="F15" s="7">
        <v>0.1132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20">
        <v>37428</v>
      </c>
      <c r="B16" s="58" t="s">
        <v>0</v>
      </c>
      <c r="C16" s="5" t="s">
        <v>11</v>
      </c>
      <c r="D16" s="1">
        <v>0</v>
      </c>
      <c r="E16" s="7">
        <v>0.03113</v>
      </c>
      <c r="F16" s="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20">
        <v>37526</v>
      </c>
      <c r="B17" s="58">
        <v>1150</v>
      </c>
      <c r="C17" s="5" t="s">
        <v>11</v>
      </c>
      <c r="D17" s="1">
        <v>0</v>
      </c>
      <c r="E17" s="7">
        <v>0.04245</v>
      </c>
      <c r="F17" s="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0">
        <v>37565</v>
      </c>
      <c r="B18" s="58">
        <v>1505</v>
      </c>
      <c r="C18" s="4" t="s">
        <v>12</v>
      </c>
      <c r="D18" s="1">
        <v>0</v>
      </c>
      <c r="E18" s="7">
        <v>0.1132</v>
      </c>
      <c r="F18" s="1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0">
        <v>37602</v>
      </c>
      <c r="B19" s="58">
        <v>1300</v>
      </c>
      <c r="C19" s="4" t="s">
        <v>12</v>
      </c>
      <c r="D19" s="1">
        <v>0</v>
      </c>
      <c r="E19" s="7">
        <v>0.14432999999999999</v>
      </c>
      <c r="F19" s="7">
        <v>0.03113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20">
        <v>37628</v>
      </c>
      <c r="B20" s="58">
        <v>1145</v>
      </c>
      <c r="C20" s="4" t="s">
        <v>12</v>
      </c>
      <c r="D20" s="1">
        <v>0</v>
      </c>
      <c r="E20" s="7">
        <v>0.19527</v>
      </c>
      <c r="F20" s="7">
        <v>0.09622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20">
        <v>37677</v>
      </c>
      <c r="B21" s="58">
        <v>1145</v>
      </c>
      <c r="C21" s="4" t="s">
        <v>12</v>
      </c>
      <c r="D21" s="7">
        <v>0.060844999999999996</v>
      </c>
      <c r="E21" s="7">
        <v>0.31129999999999997</v>
      </c>
      <c r="F21" s="7">
        <v>0.23205999999999996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20">
        <v>37705</v>
      </c>
      <c r="B22" s="58">
        <v>1050</v>
      </c>
      <c r="C22" s="4" t="s">
        <v>12</v>
      </c>
      <c r="D22" s="7">
        <v>0.132727</v>
      </c>
      <c r="E22" s="7">
        <v>0.31129999999999997</v>
      </c>
      <c r="F22" s="7">
        <v>0.27168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20">
        <v>37727</v>
      </c>
      <c r="B23" s="58">
        <v>1110</v>
      </c>
      <c r="C23" s="5" t="s">
        <v>11</v>
      </c>
      <c r="D23" s="7">
        <v>0.048958999999999996</v>
      </c>
      <c r="E23" s="7">
        <v>0.21225</v>
      </c>
      <c r="F23" s="7">
        <v>0.13584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20">
        <v>37763</v>
      </c>
      <c r="B24" s="58">
        <v>1215</v>
      </c>
      <c r="C24" s="5" t="s">
        <v>11</v>
      </c>
      <c r="D24" s="7">
        <v>0.001132</v>
      </c>
      <c r="E24" s="7">
        <v>0.08773</v>
      </c>
      <c r="F24" s="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20">
        <v>37827</v>
      </c>
      <c r="B25" s="58">
        <v>1335</v>
      </c>
      <c r="C25" s="4" t="s">
        <v>10</v>
      </c>
      <c r="D25" s="7">
        <v>0.0001132</v>
      </c>
      <c r="E25" s="7">
        <v>0.07357999999999999</v>
      </c>
      <c r="F25" s="7">
        <v>0.001132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20">
        <v>37867</v>
      </c>
      <c r="B26" s="58">
        <v>1305</v>
      </c>
      <c r="C26" s="4" t="s">
        <v>10</v>
      </c>
      <c r="D26" s="7">
        <v>0.009056</v>
      </c>
      <c r="E26" s="7">
        <v>0.31129999999999997</v>
      </c>
      <c r="F26" s="7">
        <v>0.11886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20">
        <v>37887</v>
      </c>
      <c r="B27" s="58">
        <v>1145</v>
      </c>
      <c r="C27" s="5" t="s">
        <v>11</v>
      </c>
      <c r="D27" s="7">
        <v>0.000283</v>
      </c>
      <c r="E27" s="7">
        <v>0.09905</v>
      </c>
      <c r="F27" s="7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53" t="s">
        <v>71</v>
      </c>
      <c r="B28" s="63"/>
      <c r="C28" s="54"/>
      <c r="D28" s="54"/>
      <c r="E28" s="54"/>
      <c r="F28" s="5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54"/>
      <c r="B29" s="63"/>
      <c r="C29" s="54"/>
      <c r="D29" s="54"/>
      <c r="E29" s="54"/>
      <c r="F29" s="5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 customHeight="1">
      <c r="A30" s="55"/>
      <c r="B30" s="65"/>
      <c r="C30" s="55"/>
      <c r="D30" s="55"/>
      <c r="E30" s="55"/>
      <c r="F30" s="5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7.5" customHeight="1">
      <c r="A31" s="55"/>
      <c r="B31" s="65"/>
      <c r="C31" s="55"/>
      <c r="D31" s="55"/>
      <c r="E31" s="55"/>
      <c r="F31" s="5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20"/>
      <c r="B32" s="58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20"/>
      <c r="B33" s="58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20"/>
      <c r="B34" s="58"/>
      <c r="C34" s="3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20"/>
      <c r="B35" s="58"/>
      <c r="C35" s="3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20"/>
      <c r="B36" s="58"/>
      <c r="C36" s="3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20"/>
      <c r="B37" s="58"/>
      <c r="C37" s="3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20"/>
      <c r="B38" s="58"/>
      <c r="C38" s="3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20"/>
      <c r="B39" s="58"/>
      <c r="C39" s="3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20"/>
      <c r="B40" s="58"/>
      <c r="C40" s="3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20"/>
      <c r="B41" s="58"/>
      <c r="C41" s="3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20"/>
      <c r="B42" s="58"/>
      <c r="C42" s="3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20"/>
      <c r="B43" s="5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20"/>
      <c r="B44" s="5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20"/>
      <c r="B45" s="5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20"/>
      <c r="B46" s="5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20"/>
      <c r="B47" s="5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20"/>
      <c r="B48" s="5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20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20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20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20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20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20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20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2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2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2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2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2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2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2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2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2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2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2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2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2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2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</sheetData>
  <mergeCells count="11">
    <mergeCell ref="A1:F2"/>
    <mergeCell ref="A4:F4"/>
    <mergeCell ref="E7:E9"/>
    <mergeCell ref="F7:F9"/>
    <mergeCell ref="D6:F6"/>
    <mergeCell ref="C6:C10"/>
    <mergeCell ref="A7:A10"/>
    <mergeCell ref="B7:B10"/>
    <mergeCell ref="A6:B6"/>
    <mergeCell ref="D7:D9"/>
    <mergeCell ref="A28:F3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:F2"/>
    </sheetView>
  </sheetViews>
  <sheetFormatPr defaultColWidth="9.140625" defaultRowHeight="12.75"/>
  <cols>
    <col min="1" max="1" width="11.00390625" style="0" bestFit="1" customWidth="1"/>
    <col min="2" max="2" width="10.28125" style="0" bestFit="1" customWidth="1"/>
    <col min="3" max="3" width="16.28125" style="0" bestFit="1" customWidth="1"/>
    <col min="4" max="4" width="10.140625" style="0" customWidth="1"/>
    <col min="5" max="5" width="21.57421875" style="0" customWidth="1"/>
    <col min="6" max="6" width="21.7109375" style="0" customWidth="1"/>
  </cols>
  <sheetData>
    <row r="1" spans="1:18" ht="12.75">
      <c r="A1" s="41" t="s">
        <v>42</v>
      </c>
      <c r="B1" s="42"/>
      <c r="C1" s="42"/>
      <c r="D1" s="42"/>
      <c r="E1" s="42"/>
      <c r="F1" s="4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.75" customHeight="1">
      <c r="A2" s="42"/>
      <c r="B2" s="42"/>
      <c r="C2" s="42"/>
      <c r="D2" s="42"/>
      <c r="E2" s="42"/>
      <c r="F2" s="4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 customHeight="1">
      <c r="A4" s="43" t="s">
        <v>44</v>
      </c>
      <c r="B4" s="43"/>
      <c r="C4" s="43"/>
      <c r="D4" s="43"/>
      <c r="E4" s="43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47" t="s">
        <v>9</v>
      </c>
      <c r="B6" s="40"/>
      <c r="C6" s="36" t="s">
        <v>8</v>
      </c>
      <c r="D6" s="39" t="s">
        <v>13</v>
      </c>
      <c r="E6" s="39"/>
      <c r="F6" s="3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customHeight="1">
      <c r="A7" s="46" t="s">
        <v>1</v>
      </c>
      <c r="B7" s="46" t="s">
        <v>2</v>
      </c>
      <c r="C7" s="44"/>
      <c r="D7" s="50" t="s">
        <v>29</v>
      </c>
      <c r="E7" s="29" t="s">
        <v>27</v>
      </c>
      <c r="F7" s="29" t="s">
        <v>28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 customHeight="1">
      <c r="A8" s="31"/>
      <c r="B8" s="31"/>
      <c r="C8" s="44"/>
      <c r="D8" s="51"/>
      <c r="E8" s="29"/>
      <c r="F8" s="2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 customHeight="1">
      <c r="A9" s="34"/>
      <c r="B9" s="34"/>
      <c r="C9" s="44"/>
      <c r="D9" s="52"/>
      <c r="E9" s="28"/>
      <c r="F9" s="2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thickBot="1">
      <c r="A10" s="35"/>
      <c r="B10" s="35"/>
      <c r="C10" s="45"/>
      <c r="D10" s="12" t="s">
        <v>7</v>
      </c>
      <c r="E10" s="12" t="s">
        <v>7</v>
      </c>
      <c r="F10" s="12" t="s">
        <v>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20">
        <v>37099</v>
      </c>
      <c r="B11" s="58" t="s">
        <v>70</v>
      </c>
      <c r="C11" s="4" t="s">
        <v>10</v>
      </c>
      <c r="D11" s="7">
        <v>1.50556</v>
      </c>
      <c r="E11" s="7">
        <v>1.5848</v>
      </c>
      <c r="F11" s="7">
        <v>2.0942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20">
        <v>37129</v>
      </c>
      <c r="B12" s="58">
        <v>1345</v>
      </c>
      <c r="C12" s="4" t="s">
        <v>10</v>
      </c>
      <c r="D12" s="7">
        <v>0.8037199999999999</v>
      </c>
      <c r="E12" s="7">
        <v>0.7641</v>
      </c>
      <c r="F12" s="7">
        <v>0.7924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25">
      <c r="A13" s="20">
        <v>37168</v>
      </c>
      <c r="B13" s="58">
        <v>1530</v>
      </c>
      <c r="C13" s="4" t="s">
        <v>25</v>
      </c>
      <c r="D13" s="7">
        <v>0.31695999999999996</v>
      </c>
      <c r="E13" s="7">
        <v>0.21508</v>
      </c>
      <c r="F13" s="7">
        <v>0.5094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6" ht="12.75">
      <c r="A14" s="20">
        <v>37383</v>
      </c>
      <c r="B14" s="58">
        <v>1430</v>
      </c>
      <c r="C14" s="5" t="s">
        <v>11</v>
      </c>
      <c r="D14" s="7">
        <v>0.009904999999999999</v>
      </c>
      <c r="E14" s="7">
        <v>0.1415</v>
      </c>
      <c r="F14" s="7">
        <v>0.1132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20">
        <v>37428</v>
      </c>
      <c r="B15" s="58">
        <v>1500</v>
      </c>
      <c r="C15" s="5" t="s">
        <v>11</v>
      </c>
      <c r="D15" s="1">
        <v>0</v>
      </c>
      <c r="E15" s="7">
        <v>0.03396</v>
      </c>
      <c r="F15" s="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20">
        <v>37526</v>
      </c>
      <c r="B16" s="58">
        <v>1245</v>
      </c>
      <c r="C16" s="5" t="s">
        <v>11</v>
      </c>
      <c r="D16" s="1">
        <v>0</v>
      </c>
      <c r="E16" s="7">
        <v>0.05094</v>
      </c>
      <c r="F16" s="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20">
        <v>37566</v>
      </c>
      <c r="B17" s="58" t="s">
        <v>45</v>
      </c>
      <c r="C17" s="4" t="s">
        <v>12</v>
      </c>
      <c r="D17" s="1">
        <v>0</v>
      </c>
      <c r="E17" s="7">
        <v>0.1132</v>
      </c>
      <c r="F17" s="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20">
        <v>37573</v>
      </c>
      <c r="B18" s="58">
        <v>1145</v>
      </c>
      <c r="C18" s="4" t="s">
        <v>12</v>
      </c>
      <c r="D18" s="1">
        <v>0</v>
      </c>
      <c r="E18" s="7">
        <v>0.13018</v>
      </c>
      <c r="F18" s="1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20">
        <v>37602</v>
      </c>
      <c r="B19" s="58">
        <v>1115</v>
      </c>
      <c r="C19" s="4" t="s">
        <v>12</v>
      </c>
      <c r="D19" s="1">
        <v>0</v>
      </c>
      <c r="E19" s="7">
        <v>0.1415</v>
      </c>
      <c r="F19" s="7">
        <v>0.036789999999999996</v>
      </c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20">
        <v>37628</v>
      </c>
      <c r="B20" s="58">
        <v>1000</v>
      </c>
      <c r="C20" s="4" t="s">
        <v>12</v>
      </c>
      <c r="D20" s="1">
        <v>0</v>
      </c>
      <c r="E20" s="7">
        <v>0.19527</v>
      </c>
      <c r="F20" s="7">
        <v>0.09622</v>
      </c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20">
        <v>37677</v>
      </c>
      <c r="B21" s="58" t="s">
        <v>61</v>
      </c>
      <c r="C21" s="4" t="s">
        <v>12</v>
      </c>
      <c r="D21" s="1">
        <v>0</v>
      </c>
      <c r="E21" s="7">
        <v>0.31129999999999997</v>
      </c>
      <c r="F21" s="7">
        <v>0.23205999999999996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20">
        <v>37711</v>
      </c>
      <c r="B22" s="58">
        <v>1150</v>
      </c>
      <c r="C22" s="4" t="s">
        <v>12</v>
      </c>
      <c r="D22" s="7">
        <v>0.082353</v>
      </c>
      <c r="E22" s="7">
        <v>0.27734000000000003</v>
      </c>
      <c r="F22" s="7">
        <v>0.22923</v>
      </c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20">
        <v>37727</v>
      </c>
      <c r="B23" s="58" t="s">
        <v>53</v>
      </c>
      <c r="C23" s="5" t="s">
        <v>11</v>
      </c>
      <c r="D23" s="1">
        <v>0</v>
      </c>
      <c r="E23" s="7">
        <v>0.21225</v>
      </c>
      <c r="F23" s="7">
        <v>0.12168999999999999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20">
        <v>37763</v>
      </c>
      <c r="B24" s="58">
        <v>1045</v>
      </c>
      <c r="C24" s="5" t="s">
        <v>11</v>
      </c>
      <c r="D24" s="1">
        <v>0</v>
      </c>
      <c r="E24" s="7">
        <v>0.0849</v>
      </c>
      <c r="F24" s="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20">
        <v>37790</v>
      </c>
      <c r="B25" s="58" t="s">
        <v>54</v>
      </c>
      <c r="C25" s="5" t="s">
        <v>11</v>
      </c>
      <c r="D25" s="1">
        <v>0</v>
      </c>
      <c r="E25" s="7">
        <v>0.039619999999999995</v>
      </c>
      <c r="F25" s="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20">
        <v>37798</v>
      </c>
      <c r="B26" s="58">
        <v>1450</v>
      </c>
      <c r="C26" s="5" t="s">
        <v>11</v>
      </c>
      <c r="D26" s="1">
        <v>0</v>
      </c>
      <c r="E26" s="7">
        <v>0.021225</v>
      </c>
      <c r="F26" s="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20">
        <v>37827</v>
      </c>
      <c r="B27" s="58">
        <v>1045</v>
      </c>
      <c r="C27" s="4" t="s">
        <v>10</v>
      </c>
      <c r="D27" s="7">
        <v>0.036224</v>
      </c>
      <c r="E27" s="7">
        <v>0.07923999999999999</v>
      </c>
      <c r="F27" s="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20">
        <v>37867</v>
      </c>
      <c r="B28" s="58">
        <v>1000</v>
      </c>
      <c r="C28" s="4" t="s">
        <v>10</v>
      </c>
      <c r="D28" s="1">
        <v>0</v>
      </c>
      <c r="E28" s="7">
        <v>0.3396</v>
      </c>
      <c r="F28" s="7">
        <v>0.1132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25">
        <v>37887</v>
      </c>
      <c r="B29" s="60" t="s">
        <v>57</v>
      </c>
      <c r="C29" s="14" t="s">
        <v>11</v>
      </c>
      <c r="D29" s="16">
        <v>0</v>
      </c>
      <c r="E29" s="15">
        <v>0.1132</v>
      </c>
      <c r="F29" s="16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56" t="s">
        <v>72</v>
      </c>
      <c r="B30" s="62"/>
      <c r="C30" s="57"/>
      <c r="D30" s="57"/>
      <c r="E30" s="57"/>
      <c r="F30" s="57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54"/>
      <c r="B31" s="63"/>
      <c r="C31" s="54"/>
      <c r="D31" s="54"/>
      <c r="E31" s="54"/>
      <c r="F31" s="54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 customHeight="1">
      <c r="A32" s="54"/>
      <c r="B32" s="63"/>
      <c r="C32" s="54"/>
      <c r="D32" s="54"/>
      <c r="E32" s="54"/>
      <c r="F32" s="54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27"/>
      <c r="B33" s="64"/>
      <c r="C33" s="27"/>
      <c r="D33" s="27"/>
      <c r="E33" s="27"/>
      <c r="F33" s="27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8" ht="12.75">
      <c r="A34" s="27"/>
      <c r="B34" s="64"/>
      <c r="C34" s="27"/>
      <c r="D34" s="27"/>
      <c r="E34" s="27"/>
      <c r="F34" s="27"/>
      <c r="G34" s="3"/>
      <c r="H34" s="3"/>
    </row>
    <row r="35" spans="1:8" ht="12.75">
      <c r="A35" s="20"/>
      <c r="B35" s="61"/>
      <c r="C35" s="3"/>
      <c r="D35" s="3"/>
      <c r="E35" s="3"/>
      <c r="F35" s="3"/>
      <c r="G35" s="3"/>
      <c r="H35" s="3"/>
    </row>
    <row r="36" spans="1:8" ht="12.75">
      <c r="A36" s="20"/>
      <c r="B36" s="61"/>
      <c r="C36" s="3"/>
      <c r="D36" s="3"/>
      <c r="E36" s="3"/>
      <c r="F36" s="3"/>
      <c r="G36" s="3"/>
      <c r="H36" s="3"/>
    </row>
    <row r="37" spans="1:10" ht="12.75">
      <c r="A37" s="20"/>
      <c r="B37" s="61"/>
      <c r="C37" s="3"/>
      <c r="D37" s="3"/>
      <c r="E37" s="3"/>
      <c r="F37" s="3"/>
      <c r="G37" s="3"/>
      <c r="H37" s="3"/>
      <c r="I37" s="3"/>
      <c r="J37" s="3"/>
    </row>
    <row r="38" spans="1:18" ht="12.75">
      <c r="A38" s="20"/>
      <c r="B38" s="58"/>
      <c r="C38" s="3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20"/>
      <c r="B39" s="58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20"/>
      <c r="B40" s="58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20"/>
      <c r="B41" s="58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20"/>
      <c r="B42" s="58"/>
      <c r="C42" s="3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20"/>
      <c r="B43" s="58"/>
      <c r="C43" s="3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20"/>
      <c r="B44" s="58"/>
      <c r="C44" s="3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20"/>
      <c r="B45" s="5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20"/>
      <c r="B46" s="5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20"/>
      <c r="B47" s="5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20"/>
      <c r="B48" s="5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20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20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20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20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20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20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20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20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20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2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2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2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2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2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2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2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2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2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2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2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2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2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2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</sheetData>
  <mergeCells count="11">
    <mergeCell ref="A1:F2"/>
    <mergeCell ref="A4:F4"/>
    <mergeCell ref="E7:E9"/>
    <mergeCell ref="F7:F9"/>
    <mergeCell ref="D6:F6"/>
    <mergeCell ref="C6:C10"/>
    <mergeCell ref="A7:A10"/>
    <mergeCell ref="B7:B10"/>
    <mergeCell ref="A6:B6"/>
    <mergeCell ref="A30:F32"/>
    <mergeCell ref="D7:D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:F2"/>
    </sheetView>
  </sheetViews>
  <sheetFormatPr defaultColWidth="9.140625" defaultRowHeight="12.75"/>
  <cols>
    <col min="1" max="2" width="10.140625" style="0" bestFit="1" customWidth="1"/>
    <col min="3" max="3" width="15.57421875" style="0" bestFit="1" customWidth="1"/>
    <col min="4" max="4" width="9.7109375" style="0" customWidth="1"/>
    <col min="5" max="5" width="21.421875" style="0" customWidth="1"/>
    <col min="6" max="6" width="21.7109375" style="0" customWidth="1"/>
  </cols>
  <sheetData>
    <row r="1" spans="1:18" ht="12.75">
      <c r="A1" s="41" t="s">
        <v>31</v>
      </c>
      <c r="B1" s="42"/>
      <c r="C1" s="42"/>
      <c r="D1" s="42"/>
      <c r="E1" s="42"/>
      <c r="F1" s="4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.75" customHeight="1">
      <c r="A2" s="42"/>
      <c r="B2" s="42"/>
      <c r="C2" s="42"/>
      <c r="D2" s="42"/>
      <c r="E2" s="42"/>
      <c r="F2" s="4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8"/>
      <c r="C3" s="8"/>
      <c r="D3" s="8"/>
      <c r="E3" s="8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3" t="s">
        <v>43</v>
      </c>
      <c r="B4" s="43"/>
      <c r="C4" s="43"/>
      <c r="D4" s="43"/>
      <c r="E4" s="43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47" t="s">
        <v>9</v>
      </c>
      <c r="B6" s="40"/>
      <c r="C6" s="36" t="s">
        <v>8</v>
      </c>
      <c r="D6" s="39" t="s">
        <v>13</v>
      </c>
      <c r="E6" s="39"/>
      <c r="F6" s="3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customHeight="1">
      <c r="A7" s="46" t="s">
        <v>1</v>
      </c>
      <c r="B7" s="46" t="s">
        <v>2</v>
      </c>
      <c r="C7" s="44"/>
      <c r="D7" s="48" t="s">
        <v>14</v>
      </c>
      <c r="E7" s="28" t="s">
        <v>26</v>
      </c>
      <c r="F7" s="29" t="s">
        <v>27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 customHeight="1">
      <c r="A8" s="31"/>
      <c r="B8" s="31"/>
      <c r="C8" s="44"/>
      <c r="D8" s="28"/>
      <c r="E8" s="28"/>
      <c r="F8" s="2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4"/>
      <c r="B9" s="34"/>
      <c r="C9" s="44"/>
      <c r="D9" s="30"/>
      <c r="E9" s="28"/>
      <c r="F9" s="2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thickBot="1">
      <c r="A10" s="35"/>
      <c r="B10" s="35"/>
      <c r="C10" s="45"/>
      <c r="D10" s="12" t="s">
        <v>7</v>
      </c>
      <c r="E10" s="12" t="s">
        <v>7</v>
      </c>
      <c r="F10" s="12" t="s">
        <v>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22">
        <v>37088</v>
      </c>
      <c r="B11" s="59">
        <v>1310</v>
      </c>
      <c r="C11" s="4" t="s">
        <v>10</v>
      </c>
      <c r="D11" s="9">
        <v>1.2112399999999999</v>
      </c>
      <c r="E11" s="9">
        <v>1.9526999999999999</v>
      </c>
      <c r="F11" s="9" t="s">
        <v>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21">
        <v>37091</v>
      </c>
      <c r="B12" s="58">
        <v>1320</v>
      </c>
      <c r="C12" s="4" t="s">
        <v>10</v>
      </c>
      <c r="D12" s="7">
        <v>19.9232</v>
      </c>
      <c r="E12" s="7">
        <v>27.168</v>
      </c>
      <c r="F12" s="7" t="s">
        <v>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21">
        <v>37096</v>
      </c>
      <c r="B13" s="58">
        <v>1309</v>
      </c>
      <c r="C13" s="4" t="s">
        <v>10</v>
      </c>
      <c r="D13" s="7">
        <v>9.1975</v>
      </c>
      <c r="E13" s="7">
        <v>8.49</v>
      </c>
      <c r="F13" s="7" t="s">
        <v>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21">
        <v>37103</v>
      </c>
      <c r="B14" s="58">
        <v>1645</v>
      </c>
      <c r="C14" s="4" t="s">
        <v>10</v>
      </c>
      <c r="D14" s="7">
        <v>6.3675</v>
      </c>
      <c r="E14" s="7">
        <v>6.5089999999999995</v>
      </c>
      <c r="F14" s="7" t="s">
        <v>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21">
        <v>37139</v>
      </c>
      <c r="B15" s="58">
        <v>1345</v>
      </c>
      <c r="C15" s="4" t="s">
        <v>10</v>
      </c>
      <c r="D15" s="7">
        <v>1.01314</v>
      </c>
      <c r="E15" s="7">
        <v>1.2452</v>
      </c>
      <c r="F15" s="7" t="s">
        <v>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21">
        <v>37161</v>
      </c>
      <c r="B16" s="58">
        <v>1430</v>
      </c>
      <c r="C16" s="5" t="s">
        <v>11</v>
      </c>
      <c r="D16" s="7">
        <v>0.20941999999999997</v>
      </c>
      <c r="E16" s="7">
        <v>0.062259999999999996</v>
      </c>
      <c r="F16" s="7">
        <v>1.2168999999999999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21">
        <v>37328</v>
      </c>
      <c r="B17" s="58">
        <v>1700</v>
      </c>
      <c r="C17" s="4" t="s">
        <v>12</v>
      </c>
      <c r="D17" s="7">
        <v>1.33859</v>
      </c>
      <c r="E17" s="7">
        <v>1.0471</v>
      </c>
      <c r="F17" s="7">
        <v>4.811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1">
        <v>37362</v>
      </c>
      <c r="B18" s="58">
        <v>1115</v>
      </c>
      <c r="C18" s="5" t="s">
        <v>11</v>
      </c>
      <c r="D18" s="7">
        <v>0.4726099999999999</v>
      </c>
      <c r="E18" s="7">
        <v>0.23771999999999996</v>
      </c>
      <c r="F18" s="7">
        <v>2.2922999999999996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1">
        <v>37384</v>
      </c>
      <c r="B19" s="58" t="s">
        <v>52</v>
      </c>
      <c r="C19" s="5" t="s">
        <v>11</v>
      </c>
      <c r="D19" s="7">
        <v>0.17262999999999998</v>
      </c>
      <c r="E19" s="7">
        <v>0.0566</v>
      </c>
      <c r="F19" s="7">
        <v>1.415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21">
        <v>37412</v>
      </c>
      <c r="B20" s="58">
        <v>1030</v>
      </c>
      <c r="C20" s="5" t="s">
        <v>11</v>
      </c>
      <c r="D20" s="7">
        <v>0.036789999999999996</v>
      </c>
      <c r="E20" s="7">
        <v>0.03962</v>
      </c>
      <c r="F20" s="7">
        <v>0.566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21">
        <v>37488</v>
      </c>
      <c r="B21" s="58">
        <v>1450</v>
      </c>
      <c r="C21" s="4" t="s">
        <v>10</v>
      </c>
      <c r="D21" s="7">
        <v>2.0942</v>
      </c>
      <c r="E21" s="7">
        <v>0.8773</v>
      </c>
      <c r="F21" s="7" t="s">
        <v>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21">
        <v>37525</v>
      </c>
      <c r="B22" s="58">
        <v>1050</v>
      </c>
      <c r="C22" s="5" t="s">
        <v>11</v>
      </c>
      <c r="D22" s="7">
        <v>0.03962</v>
      </c>
      <c r="E22" s="1">
        <v>0</v>
      </c>
      <c r="F22" s="7">
        <v>0.5942999999999999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21">
        <v>37554</v>
      </c>
      <c r="B23" s="58">
        <v>1015</v>
      </c>
      <c r="C23" s="5" t="s">
        <v>11</v>
      </c>
      <c r="D23" s="7">
        <v>0.07357999999999999</v>
      </c>
      <c r="E23" s="1">
        <v>0</v>
      </c>
      <c r="F23" s="7">
        <v>0.849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21">
        <v>37592</v>
      </c>
      <c r="B24" s="58">
        <v>1225</v>
      </c>
      <c r="C24" s="4" t="s">
        <v>12</v>
      </c>
      <c r="D24" s="7">
        <v>0.27734</v>
      </c>
      <c r="E24" s="7">
        <v>0.031129999999999998</v>
      </c>
      <c r="F24" s="7">
        <v>1.3867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21">
        <v>37645</v>
      </c>
      <c r="B25" s="58">
        <v>1045</v>
      </c>
      <c r="C25" s="4" t="s">
        <v>12</v>
      </c>
      <c r="D25" s="7">
        <v>0.35657999999999995</v>
      </c>
      <c r="E25" s="7">
        <v>0.283</v>
      </c>
      <c r="F25" s="7">
        <v>2.4055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21">
        <v>37658</v>
      </c>
      <c r="B26" s="58">
        <v>1445</v>
      </c>
      <c r="C26" s="4" t="s">
        <v>12</v>
      </c>
      <c r="D26" s="7">
        <v>0.52638</v>
      </c>
      <c r="E26" s="7">
        <v>0.3679</v>
      </c>
      <c r="F26" s="7">
        <v>2.7734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21">
        <v>37693</v>
      </c>
      <c r="B27" s="58">
        <v>1340</v>
      </c>
      <c r="C27" s="4" t="s">
        <v>12</v>
      </c>
      <c r="D27" s="7">
        <v>0.6622199999999999</v>
      </c>
      <c r="E27" s="7">
        <v>0.3679</v>
      </c>
      <c r="F27" s="7">
        <v>3.1129999999999995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1">
        <v>37719</v>
      </c>
      <c r="B28" s="58">
        <v>1035</v>
      </c>
      <c r="C28" s="5" t="s">
        <v>11</v>
      </c>
      <c r="D28" s="7">
        <v>0.4245</v>
      </c>
      <c r="E28" s="7">
        <v>0.4528</v>
      </c>
      <c r="F28" s="7">
        <v>2.4620999999999995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21">
        <v>37760</v>
      </c>
      <c r="B29" s="58">
        <v>1145</v>
      </c>
      <c r="C29" s="5" t="s">
        <v>11</v>
      </c>
      <c r="D29" s="7">
        <v>0.06509</v>
      </c>
      <c r="E29" s="7">
        <v>0.01415</v>
      </c>
      <c r="F29" s="7">
        <v>0.9621999999999998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21">
        <v>37791</v>
      </c>
      <c r="B30" s="58" t="s">
        <v>48</v>
      </c>
      <c r="C30" s="5" t="s">
        <v>11</v>
      </c>
      <c r="D30" s="7">
        <v>0.022639999999999997</v>
      </c>
      <c r="E30" s="1">
        <v>0</v>
      </c>
      <c r="F30" s="7">
        <v>0.33959999999999996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21">
        <v>37797</v>
      </c>
      <c r="B31" s="58" t="s">
        <v>53</v>
      </c>
      <c r="C31" s="5" t="s">
        <v>11</v>
      </c>
      <c r="D31" s="7">
        <v>0.01698</v>
      </c>
      <c r="E31" s="1">
        <v>0</v>
      </c>
      <c r="F31" s="7">
        <v>0.16979999999999998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21">
        <v>37824</v>
      </c>
      <c r="B32" s="58">
        <v>1230</v>
      </c>
      <c r="C32" s="5" t="s">
        <v>11</v>
      </c>
      <c r="D32" s="7">
        <v>0.005659999999999999</v>
      </c>
      <c r="E32" s="7">
        <v>0.025469999999999996</v>
      </c>
      <c r="F32" s="7" t="s">
        <v>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21">
        <v>37846</v>
      </c>
      <c r="B33" s="58">
        <v>1102</v>
      </c>
      <c r="C33" s="4" t="s">
        <v>10</v>
      </c>
      <c r="D33" s="7">
        <v>32.827999999999996</v>
      </c>
      <c r="E33" s="7">
        <v>34.525999999999996</v>
      </c>
      <c r="F33" s="7" t="s">
        <v>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23">
        <v>37880</v>
      </c>
      <c r="B34" s="60">
        <v>1140</v>
      </c>
      <c r="C34" s="14" t="s">
        <v>11</v>
      </c>
      <c r="D34" s="15">
        <v>0.0283</v>
      </c>
      <c r="E34" s="16">
        <v>0</v>
      </c>
      <c r="F34" s="15" t="s">
        <v>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20"/>
      <c r="B35" s="6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20"/>
      <c r="B36" s="6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20"/>
      <c r="B37" s="6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20"/>
      <c r="B38" s="6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20"/>
      <c r="B39" s="6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20"/>
      <c r="B40" s="6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20"/>
      <c r="B41" s="6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20"/>
      <c r="B42" s="6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20"/>
      <c r="B43" s="6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20"/>
      <c r="B44" s="6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20"/>
      <c r="B45" s="6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20"/>
      <c r="B46" s="6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20"/>
      <c r="B47" s="6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20"/>
      <c r="B48" s="6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2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2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2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2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2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2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2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2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2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2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2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2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2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</sheetData>
  <mergeCells count="10">
    <mergeCell ref="A1:F2"/>
    <mergeCell ref="A4:F4"/>
    <mergeCell ref="E7:E9"/>
    <mergeCell ref="F7:F9"/>
    <mergeCell ref="D6:F6"/>
    <mergeCell ref="C6:C10"/>
    <mergeCell ref="A7:A10"/>
    <mergeCell ref="B7:B10"/>
    <mergeCell ref="A6:B6"/>
    <mergeCell ref="D7:D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:F2"/>
    </sheetView>
  </sheetViews>
  <sheetFormatPr defaultColWidth="9.140625" defaultRowHeight="12.75"/>
  <cols>
    <col min="1" max="2" width="10.140625" style="0" bestFit="1" customWidth="1"/>
    <col min="3" max="3" width="16.421875" style="0" customWidth="1"/>
    <col min="4" max="4" width="10.140625" style="0" customWidth="1"/>
    <col min="5" max="5" width="21.140625" style="0" customWidth="1"/>
    <col min="6" max="6" width="21.57421875" style="0" customWidth="1"/>
  </cols>
  <sheetData>
    <row r="1" spans="1:18" ht="12.75">
      <c r="A1" s="41" t="s">
        <v>32</v>
      </c>
      <c r="B1" s="42"/>
      <c r="C1" s="42"/>
      <c r="D1" s="42"/>
      <c r="E1" s="42"/>
      <c r="F1" s="4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9.5" customHeight="1">
      <c r="A2" s="42"/>
      <c r="B2" s="42"/>
      <c r="C2" s="42"/>
      <c r="D2" s="42"/>
      <c r="E2" s="42"/>
      <c r="F2" s="4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8"/>
      <c r="C3" s="8"/>
      <c r="D3" s="8"/>
      <c r="E3" s="8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3" t="s">
        <v>43</v>
      </c>
      <c r="B4" s="43"/>
      <c r="C4" s="43"/>
      <c r="D4" s="43"/>
      <c r="E4" s="43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47" t="s">
        <v>9</v>
      </c>
      <c r="B6" s="49"/>
      <c r="C6" s="36" t="s">
        <v>8</v>
      </c>
      <c r="D6" s="39" t="s">
        <v>13</v>
      </c>
      <c r="E6" s="39"/>
      <c r="F6" s="3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customHeight="1">
      <c r="A7" s="46" t="s">
        <v>1</v>
      </c>
      <c r="B7" s="46" t="s">
        <v>2</v>
      </c>
      <c r="C7" s="44"/>
      <c r="D7" s="48" t="s">
        <v>15</v>
      </c>
      <c r="E7" s="28" t="s">
        <v>26</v>
      </c>
      <c r="F7" s="29" t="s">
        <v>27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 customHeight="1">
      <c r="A8" s="31"/>
      <c r="B8" s="31"/>
      <c r="C8" s="44"/>
      <c r="D8" s="28"/>
      <c r="E8" s="28"/>
      <c r="F8" s="2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4"/>
      <c r="B9" s="34"/>
      <c r="C9" s="44"/>
      <c r="D9" s="30"/>
      <c r="E9" s="28"/>
      <c r="F9" s="2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thickBot="1">
      <c r="A10" s="35"/>
      <c r="B10" s="35"/>
      <c r="C10" s="45"/>
      <c r="D10" s="12" t="s">
        <v>7</v>
      </c>
      <c r="E10" s="12" t="s">
        <v>7</v>
      </c>
      <c r="F10" s="12" t="s">
        <v>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21">
        <v>37126</v>
      </c>
      <c r="B11" s="58">
        <v>1245</v>
      </c>
      <c r="C11" s="4" t="s">
        <v>10</v>
      </c>
      <c r="D11" s="7">
        <v>0.69618</v>
      </c>
      <c r="E11" s="7">
        <v>0.23772</v>
      </c>
      <c r="F11" s="7" t="s">
        <v>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21">
        <v>37126</v>
      </c>
      <c r="B12" s="58">
        <v>1345</v>
      </c>
      <c r="C12" s="4" t="s">
        <v>10</v>
      </c>
      <c r="D12" s="7">
        <v>0.69618</v>
      </c>
      <c r="E12" s="7">
        <v>0.24904</v>
      </c>
      <c r="F12" s="7" t="s">
        <v>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21">
        <v>37139</v>
      </c>
      <c r="B13" s="58">
        <v>1515</v>
      </c>
      <c r="C13" s="4" t="s">
        <v>10</v>
      </c>
      <c r="D13" s="7">
        <v>0.19272299999999998</v>
      </c>
      <c r="E13" s="7">
        <v>0.12452</v>
      </c>
      <c r="F13" s="7" t="s">
        <v>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21">
        <v>37161</v>
      </c>
      <c r="B14" s="58">
        <v>1545</v>
      </c>
      <c r="C14" s="5" t="s">
        <v>11</v>
      </c>
      <c r="D14" s="7">
        <v>0.048958999999999996</v>
      </c>
      <c r="E14" s="7">
        <v>0.006226</v>
      </c>
      <c r="F14" s="7">
        <v>0.12452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21">
        <v>37362</v>
      </c>
      <c r="B15" s="58">
        <v>1315</v>
      </c>
      <c r="C15" s="5" t="s">
        <v>11</v>
      </c>
      <c r="D15" s="7">
        <v>0.085466</v>
      </c>
      <c r="E15" s="9">
        <v>0.026036</v>
      </c>
      <c r="F15" s="7">
        <v>0.2264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21">
        <v>37384</v>
      </c>
      <c r="B16" s="58">
        <v>1115</v>
      </c>
      <c r="C16" s="5" t="s">
        <v>11</v>
      </c>
      <c r="D16" s="7">
        <v>0.051505999999999996</v>
      </c>
      <c r="E16" s="9">
        <v>0.00566</v>
      </c>
      <c r="F16" s="7">
        <v>0.14715999999999999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21">
        <v>37412</v>
      </c>
      <c r="B17" s="58">
        <v>1315</v>
      </c>
      <c r="C17" s="5" t="s">
        <v>11</v>
      </c>
      <c r="D17" s="7">
        <v>0.01415</v>
      </c>
      <c r="E17" s="9">
        <v>0.004245</v>
      </c>
      <c r="F17" s="7">
        <v>0.0566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1">
        <v>37460</v>
      </c>
      <c r="B18" s="58">
        <v>1030</v>
      </c>
      <c r="C18" s="4" t="s">
        <v>10</v>
      </c>
      <c r="D18" s="7">
        <v>0.002547</v>
      </c>
      <c r="E18" s="9">
        <v>0.16697</v>
      </c>
      <c r="F18" s="7" t="s">
        <v>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1">
        <v>37525</v>
      </c>
      <c r="B19" s="58">
        <v>1215</v>
      </c>
      <c r="C19" s="5" t="s">
        <v>11</v>
      </c>
      <c r="D19" s="6">
        <v>0.008206999999999999</v>
      </c>
      <c r="E19" s="10">
        <v>0</v>
      </c>
      <c r="F19" s="7">
        <v>0.0566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21">
        <v>37554</v>
      </c>
      <c r="B20" s="58">
        <v>1310</v>
      </c>
      <c r="C20" s="5" t="s">
        <v>11</v>
      </c>
      <c r="D20" s="6">
        <v>0.01132</v>
      </c>
      <c r="E20" s="10">
        <v>0</v>
      </c>
      <c r="F20" s="7">
        <v>0.0849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21">
        <v>37595</v>
      </c>
      <c r="B21" s="58">
        <v>1430</v>
      </c>
      <c r="C21" s="4" t="s">
        <v>12</v>
      </c>
      <c r="D21" s="6">
        <v>0.054902</v>
      </c>
      <c r="E21" s="9">
        <v>0.004245</v>
      </c>
      <c r="F21" s="6">
        <v>0.1415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21">
        <v>37635</v>
      </c>
      <c r="B22" s="58">
        <v>1540</v>
      </c>
      <c r="C22" s="4" t="s">
        <v>12</v>
      </c>
      <c r="D22" s="6">
        <v>0.083485</v>
      </c>
      <c r="E22" s="9">
        <v>0.017828999999999998</v>
      </c>
      <c r="F22" s="6">
        <v>0.21225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21">
        <v>37672</v>
      </c>
      <c r="B23" s="58">
        <v>1400</v>
      </c>
      <c r="C23" s="4" t="s">
        <v>12</v>
      </c>
      <c r="D23" s="7">
        <v>0.103578</v>
      </c>
      <c r="E23" s="9">
        <v>0.03113</v>
      </c>
      <c r="F23" s="6">
        <v>0.31129999999999997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21">
        <v>37693</v>
      </c>
      <c r="B24" s="58">
        <v>1525</v>
      </c>
      <c r="C24" s="4" t="s">
        <v>12</v>
      </c>
      <c r="D24" s="7">
        <v>0.10725699999999999</v>
      </c>
      <c r="E24" s="6">
        <v>0.03113</v>
      </c>
      <c r="F24" s="6">
        <v>0.31129999999999997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21">
        <v>37719</v>
      </c>
      <c r="B25" s="58">
        <v>1330</v>
      </c>
      <c r="C25" s="5" t="s">
        <v>11</v>
      </c>
      <c r="D25" s="7">
        <v>0.074429</v>
      </c>
      <c r="E25" s="6">
        <v>0.05377</v>
      </c>
      <c r="F25" s="6">
        <v>0.24620999999999996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21">
        <v>37760</v>
      </c>
      <c r="B26" s="58">
        <v>1435</v>
      </c>
      <c r="C26" s="5" t="s">
        <v>11</v>
      </c>
      <c r="D26" s="7">
        <v>0.014716</v>
      </c>
      <c r="E26" s="11">
        <v>0</v>
      </c>
      <c r="F26" s="6">
        <v>0.09622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21">
        <v>37791</v>
      </c>
      <c r="B27" s="58">
        <v>1030</v>
      </c>
      <c r="C27" s="5" t="s">
        <v>11</v>
      </c>
      <c r="D27" s="1">
        <v>0</v>
      </c>
      <c r="E27" s="11">
        <v>0</v>
      </c>
      <c r="F27" s="6">
        <v>0.025752999999999998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1">
        <v>37797</v>
      </c>
      <c r="B28" s="58">
        <v>1015</v>
      </c>
      <c r="C28" s="5" t="s">
        <v>11</v>
      </c>
      <c r="D28" s="1">
        <v>0</v>
      </c>
      <c r="E28" s="11">
        <v>0</v>
      </c>
      <c r="F28" s="6">
        <v>0.01698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21">
        <v>37824</v>
      </c>
      <c r="B29" s="58">
        <v>1520</v>
      </c>
      <c r="C29" s="5" t="s">
        <v>11</v>
      </c>
      <c r="D29" s="1">
        <v>0</v>
      </c>
      <c r="E29" s="6">
        <v>0.002547</v>
      </c>
      <c r="F29" s="7" t="s">
        <v>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21">
        <v>37846</v>
      </c>
      <c r="B30" s="58">
        <v>1502</v>
      </c>
      <c r="C30" s="4" t="s">
        <v>10</v>
      </c>
      <c r="D30" s="7">
        <v>2.1536299999999997</v>
      </c>
      <c r="E30" s="6">
        <v>1.3584</v>
      </c>
      <c r="F30" s="7" t="s">
        <v>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21">
        <v>37880</v>
      </c>
      <c r="B31" s="58">
        <v>1500</v>
      </c>
      <c r="C31" s="5" t="s">
        <v>11</v>
      </c>
      <c r="D31" s="7">
        <v>0.025186999999999998</v>
      </c>
      <c r="E31" s="6">
        <v>0</v>
      </c>
      <c r="F31" s="7" t="s">
        <v>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20"/>
      <c r="B32" s="6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20"/>
      <c r="B33" s="6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20"/>
      <c r="B34" s="6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20"/>
      <c r="B35" s="6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20"/>
      <c r="B36" s="6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20"/>
      <c r="B37" s="61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20"/>
      <c r="B38" s="61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20"/>
      <c r="B39" s="61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20"/>
      <c r="B40" s="61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20"/>
      <c r="B41" s="61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20"/>
      <c r="B42" s="61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20"/>
      <c r="B43" s="61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20"/>
      <c r="B44" s="61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20"/>
      <c r="B45" s="61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20"/>
      <c r="B46" s="61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20"/>
      <c r="B47" s="61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20"/>
      <c r="B48" s="6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2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2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2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2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2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2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2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2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2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2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2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2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2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2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</sheetData>
  <mergeCells count="10">
    <mergeCell ref="B7:B10"/>
    <mergeCell ref="D7:D9"/>
    <mergeCell ref="A1:F2"/>
    <mergeCell ref="A4:F4"/>
    <mergeCell ref="E7:E9"/>
    <mergeCell ref="F7:F9"/>
    <mergeCell ref="D6:F6"/>
    <mergeCell ref="C6:C10"/>
    <mergeCell ref="A6:B6"/>
    <mergeCell ref="A7:A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:F2"/>
    </sheetView>
  </sheetViews>
  <sheetFormatPr defaultColWidth="9.140625" defaultRowHeight="12.75"/>
  <cols>
    <col min="1" max="2" width="10.140625" style="0" bestFit="1" customWidth="1"/>
    <col min="3" max="3" width="15.57421875" style="0" bestFit="1" customWidth="1"/>
    <col min="4" max="4" width="10.140625" style="0" customWidth="1"/>
    <col min="5" max="5" width="21.00390625" style="0" customWidth="1"/>
    <col min="6" max="6" width="21.140625" style="0" customWidth="1"/>
  </cols>
  <sheetData>
    <row r="1" spans="1:18" ht="12.75">
      <c r="A1" s="41" t="s">
        <v>33</v>
      </c>
      <c r="B1" s="42"/>
      <c r="C1" s="42"/>
      <c r="D1" s="42"/>
      <c r="E1" s="42"/>
      <c r="F1" s="4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 customHeight="1">
      <c r="A2" s="42"/>
      <c r="B2" s="42"/>
      <c r="C2" s="42"/>
      <c r="D2" s="42"/>
      <c r="E2" s="42"/>
      <c r="F2" s="4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8"/>
      <c r="C3" s="8"/>
      <c r="D3" s="8"/>
      <c r="E3" s="8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3" t="s">
        <v>43</v>
      </c>
      <c r="B4" s="43"/>
      <c r="C4" s="43"/>
      <c r="D4" s="43"/>
      <c r="E4" s="43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47" t="s">
        <v>9</v>
      </c>
      <c r="B6" s="40"/>
      <c r="C6" s="36" t="s">
        <v>8</v>
      </c>
      <c r="D6" s="39" t="s">
        <v>13</v>
      </c>
      <c r="E6" s="39"/>
      <c r="F6" s="3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customHeight="1">
      <c r="A7" s="46" t="s">
        <v>1</v>
      </c>
      <c r="B7" s="46" t="s">
        <v>2</v>
      </c>
      <c r="C7" s="44"/>
      <c r="D7" s="48" t="s">
        <v>16</v>
      </c>
      <c r="E7" s="28" t="s">
        <v>26</v>
      </c>
      <c r="F7" s="29" t="s">
        <v>27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 customHeight="1">
      <c r="A8" s="31"/>
      <c r="B8" s="31"/>
      <c r="C8" s="44"/>
      <c r="D8" s="28"/>
      <c r="E8" s="28"/>
      <c r="F8" s="2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4"/>
      <c r="B9" s="34"/>
      <c r="C9" s="44"/>
      <c r="D9" s="30"/>
      <c r="E9" s="28"/>
      <c r="F9" s="2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thickBot="1">
      <c r="A10" s="35"/>
      <c r="B10" s="35"/>
      <c r="C10" s="45"/>
      <c r="D10" s="12" t="s">
        <v>7</v>
      </c>
      <c r="E10" s="12" t="s">
        <v>7</v>
      </c>
      <c r="F10" s="12" t="s">
        <v>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21">
        <v>37378</v>
      </c>
      <c r="B11" s="58" t="s">
        <v>6</v>
      </c>
      <c r="C11" s="5" t="s">
        <v>11</v>
      </c>
      <c r="D11" s="7">
        <v>0</v>
      </c>
      <c r="E11" s="7">
        <v>0.004811</v>
      </c>
      <c r="F11" s="7">
        <v>0.17546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21">
        <v>37384</v>
      </c>
      <c r="B12" s="58">
        <v>1215</v>
      </c>
      <c r="C12" s="5" t="s">
        <v>11</v>
      </c>
      <c r="D12" s="7">
        <v>0.023771999999999998</v>
      </c>
      <c r="E12" s="7">
        <v>0.00566</v>
      </c>
      <c r="F12" s="7">
        <v>0.14715999999999999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21">
        <v>37391</v>
      </c>
      <c r="B13" s="58">
        <v>1150</v>
      </c>
      <c r="C13" s="5" t="s">
        <v>11</v>
      </c>
      <c r="D13" s="7">
        <v>0.012169</v>
      </c>
      <c r="E13" s="7">
        <v>0.004811</v>
      </c>
      <c r="F13" s="7">
        <v>0.10471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21">
        <v>37412</v>
      </c>
      <c r="B14" s="58">
        <v>1508</v>
      </c>
      <c r="C14" s="5" t="s">
        <v>11</v>
      </c>
      <c r="D14" s="2">
        <v>0</v>
      </c>
      <c r="E14" s="7">
        <v>0.004245</v>
      </c>
      <c r="F14" s="7">
        <v>0.05943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21">
        <v>37460</v>
      </c>
      <c r="B15" s="58">
        <v>1245</v>
      </c>
      <c r="C15" s="4" t="s">
        <v>10</v>
      </c>
      <c r="D15" s="2">
        <v>0</v>
      </c>
      <c r="E15" s="7">
        <v>0.1698</v>
      </c>
      <c r="F15" s="7" t="s">
        <v>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21">
        <v>37525</v>
      </c>
      <c r="B16" s="58">
        <v>1415</v>
      </c>
      <c r="C16" s="5" t="s">
        <v>11</v>
      </c>
      <c r="D16" s="2">
        <v>0</v>
      </c>
      <c r="E16" s="1">
        <v>0</v>
      </c>
      <c r="F16" s="7" t="s">
        <v>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21">
        <v>37554</v>
      </c>
      <c r="B17" s="58">
        <v>1455</v>
      </c>
      <c r="C17" s="5" t="s">
        <v>11</v>
      </c>
      <c r="D17" s="2">
        <v>0</v>
      </c>
      <c r="E17" s="1">
        <v>0</v>
      </c>
      <c r="F17" s="7">
        <v>0.08773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1">
        <v>37592</v>
      </c>
      <c r="B18" s="58">
        <v>1520</v>
      </c>
      <c r="C18" s="5" t="s">
        <v>12</v>
      </c>
      <c r="D18" s="7">
        <v>0.012452</v>
      </c>
      <c r="E18" s="7">
        <v>0.004245</v>
      </c>
      <c r="F18" s="7">
        <v>0.13867000000000002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1">
        <v>37635</v>
      </c>
      <c r="B19" s="58">
        <v>1255</v>
      </c>
      <c r="C19" s="5" t="s">
        <v>12</v>
      </c>
      <c r="D19" s="7">
        <v>0.06622199999999999</v>
      </c>
      <c r="E19" s="7">
        <v>0.017828999999999998</v>
      </c>
      <c r="F19" s="7">
        <v>0.21508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21">
        <v>37672</v>
      </c>
      <c r="B20" s="58">
        <v>1200</v>
      </c>
      <c r="C20" s="5" t="s">
        <v>12</v>
      </c>
      <c r="D20" s="7">
        <v>0.10725699999999999</v>
      </c>
      <c r="E20" s="7">
        <v>0.0283</v>
      </c>
      <c r="F20" s="7">
        <v>0.31129999999999997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21">
        <v>37694</v>
      </c>
      <c r="B21" s="58" t="s">
        <v>54</v>
      </c>
      <c r="C21" s="5" t="s">
        <v>12</v>
      </c>
      <c r="D21" s="7">
        <v>0.10697399999999999</v>
      </c>
      <c r="E21" s="7">
        <v>0.03396</v>
      </c>
      <c r="F21" s="7">
        <v>0.31129999999999997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21">
        <v>37719</v>
      </c>
      <c r="B22" s="58">
        <v>1515</v>
      </c>
      <c r="C22" s="5" t="s">
        <v>11</v>
      </c>
      <c r="D22" s="7">
        <v>0.064807</v>
      </c>
      <c r="E22" s="7">
        <v>0.036789999999999996</v>
      </c>
      <c r="F22" s="7">
        <v>0.25187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21">
        <v>37760</v>
      </c>
      <c r="B23" s="58">
        <v>1625</v>
      </c>
      <c r="C23" s="5" t="s">
        <v>11</v>
      </c>
      <c r="D23" s="7">
        <v>0.000566</v>
      </c>
      <c r="E23" s="7">
        <v>0.001415</v>
      </c>
      <c r="F23" s="7">
        <v>0.09622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21">
        <v>37791</v>
      </c>
      <c r="B24" s="58">
        <v>1100</v>
      </c>
      <c r="C24" s="5" t="s">
        <v>11</v>
      </c>
      <c r="D24" s="2">
        <v>0</v>
      </c>
      <c r="E24" s="1">
        <v>0</v>
      </c>
      <c r="F24" s="7">
        <v>0.03113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21">
        <v>37797</v>
      </c>
      <c r="B25" s="58">
        <v>1040</v>
      </c>
      <c r="C25" s="5" t="s">
        <v>11</v>
      </c>
      <c r="D25" s="2">
        <v>0</v>
      </c>
      <c r="E25" s="1">
        <v>0</v>
      </c>
      <c r="F25" s="7">
        <v>0.01698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21">
        <v>37824</v>
      </c>
      <c r="B26" s="58">
        <v>1600</v>
      </c>
      <c r="C26" s="5" t="s">
        <v>11</v>
      </c>
      <c r="D26" s="2">
        <v>0</v>
      </c>
      <c r="E26" s="1">
        <v>0</v>
      </c>
      <c r="F26" s="7" t="s">
        <v>3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21">
        <v>37859</v>
      </c>
      <c r="B27" s="58">
        <v>1135</v>
      </c>
      <c r="C27" s="4" t="s">
        <v>10</v>
      </c>
      <c r="D27" s="2">
        <v>0</v>
      </c>
      <c r="E27" s="1">
        <v>0</v>
      </c>
      <c r="F27" s="7" t="s">
        <v>3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1">
        <v>37866</v>
      </c>
      <c r="B28" s="58">
        <v>1510</v>
      </c>
      <c r="C28" s="4" t="s">
        <v>10</v>
      </c>
      <c r="D28" s="7">
        <v>0.1132</v>
      </c>
      <c r="E28" s="1">
        <v>0</v>
      </c>
      <c r="F28" s="7" t="s">
        <v>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23">
        <v>37881</v>
      </c>
      <c r="B29" s="60">
        <v>1020</v>
      </c>
      <c r="C29" s="14" t="s">
        <v>11</v>
      </c>
      <c r="D29" s="15">
        <v>0.020659</v>
      </c>
      <c r="E29" s="16">
        <v>0</v>
      </c>
      <c r="F29" s="15">
        <v>0.12452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20"/>
      <c r="B30" s="6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20"/>
      <c r="B31" s="6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20"/>
      <c r="B32" s="6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20"/>
      <c r="B33" s="6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20"/>
      <c r="B34" s="6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20"/>
      <c r="B35" s="61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20"/>
      <c r="B36" s="61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20"/>
      <c r="B37" s="61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20"/>
      <c r="B38" s="61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20"/>
      <c r="B39" s="61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20"/>
      <c r="B40" s="61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20"/>
      <c r="B41" s="6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20"/>
      <c r="B42" s="61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20"/>
      <c r="B43" s="6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20"/>
      <c r="B44" s="6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20"/>
      <c r="B45" s="6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20"/>
      <c r="B46" s="6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20"/>
      <c r="B47" s="6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20"/>
      <c r="B48" s="6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2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2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2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2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2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2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2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2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2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2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2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2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2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2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</sheetData>
  <mergeCells count="10">
    <mergeCell ref="A6:B6"/>
    <mergeCell ref="D7:D9"/>
    <mergeCell ref="A1:F2"/>
    <mergeCell ref="A4:F4"/>
    <mergeCell ref="E7:E9"/>
    <mergeCell ref="F7:F9"/>
    <mergeCell ref="D6:F6"/>
    <mergeCell ref="C6:C10"/>
    <mergeCell ref="A7:A10"/>
    <mergeCell ref="B7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:F2"/>
    </sheetView>
  </sheetViews>
  <sheetFormatPr defaultColWidth="9.140625" defaultRowHeight="12.75"/>
  <cols>
    <col min="1" max="2" width="10.140625" style="0" bestFit="1" customWidth="1"/>
    <col min="3" max="3" width="15.00390625" style="0" bestFit="1" customWidth="1"/>
    <col min="4" max="4" width="11.7109375" style="0" customWidth="1"/>
    <col min="5" max="5" width="21.00390625" style="0" customWidth="1"/>
    <col min="6" max="6" width="21.421875" style="0" customWidth="1"/>
  </cols>
  <sheetData>
    <row r="1" spans="1:18" ht="12.75">
      <c r="A1" s="41" t="s">
        <v>34</v>
      </c>
      <c r="B1" s="42"/>
      <c r="C1" s="42"/>
      <c r="D1" s="42"/>
      <c r="E1" s="42"/>
      <c r="F1" s="4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9.5" customHeight="1">
      <c r="A2" s="42"/>
      <c r="B2" s="42"/>
      <c r="C2" s="42"/>
      <c r="D2" s="42"/>
      <c r="E2" s="42"/>
      <c r="F2" s="4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8"/>
      <c r="C3" s="8"/>
      <c r="D3" s="8"/>
      <c r="E3" s="8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3" t="s">
        <v>44</v>
      </c>
      <c r="B4" s="43"/>
      <c r="C4" s="43"/>
      <c r="D4" s="43"/>
      <c r="E4" s="43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47" t="s">
        <v>9</v>
      </c>
      <c r="B6" s="40"/>
      <c r="C6" s="36" t="s">
        <v>8</v>
      </c>
      <c r="D6" s="39" t="s">
        <v>13</v>
      </c>
      <c r="E6" s="39"/>
      <c r="F6" s="3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customHeight="1">
      <c r="A7" s="46" t="s">
        <v>1</v>
      </c>
      <c r="B7" s="46" t="s">
        <v>2</v>
      </c>
      <c r="C7" s="44"/>
      <c r="D7" s="48" t="s">
        <v>17</v>
      </c>
      <c r="E7" s="28" t="s">
        <v>26</v>
      </c>
      <c r="F7" s="29" t="s">
        <v>27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 customHeight="1">
      <c r="A8" s="31"/>
      <c r="B8" s="31"/>
      <c r="C8" s="44"/>
      <c r="D8" s="28"/>
      <c r="E8" s="28"/>
      <c r="F8" s="2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4"/>
      <c r="B9" s="34"/>
      <c r="C9" s="44"/>
      <c r="D9" s="30"/>
      <c r="E9" s="28"/>
      <c r="F9" s="2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thickBot="1">
      <c r="A10" s="35"/>
      <c r="B10" s="35"/>
      <c r="C10" s="45"/>
      <c r="D10" s="12" t="s">
        <v>7</v>
      </c>
      <c r="E10" s="12" t="s">
        <v>7</v>
      </c>
      <c r="F10" s="12" t="s">
        <v>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20">
        <v>37139</v>
      </c>
      <c r="B11" s="58">
        <v>1645</v>
      </c>
      <c r="C11" s="4" t="s">
        <v>10</v>
      </c>
      <c r="D11" s="7">
        <v>0.23489000000000002</v>
      </c>
      <c r="E11" s="7">
        <v>0.12452</v>
      </c>
      <c r="F11" s="7">
        <v>0.3679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20">
        <v>37161</v>
      </c>
      <c r="B12" s="58">
        <v>1715</v>
      </c>
      <c r="C12" s="5" t="s">
        <v>11</v>
      </c>
      <c r="D12" s="7">
        <v>0.01698</v>
      </c>
      <c r="E12" s="7">
        <v>0.007075</v>
      </c>
      <c r="F12" s="7">
        <v>0.12735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20">
        <v>37329</v>
      </c>
      <c r="B13" s="58">
        <v>815</v>
      </c>
      <c r="C13" s="4" t="s">
        <v>12</v>
      </c>
      <c r="D13" s="7">
        <v>0.22328699999999999</v>
      </c>
      <c r="E13" s="7">
        <v>0.10471</v>
      </c>
      <c r="F13" s="7">
        <v>0.4528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20">
        <v>37362</v>
      </c>
      <c r="B14" s="58">
        <v>1500</v>
      </c>
      <c r="C14" s="5" t="s">
        <v>11</v>
      </c>
      <c r="D14" s="7">
        <v>0.078957</v>
      </c>
      <c r="E14" s="7">
        <v>0.023771999999999998</v>
      </c>
      <c r="F14" s="7">
        <v>0.22923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20">
        <v>37384</v>
      </c>
      <c r="B15" s="58">
        <v>1300</v>
      </c>
      <c r="C15" s="5" t="s">
        <v>11</v>
      </c>
      <c r="D15" s="7">
        <v>0.019809999999999998</v>
      </c>
      <c r="E15" s="7">
        <v>0.00566</v>
      </c>
      <c r="F15" s="7">
        <v>0.14715999999999999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20">
        <v>37391</v>
      </c>
      <c r="B16" s="58">
        <v>1450</v>
      </c>
      <c r="C16" s="5" t="s">
        <v>11</v>
      </c>
      <c r="D16" s="7">
        <v>0.009056</v>
      </c>
      <c r="E16" s="7">
        <v>0.00566</v>
      </c>
      <c r="F16" s="7">
        <v>0.10471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20">
        <v>37412</v>
      </c>
      <c r="B17" s="58">
        <v>1540</v>
      </c>
      <c r="C17" s="5" t="s">
        <v>11</v>
      </c>
      <c r="D17" s="7">
        <v>0.001981</v>
      </c>
      <c r="E17" s="7">
        <v>0.004245</v>
      </c>
      <c r="F17" s="7">
        <v>0.0566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0">
        <v>37525</v>
      </c>
      <c r="B18" s="58">
        <v>1445</v>
      </c>
      <c r="C18" s="5" t="s">
        <v>11</v>
      </c>
      <c r="D18" s="7">
        <v>0.001415</v>
      </c>
      <c r="E18" s="1">
        <v>0</v>
      </c>
      <c r="F18" s="7">
        <v>0.05377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0">
        <v>37554</v>
      </c>
      <c r="B19" s="58">
        <v>1555</v>
      </c>
      <c r="C19" s="5" t="s">
        <v>11</v>
      </c>
      <c r="D19" s="7">
        <v>0.000283</v>
      </c>
      <c r="E19" s="1">
        <v>0</v>
      </c>
      <c r="F19" s="7">
        <v>0.08773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20">
        <v>37596</v>
      </c>
      <c r="B20" s="58" t="s">
        <v>55</v>
      </c>
      <c r="C20" s="4" t="s">
        <v>12</v>
      </c>
      <c r="D20" s="7">
        <v>0.00283</v>
      </c>
      <c r="E20" s="7">
        <v>0.003113</v>
      </c>
      <c r="F20" s="7">
        <v>0.13584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20">
        <v>37635</v>
      </c>
      <c r="B21" s="58">
        <v>1100</v>
      </c>
      <c r="C21" s="4" t="s">
        <v>12</v>
      </c>
      <c r="D21" s="7">
        <v>0.043865</v>
      </c>
      <c r="E21" s="7">
        <v>0.01698</v>
      </c>
      <c r="F21" s="7">
        <v>0.20942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20">
        <v>37656</v>
      </c>
      <c r="B22" s="58">
        <v>1340</v>
      </c>
      <c r="C22" s="4" t="s">
        <v>12</v>
      </c>
      <c r="D22" s="7">
        <v>0.071599</v>
      </c>
      <c r="E22" s="7">
        <v>0.036789999999999996</v>
      </c>
      <c r="F22" s="7">
        <v>0.283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20">
        <v>37694</v>
      </c>
      <c r="B23" s="58">
        <v>1045</v>
      </c>
      <c r="C23" s="4" t="s">
        <v>12</v>
      </c>
      <c r="D23" s="7">
        <v>0.10272899999999999</v>
      </c>
      <c r="E23" s="7">
        <v>0.036789999999999996</v>
      </c>
      <c r="F23" s="7">
        <v>0.31129999999999997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20">
        <v>37722</v>
      </c>
      <c r="B24" s="58" t="s">
        <v>46</v>
      </c>
      <c r="C24" s="5" t="s">
        <v>11</v>
      </c>
      <c r="D24" s="7">
        <v>0.068203</v>
      </c>
      <c r="E24" s="7">
        <v>0.01698</v>
      </c>
      <c r="F24" s="7">
        <v>0.22357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20">
        <v>37761</v>
      </c>
      <c r="B25" s="58">
        <v>1000</v>
      </c>
      <c r="C25" s="5" t="s">
        <v>11</v>
      </c>
      <c r="D25" s="7">
        <v>0.0059429999999999995</v>
      </c>
      <c r="E25" s="7">
        <v>0.000566</v>
      </c>
      <c r="F25" s="7">
        <v>0.09056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20">
        <v>37791</v>
      </c>
      <c r="B26" s="58">
        <v>1205</v>
      </c>
      <c r="C26" s="5" t="s">
        <v>11</v>
      </c>
      <c r="D26" s="7">
        <v>0.0008489999999999999</v>
      </c>
      <c r="E26" s="1">
        <v>0</v>
      </c>
      <c r="F26" s="7">
        <v>0.026885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20">
        <v>37797</v>
      </c>
      <c r="B27" s="58">
        <v>1145</v>
      </c>
      <c r="C27" s="5" t="s">
        <v>11</v>
      </c>
      <c r="D27" s="7">
        <v>0.000566</v>
      </c>
      <c r="E27" s="1">
        <v>0</v>
      </c>
      <c r="F27" s="7">
        <v>0.01698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0">
        <v>37825</v>
      </c>
      <c r="B28" s="58" t="s">
        <v>48</v>
      </c>
      <c r="C28" s="5" t="s">
        <v>11</v>
      </c>
      <c r="D28" s="7">
        <v>0.000283</v>
      </c>
      <c r="E28" s="7">
        <v>0.002547</v>
      </c>
      <c r="F28" s="7">
        <v>0.039619999999999995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20">
        <v>37859</v>
      </c>
      <c r="B29" s="58">
        <v>1405</v>
      </c>
      <c r="C29" s="4" t="s">
        <v>10</v>
      </c>
      <c r="D29" s="7">
        <v>0.222155</v>
      </c>
      <c r="E29" s="7">
        <v>0.010471</v>
      </c>
      <c r="F29" s="7">
        <v>4.0752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20">
        <v>37881</v>
      </c>
      <c r="B30" s="58">
        <v>1200</v>
      </c>
      <c r="C30" s="5" t="s">
        <v>11</v>
      </c>
      <c r="D30" s="7">
        <v>0.0016979999999999999</v>
      </c>
      <c r="E30" s="1">
        <v>0</v>
      </c>
      <c r="F30" s="7">
        <v>0.1132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20"/>
      <c r="B31" s="5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20"/>
      <c r="B32" s="5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20"/>
      <c r="B33" s="5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20"/>
      <c r="B34" s="58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20"/>
      <c r="B35" s="58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20"/>
      <c r="B36" s="58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20"/>
      <c r="B37" s="5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20"/>
      <c r="B38" s="5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20"/>
      <c r="B39" s="5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20"/>
      <c r="B40" s="5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20"/>
      <c r="B41" s="5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20"/>
      <c r="B42" s="5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20"/>
      <c r="B43" s="5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20"/>
      <c r="B44" s="5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20"/>
      <c r="B45" s="5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20"/>
      <c r="B46" s="5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20"/>
      <c r="B47" s="5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20"/>
      <c r="B48" s="5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20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20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20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20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20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20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20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20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2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2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2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2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2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2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2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2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2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2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2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2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2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</sheetData>
  <mergeCells count="10">
    <mergeCell ref="A6:B6"/>
    <mergeCell ref="D7:D9"/>
    <mergeCell ref="A1:F2"/>
    <mergeCell ref="A4:F4"/>
    <mergeCell ref="E7:E9"/>
    <mergeCell ref="F7:F9"/>
    <mergeCell ref="D6:F6"/>
    <mergeCell ref="C6:C10"/>
    <mergeCell ref="A7:A10"/>
    <mergeCell ref="B7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:E2"/>
    </sheetView>
  </sheetViews>
  <sheetFormatPr defaultColWidth="9.140625" defaultRowHeight="12.75"/>
  <cols>
    <col min="1" max="2" width="10.140625" style="0" bestFit="1" customWidth="1"/>
    <col min="3" max="3" width="15.00390625" style="0" bestFit="1" customWidth="1"/>
    <col min="4" max="4" width="12.421875" style="0" customWidth="1"/>
    <col min="5" max="5" width="21.421875" style="0" customWidth="1"/>
  </cols>
  <sheetData>
    <row r="1" spans="1:18" ht="15.75">
      <c r="A1" s="41" t="s">
        <v>35</v>
      </c>
      <c r="B1" s="42"/>
      <c r="C1" s="42"/>
      <c r="D1" s="42"/>
      <c r="E1" s="42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.75" customHeight="1">
      <c r="A2" s="42"/>
      <c r="B2" s="42"/>
      <c r="C2" s="42"/>
      <c r="D2" s="42"/>
      <c r="E2" s="42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8"/>
      <c r="C3" s="8"/>
      <c r="D3" s="8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3" t="s">
        <v>44</v>
      </c>
      <c r="B4" s="43"/>
      <c r="C4" s="43"/>
      <c r="D4" s="43"/>
      <c r="E4" s="43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6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47" t="s">
        <v>9</v>
      </c>
      <c r="B6" s="40"/>
      <c r="C6" s="36" t="s">
        <v>8</v>
      </c>
      <c r="D6" s="39" t="s">
        <v>13</v>
      </c>
      <c r="E6" s="39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 customHeight="1">
      <c r="A7" s="46" t="s">
        <v>1</v>
      </c>
      <c r="B7" s="46" t="s">
        <v>2</v>
      </c>
      <c r="C7" s="44"/>
      <c r="D7" s="48" t="s">
        <v>18</v>
      </c>
      <c r="E7" s="29" t="s">
        <v>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>
      <c r="A8" s="31"/>
      <c r="B8" s="31"/>
      <c r="C8" s="44"/>
      <c r="D8" s="28"/>
      <c r="E8" s="29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7.25" customHeight="1">
      <c r="A9" s="34"/>
      <c r="B9" s="34"/>
      <c r="C9" s="44"/>
      <c r="D9" s="30"/>
      <c r="E9" s="28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 customHeight="1" thickBot="1">
      <c r="A10" s="35"/>
      <c r="B10" s="35"/>
      <c r="C10" s="45"/>
      <c r="D10" s="12" t="s">
        <v>7</v>
      </c>
      <c r="E10" s="12" t="s">
        <v>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20">
        <v>36305</v>
      </c>
      <c r="B11" s="58">
        <v>1535</v>
      </c>
      <c r="C11" s="5" t="s">
        <v>11</v>
      </c>
      <c r="D11" s="7">
        <v>0.031978999999999994</v>
      </c>
      <c r="E11" s="7">
        <v>0.08773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8" ht="12.75">
      <c r="A12" s="20">
        <v>36328</v>
      </c>
      <c r="B12" s="58">
        <v>1230</v>
      </c>
      <c r="C12" s="5" t="s">
        <v>11</v>
      </c>
      <c r="D12" s="7">
        <v>0.019809999999999998</v>
      </c>
      <c r="E12" s="7">
        <v>0.04528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20">
        <v>36384</v>
      </c>
      <c r="B13" s="58">
        <v>1636</v>
      </c>
      <c r="C13" s="4" t="s">
        <v>10</v>
      </c>
      <c r="D13" s="7">
        <v>0.93107</v>
      </c>
      <c r="E13" s="7">
        <v>1.0754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20">
        <v>36398</v>
      </c>
      <c r="B14" s="58">
        <v>1600</v>
      </c>
      <c r="C14" s="4" t="s">
        <v>10</v>
      </c>
      <c r="D14" s="7">
        <v>0.17262999999999998</v>
      </c>
      <c r="E14" s="7">
        <v>0.31129999999999997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20">
        <v>36418</v>
      </c>
      <c r="B15" s="58">
        <v>1130</v>
      </c>
      <c r="C15" s="5" t="s">
        <v>11</v>
      </c>
      <c r="D15" s="7">
        <v>0.11602999999999998</v>
      </c>
      <c r="E15" s="7">
        <v>0.22923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20">
        <v>36495</v>
      </c>
      <c r="B16" s="58">
        <v>1435</v>
      </c>
      <c r="C16" s="4" t="s">
        <v>12</v>
      </c>
      <c r="D16" s="7">
        <v>0.104144</v>
      </c>
      <c r="E16" s="7">
        <v>0.24904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20">
        <v>36515</v>
      </c>
      <c r="B17" s="58">
        <v>1540</v>
      </c>
      <c r="C17" s="4" t="s">
        <v>12</v>
      </c>
      <c r="D17" s="7">
        <v>0.146311</v>
      </c>
      <c r="E17" s="7">
        <v>0.27168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0">
        <v>36552</v>
      </c>
      <c r="B18" s="58">
        <v>1515</v>
      </c>
      <c r="C18" s="4" t="s">
        <v>12</v>
      </c>
      <c r="D18" s="7">
        <v>0.17376199999999997</v>
      </c>
      <c r="E18" s="7">
        <v>0.283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0">
        <v>36580</v>
      </c>
      <c r="B19" s="58">
        <v>1412</v>
      </c>
      <c r="C19" s="4" t="s">
        <v>12</v>
      </c>
      <c r="D19" s="7">
        <v>0.18961</v>
      </c>
      <c r="E19" s="7">
        <v>0.31129999999999997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20">
        <v>36613</v>
      </c>
      <c r="B20" s="58">
        <v>1330</v>
      </c>
      <c r="C20" s="4" t="s">
        <v>12</v>
      </c>
      <c r="D20" s="7">
        <v>0.151688</v>
      </c>
      <c r="E20" s="7">
        <v>0.26319000000000004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20">
        <v>36643</v>
      </c>
      <c r="B21" s="58">
        <v>1420</v>
      </c>
      <c r="C21" s="5" t="s">
        <v>11</v>
      </c>
      <c r="D21" s="7">
        <v>0.071882</v>
      </c>
      <c r="E21" s="7">
        <v>0.13018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20">
        <v>36671</v>
      </c>
      <c r="B22" s="58">
        <v>1435</v>
      </c>
      <c r="C22" s="5" t="s">
        <v>11</v>
      </c>
      <c r="D22" s="7">
        <v>0.030847</v>
      </c>
      <c r="E22" s="7">
        <v>0.10188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20">
        <v>36705</v>
      </c>
      <c r="B23" s="58">
        <v>1515</v>
      </c>
      <c r="C23" s="4" t="s">
        <v>10</v>
      </c>
      <c r="D23" s="7">
        <v>0.7329699999999999</v>
      </c>
      <c r="E23" s="7">
        <v>0.7924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20">
        <v>36733</v>
      </c>
      <c r="B24" s="58">
        <v>1115</v>
      </c>
      <c r="C24" s="4" t="s">
        <v>10</v>
      </c>
      <c r="D24" s="7">
        <v>0.14998999999999998</v>
      </c>
      <c r="E24" s="7">
        <v>0.23205999999999996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20">
        <v>36762</v>
      </c>
      <c r="B25" s="58" t="s">
        <v>58</v>
      </c>
      <c r="C25" s="4" t="s">
        <v>10</v>
      </c>
      <c r="D25" s="7">
        <v>2.79038</v>
      </c>
      <c r="E25" s="7">
        <v>2.6601999999999997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20">
        <v>36804</v>
      </c>
      <c r="B26" s="58">
        <v>1100</v>
      </c>
      <c r="C26" s="5" t="s">
        <v>11</v>
      </c>
      <c r="D26" s="7">
        <v>0.083485</v>
      </c>
      <c r="E26" s="7">
        <v>0.1698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20">
        <v>36860</v>
      </c>
      <c r="B27" s="58">
        <v>1500</v>
      </c>
      <c r="C27" s="4" t="s">
        <v>12</v>
      </c>
      <c r="D27" s="7">
        <v>1.19143</v>
      </c>
      <c r="E27" s="7">
        <v>1.4716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0">
        <v>36881</v>
      </c>
      <c r="B28" s="58">
        <v>1441</v>
      </c>
      <c r="C28" s="4" t="s">
        <v>12</v>
      </c>
      <c r="D28" s="7">
        <v>0.84051</v>
      </c>
      <c r="E28" s="7">
        <v>0.9621999999999999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20">
        <v>36916</v>
      </c>
      <c r="B29" s="58">
        <v>1430</v>
      </c>
      <c r="C29" s="4" t="s">
        <v>12</v>
      </c>
      <c r="D29" s="7">
        <v>0.6197699999999999</v>
      </c>
      <c r="E29" s="7">
        <v>0.9056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20">
        <v>36955</v>
      </c>
      <c r="B30" s="58">
        <v>1347</v>
      </c>
      <c r="C30" s="4" t="s">
        <v>12</v>
      </c>
      <c r="D30" s="7">
        <v>0.46695</v>
      </c>
      <c r="E30" s="7">
        <v>0.9056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20">
        <v>36979</v>
      </c>
      <c r="B31" s="58" t="s">
        <v>56</v>
      </c>
      <c r="C31" s="4" t="s">
        <v>12</v>
      </c>
      <c r="D31" s="7">
        <v>0.33394</v>
      </c>
      <c r="E31" s="7">
        <v>0.6792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20">
        <v>37007</v>
      </c>
      <c r="B32" s="58">
        <v>1345</v>
      </c>
      <c r="C32" s="5" t="s">
        <v>11</v>
      </c>
      <c r="D32" s="7">
        <v>0.19527</v>
      </c>
      <c r="E32" s="7">
        <v>0.3396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20">
        <v>37043</v>
      </c>
      <c r="B33" s="58">
        <v>1245</v>
      </c>
      <c r="C33" s="5" t="s">
        <v>11</v>
      </c>
      <c r="D33" s="7">
        <v>0.060844999999999996</v>
      </c>
      <c r="E33" s="7">
        <v>0.1132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20">
        <v>37070</v>
      </c>
      <c r="B34" s="58">
        <v>1345</v>
      </c>
      <c r="C34" s="5" t="s">
        <v>11</v>
      </c>
      <c r="D34" s="7">
        <v>0.029148999999999998</v>
      </c>
      <c r="E34" s="7">
        <v>0.08773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20">
        <v>37098</v>
      </c>
      <c r="B35" s="58">
        <v>1415</v>
      </c>
      <c r="C35" s="4" t="s">
        <v>10</v>
      </c>
      <c r="D35" s="7">
        <v>2.9998</v>
      </c>
      <c r="E35" s="7">
        <v>2.2923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20">
        <v>37133</v>
      </c>
      <c r="B36" s="58">
        <v>1400</v>
      </c>
      <c r="C36" s="4" t="s">
        <v>10</v>
      </c>
      <c r="D36" s="7">
        <v>0.40185999999999994</v>
      </c>
      <c r="E36" s="7">
        <v>0.48109999999999997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20">
        <v>37161</v>
      </c>
      <c r="B37" s="58">
        <v>1415</v>
      </c>
      <c r="C37" s="5" t="s">
        <v>11</v>
      </c>
      <c r="D37" s="7">
        <v>0.074146</v>
      </c>
      <c r="E37" s="7">
        <v>0.11602999999999998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20">
        <v>37182</v>
      </c>
      <c r="B38" s="58">
        <v>1552</v>
      </c>
      <c r="C38" s="5" t="s">
        <v>11</v>
      </c>
      <c r="D38" s="7">
        <v>0.044997</v>
      </c>
      <c r="E38" s="7">
        <v>0.1132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20">
        <v>37224</v>
      </c>
      <c r="B39" s="58">
        <v>1420</v>
      </c>
      <c r="C39" s="4" t="s">
        <v>12</v>
      </c>
      <c r="D39" s="7">
        <v>0.156782</v>
      </c>
      <c r="E39" s="7">
        <v>0.2264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20">
        <v>37253</v>
      </c>
      <c r="B40" s="58" t="s">
        <v>57</v>
      </c>
      <c r="C40" s="4" t="s">
        <v>12</v>
      </c>
      <c r="D40" s="7">
        <v>0.283</v>
      </c>
      <c r="E40" s="7">
        <v>0.3962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20">
        <v>37288</v>
      </c>
      <c r="B41" s="58">
        <v>1335</v>
      </c>
      <c r="C41" s="4" t="s">
        <v>12</v>
      </c>
      <c r="D41" s="7">
        <v>0.30280999999999997</v>
      </c>
      <c r="E41" s="7">
        <v>0.3962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20">
        <v>37315</v>
      </c>
      <c r="B42" s="58">
        <v>1520</v>
      </c>
      <c r="C42" s="4" t="s">
        <v>12</v>
      </c>
      <c r="D42" s="7">
        <v>0.31695999999999996</v>
      </c>
      <c r="E42" s="7">
        <v>0.4245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20">
        <v>37378</v>
      </c>
      <c r="B43" s="58">
        <v>1000</v>
      </c>
      <c r="C43" s="5" t="s">
        <v>11</v>
      </c>
      <c r="D43" s="7">
        <v>0.06565599999999999</v>
      </c>
      <c r="E43" s="7">
        <v>0.18112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20">
        <v>37399.63888888889</v>
      </c>
      <c r="B44" s="58">
        <v>1520</v>
      </c>
      <c r="C44" s="5" t="s">
        <v>11</v>
      </c>
      <c r="D44" s="7">
        <v>0.040752</v>
      </c>
      <c r="E44" s="7">
        <v>0.07923999999999999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20">
        <v>37435</v>
      </c>
      <c r="B45" s="58">
        <v>1030</v>
      </c>
      <c r="C45" s="5" t="s">
        <v>11</v>
      </c>
      <c r="D45" s="7">
        <v>0.023205999999999997</v>
      </c>
      <c r="E45" s="7">
        <v>0.0283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20">
        <v>37497</v>
      </c>
      <c r="B46" s="58">
        <v>1400</v>
      </c>
      <c r="C46" s="5" t="s">
        <v>11</v>
      </c>
      <c r="D46" s="7">
        <v>0.044714</v>
      </c>
      <c r="E46" s="7">
        <v>0.07641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20">
        <v>37530</v>
      </c>
      <c r="B47" s="58">
        <v>1345</v>
      </c>
      <c r="C47" s="5" t="s">
        <v>11</v>
      </c>
      <c r="D47" s="7">
        <v>0.026036</v>
      </c>
      <c r="E47" s="7">
        <v>0.06509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20">
        <v>37560</v>
      </c>
      <c r="B48" s="58">
        <v>1330</v>
      </c>
      <c r="C48" s="5" t="s">
        <v>11</v>
      </c>
      <c r="D48" s="7">
        <v>0.026036</v>
      </c>
      <c r="E48" s="7">
        <v>0.09905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20">
        <v>37586</v>
      </c>
      <c r="B49" s="2">
        <v>1240</v>
      </c>
      <c r="C49" s="4" t="s">
        <v>12</v>
      </c>
      <c r="D49" s="7">
        <v>0.058864</v>
      </c>
      <c r="E49" s="7">
        <v>0.12452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20">
        <v>37613</v>
      </c>
      <c r="B50" s="2">
        <v>1150</v>
      </c>
      <c r="C50" s="4" t="s">
        <v>12</v>
      </c>
      <c r="D50" s="7">
        <v>0.062826</v>
      </c>
      <c r="E50" s="7">
        <v>0.15847999999999998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20">
        <v>37651</v>
      </c>
      <c r="B51" s="2">
        <v>1415</v>
      </c>
      <c r="C51" s="4" t="s">
        <v>12</v>
      </c>
      <c r="D51" s="7">
        <v>0.160744</v>
      </c>
      <c r="E51" s="7">
        <v>0.2547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20">
        <v>37679</v>
      </c>
      <c r="B52" s="2">
        <v>1420</v>
      </c>
      <c r="C52" s="4" t="s">
        <v>12</v>
      </c>
      <c r="D52" s="7">
        <v>0.19159099999999998</v>
      </c>
      <c r="E52" s="7">
        <v>0.31129999999999997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20">
        <v>37707</v>
      </c>
      <c r="B53" s="2">
        <v>1345</v>
      </c>
      <c r="C53" s="4" t="s">
        <v>12</v>
      </c>
      <c r="D53" s="7">
        <v>0.17008299999999998</v>
      </c>
      <c r="E53" s="7">
        <v>0.283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20">
        <v>37742</v>
      </c>
      <c r="B54" s="2">
        <v>1425</v>
      </c>
      <c r="C54" s="5" t="s">
        <v>11</v>
      </c>
      <c r="D54" s="7">
        <v>0.07782499999999999</v>
      </c>
      <c r="E54" s="7">
        <v>0.1698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20">
        <v>37770</v>
      </c>
      <c r="B55" s="2">
        <v>1310</v>
      </c>
      <c r="C55" s="5" t="s">
        <v>11</v>
      </c>
      <c r="D55" s="7">
        <v>0.031413</v>
      </c>
      <c r="E55" s="7">
        <v>0.0566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20">
        <v>37798</v>
      </c>
      <c r="B56" s="2">
        <v>1230</v>
      </c>
      <c r="C56" s="5" t="s">
        <v>11</v>
      </c>
      <c r="D56" s="7">
        <v>0.0163857</v>
      </c>
      <c r="E56" s="7">
        <v>0.021508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20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2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20"/>
      <c r="B59" s="3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20"/>
      <c r="B60" s="3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20"/>
      <c r="B61" s="3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2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2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2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2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2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2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2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2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2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2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2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</sheetData>
  <mergeCells count="9">
    <mergeCell ref="A4:F4"/>
    <mergeCell ref="D6:E6"/>
    <mergeCell ref="D7:D9"/>
    <mergeCell ref="A1:E2"/>
    <mergeCell ref="E7:E9"/>
    <mergeCell ref="C6:C10"/>
    <mergeCell ref="A7:A10"/>
    <mergeCell ref="B7:B10"/>
    <mergeCell ref="A6:B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:E2"/>
    </sheetView>
  </sheetViews>
  <sheetFormatPr defaultColWidth="9.140625" defaultRowHeight="12.75"/>
  <cols>
    <col min="1" max="2" width="10.140625" style="0" bestFit="1" customWidth="1"/>
    <col min="3" max="3" width="15.00390625" style="0" bestFit="1" customWidth="1"/>
    <col min="4" max="4" width="13.7109375" style="0" customWidth="1"/>
    <col min="5" max="5" width="20.8515625" style="0" customWidth="1"/>
  </cols>
  <sheetData>
    <row r="1" spans="1:18" ht="15.75">
      <c r="A1" s="41" t="s">
        <v>36</v>
      </c>
      <c r="B1" s="42"/>
      <c r="C1" s="42"/>
      <c r="D1" s="42"/>
      <c r="E1" s="42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 customHeight="1">
      <c r="A2" s="42"/>
      <c r="B2" s="42"/>
      <c r="C2" s="42"/>
      <c r="D2" s="42"/>
      <c r="E2" s="42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8"/>
      <c r="C3" s="8"/>
      <c r="D3" s="8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3" t="s">
        <v>44</v>
      </c>
      <c r="B4" s="43"/>
      <c r="C4" s="43"/>
      <c r="D4" s="43"/>
      <c r="E4" s="43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7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47" t="s">
        <v>9</v>
      </c>
      <c r="B6" s="40"/>
      <c r="C6" s="36" t="s">
        <v>8</v>
      </c>
      <c r="D6" s="39" t="s">
        <v>13</v>
      </c>
      <c r="E6" s="3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46" t="s">
        <v>1</v>
      </c>
      <c r="B7" s="46" t="s">
        <v>2</v>
      </c>
      <c r="C7" s="44"/>
      <c r="D7" s="50" t="s">
        <v>19</v>
      </c>
      <c r="E7" s="29" t="s">
        <v>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 customHeight="1">
      <c r="A8" s="31"/>
      <c r="B8" s="31"/>
      <c r="C8" s="44"/>
      <c r="D8" s="51"/>
      <c r="E8" s="2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 customHeight="1">
      <c r="A9" s="34"/>
      <c r="B9" s="34"/>
      <c r="C9" s="44"/>
      <c r="D9" s="52"/>
      <c r="E9" s="2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 thickBot="1">
      <c r="A10" s="35"/>
      <c r="B10" s="35"/>
      <c r="C10" s="45"/>
      <c r="D10" s="12" t="s">
        <v>7</v>
      </c>
      <c r="E10" s="12" t="s">
        <v>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20">
        <v>37180</v>
      </c>
      <c r="B11" s="58">
        <v>1430</v>
      </c>
      <c r="C11" s="5" t="s">
        <v>11</v>
      </c>
      <c r="D11" s="7">
        <v>0.12735</v>
      </c>
      <c r="E11" s="7">
        <v>0.11602999999999998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ht="12.75">
      <c r="A12" s="20">
        <v>37196</v>
      </c>
      <c r="B12" s="58">
        <v>1315</v>
      </c>
      <c r="C12" s="4" t="s">
        <v>12</v>
      </c>
      <c r="D12" s="7">
        <v>0.11037</v>
      </c>
      <c r="E12" s="7">
        <v>0.14432999999999999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20">
        <v>37343</v>
      </c>
      <c r="B13" s="58">
        <v>1300</v>
      </c>
      <c r="C13" s="4" t="s">
        <v>12</v>
      </c>
      <c r="D13" s="7">
        <v>0.38770999999999994</v>
      </c>
      <c r="E13" s="7">
        <v>0.3962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20">
        <v>37384</v>
      </c>
      <c r="B14" s="58">
        <v>1430</v>
      </c>
      <c r="C14" s="5" t="s">
        <v>11</v>
      </c>
      <c r="D14" s="7">
        <v>0.140368</v>
      </c>
      <c r="E14" s="7">
        <v>0.14715999999999999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20">
        <v>37412</v>
      </c>
      <c r="B15" s="58">
        <v>1912</v>
      </c>
      <c r="C15" s="5" t="s">
        <v>11</v>
      </c>
      <c r="D15" s="7">
        <v>0.08433399999999999</v>
      </c>
      <c r="E15" s="7">
        <v>0.05943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20">
        <v>37460</v>
      </c>
      <c r="B16" s="58">
        <v>1530</v>
      </c>
      <c r="C16" s="4" t="s">
        <v>10</v>
      </c>
      <c r="D16" s="7">
        <v>0.07641</v>
      </c>
      <c r="E16" s="7">
        <v>0.11037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20">
        <v>37460</v>
      </c>
      <c r="B17" s="58">
        <v>1700</v>
      </c>
      <c r="C17" s="4" t="s">
        <v>10</v>
      </c>
      <c r="D17" s="7">
        <v>0.074712</v>
      </c>
      <c r="E17" s="7">
        <v>0.11037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0">
        <v>37517</v>
      </c>
      <c r="B18" s="58">
        <v>1040</v>
      </c>
      <c r="C18" s="5" t="s">
        <v>11</v>
      </c>
      <c r="D18" s="7">
        <v>0.078674</v>
      </c>
      <c r="E18" s="7">
        <v>0.06226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0">
        <v>37525</v>
      </c>
      <c r="B19" s="58">
        <v>1638</v>
      </c>
      <c r="C19" s="5" t="s">
        <v>11</v>
      </c>
      <c r="D19" s="7">
        <v>0.056034</v>
      </c>
      <c r="E19" s="7">
        <v>0.05094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20">
        <v>37565</v>
      </c>
      <c r="B20" s="58">
        <v>1110</v>
      </c>
      <c r="C20" s="4" t="s">
        <v>12</v>
      </c>
      <c r="D20" s="7">
        <v>0.098201</v>
      </c>
      <c r="E20" s="7">
        <v>0.11037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20">
        <v>37596</v>
      </c>
      <c r="B21" s="58">
        <v>1030</v>
      </c>
      <c r="C21" s="4" t="s">
        <v>12</v>
      </c>
      <c r="D21" s="7">
        <v>0.15961199999999998</v>
      </c>
      <c r="E21" s="7">
        <v>0.13584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20">
        <v>37631</v>
      </c>
      <c r="B22" s="58" t="s">
        <v>61</v>
      </c>
      <c r="C22" s="4" t="s">
        <v>12</v>
      </c>
      <c r="D22" s="7">
        <v>0.19159099999999998</v>
      </c>
      <c r="E22" s="7">
        <v>0.20092999999999997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20">
        <v>37656</v>
      </c>
      <c r="B23" s="58">
        <v>1045</v>
      </c>
      <c r="C23" s="4" t="s">
        <v>12</v>
      </c>
      <c r="D23" s="7">
        <v>0.22555099999999997</v>
      </c>
      <c r="E23" s="7">
        <v>0.26602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20">
        <v>37685</v>
      </c>
      <c r="B24" s="58">
        <v>1000</v>
      </c>
      <c r="C24" s="4" t="s">
        <v>12</v>
      </c>
      <c r="D24" s="7">
        <v>0.266586</v>
      </c>
      <c r="E24" s="7">
        <v>0.31129999999999997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20">
        <v>37694</v>
      </c>
      <c r="B25" s="58">
        <v>1435</v>
      </c>
      <c r="C25" s="4" t="s">
        <v>12</v>
      </c>
      <c r="D25" s="7">
        <v>0.29431999999999997</v>
      </c>
      <c r="E25" s="7">
        <v>0.31129999999999997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20">
        <v>37722</v>
      </c>
      <c r="B26" s="58">
        <v>1140</v>
      </c>
      <c r="C26" s="5" t="s">
        <v>11</v>
      </c>
      <c r="D26" s="7">
        <v>0.225268</v>
      </c>
      <c r="E26" s="7">
        <v>0.22923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20">
        <v>37761</v>
      </c>
      <c r="B27" s="58" t="s">
        <v>59</v>
      </c>
      <c r="C27" s="5" t="s">
        <v>11</v>
      </c>
      <c r="D27" s="7">
        <v>0.105559</v>
      </c>
      <c r="E27" s="7">
        <v>0.09905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0">
        <v>37791</v>
      </c>
      <c r="B28" s="58">
        <v>1350</v>
      </c>
      <c r="C28" s="5" t="s">
        <v>11</v>
      </c>
      <c r="D28" s="7">
        <v>0.05914699999999999</v>
      </c>
      <c r="E28" s="7">
        <v>0.0283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20">
        <v>37798</v>
      </c>
      <c r="B29" s="58">
        <v>815</v>
      </c>
      <c r="C29" s="5" t="s">
        <v>11</v>
      </c>
      <c r="D29" s="7">
        <v>0.035941</v>
      </c>
      <c r="E29" s="7">
        <v>0.022357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20">
        <v>37825</v>
      </c>
      <c r="B30" s="58">
        <v>1100</v>
      </c>
      <c r="C30" s="5" t="s">
        <v>11</v>
      </c>
      <c r="D30" s="7">
        <v>0.06622199999999999</v>
      </c>
      <c r="E30" s="7">
        <v>0.04528</v>
      </c>
      <c r="F30" s="1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20">
        <v>37847</v>
      </c>
      <c r="B31" s="58" t="s">
        <v>60</v>
      </c>
      <c r="C31" s="4" t="s">
        <v>10</v>
      </c>
      <c r="D31" s="7">
        <v>1.2253899999999998</v>
      </c>
      <c r="E31" s="7">
        <v>0.5942999999999999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20">
        <v>37881</v>
      </c>
      <c r="B32" s="58">
        <v>1455</v>
      </c>
      <c r="C32" s="5" t="s">
        <v>11</v>
      </c>
      <c r="D32" s="7">
        <v>0.078391</v>
      </c>
      <c r="E32" s="7">
        <v>0.11886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20"/>
      <c r="B33" s="58"/>
      <c r="C33" s="3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20"/>
      <c r="B34" s="58"/>
      <c r="C34" s="3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20"/>
      <c r="B35" s="58"/>
      <c r="C35" s="4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20"/>
      <c r="B36" s="58"/>
      <c r="C36" s="5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20"/>
      <c r="B37" s="58"/>
      <c r="C37" s="4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20"/>
      <c r="B38" s="58"/>
      <c r="C38" s="3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20"/>
      <c r="B39" s="5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20"/>
      <c r="B40" s="5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20"/>
      <c r="B41" s="5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20"/>
      <c r="B42" s="5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20"/>
      <c r="B43" s="5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20"/>
      <c r="B44" s="5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20"/>
      <c r="B45" s="5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20"/>
      <c r="B46" s="5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20"/>
      <c r="B47" s="5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20"/>
      <c r="B48" s="5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20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20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20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20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20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20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20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20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20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2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2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2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2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2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2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2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2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2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2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2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2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2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2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</sheetData>
  <mergeCells count="9">
    <mergeCell ref="A1:E2"/>
    <mergeCell ref="C6:C10"/>
    <mergeCell ref="A7:A10"/>
    <mergeCell ref="B7:B10"/>
    <mergeCell ref="A6:B6"/>
    <mergeCell ref="A4:F4"/>
    <mergeCell ref="D6:E6"/>
    <mergeCell ref="D7:D9"/>
    <mergeCell ref="E7:E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:E2"/>
    </sheetView>
  </sheetViews>
  <sheetFormatPr defaultColWidth="9.140625" defaultRowHeight="12.75"/>
  <cols>
    <col min="1" max="2" width="10.140625" style="0" bestFit="1" customWidth="1"/>
    <col min="3" max="3" width="15.00390625" style="0" bestFit="1" customWidth="1"/>
    <col min="4" max="4" width="13.421875" style="0" customWidth="1"/>
    <col min="5" max="5" width="21.00390625" style="0" customWidth="1"/>
  </cols>
  <sheetData>
    <row r="1" spans="1:18" ht="15.75">
      <c r="A1" s="41" t="s">
        <v>37</v>
      </c>
      <c r="B1" s="42"/>
      <c r="C1" s="42"/>
      <c r="D1" s="42"/>
      <c r="E1" s="42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 customHeight="1">
      <c r="A2" s="42"/>
      <c r="B2" s="42"/>
      <c r="C2" s="42"/>
      <c r="D2" s="42"/>
      <c r="E2" s="42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8"/>
      <c r="C3" s="8"/>
      <c r="D3" s="8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3" t="s">
        <v>44</v>
      </c>
      <c r="B4" s="43"/>
      <c r="C4" s="43"/>
      <c r="D4" s="43"/>
      <c r="E4" s="43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7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47" t="s">
        <v>9</v>
      </c>
      <c r="B6" s="40"/>
      <c r="C6" s="36" t="s">
        <v>8</v>
      </c>
      <c r="D6" s="39" t="s">
        <v>13</v>
      </c>
      <c r="E6" s="3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46" t="s">
        <v>1</v>
      </c>
      <c r="B7" s="46" t="s">
        <v>2</v>
      </c>
      <c r="C7" s="44"/>
      <c r="D7" s="50" t="s">
        <v>20</v>
      </c>
      <c r="E7" s="29" t="s">
        <v>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 customHeight="1">
      <c r="A8" s="31"/>
      <c r="B8" s="31"/>
      <c r="C8" s="44"/>
      <c r="D8" s="51"/>
      <c r="E8" s="2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6.5" customHeight="1">
      <c r="A9" s="34"/>
      <c r="B9" s="34"/>
      <c r="C9" s="44"/>
      <c r="D9" s="52"/>
      <c r="E9" s="2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 thickBot="1">
      <c r="A10" s="35"/>
      <c r="B10" s="35"/>
      <c r="C10" s="45"/>
      <c r="D10" s="12" t="s">
        <v>7</v>
      </c>
      <c r="E10" s="12" t="s">
        <v>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21">
        <v>37079</v>
      </c>
      <c r="B11" s="58">
        <v>1220</v>
      </c>
      <c r="C11" s="4" t="s">
        <v>10</v>
      </c>
      <c r="D11" s="7">
        <v>0.095937</v>
      </c>
      <c r="E11" s="7">
        <v>0.23772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ht="12.75">
      <c r="A12" s="21">
        <v>37084</v>
      </c>
      <c r="B12" s="58">
        <v>1410</v>
      </c>
      <c r="C12" s="4" t="s">
        <v>10</v>
      </c>
      <c r="D12" s="7">
        <v>0.06622199999999999</v>
      </c>
      <c r="E12" s="7">
        <v>0.16413999999999998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21">
        <v>37097</v>
      </c>
      <c r="B13" s="58">
        <v>920</v>
      </c>
      <c r="C13" s="4" t="s">
        <v>10</v>
      </c>
      <c r="D13" s="7">
        <v>1.00748</v>
      </c>
      <c r="E13" s="7">
        <v>0.9621999999999999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21">
        <v>37104</v>
      </c>
      <c r="B14" s="58">
        <v>1415</v>
      </c>
      <c r="C14" s="4" t="s">
        <v>10</v>
      </c>
      <c r="D14" s="7">
        <v>2.10269</v>
      </c>
      <c r="E14" s="7">
        <v>1.6131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21">
        <v>37105</v>
      </c>
      <c r="B15" s="58">
        <v>1000</v>
      </c>
      <c r="C15" s="4" t="s">
        <v>10</v>
      </c>
      <c r="D15" s="7">
        <v>1.6838499999999998</v>
      </c>
      <c r="E15" s="7">
        <v>1.2734999999999999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21">
        <v>37118</v>
      </c>
      <c r="B16" s="58">
        <v>1530</v>
      </c>
      <c r="C16" s="4" t="s">
        <v>10</v>
      </c>
      <c r="D16" s="7">
        <v>6.9052</v>
      </c>
      <c r="E16" s="7">
        <v>5.9147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21">
        <v>37196</v>
      </c>
      <c r="B17" s="58">
        <v>1630</v>
      </c>
      <c r="C17" s="4" t="s">
        <v>12</v>
      </c>
      <c r="D17" s="7">
        <v>0.082353</v>
      </c>
      <c r="E17" s="7">
        <v>0.14715999999999999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1">
        <v>37329</v>
      </c>
      <c r="B18" s="58">
        <v>1100</v>
      </c>
      <c r="C18" s="4" t="s">
        <v>12</v>
      </c>
      <c r="D18" s="7">
        <v>0.39903</v>
      </c>
      <c r="E18" s="7">
        <v>0.46695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1">
        <v>37364</v>
      </c>
      <c r="B19" s="58">
        <v>1000</v>
      </c>
      <c r="C19" s="5" t="s">
        <v>11</v>
      </c>
      <c r="D19" s="7">
        <v>0.209703</v>
      </c>
      <c r="E19" s="7">
        <v>0.22074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21">
        <v>37413</v>
      </c>
      <c r="B20" s="58">
        <v>1100</v>
      </c>
      <c r="C20" s="5" t="s">
        <v>11</v>
      </c>
      <c r="D20" s="7">
        <v>0.026601999999999997</v>
      </c>
      <c r="E20" s="7">
        <v>0.0566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21">
        <v>37413</v>
      </c>
      <c r="B21" s="58">
        <v>1230</v>
      </c>
      <c r="C21" s="5" t="s">
        <v>11</v>
      </c>
      <c r="D21" s="7">
        <v>0.024621</v>
      </c>
      <c r="E21" s="7">
        <v>0.0566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21">
        <v>37461</v>
      </c>
      <c r="B22" s="58">
        <v>1300</v>
      </c>
      <c r="C22" s="4" t="s">
        <v>10</v>
      </c>
      <c r="D22" s="7">
        <v>0.06848599999999999</v>
      </c>
      <c r="E22" s="7">
        <v>0.13584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21">
        <v>37496</v>
      </c>
      <c r="B23" s="58" t="s">
        <v>62</v>
      </c>
      <c r="C23" s="5" t="s">
        <v>11</v>
      </c>
      <c r="D23" s="7">
        <v>0.072448</v>
      </c>
      <c r="E23" s="7">
        <v>0.08773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21">
        <v>37518</v>
      </c>
      <c r="B24" s="58">
        <v>1035</v>
      </c>
      <c r="C24" s="5" t="s">
        <v>11</v>
      </c>
      <c r="D24" s="7">
        <v>0.032262</v>
      </c>
      <c r="E24" s="7">
        <v>0.05377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21">
        <v>37568</v>
      </c>
      <c r="B25" s="58" t="s">
        <v>63</v>
      </c>
      <c r="C25" s="4" t="s">
        <v>12</v>
      </c>
      <c r="D25" s="7">
        <v>0.076976</v>
      </c>
      <c r="E25" s="7">
        <v>0.12168999999999999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21">
        <v>37596</v>
      </c>
      <c r="B26" s="58">
        <v>1425</v>
      </c>
      <c r="C26" s="4" t="s">
        <v>12</v>
      </c>
      <c r="D26" s="7">
        <v>0.13301</v>
      </c>
      <c r="E26" s="7">
        <v>0.13584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21">
        <v>37630</v>
      </c>
      <c r="B27" s="58">
        <v>1440</v>
      </c>
      <c r="C27" s="4" t="s">
        <v>12</v>
      </c>
      <c r="D27" s="7">
        <v>0.18395</v>
      </c>
      <c r="E27" s="7">
        <v>0.20092999999999997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1">
        <v>37676</v>
      </c>
      <c r="B28" s="58">
        <v>1215</v>
      </c>
      <c r="C28" s="4" t="s">
        <v>12</v>
      </c>
      <c r="D28" s="7">
        <v>0.268567</v>
      </c>
      <c r="E28" s="7">
        <v>0.31129999999999997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21">
        <v>37707</v>
      </c>
      <c r="B29" s="58">
        <v>1135</v>
      </c>
      <c r="C29" s="4" t="s">
        <v>12</v>
      </c>
      <c r="D29" s="7">
        <v>0.245078</v>
      </c>
      <c r="E29" s="7">
        <v>0.283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21">
        <v>37729</v>
      </c>
      <c r="B30" s="58" t="s">
        <v>64</v>
      </c>
      <c r="C30" s="5" t="s">
        <v>11</v>
      </c>
      <c r="D30" s="7">
        <v>0.194704</v>
      </c>
      <c r="E30" s="7">
        <v>0.20659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21">
        <v>37764</v>
      </c>
      <c r="B31" s="58">
        <v>1020</v>
      </c>
      <c r="C31" s="5" t="s">
        <v>11</v>
      </c>
      <c r="D31" s="7">
        <v>0.052638</v>
      </c>
      <c r="E31" s="7">
        <v>0.09338999999999999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21">
        <v>37790</v>
      </c>
      <c r="B32" s="58">
        <v>1421</v>
      </c>
      <c r="C32" s="5" t="s">
        <v>11</v>
      </c>
      <c r="D32" s="7">
        <v>0.035092</v>
      </c>
      <c r="E32" s="7">
        <v>0.036789999999999996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21">
        <v>37798</v>
      </c>
      <c r="B33" s="58">
        <v>1035</v>
      </c>
      <c r="C33" s="5" t="s">
        <v>11</v>
      </c>
      <c r="D33" s="1">
        <v>0</v>
      </c>
      <c r="E33" s="7">
        <v>0.020659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21">
        <v>37825</v>
      </c>
      <c r="B34" s="58">
        <v>1520</v>
      </c>
      <c r="C34" s="5" t="s">
        <v>11</v>
      </c>
      <c r="D34" s="7">
        <v>0.000283</v>
      </c>
      <c r="E34" s="7">
        <v>0.04528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21">
        <v>37826</v>
      </c>
      <c r="B35" s="58" t="s">
        <v>46</v>
      </c>
      <c r="C35" s="4" t="s">
        <v>10</v>
      </c>
      <c r="D35" s="7">
        <v>0.47261</v>
      </c>
      <c r="E35" s="7">
        <v>0.22357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21">
        <v>37847</v>
      </c>
      <c r="B36" s="58">
        <v>1346</v>
      </c>
      <c r="C36" s="4" t="s">
        <v>10</v>
      </c>
      <c r="D36" s="7">
        <v>1.42915</v>
      </c>
      <c r="E36" s="7">
        <v>0.9339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21">
        <v>37883</v>
      </c>
      <c r="B37" s="58">
        <v>1135</v>
      </c>
      <c r="C37" s="5" t="s">
        <v>11</v>
      </c>
      <c r="D37" s="7">
        <v>0.012452</v>
      </c>
      <c r="E37" s="7">
        <v>0.09905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20"/>
      <c r="B38" s="58"/>
      <c r="C38" s="3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20"/>
      <c r="B39" s="5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20"/>
      <c r="B40" s="5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20"/>
      <c r="B41" s="58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20"/>
      <c r="B42" s="58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20"/>
      <c r="B43" s="58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20"/>
      <c r="B44" s="5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20"/>
      <c r="B45" s="5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20"/>
      <c r="B46" s="5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20"/>
      <c r="B47" s="5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20"/>
      <c r="B48" s="5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20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20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20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20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20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20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20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20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20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2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2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2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2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2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2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2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2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2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2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2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2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2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2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</sheetData>
  <mergeCells count="9">
    <mergeCell ref="A4:F4"/>
    <mergeCell ref="D6:E6"/>
    <mergeCell ref="D7:D9"/>
    <mergeCell ref="A1:E2"/>
    <mergeCell ref="E7:E9"/>
    <mergeCell ref="C6:C10"/>
    <mergeCell ref="A7:A10"/>
    <mergeCell ref="B7:B10"/>
    <mergeCell ref="A6:B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:E2"/>
    </sheetView>
  </sheetViews>
  <sheetFormatPr defaultColWidth="9.140625" defaultRowHeight="12.75"/>
  <cols>
    <col min="1" max="2" width="10.140625" style="0" bestFit="1" customWidth="1"/>
    <col min="3" max="3" width="15.00390625" style="0" bestFit="1" customWidth="1"/>
    <col min="4" max="4" width="10.140625" style="0" customWidth="1"/>
    <col min="5" max="5" width="22.140625" style="0" customWidth="1"/>
    <col min="6" max="6" width="10.140625" style="0" customWidth="1"/>
  </cols>
  <sheetData>
    <row r="1" spans="1:18" ht="15.75">
      <c r="A1" s="41" t="s">
        <v>38</v>
      </c>
      <c r="B1" s="42"/>
      <c r="C1" s="42"/>
      <c r="D1" s="42"/>
      <c r="E1" s="42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 customHeight="1">
      <c r="A2" s="42"/>
      <c r="B2" s="42"/>
      <c r="C2" s="42"/>
      <c r="D2" s="42"/>
      <c r="E2" s="42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3" t="s">
        <v>44</v>
      </c>
      <c r="B4" s="43"/>
      <c r="C4" s="43"/>
      <c r="D4" s="43"/>
      <c r="E4" s="43"/>
      <c r="F4" s="4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7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47" t="s">
        <v>9</v>
      </c>
      <c r="B6" s="40"/>
      <c r="C6" s="36" t="s">
        <v>8</v>
      </c>
      <c r="D6" s="39" t="s">
        <v>13</v>
      </c>
      <c r="E6" s="3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46" t="s">
        <v>1</v>
      </c>
      <c r="B7" s="46" t="s">
        <v>2</v>
      </c>
      <c r="C7" s="44"/>
      <c r="D7" s="50" t="s">
        <v>21</v>
      </c>
      <c r="E7" s="29" t="s">
        <v>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 customHeight="1">
      <c r="A8" s="31"/>
      <c r="B8" s="31"/>
      <c r="C8" s="44"/>
      <c r="D8" s="51"/>
      <c r="E8" s="2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 customHeight="1">
      <c r="A9" s="34"/>
      <c r="B9" s="34"/>
      <c r="C9" s="44"/>
      <c r="D9" s="52"/>
      <c r="E9" s="2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 thickBot="1">
      <c r="A10" s="35"/>
      <c r="B10" s="35"/>
      <c r="C10" s="45"/>
      <c r="D10" s="12" t="s">
        <v>7</v>
      </c>
      <c r="E10" s="12" t="s">
        <v>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20">
        <v>37084</v>
      </c>
      <c r="B11" s="58">
        <v>1600</v>
      </c>
      <c r="C11" s="4" t="s">
        <v>10</v>
      </c>
      <c r="D11" s="7">
        <v>0.069618</v>
      </c>
      <c r="E11" s="7">
        <v>0.16413999999999998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ht="12.75">
      <c r="A12" s="20">
        <v>37097</v>
      </c>
      <c r="B12" s="58">
        <v>1110</v>
      </c>
      <c r="C12" s="4" t="s">
        <v>10</v>
      </c>
      <c r="D12" s="7">
        <v>1.0527600000000001</v>
      </c>
      <c r="E12" s="7">
        <v>0.9621999999999999</v>
      </c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20">
        <v>37104</v>
      </c>
      <c r="B13" s="58">
        <v>1700</v>
      </c>
      <c r="C13" s="4" t="s">
        <v>10</v>
      </c>
      <c r="D13" s="7">
        <v>1.8112</v>
      </c>
      <c r="E13" s="7">
        <v>1.4999</v>
      </c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20">
        <v>37118</v>
      </c>
      <c r="B14" s="58">
        <v>1700</v>
      </c>
      <c r="C14" s="4" t="s">
        <v>10</v>
      </c>
      <c r="D14" s="7">
        <v>6.3957999999999995</v>
      </c>
      <c r="E14" s="7">
        <v>5.7732</v>
      </c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20">
        <v>37180</v>
      </c>
      <c r="B15" s="58">
        <v>1645</v>
      </c>
      <c r="C15" s="5" t="s">
        <v>11</v>
      </c>
      <c r="D15" s="7">
        <v>0.073863</v>
      </c>
      <c r="E15" s="7">
        <v>0.11602999999999998</v>
      </c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20">
        <v>37329</v>
      </c>
      <c r="B16" s="58">
        <v>1300</v>
      </c>
      <c r="C16" s="4" t="s">
        <v>12</v>
      </c>
      <c r="D16" s="7">
        <v>0.35657999999999995</v>
      </c>
      <c r="E16" s="7">
        <v>0.46695</v>
      </c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20">
        <v>37364</v>
      </c>
      <c r="B17" s="58">
        <v>1300</v>
      </c>
      <c r="C17" s="5" t="s">
        <v>11</v>
      </c>
      <c r="D17" s="7">
        <v>0.15847999999999998</v>
      </c>
      <c r="E17" s="7">
        <v>0.22074</v>
      </c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0">
        <v>37413</v>
      </c>
      <c r="B18" s="58" t="s">
        <v>65</v>
      </c>
      <c r="C18" s="5" t="s">
        <v>11</v>
      </c>
      <c r="D18" s="7">
        <v>0.008206999999999999</v>
      </c>
      <c r="E18" s="7">
        <v>0.0566</v>
      </c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0">
        <v>37413</v>
      </c>
      <c r="B19" s="58" t="s">
        <v>61</v>
      </c>
      <c r="C19" s="5" t="s">
        <v>11</v>
      </c>
      <c r="D19" s="7">
        <v>0.008773</v>
      </c>
      <c r="E19" s="7">
        <v>0.0566</v>
      </c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20">
        <v>37461</v>
      </c>
      <c r="B20" s="58">
        <v>1045</v>
      </c>
      <c r="C20" s="4" t="s">
        <v>10</v>
      </c>
      <c r="D20" s="7">
        <v>0.03113</v>
      </c>
      <c r="E20" s="7">
        <v>0.12735</v>
      </c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20">
        <v>37461</v>
      </c>
      <c r="B21" s="58">
        <v>1115</v>
      </c>
      <c r="C21" s="4" t="s">
        <v>10</v>
      </c>
      <c r="D21" s="7">
        <v>0.030564</v>
      </c>
      <c r="E21" s="7">
        <v>0.12735</v>
      </c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20">
        <v>37526</v>
      </c>
      <c r="B22" s="58" t="s">
        <v>59</v>
      </c>
      <c r="C22" s="5" t="s">
        <v>11</v>
      </c>
      <c r="D22" s="7">
        <v>0.001132</v>
      </c>
      <c r="E22" s="7">
        <v>0.04811</v>
      </c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20">
        <v>37566</v>
      </c>
      <c r="B23" s="58">
        <v>1510</v>
      </c>
      <c r="C23" s="4" t="s">
        <v>12</v>
      </c>
      <c r="D23" s="7">
        <v>0.055185</v>
      </c>
      <c r="E23" s="7">
        <v>0.1132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20">
        <v>37601</v>
      </c>
      <c r="B24" s="58">
        <v>1135</v>
      </c>
      <c r="C24" s="4" t="s">
        <v>12</v>
      </c>
      <c r="D24" s="7">
        <v>0.133576</v>
      </c>
      <c r="E24" s="7">
        <v>0.1415</v>
      </c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20">
        <v>37630</v>
      </c>
      <c r="B25" s="58">
        <v>1115</v>
      </c>
      <c r="C25" s="4" t="s">
        <v>12</v>
      </c>
      <c r="D25" s="7">
        <v>0.17574299999999998</v>
      </c>
      <c r="E25" s="7">
        <v>0.20092999999999997</v>
      </c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20">
        <v>37676</v>
      </c>
      <c r="B26" s="58">
        <v>1445</v>
      </c>
      <c r="C26" s="4" t="s">
        <v>12</v>
      </c>
      <c r="D26" s="7">
        <v>0.26885</v>
      </c>
      <c r="E26" s="7">
        <v>0.31129999999999997</v>
      </c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20">
        <v>37707</v>
      </c>
      <c r="B27" s="58">
        <v>1355</v>
      </c>
      <c r="C27" s="4" t="s">
        <v>12</v>
      </c>
      <c r="D27" s="7">
        <v>0.251587</v>
      </c>
      <c r="E27" s="7">
        <v>0.31129999999999997</v>
      </c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0">
        <v>37726</v>
      </c>
      <c r="B28" s="58">
        <v>1105</v>
      </c>
      <c r="C28" s="5" t="s">
        <v>11</v>
      </c>
      <c r="D28" s="7">
        <v>0.18451599999999999</v>
      </c>
      <c r="E28" s="7">
        <v>0.20942</v>
      </c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20">
        <v>37764</v>
      </c>
      <c r="B29" s="58">
        <v>1220</v>
      </c>
      <c r="C29" s="5" t="s">
        <v>11</v>
      </c>
      <c r="D29" s="7">
        <v>0.028866</v>
      </c>
      <c r="E29" s="7">
        <v>0.08206999999999999</v>
      </c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20">
        <v>37790</v>
      </c>
      <c r="B30" s="58">
        <v>1235</v>
      </c>
      <c r="C30" s="5" t="s">
        <v>11</v>
      </c>
      <c r="D30" s="7">
        <v>0.0016979999999999999</v>
      </c>
      <c r="E30" s="7">
        <v>0.05943</v>
      </c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20">
        <v>37798</v>
      </c>
      <c r="B31" s="58">
        <v>1130</v>
      </c>
      <c r="C31" s="5" t="s">
        <v>11</v>
      </c>
      <c r="D31" s="7">
        <v>0.001415</v>
      </c>
      <c r="E31" s="7">
        <v>0.019809999999999998</v>
      </c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20">
        <v>37825</v>
      </c>
      <c r="B32" s="58">
        <v>1425</v>
      </c>
      <c r="C32" s="5" t="s">
        <v>11</v>
      </c>
      <c r="D32" s="7">
        <v>0.002264</v>
      </c>
      <c r="E32" s="7">
        <v>0.04811</v>
      </c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20">
        <v>37847</v>
      </c>
      <c r="B33" s="58">
        <v>1149</v>
      </c>
      <c r="C33" s="4" t="s">
        <v>10</v>
      </c>
      <c r="D33" s="7">
        <v>1.2395399999999999</v>
      </c>
      <c r="E33" s="7">
        <v>0.5942999999999999</v>
      </c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20">
        <v>37883</v>
      </c>
      <c r="B34" s="58">
        <v>1410</v>
      </c>
      <c r="C34" s="5" t="s">
        <v>11</v>
      </c>
      <c r="D34" s="7">
        <v>0.002264</v>
      </c>
      <c r="E34" s="7">
        <v>0.10754</v>
      </c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24"/>
      <c r="B35" s="6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24"/>
      <c r="B36" s="6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20"/>
      <c r="B37" s="5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20"/>
      <c r="B38" s="5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20"/>
      <c r="B39" s="5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20"/>
      <c r="B40" s="5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20"/>
      <c r="B41" s="5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20"/>
      <c r="B42" s="5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20"/>
      <c r="B43" s="5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20"/>
      <c r="B44" s="5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20"/>
      <c r="B45" s="5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20"/>
      <c r="B46" s="5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20"/>
      <c r="B47" s="5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20"/>
      <c r="B48" s="5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20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20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20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20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20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20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2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2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2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2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2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2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2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2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2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2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2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2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2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2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</sheetData>
  <mergeCells count="9">
    <mergeCell ref="D6:E6"/>
    <mergeCell ref="D7:D9"/>
    <mergeCell ref="A1:E2"/>
    <mergeCell ref="E7:E9"/>
    <mergeCell ref="C6:C10"/>
    <mergeCell ref="A7:A10"/>
    <mergeCell ref="B7:B10"/>
    <mergeCell ref="A6:B6"/>
    <mergeCell ref="A4:F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employee</dc:creator>
  <cp:keywords/>
  <dc:description/>
  <cp:lastModifiedBy>Jim Leenhouts</cp:lastModifiedBy>
  <dcterms:created xsi:type="dcterms:W3CDTF">2004-05-21T17:41:43Z</dcterms:created>
  <dcterms:modified xsi:type="dcterms:W3CDTF">2006-01-19T17:22:43Z</dcterms:modified>
  <cp:category/>
  <cp:version/>
  <cp:contentType/>
  <cp:contentStatus/>
</cp:coreProperties>
</file>