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75" windowHeight="7770" activeTab="0"/>
  </bookViews>
  <sheets>
    <sheet name="Champ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<sst xmlns="http://schemas.openxmlformats.org/spreadsheetml/2006/main" count="24" uniqueCount="23">
  <si>
    <t>NLS</t>
  </si>
  <si>
    <t>NMS</t>
  </si>
  <si>
    <t>WLS</t>
  </si>
  <si>
    <t>WMS</t>
  </si>
  <si>
    <t>NHS</t>
  </si>
  <si>
    <t>WHS</t>
  </si>
  <si>
    <t>TYPE</t>
  </si>
  <si>
    <t>Shallow</t>
  </si>
  <si>
    <t>Pool</t>
  </si>
  <si>
    <t>Deep</t>
  </si>
  <si>
    <t>Split</t>
  </si>
  <si>
    <t>Channel</t>
  </si>
  <si>
    <t>Habitat measurements made above HWY 75 bridge</t>
  </si>
  <si>
    <t>Champion Creek - April 13, 2004 - Maret and Ott</t>
  </si>
  <si>
    <t>Typed the section between grove of pine trees at end of gravel raod above Hwy 75 downstream to confluence with Salmon River</t>
  </si>
  <si>
    <t>Totals for each habitat type (feet)</t>
  </si>
  <si>
    <t>% of total</t>
  </si>
  <si>
    <t>Total for all habitat types (feet)</t>
  </si>
  <si>
    <t>Start at confluence with Salmon River</t>
  </si>
  <si>
    <t>End at Grove of Pine Trees on South Bank above Hwy 75</t>
  </si>
  <si>
    <t>Latitude: 440132.5  Longitude: 1145020.1</t>
  </si>
  <si>
    <t>Latitude: 440103.5  Longitude: 1144907.9</t>
  </si>
  <si>
    <t>Habitat Typing for Champion Creek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</si>
</sst>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%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2.140625" style="1" customWidth="1"/>
    <col min="2" max="2" width="9.00390625" style="1" bestFit="1" customWidth="1"/>
    <col min="3" max="3" width="8.8515625" style="1" customWidth="1"/>
    <col min="4" max="16384" width="9.140625" style="1" customWidth="1"/>
  </cols>
  <sheetData>
    <row r="1" ht="15">
      <c r="A1" s="1" t="s">
        <v>22</v>
      </c>
    </row>
    <row r="2" ht="15">
      <c r="A2" s="1" t="s">
        <v>13</v>
      </c>
    </row>
    <row r="3" ht="15">
      <c r="A3" s="2" t="s">
        <v>14</v>
      </c>
    </row>
    <row r="4" ht="15">
      <c r="A4" s="2"/>
    </row>
    <row r="5" spans="1:11" ht="15">
      <c r="A5" s="2"/>
      <c r="H5" s="1" t="s">
        <v>7</v>
      </c>
      <c r="I5" s="1" t="s">
        <v>9</v>
      </c>
      <c r="K5" s="3" t="s">
        <v>10</v>
      </c>
    </row>
    <row r="6" spans="1:11" ht="15">
      <c r="A6" s="1" t="s">
        <v>6</v>
      </c>
      <c r="B6" s="1" t="s">
        <v>0</v>
      </c>
      <c r="C6" s="1" t="s">
        <v>1</v>
      </c>
      <c r="D6" s="1" t="s">
        <v>4</v>
      </c>
      <c r="E6" s="1" t="s">
        <v>2</v>
      </c>
      <c r="F6" s="1" t="s">
        <v>3</v>
      </c>
      <c r="G6" s="1" t="s">
        <v>5</v>
      </c>
      <c r="H6" s="1" t="s">
        <v>8</v>
      </c>
      <c r="I6" s="1" t="s">
        <v>8</v>
      </c>
      <c r="K6" s="3" t="s">
        <v>11</v>
      </c>
    </row>
    <row r="7" spans="2:11" ht="15.75">
      <c r="B7" s="1">
        <v>15</v>
      </c>
      <c r="C7" s="1">
        <v>30</v>
      </c>
      <c r="D7" s="1">
        <v>43</v>
      </c>
      <c r="E7" s="7">
        <v>28</v>
      </c>
      <c r="F7" s="1">
        <v>30</v>
      </c>
      <c r="G7" s="1">
        <v>30</v>
      </c>
      <c r="H7" s="1">
        <v>32</v>
      </c>
      <c r="I7" s="7">
        <v>33</v>
      </c>
      <c r="K7" s="3">
        <v>24</v>
      </c>
    </row>
    <row r="8" spans="2:11" ht="15">
      <c r="B8" s="1">
        <v>33</v>
      </c>
      <c r="C8" s="1">
        <v>90</v>
      </c>
      <c r="D8" s="1">
        <v>56</v>
      </c>
      <c r="E8" s="4"/>
      <c r="F8" s="1">
        <v>25</v>
      </c>
      <c r="G8" s="1">
        <v>150</v>
      </c>
      <c r="H8" s="1">
        <v>33</v>
      </c>
      <c r="I8" s="4"/>
      <c r="K8" s="3">
        <v>25</v>
      </c>
    </row>
    <row r="9" spans="2:11" ht="15.75">
      <c r="B9" s="7">
        <v>23</v>
      </c>
      <c r="C9" s="1">
        <v>98</v>
      </c>
      <c r="D9" s="1">
        <v>32</v>
      </c>
      <c r="E9" s="4"/>
      <c r="F9" s="1">
        <v>33</v>
      </c>
      <c r="G9" s="1">
        <v>30</v>
      </c>
      <c r="H9" s="1">
        <v>25</v>
      </c>
      <c r="I9" s="4"/>
      <c r="K9" s="3">
        <v>26</v>
      </c>
    </row>
    <row r="10" spans="2:11" ht="15">
      <c r="B10" s="4"/>
      <c r="C10" s="1">
        <v>40</v>
      </c>
      <c r="D10" s="1">
        <v>55</v>
      </c>
      <c r="E10" s="4"/>
      <c r="F10" s="1">
        <v>30</v>
      </c>
      <c r="G10" s="1">
        <v>45</v>
      </c>
      <c r="H10" s="1">
        <v>22</v>
      </c>
      <c r="I10" s="4"/>
      <c r="K10" s="3">
        <v>40</v>
      </c>
    </row>
    <row r="11" spans="2:11" ht="15">
      <c r="B11" s="4"/>
      <c r="C11" s="1">
        <v>85</v>
      </c>
      <c r="D11" s="1">
        <v>150</v>
      </c>
      <c r="E11" s="4"/>
      <c r="F11" s="1">
        <v>28</v>
      </c>
      <c r="G11" s="1">
        <v>15</v>
      </c>
      <c r="H11" s="4"/>
      <c r="I11" s="4"/>
      <c r="K11" s="3">
        <v>70</v>
      </c>
    </row>
    <row r="12" spans="2:11" ht="15">
      <c r="B12" s="4"/>
      <c r="C12" s="1">
        <v>30</v>
      </c>
      <c r="D12" s="1">
        <v>83</v>
      </c>
      <c r="E12" s="4"/>
      <c r="F12" s="1">
        <v>58</v>
      </c>
      <c r="G12" s="1">
        <v>25</v>
      </c>
      <c r="H12" s="4"/>
      <c r="I12" s="4"/>
      <c r="K12" s="3">
        <v>100</v>
      </c>
    </row>
    <row r="13" spans="2:11" ht="15">
      <c r="B13" s="4"/>
      <c r="C13" s="1">
        <v>56</v>
      </c>
      <c r="D13" s="1">
        <v>45</v>
      </c>
      <c r="E13" s="4"/>
      <c r="F13" s="1">
        <v>15</v>
      </c>
      <c r="G13" s="1">
        <v>35</v>
      </c>
      <c r="H13" s="4"/>
      <c r="I13" s="4"/>
      <c r="K13" s="3">
        <v>305</v>
      </c>
    </row>
    <row r="14" spans="2:11" ht="15.75">
      <c r="B14" s="4"/>
      <c r="C14" s="1">
        <v>20</v>
      </c>
      <c r="D14" s="1">
        <v>45</v>
      </c>
      <c r="E14" s="4"/>
      <c r="F14" s="1">
        <v>18</v>
      </c>
      <c r="G14" s="1">
        <v>30</v>
      </c>
      <c r="H14" s="4"/>
      <c r="I14" s="4"/>
      <c r="K14" s="8">
        <v>60</v>
      </c>
    </row>
    <row r="15" spans="2:11" ht="15.75">
      <c r="B15" s="4"/>
      <c r="C15" s="1">
        <v>105</v>
      </c>
      <c r="D15" s="1">
        <v>60</v>
      </c>
      <c r="E15" s="4"/>
      <c r="F15" s="1">
        <v>40</v>
      </c>
      <c r="G15" s="1">
        <v>20</v>
      </c>
      <c r="H15" s="4"/>
      <c r="I15" s="4"/>
      <c r="K15" s="8">
        <v>35</v>
      </c>
    </row>
    <row r="16" spans="2:11" ht="15.75">
      <c r="B16" s="4"/>
      <c r="C16" s="1">
        <v>56</v>
      </c>
      <c r="D16" s="1">
        <v>35</v>
      </c>
      <c r="E16" s="4"/>
      <c r="F16" s="1">
        <v>54</v>
      </c>
      <c r="G16" s="7">
        <v>30</v>
      </c>
      <c r="H16" s="4"/>
      <c r="I16" s="4"/>
      <c r="K16" s="8">
        <v>37</v>
      </c>
    </row>
    <row r="17" spans="2:11" ht="15.75">
      <c r="B17" s="4"/>
      <c r="C17" s="1">
        <v>38</v>
      </c>
      <c r="D17" s="7">
        <v>165</v>
      </c>
      <c r="E17" s="4"/>
      <c r="F17" s="1">
        <v>75</v>
      </c>
      <c r="G17" s="7">
        <v>21</v>
      </c>
      <c r="H17" s="4"/>
      <c r="I17" s="4"/>
      <c r="K17" s="8">
        <v>40</v>
      </c>
    </row>
    <row r="18" spans="2:11" ht="15.75">
      <c r="B18" s="4"/>
      <c r="C18" s="1">
        <v>110</v>
      </c>
      <c r="D18" s="7">
        <v>20</v>
      </c>
      <c r="E18" s="4"/>
      <c r="F18" s="1">
        <v>15</v>
      </c>
      <c r="G18" s="7">
        <v>100</v>
      </c>
      <c r="H18" s="4"/>
      <c r="I18" s="4"/>
      <c r="K18" s="8">
        <v>45</v>
      </c>
    </row>
    <row r="19" spans="2:11" ht="15.75">
      <c r="B19" s="4"/>
      <c r="C19" s="1">
        <v>100</v>
      </c>
      <c r="D19" s="7">
        <v>37</v>
      </c>
      <c r="E19" s="4"/>
      <c r="F19" s="7">
        <v>165</v>
      </c>
      <c r="G19" s="7">
        <v>52</v>
      </c>
      <c r="H19" s="4"/>
      <c r="I19" s="4"/>
      <c r="K19" s="8">
        <v>31</v>
      </c>
    </row>
    <row r="20" spans="2:11" ht="15.75">
      <c r="B20" s="4"/>
      <c r="C20" s="1">
        <v>22</v>
      </c>
      <c r="D20" s="7">
        <v>30</v>
      </c>
      <c r="E20" s="4"/>
      <c r="F20" s="7">
        <v>145</v>
      </c>
      <c r="G20" s="7">
        <v>31</v>
      </c>
      <c r="H20" s="4"/>
      <c r="I20" s="4"/>
      <c r="K20" s="8">
        <v>45</v>
      </c>
    </row>
    <row r="21" spans="2:11" ht="15.75">
      <c r="B21" s="4"/>
      <c r="C21" s="7">
        <v>40</v>
      </c>
      <c r="D21" s="7">
        <v>12</v>
      </c>
      <c r="E21" s="4"/>
      <c r="F21" s="7">
        <v>65</v>
      </c>
      <c r="G21" s="7">
        <v>32</v>
      </c>
      <c r="H21" s="4"/>
      <c r="I21" s="4"/>
      <c r="K21" s="8">
        <v>45</v>
      </c>
    </row>
    <row r="22" spans="2:11" ht="15.75">
      <c r="B22" s="4"/>
      <c r="C22" s="7">
        <v>65</v>
      </c>
      <c r="D22" s="7">
        <v>30</v>
      </c>
      <c r="E22" s="4"/>
      <c r="F22" s="7">
        <v>115</v>
      </c>
      <c r="G22" s="7">
        <v>135</v>
      </c>
      <c r="H22" s="4"/>
      <c r="I22" s="4"/>
      <c r="K22" s="8">
        <v>25</v>
      </c>
    </row>
    <row r="23" spans="2:11" ht="15.75">
      <c r="B23" s="4"/>
      <c r="C23" s="7">
        <v>27</v>
      </c>
      <c r="D23" s="7">
        <v>34</v>
      </c>
      <c r="E23" s="4"/>
      <c r="F23" s="7">
        <v>165</v>
      </c>
      <c r="G23" s="7">
        <v>26</v>
      </c>
      <c r="H23" s="4"/>
      <c r="I23" s="4"/>
      <c r="K23" s="5"/>
    </row>
    <row r="24" spans="2:11" ht="15.75">
      <c r="B24" s="4"/>
      <c r="C24" s="7">
        <v>65</v>
      </c>
      <c r="D24" s="7">
        <v>64</v>
      </c>
      <c r="E24" s="4"/>
      <c r="F24" s="7">
        <v>60</v>
      </c>
      <c r="G24" s="4"/>
      <c r="H24" s="4"/>
      <c r="I24" s="4"/>
      <c r="K24" s="5"/>
    </row>
    <row r="25" spans="2:11" ht="15.75">
      <c r="B25" s="4"/>
      <c r="C25" s="7">
        <v>65</v>
      </c>
      <c r="D25" s="7">
        <v>17</v>
      </c>
      <c r="E25" s="4"/>
      <c r="F25" s="7">
        <v>150</v>
      </c>
      <c r="G25" s="4"/>
      <c r="H25" s="4"/>
      <c r="I25" s="4"/>
      <c r="K25" s="5"/>
    </row>
    <row r="26" spans="2:11" ht="15.75">
      <c r="B26" s="4"/>
      <c r="C26" s="7">
        <v>15</v>
      </c>
      <c r="D26" s="7">
        <v>35</v>
      </c>
      <c r="E26" s="4"/>
      <c r="F26" s="7">
        <v>100</v>
      </c>
      <c r="G26" s="4"/>
      <c r="H26" s="4"/>
      <c r="I26" s="4"/>
      <c r="K26" s="5"/>
    </row>
    <row r="27" spans="2:11" ht="15.75">
      <c r="B27" s="4"/>
      <c r="C27" s="7">
        <v>44</v>
      </c>
      <c r="D27" s="4"/>
      <c r="E27" s="4"/>
      <c r="F27" s="7">
        <v>155</v>
      </c>
      <c r="G27" s="4"/>
      <c r="H27" s="4"/>
      <c r="I27" s="4"/>
      <c r="K27" s="5"/>
    </row>
    <row r="28" spans="2:11" ht="15.75">
      <c r="B28" s="4"/>
      <c r="C28" s="7">
        <v>15</v>
      </c>
      <c r="D28" s="4"/>
      <c r="E28" s="4"/>
      <c r="F28" s="7">
        <v>140</v>
      </c>
      <c r="G28" s="4"/>
      <c r="H28" s="4"/>
      <c r="I28" s="4"/>
      <c r="K28" s="5"/>
    </row>
    <row r="29" spans="2:11" ht="15.75">
      <c r="B29" s="4"/>
      <c r="C29" s="7">
        <v>22</v>
      </c>
      <c r="D29" s="4"/>
      <c r="E29" s="4"/>
      <c r="F29" s="7">
        <v>68</v>
      </c>
      <c r="G29" s="4"/>
      <c r="H29" s="4"/>
      <c r="I29" s="4"/>
      <c r="K29" s="5"/>
    </row>
    <row r="30" spans="2:11" ht="15.75">
      <c r="B30" s="4"/>
      <c r="C30" s="7">
        <v>42</v>
      </c>
      <c r="D30" s="4"/>
      <c r="E30" s="4"/>
      <c r="F30" s="7">
        <v>57</v>
      </c>
      <c r="G30" s="4"/>
      <c r="H30" s="4"/>
      <c r="I30" s="4"/>
      <c r="K30" s="5"/>
    </row>
    <row r="31" spans="2:11" ht="15.75">
      <c r="B31" s="4"/>
      <c r="C31" s="7">
        <v>67</v>
      </c>
      <c r="D31" s="4"/>
      <c r="E31" s="4"/>
      <c r="F31" s="7">
        <v>25</v>
      </c>
      <c r="G31" s="4"/>
      <c r="H31" s="4"/>
      <c r="I31" s="4"/>
      <c r="K31" s="5"/>
    </row>
    <row r="32" spans="2:11" ht="15.75">
      <c r="B32" s="4"/>
      <c r="C32" s="7">
        <v>60</v>
      </c>
      <c r="D32" s="4"/>
      <c r="E32" s="4"/>
      <c r="F32" s="7">
        <v>115</v>
      </c>
      <c r="G32" s="4"/>
      <c r="H32" s="4"/>
      <c r="I32" s="4"/>
      <c r="K32" s="5"/>
    </row>
    <row r="33" spans="2:11" ht="15.75">
      <c r="B33" s="4"/>
      <c r="C33" s="7">
        <v>165</v>
      </c>
      <c r="D33" s="4"/>
      <c r="E33" s="4"/>
      <c r="F33" s="7">
        <v>70</v>
      </c>
      <c r="G33" s="4"/>
      <c r="H33" s="4"/>
      <c r="I33" s="4"/>
      <c r="K33" s="5"/>
    </row>
    <row r="34" spans="2:11" ht="15.75">
      <c r="B34" s="4"/>
      <c r="C34" s="7">
        <v>20</v>
      </c>
      <c r="D34" s="4"/>
      <c r="E34" s="4"/>
      <c r="F34" s="7">
        <v>30</v>
      </c>
      <c r="G34" s="4"/>
      <c r="H34" s="4"/>
      <c r="I34" s="4"/>
      <c r="K34" s="5"/>
    </row>
    <row r="35" spans="2:11" ht="15.75">
      <c r="B35" s="4"/>
      <c r="C35" s="7">
        <v>27</v>
      </c>
      <c r="D35" s="4"/>
      <c r="E35" s="4"/>
      <c r="F35" s="7">
        <v>45</v>
      </c>
      <c r="G35" s="4"/>
      <c r="H35" s="4"/>
      <c r="I35" s="4"/>
      <c r="K35" s="5"/>
    </row>
    <row r="36" spans="2:11" ht="15.75">
      <c r="B36" s="4"/>
      <c r="C36" s="4"/>
      <c r="D36" s="4"/>
      <c r="E36" s="4"/>
      <c r="F36" s="7">
        <v>137</v>
      </c>
      <c r="G36" s="4"/>
      <c r="H36" s="4"/>
      <c r="I36" s="4"/>
      <c r="K36" s="5"/>
    </row>
    <row r="37" spans="2:11" ht="15.75">
      <c r="B37" s="4"/>
      <c r="C37" s="4"/>
      <c r="D37" s="4"/>
      <c r="E37" s="4"/>
      <c r="F37" s="7">
        <v>52</v>
      </c>
      <c r="G37" s="4"/>
      <c r="H37" s="4"/>
      <c r="I37" s="4"/>
      <c r="K37" s="5"/>
    </row>
    <row r="38" spans="2:11" ht="15.75">
      <c r="B38" s="4"/>
      <c r="C38" s="4"/>
      <c r="D38" s="4"/>
      <c r="E38" s="4"/>
      <c r="F38" s="7">
        <v>100</v>
      </c>
      <c r="G38" s="4"/>
      <c r="H38" s="4"/>
      <c r="I38" s="4"/>
      <c r="K38" s="5"/>
    </row>
    <row r="39" spans="2:11" ht="15.75">
      <c r="B39" s="4"/>
      <c r="C39" s="4"/>
      <c r="D39" s="4"/>
      <c r="E39" s="4"/>
      <c r="F39" s="7">
        <v>150</v>
      </c>
      <c r="G39" s="4"/>
      <c r="H39" s="4"/>
      <c r="I39" s="4"/>
      <c r="K39" s="5"/>
    </row>
    <row r="40" spans="2:11" ht="15.75">
      <c r="B40" s="4"/>
      <c r="C40" s="4"/>
      <c r="D40" s="4"/>
      <c r="E40" s="4"/>
      <c r="F40" s="7">
        <v>160</v>
      </c>
      <c r="G40" s="4"/>
      <c r="H40" s="4"/>
      <c r="I40" s="4"/>
      <c r="K40" s="5"/>
    </row>
    <row r="41" spans="2:11" ht="15.75">
      <c r="B41" s="4"/>
      <c r="C41" s="4"/>
      <c r="D41" s="4"/>
      <c r="E41" s="4"/>
      <c r="F41" s="7">
        <v>85</v>
      </c>
      <c r="G41" s="4"/>
      <c r="H41" s="4"/>
      <c r="I41" s="4"/>
      <c r="K41" s="5"/>
    </row>
    <row r="42" spans="2:11" ht="15.75">
      <c r="B42" s="4"/>
      <c r="C42" s="4"/>
      <c r="D42" s="4"/>
      <c r="E42" s="4"/>
      <c r="F42" s="7">
        <v>135</v>
      </c>
      <c r="G42" s="4"/>
      <c r="H42" s="4"/>
      <c r="I42" s="4"/>
      <c r="K42" s="5"/>
    </row>
    <row r="43" spans="2:11" ht="15.75">
      <c r="B43" s="4"/>
      <c r="C43" s="4"/>
      <c r="D43" s="4"/>
      <c r="E43" s="4"/>
      <c r="F43" s="7">
        <v>130</v>
      </c>
      <c r="G43" s="4"/>
      <c r="H43" s="4"/>
      <c r="I43" s="4"/>
      <c r="K43" s="5"/>
    </row>
    <row r="44" spans="2:11" ht="15.75">
      <c r="B44" s="4"/>
      <c r="C44" s="4"/>
      <c r="D44" s="4"/>
      <c r="E44" s="4"/>
      <c r="F44" s="7">
        <v>160</v>
      </c>
      <c r="G44" s="4"/>
      <c r="H44" s="4"/>
      <c r="I44" s="4"/>
      <c r="K44" s="5"/>
    </row>
    <row r="45" spans="2:11" ht="15.75">
      <c r="B45" s="4"/>
      <c r="C45" s="4"/>
      <c r="D45" s="4"/>
      <c r="E45" s="4"/>
      <c r="F45" s="7">
        <v>27</v>
      </c>
      <c r="G45" s="4"/>
      <c r="H45" s="4"/>
      <c r="I45" s="4"/>
      <c r="K45" s="5"/>
    </row>
    <row r="46" spans="2:11" ht="15.75">
      <c r="B46" s="4"/>
      <c r="C46" s="4"/>
      <c r="D46" s="4"/>
      <c r="E46" s="4"/>
      <c r="F46" s="7">
        <v>115</v>
      </c>
      <c r="G46" s="4"/>
      <c r="H46" s="4"/>
      <c r="I46" s="4"/>
      <c r="K46" s="5"/>
    </row>
    <row r="47" spans="2:11" ht="15.75">
      <c r="B47" s="4"/>
      <c r="C47" s="4"/>
      <c r="D47" s="4"/>
      <c r="E47" s="4"/>
      <c r="F47" s="7">
        <v>50</v>
      </c>
      <c r="G47" s="4"/>
      <c r="H47" s="4"/>
      <c r="I47" s="4"/>
      <c r="K47" s="5"/>
    </row>
    <row r="48" spans="2:11" ht="15.75">
      <c r="B48" s="4"/>
      <c r="C48" s="4"/>
      <c r="D48" s="4"/>
      <c r="E48" s="4"/>
      <c r="F48" s="7">
        <v>16</v>
      </c>
      <c r="G48" s="4"/>
      <c r="H48" s="4"/>
      <c r="I48" s="4"/>
      <c r="K48" s="5"/>
    </row>
    <row r="49" spans="2:11" ht="15">
      <c r="B49" s="4"/>
      <c r="C49" s="4"/>
      <c r="D49" s="4"/>
      <c r="E49" s="4"/>
      <c r="F49" s="4"/>
      <c r="G49" s="4"/>
      <c r="H49" s="4"/>
      <c r="I49" s="4"/>
      <c r="K49" s="5"/>
    </row>
    <row r="50" spans="1:11" ht="15">
      <c r="A50" s="1" t="s">
        <v>15</v>
      </c>
      <c r="B50" s="1">
        <f>SUM(B7:B49)</f>
        <v>71</v>
      </c>
      <c r="C50" s="1">
        <f aca="true" t="shared" si="0" ref="C50:I50">SUM(C7:C49)</f>
        <v>1619</v>
      </c>
      <c r="D50" s="1">
        <f t="shared" si="0"/>
        <v>1048</v>
      </c>
      <c r="E50" s="1">
        <f t="shared" si="0"/>
        <v>28</v>
      </c>
      <c r="F50" s="1">
        <f t="shared" si="0"/>
        <v>3408</v>
      </c>
      <c r="G50" s="1">
        <f t="shared" si="0"/>
        <v>807</v>
      </c>
      <c r="H50" s="1">
        <f t="shared" si="0"/>
        <v>112</v>
      </c>
      <c r="I50" s="1">
        <f t="shared" si="0"/>
        <v>33</v>
      </c>
      <c r="K50" s="1">
        <f>SUM(K7:K29)</f>
        <v>953</v>
      </c>
    </row>
    <row r="51" spans="1:11" ht="15">
      <c r="A51" s="1" t="s">
        <v>16</v>
      </c>
      <c r="B51" s="6">
        <f>B50/I53</f>
        <v>0.009963513892786977</v>
      </c>
      <c r="C51" s="6">
        <f>C50/I53</f>
        <v>0.22719618299186078</v>
      </c>
      <c r="D51" s="6">
        <f>D50/I53</f>
        <v>0.14706707830479931</v>
      </c>
      <c r="E51" s="6">
        <f>E50/I53</f>
        <v>0.003929273084479371</v>
      </c>
      <c r="F51" s="6">
        <f>F50/I53</f>
        <v>0.47824866685377493</v>
      </c>
      <c r="G51" s="6">
        <f>G50/I53</f>
        <v>0.11324726354195902</v>
      </c>
      <c r="H51" s="6">
        <f>H50/I53</f>
        <v>0.015717092337917484</v>
      </c>
      <c r="I51" s="6">
        <f>I50/I53</f>
        <v>0.004630928992422116</v>
      </c>
      <c r="K51" s="6"/>
    </row>
    <row r="53" spans="1:9" ht="15">
      <c r="A53" s="1" t="s">
        <v>17</v>
      </c>
      <c r="I53" s="1">
        <f>SUM(B50:I50)</f>
        <v>7126</v>
      </c>
    </row>
    <row r="55" spans="1:2" ht="15">
      <c r="A55" s="1" t="s">
        <v>18</v>
      </c>
      <c r="B55" s="1" t="s">
        <v>20</v>
      </c>
    </row>
    <row r="56" spans="1:2" ht="15">
      <c r="A56" s="1" t="s">
        <v>19</v>
      </c>
      <c r="B56" s="1" t="s">
        <v>21</v>
      </c>
    </row>
    <row r="57" ht="15.75">
      <c r="A57" s="7" t="s">
        <v>12</v>
      </c>
    </row>
  </sheetData>
  <printOptions/>
  <pageMargins left="0.75" right="0.75" top="1" bottom="1" header="0.5" footer="0.5"/>
  <pageSetup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rdickins</dc:creator>
  <cp:keywords/>
  <dc:description/>
  <cp:lastModifiedBy>dott</cp:lastModifiedBy>
  <cp:lastPrinted>2004-04-27T15:22:24Z</cp:lastPrinted>
  <dcterms:created xsi:type="dcterms:W3CDTF">2003-07-03T18:16:43Z</dcterms:created>
  <dcterms:modified xsi:type="dcterms:W3CDTF">2005-01-10T15:49:13Z</dcterms:modified>
  <cp:category/>
  <cp:version/>
  <cp:contentType/>
  <cp:contentStatus/>
</cp:coreProperties>
</file>