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45" windowWidth="6750" windowHeight="76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5.xml><?xml version="1.0" encoding="utf-8"?>
<comments xmlns="http://schemas.openxmlformats.org/spreadsheetml/2006/main">
  <authors>
    <author>trmaret</author>
    <author>dott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  <comment ref="A1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C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D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<sst xmlns="http://schemas.openxmlformats.org/spreadsheetml/2006/main" count="242" uniqueCount="160">
  <si>
    <t>Note</t>
  </si>
  <si>
    <t>Elevation</t>
  </si>
  <si>
    <t>FS</t>
  </si>
  <si>
    <t>Distance</t>
  </si>
  <si>
    <t>Velocity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</si>
  <si>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</si>
  <si>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</si>
  <si>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</si>
  <si>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</si>
  <si>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</si>
  <si>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</si>
  <si>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</si>
  <si>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</si>
  <si>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</si>
  <si>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</si>
  <si>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</si>
  <si>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</si>
  <si>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</si>
  <si>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</si>
  <si>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</si>
  <si>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</si>
  <si>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</si>
  <si>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</si>
  <si>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</si>
  <si>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NLS</t>
  </si>
  <si>
    <t>NMS</t>
  </si>
  <si>
    <t>NHS</t>
  </si>
  <si>
    <t>WLS</t>
  </si>
  <si>
    <t>WMS</t>
  </si>
  <si>
    <t>WHS</t>
  </si>
  <si>
    <t>S Pool</t>
  </si>
  <si>
    <t>D Pool</t>
  </si>
  <si>
    <t>T1-T2</t>
  </si>
  <si>
    <t>T2-T3</t>
  </si>
  <si>
    <t>T3-T4</t>
  </si>
  <si>
    <t>T4-T5</t>
  </si>
  <si>
    <t>T5-T6</t>
  </si>
  <si>
    <t>BE-1; Lower Bear Creek</t>
  </si>
  <si>
    <t>Maret, Ott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</si>
  <si>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</si>
  <si>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</si>
  <si>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</si>
  <si>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</si>
  <si>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</si>
  <si>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</si>
  <si>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</si>
  <si>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</si>
  <si>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</si>
  <si>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</si>
  <si>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</si>
  <si>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</si>
  <si>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</si>
  <si>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</si>
  <si>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</si>
  <si>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</si>
  <si>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</si>
  <si>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</si>
  <si>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</si>
  <si>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</si>
  <si>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</si>
  <si>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</si>
  <si>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</si>
  <si>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</si>
  <si>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</si>
  <si>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</si>
  <si>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</si>
  <si>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</si>
  <si>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</si>
  <si>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</si>
  <si>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</si>
  <si>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</si>
  <si>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</si>
  <si>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</si>
  <si>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</si>
  <si>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</si>
  <si>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</si>
  <si>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</si>
  <si>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</si>
  <si>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</si>
  <si>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</si>
  <si>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</si>
  <si>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</si>
  <si>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</si>
  <si>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</si>
  <si>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</si>
  <si>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</si>
  <si>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</si>
  <si>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</si>
  <si>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</si>
  <si>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</si>
  <si>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</si>
  <si>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</si>
  <si>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</si>
  <si>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</si>
  <si>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</si>
  <si>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</si>
  <si>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</si>
  <si>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</si>
  <si>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</si>
  <si>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</si>
  <si>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</si>
  <si>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</si>
  <si>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</si>
  <si>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</si>
  <si>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</si>
  <si>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</si>
  <si>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</si>
  <si>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</si>
  <si>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</si>
  <si>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</si>
  <si>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</si>
  <si>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</si>
  <si>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</si>
  <si>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</si>
  <si>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</si>
  <si>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</si>
  <si>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</si>
  <si>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</si>
  <si>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</si>
  <si>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</si>
  <si>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</si>
  <si>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</si>
  <si>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</si>
  <si>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</si>
  <si>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</si>
  <si>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</si>
  <si>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</si>
  <si>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</si>
  <si>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</si>
  <si>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</si>
  <si>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</si>
  <si>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</si>
  <si>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</si>
  <si>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</si>
  <si>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</si>
  <si>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</si>
  <si>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</si>
  <si>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</si>
  <si>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</si>
  <si>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</si>
  <si>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</si>
  <si>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</si>
  <si>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</si>
  <si>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</si>
  <si>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</si>
  <si>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</si>
  <si>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GPS: 443410.8  1142149.5, NAD83</t>
  </si>
  <si>
    <t>GPS: 443411.3  1142150.2, NAD83</t>
  </si>
  <si>
    <t>GPS: 443411.4  1142150.5, NAD83</t>
  </si>
  <si>
    <t>NMS (narrow moderate slope)</t>
  </si>
  <si>
    <t>GPS: 443411.8  1142151.5, NAD83</t>
  </si>
  <si>
    <t>GPS: 443412.0  1142151.9, NAD83</t>
  </si>
  <si>
    <t>WHS (wide high slope)</t>
  </si>
  <si>
    <t>WMS (wide moderate slope)</t>
  </si>
  <si>
    <t>GPS: 443412.0  1142152.2, NAD83</t>
  </si>
  <si>
    <t>dry</t>
  </si>
  <si>
    <t>Best Q</t>
  </si>
  <si>
    <t>???</t>
  </si>
  <si>
    <t>BE1; Lower Bear Creek</t>
  </si>
  <si>
    <t>Velocity (ft/s)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</si>
</sst>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Times New Roman"/>
      <family val="1"/>
    </font>
    <font>
      <i/>
      <sz val="10"/>
      <color indexed="12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'T1'!$C$10:$C$26</c:f>
              <c:numCache/>
            </c:numRef>
          </c:xVal>
          <c:yVal>
            <c:numRef>
              <c:f>'T1'!$D$10:$D$26</c:f>
              <c:numCache/>
            </c:numRef>
          </c:yVal>
          <c:smooth val="0"/>
        </c:ser>
        <c:axId val="30283451"/>
        <c:axId val="4115604"/>
      </c:scatterChart>
      <c:val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5604"/>
        <c:crosses val="autoZero"/>
        <c:crossBetween val="midCat"/>
        <c:dispUnits/>
      </c:valAx>
      <c:valAx>
        <c:axId val="4115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834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'T2'!$C$9:$C$23</c:f>
              <c:numCache/>
            </c:numRef>
          </c:xVal>
          <c:yVal>
            <c:numRef>
              <c:f>'T2'!$D$9:$D$23</c:f>
              <c:numCache/>
            </c:numRef>
          </c:yVal>
          <c:smooth val="0"/>
        </c:ser>
        <c:axId val="37040437"/>
        <c:axId val="64928478"/>
      </c:scatterChart>
      <c:val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8478"/>
        <c:crosses val="autoZero"/>
        <c:crossBetween val="midCat"/>
        <c:dispUnits/>
      </c:valAx>
      <c:valAx>
        <c:axId val="64928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4043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'T3'!$C$9:$C$30</c:f>
              <c:numCache/>
            </c:numRef>
          </c:xVal>
          <c:yVal>
            <c:numRef>
              <c:f>'T3'!$D$9:$D$30</c:f>
              <c:numCache/>
            </c:numRef>
          </c:yVal>
          <c:smooth val="0"/>
        </c:ser>
        <c:axId val="47485391"/>
        <c:axId val="24715336"/>
      </c:scatterChart>
      <c:val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15336"/>
        <c:crosses val="autoZero"/>
        <c:crossBetween val="midCat"/>
        <c:dispUnits/>
      </c:valAx>
      <c:valAx>
        <c:axId val="24715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8539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'T4'!$C$9:$C$24</c:f>
              <c:numCache/>
            </c:numRef>
          </c:xVal>
          <c:yVal>
            <c:numRef>
              <c:f>'T4'!$D$9:$D$24</c:f>
              <c:numCache/>
            </c:numRef>
          </c:yVal>
          <c:smooth val="0"/>
        </c:ser>
        <c:axId val="21111433"/>
        <c:axId val="55785170"/>
      </c:scatterChart>
      <c:val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5170"/>
        <c:crosses val="autoZero"/>
        <c:crossBetween val="midCat"/>
        <c:dispUnits/>
      </c:valAx>
      <c:valAx>
        <c:axId val="55785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1143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'T5'!$C$9:$C$31</c:f>
              <c:numCache/>
            </c:numRef>
          </c:xVal>
          <c:yVal>
            <c:numRef>
              <c:f>'T5'!$D$9:$D$31</c:f>
              <c:numCache/>
            </c:numRef>
          </c:yVal>
          <c:smooth val="0"/>
        </c:ser>
        <c:axId val="32304483"/>
        <c:axId val="22304892"/>
      </c:scatterChart>
      <c:valAx>
        <c:axId val="32304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04892"/>
        <c:crosses val="autoZero"/>
        <c:crossBetween val="midCat"/>
        <c:dispUnits/>
      </c:valAx>
      <c:valAx>
        <c:axId val="22304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0448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'T6'!$C$9:$C$30</c:f>
              <c:numCache/>
            </c:numRef>
          </c:xVal>
          <c:yVal>
            <c:numRef>
              <c:f>'T6'!$D$9:$D$30</c:f>
              <c:numCache/>
            </c:numRef>
          </c:yVal>
          <c:smooth val="0"/>
        </c:ser>
        <c:axId val="66526301"/>
        <c:axId val="61865798"/>
      </c:scatterChart>
      <c:valAx>
        <c:axId val="6652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65798"/>
        <c:crosses val="autoZero"/>
        <c:crossBetween val="midCat"/>
        <c:dispUnits/>
      </c:valAx>
      <c:valAx>
        <c:axId val="61865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2630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18</xdr:col>
      <xdr:colOff>152400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5810250" y="1295400"/>
        <a:ext cx="5905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9525</xdr:rowOff>
    </xdr:from>
    <xdr:to>
      <xdr:col>18</xdr:col>
      <xdr:colOff>314325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5819775" y="1143000"/>
        <a:ext cx="60579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0</xdr:rowOff>
    </xdr:from>
    <xdr:to>
      <xdr:col>19</xdr:col>
      <xdr:colOff>57150</xdr:colOff>
      <xdr:row>24</xdr:row>
      <xdr:rowOff>0</xdr:rowOff>
    </xdr:to>
    <xdr:graphicFrame>
      <xdr:nvGraphicFramePr>
        <xdr:cNvPr id="1" name="Chart 4"/>
        <xdr:cNvGraphicFramePr/>
      </xdr:nvGraphicFramePr>
      <xdr:xfrm>
        <a:off x="5819775" y="1133475"/>
        <a:ext cx="64103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9525</xdr:rowOff>
    </xdr:from>
    <xdr:to>
      <xdr:col>18</xdr:col>
      <xdr:colOff>342900</xdr:colOff>
      <xdr:row>23</xdr:row>
      <xdr:rowOff>104775</xdr:rowOff>
    </xdr:to>
    <xdr:graphicFrame>
      <xdr:nvGraphicFramePr>
        <xdr:cNvPr id="1" name="Chart 4"/>
        <xdr:cNvGraphicFramePr/>
      </xdr:nvGraphicFramePr>
      <xdr:xfrm>
        <a:off x="5819775" y="1143000"/>
        <a:ext cx="60864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9525</xdr:rowOff>
    </xdr:from>
    <xdr:to>
      <xdr:col>18</xdr:col>
      <xdr:colOff>361950</xdr:colOff>
      <xdr:row>24</xdr:row>
      <xdr:rowOff>142875</xdr:rowOff>
    </xdr:to>
    <xdr:graphicFrame>
      <xdr:nvGraphicFramePr>
        <xdr:cNvPr id="1" name="Chart 4"/>
        <xdr:cNvGraphicFramePr/>
      </xdr:nvGraphicFramePr>
      <xdr:xfrm>
        <a:off x="4962525" y="1143000"/>
        <a:ext cx="61055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9525</xdr:rowOff>
    </xdr:from>
    <xdr:to>
      <xdr:col>18</xdr:col>
      <xdr:colOff>419100</xdr:colOff>
      <xdr:row>24</xdr:row>
      <xdr:rowOff>133350</xdr:rowOff>
    </xdr:to>
    <xdr:graphicFrame>
      <xdr:nvGraphicFramePr>
        <xdr:cNvPr id="1" name="Chart 4"/>
        <xdr:cNvGraphicFramePr/>
      </xdr:nvGraphicFramePr>
      <xdr:xfrm>
        <a:off x="5819775" y="1143000"/>
        <a:ext cx="6162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15" bestFit="1" customWidth="1"/>
    <col min="6" max="6" width="15.140625" style="16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5</v>
      </c>
      <c r="L1" s="4"/>
    </row>
    <row r="2" ht="12.75">
      <c r="A2" s="4" t="s">
        <v>158</v>
      </c>
    </row>
    <row r="3" spans="1:13" ht="12.75">
      <c r="A3" s="12" t="s">
        <v>146</v>
      </c>
      <c r="G3" s="8" t="s">
        <v>14</v>
      </c>
      <c r="H3" s="8" t="s">
        <v>15</v>
      </c>
      <c r="I3" s="8" t="s">
        <v>16</v>
      </c>
      <c r="J3" s="8" t="s">
        <v>17</v>
      </c>
      <c r="K3" s="11"/>
      <c r="L3" s="12" t="s">
        <v>6</v>
      </c>
      <c r="M3">
        <v>0.06885043763099069</v>
      </c>
    </row>
    <row r="4" spans="1:10" ht="12.75">
      <c r="A4" t="s">
        <v>38</v>
      </c>
      <c r="G4" s="10">
        <v>38468</v>
      </c>
      <c r="H4" s="9">
        <v>3.72</v>
      </c>
      <c r="I4" s="9">
        <v>75.092</v>
      </c>
      <c r="J4" s="9">
        <v>74.948</v>
      </c>
    </row>
    <row r="5" spans="1:10" ht="12.75">
      <c r="A5" s="4" t="s">
        <v>152</v>
      </c>
      <c r="G5" s="10">
        <v>38497</v>
      </c>
      <c r="H5" s="5">
        <v>32.6</v>
      </c>
      <c r="I5" s="9">
        <v>75.7</v>
      </c>
      <c r="J5" s="9">
        <v>75.6</v>
      </c>
    </row>
    <row r="6" ht="12.75"/>
    <row r="7" spans="1:13" ht="12.75">
      <c r="A7" s="4"/>
      <c r="I7" s="5"/>
      <c r="J7" s="5"/>
      <c r="M7" s="7"/>
    </row>
    <row r="8" spans="6:13" ht="12.75">
      <c r="F8" s="31">
        <v>3.72</v>
      </c>
      <c r="G8" s="24">
        <v>32.6</v>
      </c>
      <c r="I8" s="5"/>
      <c r="J8" s="5"/>
      <c r="M8" s="7"/>
    </row>
    <row r="9" spans="1:20" ht="12.75">
      <c r="A9" s="3" t="s">
        <v>2</v>
      </c>
      <c r="B9" s="3" t="s">
        <v>0</v>
      </c>
      <c r="C9" s="3" t="s">
        <v>3</v>
      </c>
      <c r="D9" s="3" t="s">
        <v>1</v>
      </c>
      <c r="E9" s="3" t="s">
        <v>7</v>
      </c>
      <c r="F9" s="17" t="s">
        <v>159</v>
      </c>
      <c r="G9" s="17" t="s">
        <v>159</v>
      </c>
      <c r="H9" s="3" t="s">
        <v>23</v>
      </c>
      <c r="T9" s="3"/>
    </row>
    <row r="10" spans="1:8" ht="12.75">
      <c r="A10" s="1">
        <v>112</v>
      </c>
      <c r="B10" s="1" t="s">
        <v>60</v>
      </c>
      <c r="C10" s="2">
        <v>0</v>
      </c>
      <c r="D10" s="2">
        <v>78.1</v>
      </c>
      <c r="E10" s="40">
        <v>3</v>
      </c>
      <c r="F10" s="41"/>
      <c r="G10" s="33"/>
      <c r="H10" s="34"/>
    </row>
    <row r="11" spans="1:8" ht="12.75">
      <c r="A11" s="1">
        <v>113</v>
      </c>
      <c r="B11" s="1" t="s">
        <v>61</v>
      </c>
      <c r="C11" s="2">
        <v>1.4</v>
      </c>
      <c r="D11" s="2">
        <v>75.4</v>
      </c>
      <c r="E11" s="40">
        <v>7</v>
      </c>
      <c r="F11" s="41"/>
      <c r="G11" s="33"/>
      <c r="H11" s="34"/>
    </row>
    <row r="12" spans="1:8" ht="12.75">
      <c r="A12" s="1">
        <v>114</v>
      </c>
      <c r="B12" s="1" t="s">
        <v>62</v>
      </c>
      <c r="C12" s="2">
        <v>2.1</v>
      </c>
      <c r="D12" s="2">
        <v>75.1</v>
      </c>
      <c r="E12" s="40">
        <v>7</v>
      </c>
      <c r="F12" s="40"/>
      <c r="G12" s="33"/>
      <c r="H12" s="34">
        <v>3</v>
      </c>
    </row>
    <row r="13" spans="1:8" ht="12.75">
      <c r="A13" s="1"/>
      <c r="B13" s="1"/>
      <c r="C13" s="2">
        <v>2.9</v>
      </c>
      <c r="D13" s="2">
        <v>74.8</v>
      </c>
      <c r="E13" s="42">
        <v>5</v>
      </c>
      <c r="F13" s="40"/>
      <c r="G13" s="33"/>
      <c r="H13" s="25">
        <v>8</v>
      </c>
    </row>
    <row r="14" spans="1:8" ht="12.75">
      <c r="A14" s="1">
        <v>115</v>
      </c>
      <c r="B14" s="1" t="s">
        <v>63</v>
      </c>
      <c r="C14" s="2">
        <v>3.5</v>
      </c>
      <c r="D14" s="2">
        <v>74.4</v>
      </c>
      <c r="E14" s="40">
        <v>5</v>
      </c>
      <c r="F14" s="41">
        <v>0.48</v>
      </c>
      <c r="G14" s="33">
        <v>0.46</v>
      </c>
      <c r="H14" s="34">
        <v>8</v>
      </c>
    </row>
    <row r="15" spans="1:8" ht="12.75">
      <c r="A15" s="1">
        <v>116</v>
      </c>
      <c r="B15" s="1" t="s">
        <v>64</v>
      </c>
      <c r="C15" s="2">
        <v>4.3</v>
      </c>
      <c r="D15" s="2">
        <v>74.4</v>
      </c>
      <c r="E15" s="40">
        <v>6</v>
      </c>
      <c r="F15" s="41">
        <v>1.47</v>
      </c>
      <c r="G15" s="33">
        <v>3.44</v>
      </c>
      <c r="H15" s="34">
        <v>8</v>
      </c>
    </row>
    <row r="16" spans="1:8" ht="12.75">
      <c r="A16" s="1">
        <v>117</v>
      </c>
      <c r="B16" s="1" t="s">
        <v>65</v>
      </c>
      <c r="C16" s="2">
        <v>5.8</v>
      </c>
      <c r="D16" s="2">
        <v>74.6</v>
      </c>
      <c r="E16" s="40">
        <v>6</v>
      </c>
      <c r="F16" s="41">
        <v>0.54</v>
      </c>
      <c r="G16" s="33">
        <v>3.98</v>
      </c>
      <c r="H16" s="34">
        <v>8</v>
      </c>
    </row>
    <row r="17" spans="1:8" ht="12.75">
      <c r="A17" s="1">
        <v>118</v>
      </c>
      <c r="B17" s="1" t="s">
        <v>66</v>
      </c>
      <c r="C17" s="2">
        <v>7</v>
      </c>
      <c r="D17" s="2">
        <v>74.4</v>
      </c>
      <c r="E17" s="40">
        <v>6</v>
      </c>
      <c r="F17" s="41">
        <v>1.3</v>
      </c>
      <c r="G17" s="33">
        <v>4.24</v>
      </c>
      <c r="H17" s="34">
        <v>8</v>
      </c>
    </row>
    <row r="18" spans="1:8" ht="12.75">
      <c r="A18" s="1">
        <v>119</v>
      </c>
      <c r="B18" s="1" t="s">
        <v>67</v>
      </c>
      <c r="C18" s="2">
        <v>8.3</v>
      </c>
      <c r="D18" s="2">
        <v>74.5</v>
      </c>
      <c r="E18" s="40">
        <v>6</v>
      </c>
      <c r="F18" s="41">
        <v>1.41</v>
      </c>
      <c r="G18" s="41">
        <v>4.76</v>
      </c>
      <c r="H18" s="25">
        <v>8</v>
      </c>
    </row>
    <row r="19" spans="1:8" ht="12.75">
      <c r="A19" s="1">
        <v>120</v>
      </c>
      <c r="B19" s="1" t="s">
        <v>68</v>
      </c>
      <c r="C19" s="2">
        <v>8.8</v>
      </c>
      <c r="D19" s="2">
        <v>74.5</v>
      </c>
      <c r="E19" s="40">
        <v>6</v>
      </c>
      <c r="F19" s="35">
        <v>2.12</v>
      </c>
      <c r="G19" s="33">
        <v>3.54</v>
      </c>
      <c r="H19" s="34">
        <v>8</v>
      </c>
    </row>
    <row r="20" spans="1:8" ht="12.75">
      <c r="A20" s="1">
        <v>121</v>
      </c>
      <c r="B20" s="1" t="s">
        <v>69</v>
      </c>
      <c r="C20" s="2">
        <v>10.6</v>
      </c>
      <c r="D20" s="2">
        <v>74.4</v>
      </c>
      <c r="E20" s="40">
        <v>7</v>
      </c>
      <c r="F20" s="41">
        <v>0</v>
      </c>
      <c r="G20" s="33">
        <v>3.26</v>
      </c>
      <c r="H20" s="34">
        <v>3</v>
      </c>
    </row>
    <row r="21" spans="1:8" ht="12.75">
      <c r="A21" s="1">
        <v>122</v>
      </c>
      <c r="B21" s="1" t="s">
        <v>70</v>
      </c>
      <c r="C21" s="2">
        <v>11.9</v>
      </c>
      <c r="D21" s="2">
        <v>74.5</v>
      </c>
      <c r="E21" s="40">
        <v>6</v>
      </c>
      <c r="F21" s="41">
        <v>1.94</v>
      </c>
      <c r="G21" s="33">
        <v>3.33</v>
      </c>
      <c r="H21" s="34">
        <v>8</v>
      </c>
    </row>
    <row r="22" spans="1:8" ht="12.75">
      <c r="A22" s="1">
        <v>123</v>
      </c>
      <c r="B22" s="1" t="s">
        <v>71</v>
      </c>
      <c r="C22" s="2">
        <v>12.9</v>
      </c>
      <c r="D22" s="2">
        <v>74.6</v>
      </c>
      <c r="E22" s="40">
        <v>6</v>
      </c>
      <c r="F22" s="41">
        <v>0.27</v>
      </c>
      <c r="G22" s="33">
        <v>2.24</v>
      </c>
      <c r="H22" s="34">
        <v>8</v>
      </c>
    </row>
    <row r="23" spans="1:8" ht="12.75">
      <c r="A23" s="1">
        <v>124</v>
      </c>
      <c r="B23" s="1" t="s">
        <v>72</v>
      </c>
      <c r="C23" s="2">
        <v>14.2</v>
      </c>
      <c r="D23" s="2">
        <v>74.9</v>
      </c>
      <c r="E23" s="40">
        <v>4</v>
      </c>
      <c r="F23" s="40"/>
      <c r="G23" s="33">
        <v>3.17</v>
      </c>
      <c r="H23" s="34">
        <v>8</v>
      </c>
    </row>
    <row r="24" spans="1:8" ht="12.75">
      <c r="A24" s="1"/>
      <c r="B24" s="1"/>
      <c r="C24" s="2">
        <v>16.2</v>
      </c>
      <c r="D24" s="2">
        <v>75.2</v>
      </c>
      <c r="E24" s="42">
        <v>4</v>
      </c>
      <c r="F24" s="40"/>
      <c r="G24" s="33"/>
      <c r="H24" s="25">
        <v>8</v>
      </c>
    </row>
    <row r="25" spans="1:8" ht="12.75">
      <c r="A25" s="1">
        <v>125</v>
      </c>
      <c r="B25" s="1" t="s">
        <v>73</v>
      </c>
      <c r="C25" s="2">
        <v>17</v>
      </c>
      <c r="D25" s="2">
        <v>75.7</v>
      </c>
      <c r="E25" s="40">
        <v>1</v>
      </c>
      <c r="F25" s="41"/>
      <c r="G25" s="33"/>
      <c r="H25" s="34"/>
    </row>
    <row r="26" spans="1:8" ht="12.75">
      <c r="A26" s="1">
        <v>126</v>
      </c>
      <c r="B26" s="1" t="s">
        <v>74</v>
      </c>
      <c r="C26" s="2">
        <v>22.2</v>
      </c>
      <c r="D26" s="2">
        <v>77.2</v>
      </c>
      <c r="E26" s="40">
        <v>1</v>
      </c>
      <c r="F26" s="41"/>
      <c r="G26" s="33"/>
      <c r="H26" s="34"/>
    </row>
    <row r="27" spans="5:14" ht="12.75">
      <c r="E27" s="32"/>
      <c r="F27" s="9"/>
      <c r="G27" s="16"/>
      <c r="N27" s="20" t="s">
        <v>18</v>
      </c>
    </row>
    <row r="28" spans="6:14" ht="12.75">
      <c r="F28" s="9"/>
      <c r="G28" s="16"/>
      <c r="N28" s="21" t="s">
        <v>19</v>
      </c>
    </row>
    <row r="29" spans="6:14" ht="12.75">
      <c r="F29" s="9"/>
      <c r="G29" s="16"/>
      <c r="H29" s="16"/>
      <c r="J29" s="4" t="s">
        <v>20</v>
      </c>
      <c r="K29" s="4"/>
      <c r="L29" s="4"/>
      <c r="M29" s="8" t="s">
        <v>21</v>
      </c>
      <c r="N29" s="8" t="s">
        <v>22</v>
      </c>
    </row>
    <row r="30" spans="6:14" ht="12.75">
      <c r="F30" s="9"/>
      <c r="G30" s="16"/>
      <c r="H30" s="16"/>
      <c r="J30" s="4" t="s">
        <v>24</v>
      </c>
      <c r="K30" s="22">
        <v>0</v>
      </c>
      <c r="L30" s="4"/>
      <c r="M30" s="36" t="s">
        <v>32</v>
      </c>
      <c r="N30" s="37">
        <v>41.72308460830635</v>
      </c>
    </row>
    <row r="31" spans="7:14" ht="12.75">
      <c r="G31" s="16"/>
      <c r="H31" s="16"/>
      <c r="J31" s="4" t="s">
        <v>25</v>
      </c>
      <c r="K31" s="22">
        <v>0.068</v>
      </c>
      <c r="L31" s="4"/>
      <c r="M31" s="36" t="s">
        <v>33</v>
      </c>
      <c r="N31" s="37">
        <v>53.639254434208496</v>
      </c>
    </row>
    <row r="32" spans="7:14" ht="12.75">
      <c r="G32" s="16"/>
      <c r="H32" s="16"/>
      <c r="J32" s="4" t="s">
        <v>26</v>
      </c>
      <c r="K32" s="22">
        <v>0.171</v>
      </c>
      <c r="L32" s="4"/>
      <c r="M32" s="36" t="s">
        <v>34</v>
      </c>
      <c r="N32" s="37">
        <v>81.11927701430938</v>
      </c>
    </row>
    <row r="33" spans="1:14" ht="12.75">
      <c r="A33" s="1"/>
      <c r="B33" s="1"/>
      <c r="C33" s="13"/>
      <c r="D33" s="2"/>
      <c r="G33" s="16"/>
      <c r="H33" s="16"/>
      <c r="J33" s="4" t="s">
        <v>27</v>
      </c>
      <c r="K33" s="22">
        <v>0</v>
      </c>
      <c r="L33" s="4"/>
      <c r="M33" s="36" t="s">
        <v>35</v>
      </c>
      <c r="N33" s="37">
        <v>38.19954036677696</v>
      </c>
    </row>
    <row r="34" spans="1:14" ht="12.75">
      <c r="A34" s="1"/>
      <c r="B34" s="1"/>
      <c r="C34" s="2"/>
      <c r="D34" s="2"/>
      <c r="J34" s="4" t="s">
        <v>28</v>
      </c>
      <c r="K34" s="22">
        <v>0.505</v>
      </c>
      <c r="M34" s="36" t="s">
        <v>36</v>
      </c>
      <c r="N34" s="37">
        <v>44.84684369475853</v>
      </c>
    </row>
    <row r="35" spans="1:14" ht="12.75">
      <c r="A35" s="1"/>
      <c r="B35" s="1"/>
      <c r="C35" s="2"/>
      <c r="D35" s="2"/>
      <c r="J35" s="4" t="s">
        <v>29</v>
      </c>
      <c r="K35" s="22">
        <v>0.256</v>
      </c>
      <c r="M35" s="4"/>
      <c r="N35" s="21"/>
    </row>
    <row r="36" spans="1:11" ht="12.75">
      <c r="A36" s="1"/>
      <c r="B36" s="1"/>
      <c r="C36" s="2"/>
      <c r="D36" s="2"/>
      <c r="J36" s="4" t="s">
        <v>30</v>
      </c>
      <c r="K36" s="22">
        <v>0</v>
      </c>
    </row>
    <row r="37" spans="1:11" ht="12.75">
      <c r="A37" s="1"/>
      <c r="B37" s="1"/>
      <c r="C37" s="2"/>
      <c r="D37" s="2"/>
      <c r="J37" s="4" t="s">
        <v>31</v>
      </c>
      <c r="K37" s="22">
        <v>0</v>
      </c>
    </row>
    <row r="38" spans="1:11" ht="12.75">
      <c r="A38" s="1"/>
      <c r="B38" s="1"/>
      <c r="C38" s="2"/>
      <c r="D38" s="2"/>
      <c r="K38" s="23">
        <f>SUM(K30:K37)</f>
        <v>1</v>
      </c>
    </row>
    <row r="39" spans="1:4" ht="12.75">
      <c r="A39" s="1"/>
      <c r="B39" s="1"/>
      <c r="C39" s="2"/>
      <c r="D39" s="2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  <row r="55" spans="1:7" ht="12.75">
      <c r="A55" s="1"/>
      <c r="B55" s="1"/>
      <c r="C55" s="2"/>
      <c r="D55" s="2"/>
      <c r="G55" s="9"/>
    </row>
    <row r="56" spans="1:7" ht="12.75">
      <c r="A56" s="1"/>
      <c r="B56" s="1"/>
      <c r="C56" s="2"/>
      <c r="D56" s="2"/>
      <c r="G56" s="9"/>
    </row>
    <row r="57" spans="1:7" ht="12.75">
      <c r="A57" s="1"/>
      <c r="B57" s="1"/>
      <c r="C57" s="2"/>
      <c r="D57" s="2"/>
      <c r="G57" s="9"/>
    </row>
    <row r="58" spans="1:7" ht="12.75">
      <c r="A58" s="1"/>
      <c r="B58" s="1"/>
      <c r="C58" s="2"/>
      <c r="D58" s="2"/>
      <c r="G58" s="9"/>
    </row>
    <row r="59" spans="1:7" ht="12.75">
      <c r="A59" s="1"/>
      <c r="B59" s="1"/>
      <c r="C59" s="2"/>
      <c r="D59" s="2"/>
      <c r="G59" s="9"/>
    </row>
    <row r="60" spans="1:7" ht="12.75">
      <c r="A60" s="1"/>
      <c r="B60" s="1"/>
      <c r="C60" s="2"/>
      <c r="D60" s="2"/>
      <c r="G60" s="9"/>
    </row>
    <row r="61" spans="1:7" ht="12.75">
      <c r="A61" s="1"/>
      <c r="B61" s="1"/>
      <c r="C61" s="2"/>
      <c r="D61" s="2"/>
      <c r="G61" s="9"/>
    </row>
    <row r="62" spans="1:7" ht="12.75">
      <c r="A62" s="1"/>
      <c r="B62" s="1"/>
      <c r="C62" s="2"/>
      <c r="D62" s="2"/>
      <c r="G62" s="9"/>
    </row>
    <row r="63" spans="1:7" ht="12.75">
      <c r="A63" s="1"/>
      <c r="B63" s="1"/>
      <c r="C63" s="2"/>
      <c r="D63" s="2"/>
      <c r="G63" s="9"/>
    </row>
    <row r="64" spans="1:7" ht="12.75">
      <c r="A64" s="1"/>
      <c r="B64" s="1"/>
      <c r="C64" s="2"/>
      <c r="D64" s="2"/>
      <c r="G64" s="9"/>
    </row>
    <row r="65" spans="1:7" ht="12.75">
      <c r="A65" s="1"/>
      <c r="B65" s="1"/>
      <c r="C65" s="2"/>
      <c r="D65" s="14"/>
      <c r="G65" s="9"/>
    </row>
    <row r="66" spans="1:7" ht="12.75">
      <c r="A66" s="1"/>
      <c r="B66" s="1"/>
      <c r="C66" s="2"/>
      <c r="D66" s="2"/>
      <c r="G66" s="9"/>
    </row>
    <row r="67" spans="1:7" ht="12.75">
      <c r="A67" s="1"/>
      <c r="B67" s="1"/>
      <c r="C67" s="2"/>
      <c r="D67" s="2"/>
      <c r="G67" s="9"/>
    </row>
    <row r="68" spans="1:7" ht="12.75">
      <c r="A68" s="1"/>
      <c r="B68" s="1"/>
      <c r="C68" s="2"/>
      <c r="D68" s="2"/>
      <c r="G68" s="9"/>
    </row>
    <row r="69" spans="1:7" ht="12.75">
      <c r="A69" s="1"/>
      <c r="B69" s="1"/>
      <c r="C69" s="2"/>
      <c r="D69" s="2"/>
      <c r="G69" s="9"/>
    </row>
    <row r="70" spans="5:7" ht="12.75">
      <c r="E70" s="32"/>
      <c r="G70" s="9"/>
    </row>
    <row r="71" spans="5:7" ht="12.75">
      <c r="E71" s="32"/>
      <c r="G71" s="9"/>
    </row>
    <row r="72" spans="5:7" ht="12.75">
      <c r="E72" s="32"/>
      <c r="G72" s="9"/>
    </row>
    <row r="73" spans="5:7" ht="12.75">
      <c r="E73" s="32"/>
      <c r="G73" s="9"/>
    </row>
    <row r="74" spans="5:7" ht="12.75">
      <c r="E74" s="32"/>
      <c r="G74" s="9"/>
    </row>
    <row r="75" spans="5:7" ht="12.75">
      <c r="E75" s="32"/>
      <c r="G75" s="9"/>
    </row>
    <row r="76" ht="12.75">
      <c r="E76" s="32"/>
    </row>
    <row r="77" ht="12.75">
      <c r="E77" s="3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158</v>
      </c>
      <c r="L2" s="4"/>
    </row>
    <row r="3" spans="1:13" ht="12.75">
      <c r="A3" s="12" t="s">
        <v>147</v>
      </c>
      <c r="G3" s="8" t="s">
        <v>14</v>
      </c>
      <c r="H3" s="8" t="s">
        <v>15</v>
      </c>
      <c r="I3" s="8" t="s">
        <v>16</v>
      </c>
      <c r="J3" s="8" t="s">
        <v>17</v>
      </c>
      <c r="K3" s="11"/>
      <c r="L3" s="12" t="s">
        <v>6</v>
      </c>
      <c r="M3">
        <v>0.02845234226275002</v>
      </c>
    </row>
    <row r="4" spans="1:10" ht="12.75">
      <c r="A4" t="s">
        <v>38</v>
      </c>
      <c r="G4" s="10">
        <v>38468</v>
      </c>
      <c r="H4" s="9">
        <v>3.72</v>
      </c>
      <c r="I4" s="9">
        <v>76.1</v>
      </c>
      <c r="J4" s="9">
        <v>75.882</v>
      </c>
    </row>
    <row r="5" spans="1:10" ht="12.75">
      <c r="A5" s="4" t="s">
        <v>153</v>
      </c>
      <c r="G5" s="10">
        <v>38497</v>
      </c>
      <c r="H5" s="5">
        <v>32.6</v>
      </c>
      <c r="I5" s="5">
        <v>76.73</v>
      </c>
      <c r="J5" s="5">
        <v>76.63</v>
      </c>
    </row>
    <row r="6" spans="9:13" ht="12.75">
      <c r="I6" s="5"/>
      <c r="J6" s="5"/>
      <c r="M6" s="7"/>
    </row>
    <row r="7" spans="6:13" ht="12.75">
      <c r="F7" s="31">
        <v>3.72</v>
      </c>
      <c r="G7" s="24">
        <v>32.6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159</v>
      </c>
      <c r="G8" s="17" t="s">
        <v>159</v>
      </c>
      <c r="H8" s="3" t="s">
        <v>23</v>
      </c>
      <c r="T8" s="3"/>
    </row>
    <row r="9" spans="1:8" ht="12.75">
      <c r="A9" s="43">
        <v>95</v>
      </c>
      <c r="B9" s="43" t="s">
        <v>75</v>
      </c>
      <c r="C9" s="44">
        <v>0</v>
      </c>
      <c r="D9" s="44">
        <v>77.3</v>
      </c>
      <c r="E9" s="45">
        <v>1</v>
      </c>
      <c r="F9" s="46"/>
      <c r="G9" s="47"/>
      <c r="H9" s="45"/>
    </row>
    <row r="10" spans="1:8" ht="12.75">
      <c r="A10" s="43">
        <v>96</v>
      </c>
      <c r="B10" s="43" t="s">
        <v>76</v>
      </c>
      <c r="C10" s="44">
        <v>3.2</v>
      </c>
      <c r="D10" s="44">
        <v>76.9</v>
      </c>
      <c r="E10" s="45">
        <v>1</v>
      </c>
      <c r="F10" s="45"/>
      <c r="G10" s="45"/>
      <c r="H10" s="45"/>
    </row>
    <row r="11" spans="1:8" ht="12.75">
      <c r="A11" s="43"/>
      <c r="B11" s="43"/>
      <c r="C11" s="44">
        <v>4.2</v>
      </c>
      <c r="D11" s="44">
        <v>76.6</v>
      </c>
      <c r="E11" s="45">
        <v>6</v>
      </c>
      <c r="F11" s="45"/>
      <c r="G11" s="45"/>
      <c r="H11" s="49">
        <v>8</v>
      </c>
    </row>
    <row r="12" spans="1:8" ht="12.75">
      <c r="A12" s="43">
        <v>97</v>
      </c>
      <c r="B12" s="43" t="s">
        <v>77</v>
      </c>
      <c r="C12" s="44">
        <v>6.3</v>
      </c>
      <c r="D12" s="44">
        <v>76.1</v>
      </c>
      <c r="E12" s="45">
        <v>6</v>
      </c>
      <c r="F12" s="45"/>
      <c r="G12" s="45"/>
      <c r="H12" s="45">
        <v>8</v>
      </c>
    </row>
    <row r="13" spans="1:8" ht="12.75">
      <c r="A13" s="43">
        <v>98</v>
      </c>
      <c r="B13" s="43" t="s">
        <v>78</v>
      </c>
      <c r="C13" s="44">
        <v>7.3</v>
      </c>
      <c r="D13" s="44">
        <v>75.8</v>
      </c>
      <c r="E13" s="45">
        <v>4</v>
      </c>
      <c r="F13" s="45">
        <v>0.69</v>
      </c>
      <c r="G13" s="45">
        <v>0.51</v>
      </c>
      <c r="H13" s="45">
        <v>8</v>
      </c>
    </row>
    <row r="14" spans="1:8" ht="12.75">
      <c r="A14" s="43">
        <v>99</v>
      </c>
      <c r="B14" s="43" t="s">
        <v>79</v>
      </c>
      <c r="C14" s="44">
        <v>8.3</v>
      </c>
      <c r="D14" s="44">
        <v>75.4</v>
      </c>
      <c r="E14" s="45">
        <v>6</v>
      </c>
      <c r="F14" s="45">
        <v>2.28</v>
      </c>
      <c r="G14" s="48">
        <v>1.59</v>
      </c>
      <c r="H14" s="45">
        <v>8</v>
      </c>
    </row>
    <row r="15" spans="1:8" ht="12.75">
      <c r="A15" s="43">
        <v>100</v>
      </c>
      <c r="B15" s="43" t="s">
        <v>80</v>
      </c>
      <c r="C15" s="44">
        <v>9.4</v>
      </c>
      <c r="D15" s="44">
        <v>75.4</v>
      </c>
      <c r="E15" s="45">
        <v>6</v>
      </c>
      <c r="F15" s="45">
        <v>1.9</v>
      </c>
      <c r="G15" s="50">
        <v>3.91</v>
      </c>
      <c r="H15" s="49">
        <v>8</v>
      </c>
    </row>
    <row r="16" spans="1:8" ht="12.75">
      <c r="A16" s="43">
        <v>101</v>
      </c>
      <c r="B16" s="43" t="s">
        <v>81</v>
      </c>
      <c r="C16" s="44">
        <v>10.9</v>
      </c>
      <c r="D16" s="44">
        <v>75.4</v>
      </c>
      <c r="E16" s="45">
        <v>7</v>
      </c>
      <c r="F16" s="49">
        <v>1.49</v>
      </c>
      <c r="G16" s="48">
        <v>5.09</v>
      </c>
      <c r="H16" s="45">
        <v>3</v>
      </c>
    </row>
    <row r="17" spans="1:8" ht="12.75">
      <c r="A17" s="43">
        <v>102</v>
      </c>
      <c r="B17" s="43" t="s">
        <v>82</v>
      </c>
      <c r="C17" s="44">
        <v>12.2</v>
      </c>
      <c r="D17" s="44">
        <v>76</v>
      </c>
      <c r="E17" s="45">
        <v>7</v>
      </c>
      <c r="F17" s="45">
        <v>0.4</v>
      </c>
      <c r="G17" s="48">
        <v>2.36</v>
      </c>
      <c r="H17" s="45">
        <v>3</v>
      </c>
    </row>
    <row r="18" spans="1:8" ht="12.75">
      <c r="A18" s="43">
        <v>103</v>
      </c>
      <c r="B18" s="43" t="s">
        <v>83</v>
      </c>
      <c r="C18" s="44">
        <v>12.8</v>
      </c>
      <c r="D18" s="44">
        <v>75.3</v>
      </c>
      <c r="E18" s="45">
        <v>6</v>
      </c>
      <c r="F18" s="45">
        <v>0.18</v>
      </c>
      <c r="G18" s="48">
        <v>5.15</v>
      </c>
      <c r="H18" s="45">
        <v>8</v>
      </c>
    </row>
    <row r="19" spans="1:8" ht="12.75">
      <c r="A19" s="43">
        <v>104</v>
      </c>
      <c r="B19" s="43" t="s">
        <v>84</v>
      </c>
      <c r="C19" s="44">
        <v>13.9</v>
      </c>
      <c r="D19" s="44">
        <v>75.2</v>
      </c>
      <c r="E19" s="45">
        <v>6</v>
      </c>
      <c r="F19" s="45">
        <v>0.54</v>
      </c>
      <c r="G19" s="48">
        <v>1.28</v>
      </c>
      <c r="H19" s="45">
        <v>8</v>
      </c>
    </row>
    <row r="20" spans="1:8" ht="12.75">
      <c r="A20" s="43">
        <v>105</v>
      </c>
      <c r="B20" s="43" t="s">
        <v>85</v>
      </c>
      <c r="C20" s="44">
        <v>14.8</v>
      </c>
      <c r="D20" s="44">
        <v>75.5</v>
      </c>
      <c r="E20" s="45"/>
      <c r="F20" s="46"/>
      <c r="G20" s="48">
        <v>3.07</v>
      </c>
      <c r="H20" s="45">
        <v>8</v>
      </c>
    </row>
    <row r="21" spans="1:8" ht="12.75">
      <c r="A21" s="43">
        <v>106</v>
      </c>
      <c r="B21" s="43" t="s">
        <v>86</v>
      </c>
      <c r="C21" s="44">
        <v>15.4</v>
      </c>
      <c r="D21" s="44">
        <v>75.3</v>
      </c>
      <c r="E21" s="45">
        <v>6</v>
      </c>
      <c r="F21" s="45">
        <v>0.89</v>
      </c>
      <c r="G21" s="48">
        <v>21.7</v>
      </c>
      <c r="H21" s="45">
        <v>8</v>
      </c>
    </row>
    <row r="22" spans="1:8" ht="12.75">
      <c r="A22" s="43">
        <v>108</v>
      </c>
      <c r="B22" s="43" t="s">
        <v>87</v>
      </c>
      <c r="C22" s="44">
        <v>16.5</v>
      </c>
      <c r="D22" s="44">
        <v>77.1</v>
      </c>
      <c r="E22" s="45">
        <v>1</v>
      </c>
      <c r="F22" s="45"/>
      <c r="G22" s="48"/>
      <c r="H22" s="45">
        <v>2</v>
      </c>
    </row>
    <row r="23" spans="1:8" ht="12.75">
      <c r="A23" s="43">
        <v>109</v>
      </c>
      <c r="B23" s="43" t="s">
        <v>88</v>
      </c>
      <c r="C23" s="44">
        <v>18.3</v>
      </c>
      <c r="D23" s="44">
        <v>77.3</v>
      </c>
      <c r="E23" s="45">
        <v>1</v>
      </c>
      <c r="F23" s="45"/>
      <c r="G23" s="48"/>
      <c r="H23" s="45"/>
    </row>
    <row r="24" spans="1:7" ht="12.75">
      <c r="A24" s="1"/>
      <c r="B24" s="1"/>
      <c r="C24" s="14"/>
      <c r="D24" s="2"/>
      <c r="E24" s="5"/>
      <c r="F24" s="5"/>
      <c r="G24" s="16"/>
    </row>
    <row r="25" spans="1:7" ht="12.75">
      <c r="A25" s="1"/>
      <c r="B25" s="1"/>
      <c r="C25" s="2"/>
      <c r="D25" s="2"/>
      <c r="E25" s="5"/>
      <c r="F25" s="5"/>
      <c r="G25" s="16"/>
    </row>
    <row r="26" spans="1:5" ht="12.75">
      <c r="A26" s="1"/>
      <c r="B26" s="1"/>
      <c r="C26" s="2"/>
      <c r="D26" s="2"/>
      <c r="E26" s="5"/>
    </row>
    <row r="27" spans="1:7" ht="12.75">
      <c r="A27" s="1"/>
      <c r="B27" s="1"/>
      <c r="C27" s="2"/>
      <c r="D27" s="2"/>
      <c r="E27" s="5"/>
      <c r="F27" s="18"/>
      <c r="G27"/>
    </row>
    <row r="28" spans="1:7" ht="12.75">
      <c r="A28" s="1"/>
      <c r="B28" s="1"/>
      <c r="C28" s="2"/>
      <c r="D28" s="2"/>
      <c r="E28" s="5"/>
      <c r="G28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2"/>
      <c r="E40" s="5"/>
      <c r="G40"/>
    </row>
    <row r="41" spans="1:5" ht="12.75">
      <c r="A41" s="1"/>
      <c r="B41" s="1"/>
      <c r="C41" s="2"/>
      <c r="D41" s="14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2"/>
    </row>
    <row r="46" spans="1:6" ht="12.75">
      <c r="A46" s="1"/>
      <c r="B46" s="1"/>
      <c r="C46" s="2"/>
      <c r="D46" s="2"/>
      <c r="E46" s="2"/>
      <c r="F46" s="18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5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158</v>
      </c>
      <c r="L2" s="4"/>
    </row>
    <row r="3" spans="1:13" ht="12.75">
      <c r="A3" s="12" t="s">
        <v>148</v>
      </c>
      <c r="G3" s="8" t="s">
        <v>14</v>
      </c>
      <c r="H3" s="8" t="s">
        <v>15</v>
      </c>
      <c r="I3" s="8" t="s">
        <v>16</v>
      </c>
      <c r="J3" s="8" t="s">
        <v>17</v>
      </c>
      <c r="K3" s="11"/>
      <c r="L3" s="12" t="s">
        <v>6</v>
      </c>
      <c r="M3">
        <v>0.051280383110680894</v>
      </c>
    </row>
    <row r="4" spans="1:10" ht="12.75">
      <c r="A4" t="s">
        <v>38</v>
      </c>
      <c r="G4" s="10">
        <v>38468</v>
      </c>
      <c r="H4" s="9">
        <v>3.72</v>
      </c>
      <c r="I4" s="9">
        <v>77.696</v>
      </c>
      <c r="J4" s="9">
        <v>77.573</v>
      </c>
    </row>
    <row r="5" spans="1:10" ht="12.75">
      <c r="A5" s="4" t="s">
        <v>152</v>
      </c>
      <c r="G5" s="10">
        <v>38497</v>
      </c>
      <c r="H5" s="5">
        <v>32.6</v>
      </c>
      <c r="I5" s="5">
        <v>78.34</v>
      </c>
      <c r="J5" s="5">
        <v>78.31</v>
      </c>
    </row>
    <row r="6" spans="9:13" ht="12.75">
      <c r="I6" s="5"/>
      <c r="J6" s="5"/>
      <c r="M6" s="7"/>
    </row>
    <row r="7" spans="6:13" ht="12.75">
      <c r="F7" s="31">
        <v>3.72</v>
      </c>
      <c r="G7" s="24">
        <v>32.6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159</v>
      </c>
      <c r="G8" s="17" t="s">
        <v>159</v>
      </c>
      <c r="H8" s="3" t="s">
        <v>23</v>
      </c>
      <c r="T8" s="3"/>
    </row>
    <row r="9" spans="1:8" ht="12.75">
      <c r="A9" s="51">
        <v>71</v>
      </c>
      <c r="B9" s="51" t="s">
        <v>89</v>
      </c>
      <c r="C9" s="52">
        <v>0</v>
      </c>
      <c r="D9" s="52">
        <v>78.9</v>
      </c>
      <c r="E9" s="53">
        <v>1</v>
      </c>
      <c r="F9" s="54"/>
      <c r="G9" s="54"/>
      <c r="H9" s="53"/>
    </row>
    <row r="10" spans="1:8" ht="12.75">
      <c r="A10" s="51">
        <v>72</v>
      </c>
      <c r="B10" s="51" t="s">
        <v>90</v>
      </c>
      <c r="C10" s="52">
        <v>2.8</v>
      </c>
      <c r="D10" s="52">
        <v>78.7</v>
      </c>
      <c r="E10" s="53">
        <v>1</v>
      </c>
      <c r="F10" s="54"/>
      <c r="G10" s="54"/>
      <c r="H10" s="53"/>
    </row>
    <row r="11" spans="1:8" ht="12.75">
      <c r="A11" s="51">
        <v>73</v>
      </c>
      <c r="B11" s="51" t="s">
        <v>91</v>
      </c>
      <c r="C11" s="52">
        <v>3.4</v>
      </c>
      <c r="D11" s="52">
        <v>78.6</v>
      </c>
      <c r="E11" s="53">
        <v>1</v>
      </c>
      <c r="F11" s="54"/>
      <c r="G11" s="54"/>
      <c r="H11" s="53"/>
    </row>
    <row r="12" spans="1:8" ht="12.75">
      <c r="A12" s="51">
        <v>74</v>
      </c>
      <c r="B12" s="51" t="s">
        <v>92</v>
      </c>
      <c r="C12" s="52">
        <v>3.9</v>
      </c>
      <c r="D12" s="52">
        <v>77.7</v>
      </c>
      <c r="E12" s="53">
        <v>1</v>
      </c>
      <c r="F12" s="53"/>
      <c r="G12" s="53">
        <v>0.06</v>
      </c>
      <c r="H12" s="53">
        <v>8</v>
      </c>
    </row>
    <row r="13" spans="1:8" ht="12.75">
      <c r="A13" s="51">
        <v>75</v>
      </c>
      <c r="B13" s="51" t="s">
        <v>93</v>
      </c>
      <c r="C13" s="52">
        <v>4.9</v>
      </c>
      <c r="D13" s="52">
        <v>77.4</v>
      </c>
      <c r="E13" s="53">
        <v>3</v>
      </c>
      <c r="F13" s="53">
        <v>0.97</v>
      </c>
      <c r="G13" s="55">
        <v>0.21</v>
      </c>
      <c r="H13" s="56">
        <v>8</v>
      </c>
    </row>
    <row r="14" spans="1:8" ht="12.75">
      <c r="A14" s="51">
        <v>76</v>
      </c>
      <c r="B14" s="51" t="s">
        <v>94</v>
      </c>
      <c r="C14" s="52">
        <v>6</v>
      </c>
      <c r="D14" s="52">
        <v>77.4</v>
      </c>
      <c r="E14" s="53">
        <v>5</v>
      </c>
      <c r="F14" s="57">
        <v>1.38</v>
      </c>
      <c r="G14" s="58">
        <v>1.16</v>
      </c>
      <c r="H14" s="53">
        <v>8</v>
      </c>
    </row>
    <row r="15" spans="1:8" ht="12.75">
      <c r="A15" s="51">
        <v>77</v>
      </c>
      <c r="B15" s="51" t="s">
        <v>95</v>
      </c>
      <c r="C15" s="52">
        <v>7.4</v>
      </c>
      <c r="D15" s="52">
        <v>77.4</v>
      </c>
      <c r="E15" s="53">
        <v>5</v>
      </c>
      <c r="F15" s="58">
        <v>0.45</v>
      </c>
      <c r="G15" s="58">
        <v>2.13</v>
      </c>
      <c r="H15" s="53">
        <v>8</v>
      </c>
    </row>
    <row r="16" spans="1:8" ht="12.75">
      <c r="A16" s="51">
        <v>78</v>
      </c>
      <c r="B16" s="51" t="s">
        <v>96</v>
      </c>
      <c r="C16" s="52">
        <v>8.8</v>
      </c>
      <c r="D16" s="52">
        <v>77.3</v>
      </c>
      <c r="E16" s="53">
        <v>6</v>
      </c>
      <c r="F16" s="58">
        <v>1.55</v>
      </c>
      <c r="G16" s="58">
        <v>3.54</v>
      </c>
      <c r="H16" s="53">
        <v>8</v>
      </c>
    </row>
    <row r="17" spans="1:8" ht="12.75">
      <c r="A17" s="51">
        <v>79</v>
      </c>
      <c r="B17" s="51" t="s">
        <v>97</v>
      </c>
      <c r="C17" s="52">
        <v>10.1</v>
      </c>
      <c r="D17" s="52">
        <v>77.1</v>
      </c>
      <c r="E17" s="53">
        <v>6</v>
      </c>
      <c r="F17" s="58">
        <v>1.62</v>
      </c>
      <c r="G17" s="58">
        <v>3.32</v>
      </c>
      <c r="H17" s="53">
        <v>8</v>
      </c>
    </row>
    <row r="18" spans="1:8" ht="12.75">
      <c r="A18" s="51">
        <v>80</v>
      </c>
      <c r="B18" s="51" t="s">
        <v>98</v>
      </c>
      <c r="C18" s="52">
        <v>11.5</v>
      </c>
      <c r="D18" s="52">
        <v>77.8</v>
      </c>
      <c r="E18" s="53">
        <v>7</v>
      </c>
      <c r="F18" s="58" t="s">
        <v>155</v>
      </c>
      <c r="G18" s="58">
        <v>3.82</v>
      </c>
      <c r="H18" s="53">
        <v>3</v>
      </c>
    </row>
    <row r="19" spans="1:8" ht="12.75">
      <c r="A19" s="51">
        <v>81</v>
      </c>
      <c r="B19" s="51" t="s">
        <v>99</v>
      </c>
      <c r="C19" s="52">
        <v>12.5</v>
      </c>
      <c r="D19" s="52">
        <v>77.3</v>
      </c>
      <c r="E19" s="53">
        <v>7</v>
      </c>
      <c r="F19" s="58">
        <v>1.48</v>
      </c>
      <c r="G19" s="58">
        <v>2.2</v>
      </c>
      <c r="H19" s="53">
        <v>3</v>
      </c>
    </row>
    <row r="20" spans="1:8" ht="12.75">
      <c r="A20" s="51">
        <v>82</v>
      </c>
      <c r="B20" s="51" t="s">
        <v>100</v>
      </c>
      <c r="C20" s="52">
        <v>13.3</v>
      </c>
      <c r="D20" s="52">
        <v>77.4</v>
      </c>
      <c r="E20" s="53">
        <v>7</v>
      </c>
      <c r="F20" s="58" t="s">
        <v>155</v>
      </c>
      <c r="G20" s="58">
        <v>3.42</v>
      </c>
      <c r="H20" s="53">
        <v>3</v>
      </c>
    </row>
    <row r="21" spans="1:8" ht="12.75">
      <c r="A21" s="51">
        <v>83</v>
      </c>
      <c r="B21" s="51" t="s">
        <v>101</v>
      </c>
      <c r="C21" s="52">
        <v>14.4</v>
      </c>
      <c r="D21" s="52">
        <v>77.2</v>
      </c>
      <c r="E21" s="53">
        <v>6</v>
      </c>
      <c r="F21" s="58">
        <v>0.05</v>
      </c>
      <c r="G21" s="58">
        <v>2.38</v>
      </c>
      <c r="H21" s="53">
        <v>8</v>
      </c>
    </row>
    <row r="22" spans="1:8" ht="12.75">
      <c r="A22" s="51">
        <v>84</v>
      </c>
      <c r="B22" s="51" t="s">
        <v>102</v>
      </c>
      <c r="C22" s="52">
        <v>15.5</v>
      </c>
      <c r="D22" s="52">
        <v>77.4</v>
      </c>
      <c r="E22" s="53">
        <v>6</v>
      </c>
      <c r="F22" s="58">
        <v>1.04</v>
      </c>
      <c r="G22" s="58">
        <v>2.5</v>
      </c>
      <c r="H22" s="53">
        <v>8</v>
      </c>
    </row>
    <row r="23" spans="1:8" ht="12.75">
      <c r="A23" s="51">
        <v>85</v>
      </c>
      <c r="B23" s="51" t="s">
        <v>103</v>
      </c>
      <c r="C23" s="52">
        <v>16.4</v>
      </c>
      <c r="D23" s="52">
        <v>77.4</v>
      </c>
      <c r="E23" s="53">
        <v>6</v>
      </c>
      <c r="F23" s="58">
        <v>0</v>
      </c>
      <c r="G23" s="58">
        <v>1.05</v>
      </c>
      <c r="H23" s="53">
        <v>8</v>
      </c>
    </row>
    <row r="24" spans="1:8" ht="12.75">
      <c r="A24" s="51">
        <v>86</v>
      </c>
      <c r="B24" s="51" t="s">
        <v>104</v>
      </c>
      <c r="C24" s="52">
        <v>17.3</v>
      </c>
      <c r="D24" s="52">
        <v>77.4</v>
      </c>
      <c r="E24" s="53">
        <v>6</v>
      </c>
      <c r="F24" s="58">
        <v>1.06</v>
      </c>
      <c r="G24" s="58">
        <v>2.14</v>
      </c>
      <c r="H24" s="53">
        <v>8</v>
      </c>
    </row>
    <row r="25" spans="1:8" ht="12.75">
      <c r="A25" s="51">
        <v>87</v>
      </c>
      <c r="B25" s="51" t="s">
        <v>105</v>
      </c>
      <c r="C25" s="52">
        <v>18.5</v>
      </c>
      <c r="D25" s="52">
        <v>77.2</v>
      </c>
      <c r="E25" s="53">
        <v>6</v>
      </c>
      <c r="F25" s="58">
        <v>0.12</v>
      </c>
      <c r="G25" s="58">
        <v>1.17</v>
      </c>
      <c r="H25" s="53">
        <v>8</v>
      </c>
    </row>
    <row r="26" spans="1:8" ht="12.75">
      <c r="A26" s="51">
        <v>88</v>
      </c>
      <c r="B26" s="51" t="s">
        <v>106</v>
      </c>
      <c r="C26" s="52">
        <v>20</v>
      </c>
      <c r="D26" s="52">
        <v>77.4</v>
      </c>
      <c r="E26" s="53">
        <v>5</v>
      </c>
      <c r="F26" s="58">
        <v>0</v>
      </c>
      <c r="G26" s="58">
        <v>0.48</v>
      </c>
      <c r="H26" s="53">
        <v>8</v>
      </c>
    </row>
    <row r="27" spans="1:8" ht="12.75">
      <c r="A27" s="51">
        <v>89</v>
      </c>
      <c r="B27" s="51" t="s">
        <v>107</v>
      </c>
      <c r="C27" s="52">
        <v>20.6</v>
      </c>
      <c r="D27" s="52">
        <v>77.6</v>
      </c>
      <c r="E27" s="53">
        <v>4</v>
      </c>
      <c r="F27" s="58"/>
      <c r="G27" s="58">
        <v>0.05</v>
      </c>
      <c r="H27" s="53">
        <v>8</v>
      </c>
    </row>
    <row r="28" spans="1:8" ht="12.75">
      <c r="A28" s="51"/>
      <c r="B28" s="51"/>
      <c r="C28" s="52">
        <v>21.8</v>
      </c>
      <c r="D28" s="52">
        <v>78.5</v>
      </c>
      <c r="E28" s="53">
        <v>4</v>
      </c>
      <c r="F28" s="58"/>
      <c r="G28" s="58"/>
      <c r="H28" s="56">
        <v>8</v>
      </c>
    </row>
    <row r="29" spans="1:8" ht="12.75">
      <c r="A29" s="51">
        <v>90</v>
      </c>
      <c r="B29" s="51" t="s">
        <v>108</v>
      </c>
      <c r="C29" s="52">
        <v>22.4</v>
      </c>
      <c r="D29" s="52">
        <v>78.9</v>
      </c>
      <c r="E29" s="53">
        <v>1</v>
      </c>
      <c r="F29" s="58"/>
      <c r="G29" s="58"/>
      <c r="H29" s="53"/>
    </row>
    <row r="30" spans="1:8" ht="12.75">
      <c r="A30" s="51">
        <v>91</v>
      </c>
      <c r="B30" s="51" t="s">
        <v>109</v>
      </c>
      <c r="C30" s="52">
        <v>25.8</v>
      </c>
      <c r="D30" s="52">
        <v>80</v>
      </c>
      <c r="E30" s="53">
        <v>1</v>
      </c>
      <c r="F30" s="58"/>
      <c r="G30" s="58"/>
      <c r="H30" s="53"/>
    </row>
    <row r="31" spans="1:7" ht="12.75">
      <c r="A31" s="1"/>
      <c r="B31" s="1"/>
      <c r="C31" s="2"/>
      <c r="D31" s="2"/>
      <c r="F31" s="16"/>
      <c r="G31" s="16"/>
    </row>
    <row r="32" spans="1:7" ht="12.75">
      <c r="A32" s="1"/>
      <c r="B32" s="1"/>
      <c r="C32" s="2"/>
      <c r="D32" s="2"/>
      <c r="F32" s="16"/>
      <c r="G32" s="16"/>
    </row>
    <row r="33" spans="1:8" ht="12.75">
      <c r="A33" s="1"/>
      <c r="B33" s="1"/>
      <c r="C33" s="27"/>
      <c r="D33" s="27"/>
      <c r="E33" s="30"/>
      <c r="F33" s="29"/>
      <c r="G33" s="29"/>
      <c r="H33" s="30"/>
    </row>
    <row r="34" spans="1:7" ht="12.75">
      <c r="A34" s="1"/>
      <c r="B34" s="1"/>
      <c r="C34" s="2"/>
      <c r="D34" s="2"/>
      <c r="F34" s="16"/>
      <c r="G34" s="16"/>
    </row>
    <row r="35" spans="1:7" ht="12.75">
      <c r="A35" s="1"/>
      <c r="B35" s="1"/>
      <c r="C35" s="14"/>
      <c r="D35" s="2"/>
      <c r="F35" s="16"/>
      <c r="G35" s="16"/>
    </row>
    <row r="36" spans="1:7" ht="12.75">
      <c r="A36" s="1"/>
      <c r="B36" s="1"/>
      <c r="C36" s="2"/>
      <c r="D36" s="2"/>
      <c r="F36" s="16"/>
      <c r="G36" s="16"/>
    </row>
    <row r="37" spans="1:7" ht="12.75">
      <c r="A37" s="1"/>
      <c r="B37" s="1"/>
      <c r="C37" s="2"/>
      <c r="D37" s="2"/>
      <c r="F37" s="16"/>
      <c r="G37" s="28"/>
    </row>
    <row r="38" spans="1:7" ht="12.75">
      <c r="A38" s="1"/>
      <c r="B38" s="1"/>
      <c r="C38" s="2"/>
      <c r="D38" s="2"/>
      <c r="F38" s="16"/>
      <c r="G38" s="16"/>
    </row>
    <row r="39" spans="1:7" ht="12.75">
      <c r="A39" s="1"/>
      <c r="B39" s="1"/>
      <c r="C39" s="2"/>
      <c r="D39" s="2"/>
      <c r="G39" s="6"/>
    </row>
    <row r="40" spans="1:7" ht="12.75">
      <c r="A40" s="1"/>
      <c r="B40" s="1"/>
      <c r="C40" s="2"/>
      <c r="D40" s="2"/>
      <c r="G40" s="19"/>
    </row>
    <row r="41" spans="2:7" ht="12.75">
      <c r="B41" s="2"/>
      <c r="C41" s="2"/>
      <c r="D41" s="2"/>
      <c r="G41"/>
    </row>
    <row r="42" spans="2:7" ht="12.75">
      <c r="B42" s="2"/>
      <c r="C42" s="2"/>
      <c r="D42" s="14"/>
      <c r="F42" s="6"/>
      <c r="G42"/>
    </row>
    <row r="43" spans="1:7" ht="12.75">
      <c r="A43" s="1"/>
      <c r="B43" s="1"/>
      <c r="C43" s="2"/>
      <c r="D43" s="2"/>
      <c r="G43"/>
    </row>
    <row r="44" spans="1:7" ht="12.75">
      <c r="A44" s="1"/>
      <c r="B44" s="1"/>
      <c r="C44" s="2"/>
      <c r="D44" s="2"/>
      <c r="G44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5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37</v>
      </c>
      <c r="L2" s="4"/>
    </row>
    <row r="3" spans="1:13" ht="12.75">
      <c r="A3" s="12" t="s">
        <v>150</v>
      </c>
      <c r="G3" s="8" t="s">
        <v>14</v>
      </c>
      <c r="H3" s="8" t="s">
        <v>15</v>
      </c>
      <c r="I3" s="8" t="s">
        <v>16</v>
      </c>
      <c r="J3" s="8" t="s">
        <v>17</v>
      </c>
      <c r="K3" s="11"/>
      <c r="L3" s="12" t="s">
        <v>6</v>
      </c>
      <c r="M3">
        <v>0.013747915763420968</v>
      </c>
    </row>
    <row r="4" spans="1:10" ht="12.75">
      <c r="A4" t="s">
        <v>38</v>
      </c>
      <c r="G4" s="10">
        <v>38468</v>
      </c>
      <c r="H4" s="9">
        <v>3.72</v>
      </c>
      <c r="I4" s="9">
        <v>81.477</v>
      </c>
      <c r="J4" s="9">
        <v>81.448</v>
      </c>
    </row>
    <row r="5" spans="1:10" ht="12.75">
      <c r="A5" s="4" t="s">
        <v>149</v>
      </c>
      <c r="G5" s="10">
        <v>38497</v>
      </c>
      <c r="H5" s="5">
        <v>32.6</v>
      </c>
      <c r="I5" s="5">
        <v>81.98</v>
      </c>
      <c r="J5" s="5">
        <v>82.06</v>
      </c>
    </row>
    <row r="6" spans="1:13" ht="12.75">
      <c r="A6" s="4" t="s">
        <v>156</v>
      </c>
      <c r="I6" s="5"/>
      <c r="J6" s="5"/>
      <c r="M6" s="7"/>
    </row>
    <row r="7" spans="6:13" ht="12.75">
      <c r="F7" s="31">
        <v>3.72</v>
      </c>
      <c r="G7" s="24">
        <v>32.6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159</v>
      </c>
      <c r="G8" s="17" t="s">
        <v>159</v>
      </c>
      <c r="H8" s="3" t="s">
        <v>23</v>
      </c>
      <c r="T8" s="3"/>
    </row>
    <row r="9" spans="1:8" ht="12.75">
      <c r="A9" s="51">
        <v>52</v>
      </c>
      <c r="B9" s="51" t="s">
        <v>110</v>
      </c>
      <c r="C9" s="52">
        <v>0</v>
      </c>
      <c r="D9" s="52">
        <v>82.9</v>
      </c>
      <c r="E9" s="53">
        <v>1</v>
      </c>
      <c r="F9" s="54"/>
      <c r="G9" s="59"/>
      <c r="H9" s="53"/>
    </row>
    <row r="10" spans="1:8" ht="12.75">
      <c r="A10" s="51">
        <v>53</v>
      </c>
      <c r="B10" s="51" t="s">
        <v>111</v>
      </c>
      <c r="C10" s="52">
        <v>2</v>
      </c>
      <c r="D10" s="52">
        <v>82.5</v>
      </c>
      <c r="E10" s="53">
        <v>3</v>
      </c>
      <c r="F10" s="53"/>
      <c r="G10" s="58"/>
      <c r="H10" s="53"/>
    </row>
    <row r="11" spans="1:8" ht="12.75">
      <c r="A11" s="51">
        <v>54</v>
      </c>
      <c r="B11" s="51" t="s">
        <v>112</v>
      </c>
      <c r="C11" s="52">
        <v>4.4</v>
      </c>
      <c r="D11" s="52">
        <v>82.1</v>
      </c>
      <c r="E11" s="53">
        <v>3</v>
      </c>
      <c r="F11" s="53"/>
      <c r="G11" s="58"/>
      <c r="H11" s="53"/>
    </row>
    <row r="12" spans="1:8" ht="12.75">
      <c r="A12" s="51"/>
      <c r="B12" s="51"/>
      <c r="C12" s="52">
        <v>4.8</v>
      </c>
      <c r="D12" s="52">
        <v>81.8</v>
      </c>
      <c r="E12" s="53">
        <v>6</v>
      </c>
      <c r="F12" s="53"/>
      <c r="G12" s="58"/>
      <c r="H12" s="56">
        <v>8</v>
      </c>
    </row>
    <row r="13" spans="1:8" ht="12.75">
      <c r="A13" s="51">
        <v>55</v>
      </c>
      <c r="B13" s="51" t="s">
        <v>113</v>
      </c>
      <c r="C13" s="52">
        <v>5.1</v>
      </c>
      <c r="D13" s="52">
        <v>81.5</v>
      </c>
      <c r="E13" s="53">
        <v>6</v>
      </c>
      <c r="F13" s="53"/>
      <c r="G13" s="58">
        <v>0.04</v>
      </c>
      <c r="H13" s="53">
        <v>8</v>
      </c>
    </row>
    <row r="14" spans="1:8" ht="12.75">
      <c r="A14" s="51">
        <v>56</v>
      </c>
      <c r="B14" s="51" t="s">
        <v>114</v>
      </c>
      <c r="C14" s="52">
        <v>6.3</v>
      </c>
      <c r="D14" s="52">
        <v>81</v>
      </c>
      <c r="E14" s="53">
        <v>4</v>
      </c>
      <c r="F14" s="53">
        <v>0.17</v>
      </c>
      <c r="G14" s="58">
        <v>0.98</v>
      </c>
      <c r="H14" s="53">
        <v>8</v>
      </c>
    </row>
    <row r="15" spans="1:8" ht="12.75">
      <c r="A15" s="51">
        <v>57</v>
      </c>
      <c r="B15" s="51" t="s">
        <v>115</v>
      </c>
      <c r="C15" s="52">
        <v>7.2</v>
      </c>
      <c r="D15" s="52">
        <v>80.8</v>
      </c>
      <c r="E15" s="53">
        <v>6</v>
      </c>
      <c r="F15" s="53">
        <v>1.28</v>
      </c>
      <c r="G15" s="58">
        <v>3.68</v>
      </c>
      <c r="H15" s="53">
        <v>8</v>
      </c>
    </row>
    <row r="16" spans="1:8" ht="12.75">
      <c r="A16" s="51">
        <v>58</v>
      </c>
      <c r="B16" s="51" t="s">
        <v>116</v>
      </c>
      <c r="C16" s="52">
        <v>8.5</v>
      </c>
      <c r="D16" s="52">
        <v>80.6</v>
      </c>
      <c r="E16" s="53">
        <v>6</v>
      </c>
      <c r="F16" s="53">
        <v>0.55</v>
      </c>
      <c r="G16" s="58">
        <v>2.01</v>
      </c>
      <c r="H16" s="53">
        <v>8</v>
      </c>
    </row>
    <row r="17" spans="1:8" ht="12.75">
      <c r="A17" s="51">
        <v>59</v>
      </c>
      <c r="B17" s="51" t="s">
        <v>117</v>
      </c>
      <c r="C17" s="52">
        <v>9.6</v>
      </c>
      <c r="D17" s="52">
        <v>80.8</v>
      </c>
      <c r="E17" s="53">
        <v>6</v>
      </c>
      <c r="F17" s="53">
        <v>0.38</v>
      </c>
      <c r="G17" s="58">
        <v>2.18</v>
      </c>
      <c r="H17" s="53">
        <v>8</v>
      </c>
    </row>
    <row r="18" spans="1:8" ht="12.75">
      <c r="A18" s="51">
        <v>60</v>
      </c>
      <c r="B18" s="51" t="s">
        <v>118</v>
      </c>
      <c r="C18" s="52">
        <v>10.4</v>
      </c>
      <c r="D18" s="52">
        <v>80.7</v>
      </c>
      <c r="E18" s="53">
        <v>6</v>
      </c>
      <c r="F18" s="53">
        <v>1.52</v>
      </c>
      <c r="G18" s="58">
        <v>5.63</v>
      </c>
      <c r="H18" s="53">
        <v>8</v>
      </c>
    </row>
    <row r="19" spans="1:8" ht="12.75">
      <c r="A19" s="51">
        <v>61</v>
      </c>
      <c r="B19" s="51" t="s">
        <v>119</v>
      </c>
      <c r="C19" s="52">
        <v>11.4</v>
      </c>
      <c r="D19" s="52">
        <v>80.8</v>
      </c>
      <c r="E19" s="53">
        <v>6</v>
      </c>
      <c r="F19" s="53">
        <v>1.23</v>
      </c>
      <c r="G19" s="58">
        <v>7.47</v>
      </c>
      <c r="H19" s="53">
        <v>8</v>
      </c>
    </row>
    <row r="20" spans="1:8" ht="12.75">
      <c r="A20" s="51">
        <v>62</v>
      </c>
      <c r="B20" s="51" t="s">
        <v>120</v>
      </c>
      <c r="C20" s="52">
        <v>12.6</v>
      </c>
      <c r="D20" s="52">
        <v>81.1</v>
      </c>
      <c r="E20" s="53">
        <v>6</v>
      </c>
      <c r="F20" s="53">
        <v>1.31</v>
      </c>
      <c r="G20" s="58">
        <v>3.15</v>
      </c>
      <c r="H20" s="53">
        <v>8</v>
      </c>
    </row>
    <row r="21" spans="1:8" ht="12.75">
      <c r="A21" s="51">
        <v>63</v>
      </c>
      <c r="B21" s="51" t="s">
        <v>121</v>
      </c>
      <c r="C21" s="52">
        <v>13.6</v>
      </c>
      <c r="D21" s="52">
        <v>81.1</v>
      </c>
      <c r="E21" s="53">
        <v>6</v>
      </c>
      <c r="F21" s="53">
        <v>1</v>
      </c>
      <c r="G21" s="58">
        <v>3.33</v>
      </c>
      <c r="H21" s="53">
        <v>8</v>
      </c>
    </row>
    <row r="22" spans="1:8" ht="12.75">
      <c r="A22" s="51">
        <v>64</v>
      </c>
      <c r="B22" s="51" t="s">
        <v>122</v>
      </c>
      <c r="C22" s="52">
        <v>14.5</v>
      </c>
      <c r="D22" s="52">
        <v>81.4</v>
      </c>
      <c r="E22" s="53">
        <v>6</v>
      </c>
      <c r="F22" s="53"/>
      <c r="G22" s="58">
        <v>2.47</v>
      </c>
      <c r="H22" s="53">
        <v>8</v>
      </c>
    </row>
    <row r="23" spans="1:8" ht="12.75">
      <c r="A23" s="51">
        <v>65</v>
      </c>
      <c r="B23" s="51" t="s">
        <v>123</v>
      </c>
      <c r="C23" s="52">
        <v>16.4</v>
      </c>
      <c r="D23" s="52">
        <v>82</v>
      </c>
      <c r="E23" s="53">
        <v>6</v>
      </c>
      <c r="F23" s="53"/>
      <c r="G23" s="58"/>
      <c r="H23" s="53">
        <v>8</v>
      </c>
    </row>
    <row r="24" spans="1:8" ht="12.75">
      <c r="A24" s="51">
        <v>66</v>
      </c>
      <c r="B24" s="51" t="s">
        <v>124</v>
      </c>
      <c r="C24" s="52">
        <v>19.2</v>
      </c>
      <c r="D24" s="52">
        <v>82.5</v>
      </c>
      <c r="E24" s="53">
        <v>6</v>
      </c>
      <c r="F24" s="53"/>
      <c r="G24" s="58"/>
      <c r="H24" s="53"/>
    </row>
    <row r="25" spans="1:8" ht="12.75">
      <c r="A25" s="1"/>
      <c r="B25" s="1"/>
      <c r="C25" s="27"/>
      <c r="D25" s="27"/>
      <c r="E25" s="30"/>
      <c r="G25" s="29"/>
      <c r="H25" s="30"/>
    </row>
    <row r="26" spans="1:6" ht="12.75">
      <c r="A26" s="1"/>
      <c r="B26" s="1"/>
      <c r="C26" s="14"/>
      <c r="D26" s="2"/>
      <c r="F26" s="16"/>
    </row>
    <row r="27" spans="1:6" ht="12.75">
      <c r="A27" s="1"/>
      <c r="B27" s="1"/>
      <c r="C27" s="2"/>
      <c r="D27" s="2"/>
      <c r="F27" s="16"/>
    </row>
    <row r="28" spans="1:6" ht="12.75">
      <c r="A28" s="1"/>
      <c r="B28" s="1"/>
      <c r="C28" s="2"/>
      <c r="D28" s="2"/>
      <c r="F28" s="16"/>
    </row>
    <row r="29" spans="2:4" ht="12.75">
      <c r="B29" s="2"/>
      <c r="C29" s="2"/>
      <c r="D29" s="2"/>
    </row>
    <row r="30" spans="1:4" ht="12.75">
      <c r="A30" s="1"/>
      <c r="B30" s="1"/>
      <c r="C30" s="2"/>
      <c r="D30" s="2"/>
    </row>
    <row r="31" spans="1:4" ht="12.75">
      <c r="A31" s="1"/>
      <c r="B31" s="1"/>
      <c r="C31" s="2"/>
      <c r="D31" s="2"/>
    </row>
    <row r="32" spans="1:7" ht="12.75">
      <c r="A32" s="1"/>
      <c r="B32" s="1"/>
      <c r="C32" s="2"/>
      <c r="D32" s="2"/>
      <c r="G32"/>
    </row>
    <row r="33" spans="1:7" ht="12.75">
      <c r="A33" s="1"/>
      <c r="B33" s="1"/>
      <c r="C33" s="2"/>
      <c r="D33" s="2"/>
      <c r="G33"/>
    </row>
    <row r="34" spans="1:7" ht="12.75">
      <c r="A34" s="1"/>
      <c r="B34" s="1"/>
      <c r="C34" s="2"/>
      <c r="D34" s="2"/>
      <c r="G34"/>
    </row>
    <row r="35" spans="1:7" ht="12.75">
      <c r="A35" s="1"/>
      <c r="B35" s="1"/>
      <c r="C35" s="2"/>
      <c r="D35" s="2"/>
      <c r="G35"/>
    </row>
    <row r="36" spans="1:7" ht="12.75">
      <c r="A36" s="1"/>
      <c r="B36" s="1"/>
      <c r="C36" s="2"/>
      <c r="D36" s="2"/>
      <c r="G36"/>
    </row>
    <row r="37" spans="1:7" ht="12.75">
      <c r="A37" s="1"/>
      <c r="B37" s="1"/>
      <c r="C37" s="2"/>
      <c r="D37" s="2"/>
      <c r="G37"/>
    </row>
    <row r="38" spans="1:7" ht="12.75">
      <c r="A38" s="1"/>
      <c r="B38" s="1"/>
      <c r="C38" s="2"/>
      <c r="D38" s="2"/>
      <c r="G38"/>
    </row>
    <row r="39" spans="1:7" ht="12.75">
      <c r="A39" s="1"/>
      <c r="B39" s="1"/>
      <c r="C39" s="2"/>
      <c r="D39" s="2"/>
      <c r="G39"/>
    </row>
    <row r="40" spans="1:7" ht="12.75">
      <c r="A40" s="1"/>
      <c r="B40" s="1"/>
      <c r="C40" s="2"/>
      <c r="D40" s="14"/>
      <c r="G40"/>
    </row>
    <row r="41" spans="1:7" ht="12.75">
      <c r="A41" s="1"/>
      <c r="B41" s="1"/>
      <c r="C41" s="2"/>
      <c r="D41" s="2"/>
      <c r="G41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6" ht="12.75">
      <c r="A46" s="1"/>
      <c r="B46" s="1"/>
      <c r="C46" s="2"/>
      <c r="D46" s="2"/>
      <c r="E46" s="2"/>
      <c r="F46" s="30"/>
    </row>
    <row r="47" spans="1:6" ht="12.75">
      <c r="A47" s="1"/>
      <c r="B47" s="1"/>
      <c r="C47" s="2"/>
      <c r="D47" s="2"/>
      <c r="E47" s="2"/>
      <c r="F47" s="5"/>
    </row>
    <row r="48" spans="1:6" ht="12.75">
      <c r="A48" s="1"/>
      <c r="B48" s="1"/>
      <c r="C48" s="2"/>
      <c r="D48" s="2"/>
      <c r="E48" s="2"/>
      <c r="F48" s="5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5" ht="12.75">
      <c r="A52" s="1"/>
      <c r="B52" s="1"/>
      <c r="C52" s="2"/>
      <c r="D52" s="2"/>
      <c r="E52" s="2"/>
    </row>
    <row r="53" spans="1:2" ht="12.75">
      <c r="A53" s="1"/>
      <c r="B53" s="1"/>
    </row>
    <row r="54" spans="1:2" ht="12.75">
      <c r="A54" s="1"/>
      <c r="B54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1.421875" style="0" bestFit="1" customWidth="1"/>
    <col min="3" max="3" width="7.140625" style="0" bestFit="1" customWidth="1"/>
    <col min="4" max="4" width="7.57421875" style="0" bestFit="1" customWidth="1"/>
    <col min="5" max="5" width="11.00390625" style="5" bestFit="1" customWidth="1"/>
    <col min="6" max="6" width="9.421875" style="0" bestFit="1" customWidth="1"/>
    <col min="7" max="7" width="9.42187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158</v>
      </c>
      <c r="L2" s="4"/>
    </row>
    <row r="3" spans="1:13" ht="12.75">
      <c r="A3" s="12" t="s">
        <v>151</v>
      </c>
      <c r="G3" s="8" t="s">
        <v>14</v>
      </c>
      <c r="H3" s="8" t="s">
        <v>15</v>
      </c>
      <c r="I3" s="8" t="s">
        <v>16</v>
      </c>
      <c r="J3" s="8" t="s">
        <v>17</v>
      </c>
      <c r="K3" s="11"/>
      <c r="L3" s="12" t="s">
        <v>6</v>
      </c>
      <c r="M3" s="38">
        <v>0.027350701716735894</v>
      </c>
    </row>
    <row r="4" spans="1:10" ht="12.75">
      <c r="A4" t="s">
        <v>38</v>
      </c>
      <c r="G4" s="10">
        <v>38468</v>
      </c>
      <c r="H4" s="9">
        <v>3.72</v>
      </c>
      <c r="I4" s="9">
        <v>84.001</v>
      </c>
      <c r="J4" s="9">
        <v>83.996</v>
      </c>
    </row>
    <row r="5" spans="1:10" ht="12.75">
      <c r="A5" s="4" t="s">
        <v>152</v>
      </c>
      <c r="G5" s="10">
        <v>38497</v>
      </c>
      <c r="H5" s="5">
        <v>32.6</v>
      </c>
      <c r="I5" s="5">
        <v>84.29</v>
      </c>
      <c r="J5" s="39" t="s">
        <v>13</v>
      </c>
    </row>
    <row r="6" spans="9:13" ht="12.75">
      <c r="I6" s="5"/>
      <c r="J6" s="5"/>
      <c r="M6" s="7"/>
    </row>
    <row r="7" spans="6:13" ht="12.75">
      <c r="F7" s="31">
        <v>3.72</v>
      </c>
      <c r="G7" s="24">
        <v>32.6</v>
      </c>
      <c r="I7" s="5"/>
      <c r="J7" s="5"/>
      <c r="M7" s="7"/>
    </row>
    <row r="8" spans="1:20" ht="12.75">
      <c r="A8" s="8" t="s">
        <v>14</v>
      </c>
      <c r="B8" s="8" t="s">
        <v>15</v>
      </c>
      <c r="C8" s="8" t="s">
        <v>16</v>
      </c>
      <c r="D8" s="8" t="s">
        <v>17</v>
      </c>
      <c r="E8" s="3" t="s">
        <v>7</v>
      </c>
      <c r="F8" s="3" t="s">
        <v>4</v>
      </c>
      <c r="G8" s="3" t="s">
        <v>4</v>
      </c>
      <c r="H8" s="3" t="s">
        <v>23</v>
      </c>
      <c r="T8" s="3"/>
    </row>
    <row r="9" spans="1:8" ht="12.75">
      <c r="A9" s="51">
        <v>28</v>
      </c>
      <c r="B9" s="51" t="s">
        <v>125</v>
      </c>
      <c r="C9" s="52">
        <v>0</v>
      </c>
      <c r="D9" s="52">
        <v>85</v>
      </c>
      <c r="E9" s="53">
        <v>1</v>
      </c>
      <c r="F9" s="54"/>
      <c r="G9" s="54"/>
      <c r="H9" s="53"/>
    </row>
    <row r="10" spans="1:8" ht="12.75">
      <c r="A10" s="51">
        <v>29</v>
      </c>
      <c r="B10" s="51" t="s">
        <v>126</v>
      </c>
      <c r="C10" s="52">
        <v>2.4</v>
      </c>
      <c r="D10" s="52">
        <v>84.4</v>
      </c>
      <c r="E10" s="53">
        <v>1</v>
      </c>
      <c r="F10" s="58"/>
      <c r="G10" s="58"/>
      <c r="H10" s="53"/>
    </row>
    <row r="11" spans="1:8" ht="12.75">
      <c r="A11" s="51"/>
      <c r="B11" s="51"/>
      <c r="C11" s="52">
        <v>3.1</v>
      </c>
      <c r="D11" s="52">
        <v>84.2</v>
      </c>
      <c r="E11" s="53">
        <v>1</v>
      </c>
      <c r="F11" s="58"/>
      <c r="G11" s="58">
        <v>0.77</v>
      </c>
      <c r="H11" s="56">
        <v>8</v>
      </c>
    </row>
    <row r="12" spans="1:8" ht="12.75">
      <c r="A12" s="51">
        <v>30</v>
      </c>
      <c r="B12" s="51" t="s">
        <v>127</v>
      </c>
      <c r="C12" s="52">
        <v>3.8</v>
      </c>
      <c r="D12" s="52">
        <v>84</v>
      </c>
      <c r="E12" s="53">
        <v>1</v>
      </c>
      <c r="F12" s="58"/>
      <c r="G12" s="58">
        <v>0.86</v>
      </c>
      <c r="H12" s="53">
        <v>8</v>
      </c>
    </row>
    <row r="13" spans="1:8" ht="12.75">
      <c r="A13" s="51">
        <v>31</v>
      </c>
      <c r="B13" s="51" t="s">
        <v>128</v>
      </c>
      <c r="C13" s="52">
        <v>5.9</v>
      </c>
      <c r="D13" s="52">
        <v>83.7</v>
      </c>
      <c r="E13" s="53">
        <v>6</v>
      </c>
      <c r="F13" s="58">
        <v>0.55</v>
      </c>
      <c r="G13" s="58">
        <v>0.15</v>
      </c>
      <c r="H13" s="53">
        <v>8</v>
      </c>
    </row>
    <row r="14" spans="1:8" ht="12.75">
      <c r="A14" s="51">
        <v>32</v>
      </c>
      <c r="B14" s="51" t="s">
        <v>129</v>
      </c>
      <c r="C14" s="52">
        <v>7.1</v>
      </c>
      <c r="D14" s="52">
        <v>83.5</v>
      </c>
      <c r="E14" s="53">
        <v>6</v>
      </c>
      <c r="F14" s="58">
        <v>2.05</v>
      </c>
      <c r="G14" s="58">
        <v>3.25</v>
      </c>
      <c r="H14" s="53">
        <v>8</v>
      </c>
    </row>
    <row r="15" spans="1:8" ht="12.75">
      <c r="A15" s="51">
        <v>33</v>
      </c>
      <c r="B15" s="51" t="s">
        <v>130</v>
      </c>
      <c r="C15" s="52">
        <v>8.1</v>
      </c>
      <c r="D15" s="52">
        <v>83.7</v>
      </c>
      <c r="E15" s="53">
        <v>6</v>
      </c>
      <c r="F15" s="58">
        <v>1.42</v>
      </c>
      <c r="G15" s="58">
        <v>3.95</v>
      </c>
      <c r="H15" s="53">
        <v>8</v>
      </c>
    </row>
    <row r="16" spans="1:8" ht="12.75">
      <c r="A16" s="51">
        <v>34</v>
      </c>
      <c r="B16" s="51" t="s">
        <v>131</v>
      </c>
      <c r="C16" s="52">
        <v>9.1</v>
      </c>
      <c r="D16" s="52">
        <v>83.8</v>
      </c>
      <c r="E16" s="53">
        <v>6</v>
      </c>
      <c r="F16" s="58" t="s">
        <v>155</v>
      </c>
      <c r="G16" s="58">
        <v>2.57</v>
      </c>
      <c r="H16" s="53">
        <v>8</v>
      </c>
    </row>
    <row r="17" spans="1:8" ht="12.75">
      <c r="A17" s="51">
        <v>35</v>
      </c>
      <c r="B17" s="51" t="s">
        <v>132</v>
      </c>
      <c r="C17" s="52">
        <v>9.7</v>
      </c>
      <c r="D17" s="52">
        <v>84.3</v>
      </c>
      <c r="E17" s="53">
        <v>7</v>
      </c>
      <c r="F17" s="58" t="s">
        <v>155</v>
      </c>
      <c r="G17" s="58">
        <v>1.64</v>
      </c>
      <c r="H17" s="53">
        <v>3</v>
      </c>
    </row>
    <row r="18" spans="1:8" ht="12.75">
      <c r="A18" s="51">
        <v>36</v>
      </c>
      <c r="B18" s="51" t="s">
        <v>133</v>
      </c>
      <c r="C18" s="52">
        <v>10.5</v>
      </c>
      <c r="D18" s="52">
        <v>83.8</v>
      </c>
      <c r="E18" s="53">
        <v>6</v>
      </c>
      <c r="F18" s="58" t="s">
        <v>155</v>
      </c>
      <c r="G18" s="58">
        <v>3.3</v>
      </c>
      <c r="H18" s="53">
        <v>8</v>
      </c>
    </row>
    <row r="19" spans="1:8" ht="12.75">
      <c r="A19" s="51">
        <v>37</v>
      </c>
      <c r="B19" s="51" t="s">
        <v>134</v>
      </c>
      <c r="C19" s="52">
        <v>11.6</v>
      </c>
      <c r="D19" s="52">
        <v>83.8</v>
      </c>
      <c r="E19" s="53">
        <v>6</v>
      </c>
      <c r="F19" s="58">
        <v>0.48</v>
      </c>
      <c r="G19" s="58">
        <v>3.13</v>
      </c>
      <c r="H19" s="53">
        <v>8</v>
      </c>
    </row>
    <row r="20" spans="1:8" ht="12.75">
      <c r="A20" s="51">
        <v>38</v>
      </c>
      <c r="B20" s="51" t="s">
        <v>135</v>
      </c>
      <c r="C20" s="52">
        <v>12.5</v>
      </c>
      <c r="D20" s="52">
        <v>84.3</v>
      </c>
      <c r="E20" s="53">
        <v>7</v>
      </c>
      <c r="F20" s="58" t="s">
        <v>155</v>
      </c>
      <c r="G20" s="58">
        <v>4.04</v>
      </c>
      <c r="H20" s="53">
        <v>3</v>
      </c>
    </row>
    <row r="21" spans="1:8" ht="12.75">
      <c r="A21" s="51">
        <v>39</v>
      </c>
      <c r="B21" s="51" t="s">
        <v>136</v>
      </c>
      <c r="C21" s="52">
        <v>13.4</v>
      </c>
      <c r="D21" s="52">
        <v>83.4</v>
      </c>
      <c r="E21" s="53">
        <v>7</v>
      </c>
      <c r="F21" s="58">
        <v>2.84</v>
      </c>
      <c r="G21" s="58">
        <v>4.01</v>
      </c>
      <c r="H21" s="53">
        <v>3</v>
      </c>
    </row>
    <row r="22" spans="1:8" ht="12.75">
      <c r="A22" s="51">
        <v>40</v>
      </c>
      <c r="B22" s="51" t="s">
        <v>137</v>
      </c>
      <c r="C22" s="52">
        <v>14.7</v>
      </c>
      <c r="D22" s="52">
        <v>83.4</v>
      </c>
      <c r="E22" s="53">
        <v>6</v>
      </c>
      <c r="F22" s="58">
        <v>2.54</v>
      </c>
      <c r="G22" s="58">
        <v>4.29</v>
      </c>
      <c r="H22" s="53">
        <v>8</v>
      </c>
    </row>
    <row r="23" spans="1:8" ht="12.75">
      <c r="A23" s="51">
        <v>41</v>
      </c>
      <c r="B23" s="51" t="s">
        <v>138</v>
      </c>
      <c r="C23" s="52">
        <v>16.1</v>
      </c>
      <c r="D23" s="52">
        <v>83.7</v>
      </c>
      <c r="E23" s="53">
        <v>6</v>
      </c>
      <c r="F23" s="58">
        <v>1.78</v>
      </c>
      <c r="G23" s="58">
        <v>4.22</v>
      </c>
      <c r="H23" s="56">
        <v>8</v>
      </c>
    </row>
    <row r="24" spans="1:8" ht="12.75">
      <c r="A24" s="51">
        <v>42</v>
      </c>
      <c r="B24" s="51" t="s">
        <v>139</v>
      </c>
      <c r="C24" s="52">
        <v>17.1</v>
      </c>
      <c r="D24" s="52">
        <v>83.5</v>
      </c>
      <c r="E24" s="53">
        <v>6</v>
      </c>
      <c r="F24" s="58">
        <v>2.17</v>
      </c>
      <c r="G24" s="58">
        <v>4.02</v>
      </c>
      <c r="H24" s="53">
        <v>8</v>
      </c>
    </row>
    <row r="25" spans="1:8" ht="12.75">
      <c r="A25" s="51">
        <v>43</v>
      </c>
      <c r="B25" s="51" t="s">
        <v>140</v>
      </c>
      <c r="C25" s="52">
        <v>18.2</v>
      </c>
      <c r="D25" s="52">
        <v>83.4</v>
      </c>
      <c r="E25" s="53">
        <v>6</v>
      </c>
      <c r="F25" s="58">
        <v>0.35</v>
      </c>
      <c r="G25" s="58">
        <v>2.87</v>
      </c>
      <c r="H25" s="53">
        <v>8</v>
      </c>
    </row>
    <row r="26" spans="1:8" ht="12.75">
      <c r="A26" s="51">
        <v>44</v>
      </c>
      <c r="B26" s="51" t="s">
        <v>141</v>
      </c>
      <c r="C26" s="52">
        <v>19.2</v>
      </c>
      <c r="D26" s="52">
        <v>83.6</v>
      </c>
      <c r="E26" s="53">
        <v>6</v>
      </c>
      <c r="F26" s="58">
        <v>0.24</v>
      </c>
      <c r="G26" s="58">
        <v>3.03</v>
      </c>
      <c r="H26" s="53">
        <v>8</v>
      </c>
    </row>
    <row r="27" spans="1:8" ht="12.75">
      <c r="A27" s="51">
        <v>45</v>
      </c>
      <c r="B27" s="51" t="s">
        <v>142</v>
      </c>
      <c r="C27" s="52">
        <v>20.4</v>
      </c>
      <c r="D27" s="52">
        <v>83.6</v>
      </c>
      <c r="E27" s="53">
        <v>6</v>
      </c>
      <c r="F27" s="58">
        <v>0.86</v>
      </c>
      <c r="G27" s="58">
        <v>1.35</v>
      </c>
      <c r="H27" s="53">
        <v>1</v>
      </c>
    </row>
    <row r="28" spans="1:8" ht="12.75">
      <c r="A28" s="51">
        <v>46</v>
      </c>
      <c r="B28" s="51" t="s">
        <v>143</v>
      </c>
      <c r="C28" s="52">
        <v>20.7</v>
      </c>
      <c r="D28" s="52">
        <v>83.7</v>
      </c>
      <c r="E28" s="53">
        <v>7</v>
      </c>
      <c r="F28" s="58"/>
      <c r="G28" s="58">
        <v>0</v>
      </c>
      <c r="H28" s="53">
        <v>3</v>
      </c>
    </row>
    <row r="29" spans="1:8" ht="12.75">
      <c r="A29" s="51"/>
      <c r="B29" s="51"/>
      <c r="C29" s="52">
        <v>21.2</v>
      </c>
      <c r="D29" s="52">
        <v>84.4</v>
      </c>
      <c r="E29" s="53">
        <v>7</v>
      </c>
      <c r="F29" s="58"/>
      <c r="G29" s="58"/>
      <c r="H29" s="56">
        <v>3</v>
      </c>
    </row>
    <row r="30" spans="1:8" ht="12.75">
      <c r="A30" s="51">
        <v>48</v>
      </c>
      <c r="B30" s="51" t="s">
        <v>144</v>
      </c>
      <c r="C30" s="52">
        <v>21.5</v>
      </c>
      <c r="D30" s="52">
        <v>85</v>
      </c>
      <c r="E30" s="53"/>
      <c r="F30" s="60"/>
      <c r="G30" s="54"/>
      <c r="H30" s="53"/>
    </row>
    <row r="31" spans="1:8" ht="12.75">
      <c r="A31" s="51">
        <v>49</v>
      </c>
      <c r="B31" s="51" t="s">
        <v>145</v>
      </c>
      <c r="C31" s="52">
        <v>22.3</v>
      </c>
      <c r="D31" s="52">
        <v>85.3</v>
      </c>
      <c r="E31" s="53"/>
      <c r="F31" s="60"/>
      <c r="G31" s="54"/>
      <c r="H31" s="53"/>
    </row>
    <row r="32" spans="1:7" ht="12.75">
      <c r="A32" s="1"/>
      <c r="B32" s="1"/>
      <c r="C32" s="2"/>
      <c r="D32" s="2"/>
      <c r="F32" s="6"/>
      <c r="G32"/>
    </row>
    <row r="33" spans="1:7" ht="12.75">
      <c r="A33" s="1"/>
      <c r="B33" s="1"/>
      <c r="C33" s="2"/>
      <c r="D33" s="2"/>
      <c r="F33" s="2"/>
      <c r="G33"/>
    </row>
    <row r="34" spans="1:7" ht="12.75">
      <c r="A34" s="1"/>
      <c r="B34" s="1"/>
      <c r="C34" s="2"/>
      <c r="D34" s="2"/>
      <c r="F34" s="2"/>
      <c r="G34"/>
    </row>
    <row r="35" spans="1:7" ht="12.75">
      <c r="A35" s="1"/>
      <c r="B35" s="1"/>
      <c r="C35" s="2"/>
      <c r="D35" s="2"/>
      <c r="F35" s="2"/>
      <c r="G35"/>
    </row>
    <row r="36" spans="1:7" ht="12.75">
      <c r="A36" s="1"/>
      <c r="B36" s="1"/>
      <c r="C36" s="2"/>
      <c r="D36" s="2"/>
      <c r="F36" s="2"/>
      <c r="G36"/>
    </row>
    <row r="37" spans="1:7" ht="12.75">
      <c r="A37" s="1"/>
      <c r="B37" s="1"/>
      <c r="C37" s="2"/>
      <c r="D37" s="2"/>
      <c r="F37" s="2"/>
      <c r="G37"/>
    </row>
    <row r="38" spans="1:7" ht="12.75">
      <c r="A38" s="1"/>
      <c r="B38" s="1"/>
      <c r="C38" s="2"/>
      <c r="D38" s="2"/>
      <c r="F38" s="2"/>
      <c r="G38"/>
    </row>
    <row r="39" spans="1:7" ht="12.75">
      <c r="A39" s="1"/>
      <c r="B39" s="1"/>
      <c r="C39" s="2"/>
      <c r="D39" s="14"/>
      <c r="F39" s="14"/>
      <c r="G39" s="14"/>
    </row>
    <row r="40" spans="1:6" ht="12.75">
      <c r="A40" s="1"/>
      <c r="B40" s="1"/>
      <c r="C40" s="2"/>
      <c r="D40" s="2"/>
      <c r="F40" s="2"/>
    </row>
    <row r="41" spans="1:6" ht="12.75">
      <c r="A41" s="1"/>
      <c r="B41" s="1"/>
      <c r="C41" s="2"/>
      <c r="D41" s="2"/>
      <c r="F41" s="2"/>
    </row>
    <row r="42" spans="1:6" ht="12.75">
      <c r="A42" s="1"/>
      <c r="B42" s="1"/>
      <c r="C42" s="2"/>
      <c r="D42" s="2"/>
      <c r="F42" s="2"/>
    </row>
    <row r="43" spans="1:6" ht="12.75">
      <c r="A43" s="1"/>
      <c r="B43" s="1"/>
      <c r="C43" s="2"/>
      <c r="D43" s="2"/>
      <c r="F43" s="2"/>
    </row>
    <row r="44" spans="1:6" ht="12.75">
      <c r="A44" s="1"/>
      <c r="B44" s="1"/>
      <c r="C44" s="2"/>
      <c r="D44" s="2"/>
      <c r="F44" s="2"/>
    </row>
    <row r="45" spans="1:13" ht="12.75">
      <c r="A45" s="1"/>
      <c r="B45" s="1"/>
      <c r="C45" s="2"/>
      <c r="D45" s="2"/>
      <c r="F45" s="2"/>
      <c r="M45" s="29"/>
    </row>
    <row r="46" spans="1:6" ht="12.75">
      <c r="A46" s="1"/>
      <c r="B46" s="1"/>
      <c r="C46" s="2"/>
      <c r="D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6" ht="12.75">
      <c r="A52" s="1"/>
      <c r="B52" s="1"/>
      <c r="C52" s="2"/>
      <c r="D52" s="2"/>
      <c r="E52" s="2"/>
      <c r="F52" s="2"/>
    </row>
    <row r="53" spans="1:6" ht="12.75">
      <c r="A53" s="1"/>
      <c r="B53" s="1"/>
      <c r="C53" s="2"/>
      <c r="D53" s="2"/>
      <c r="E53" s="2"/>
      <c r="F53" s="2"/>
    </row>
    <row r="54" spans="1:2" ht="12.75">
      <c r="A54" s="1"/>
      <c r="B54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12</v>
      </c>
      <c r="L1" s="4"/>
    </row>
    <row r="2" spans="1:12" ht="12.75">
      <c r="A2" s="4" t="s">
        <v>158</v>
      </c>
      <c r="L2" s="4"/>
    </row>
    <row r="3" spans="1:13" ht="12.75">
      <c r="A3" s="12" t="s">
        <v>154</v>
      </c>
      <c r="G3" s="8" t="s">
        <v>14</v>
      </c>
      <c r="H3" s="8" t="s">
        <v>15</v>
      </c>
      <c r="I3" s="8" t="s">
        <v>16</v>
      </c>
      <c r="J3" s="8" t="s">
        <v>17</v>
      </c>
      <c r="K3" s="11"/>
      <c r="L3" s="12" t="s">
        <v>6</v>
      </c>
      <c r="M3" s="26" t="s">
        <v>157</v>
      </c>
    </row>
    <row r="4" spans="1:10" ht="12.75">
      <c r="A4" t="s">
        <v>38</v>
      </c>
      <c r="G4" s="10">
        <v>38468</v>
      </c>
      <c r="H4" s="9">
        <v>3.72</v>
      </c>
      <c r="I4" s="9">
        <v>85.403</v>
      </c>
      <c r="J4" s="9">
        <v>85.363</v>
      </c>
    </row>
    <row r="5" spans="1:10" ht="12.75">
      <c r="A5" s="4" t="s">
        <v>153</v>
      </c>
      <c r="G5" s="10">
        <v>38497</v>
      </c>
      <c r="H5" s="5">
        <v>32.6</v>
      </c>
      <c r="I5" s="9">
        <v>85.82</v>
      </c>
      <c r="J5" s="5">
        <v>85.86</v>
      </c>
    </row>
    <row r="6" spans="9:13" ht="12.75">
      <c r="I6" s="5"/>
      <c r="J6" s="5"/>
      <c r="M6" s="7"/>
    </row>
    <row r="7" spans="6:13" ht="12.75">
      <c r="F7" s="31">
        <v>3.72</v>
      </c>
      <c r="G7" s="24">
        <v>32.6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159</v>
      </c>
      <c r="G8" s="17" t="s">
        <v>159</v>
      </c>
      <c r="H8" s="3" t="s">
        <v>23</v>
      </c>
      <c r="T8" s="3"/>
    </row>
    <row r="9" spans="1:8" ht="12.75">
      <c r="A9" s="51">
        <v>5</v>
      </c>
      <c r="B9" s="51" t="s">
        <v>39</v>
      </c>
      <c r="C9" s="52">
        <v>0</v>
      </c>
      <c r="D9" s="52">
        <v>87.4</v>
      </c>
      <c r="E9" s="53">
        <v>3</v>
      </c>
      <c r="F9" s="54"/>
      <c r="G9" s="59"/>
      <c r="H9" s="53"/>
    </row>
    <row r="10" spans="1:8" ht="12.75">
      <c r="A10" s="51">
        <v>6</v>
      </c>
      <c r="B10" s="51" t="s">
        <v>40</v>
      </c>
      <c r="C10" s="52">
        <v>3.9</v>
      </c>
      <c r="D10" s="52">
        <v>87.4</v>
      </c>
      <c r="E10" s="53">
        <v>3</v>
      </c>
      <c r="F10" s="53"/>
      <c r="G10" s="58"/>
      <c r="H10" s="53"/>
    </row>
    <row r="11" spans="1:8" ht="12.75">
      <c r="A11" s="51">
        <v>7</v>
      </c>
      <c r="B11" s="51" t="s">
        <v>41</v>
      </c>
      <c r="C11" s="52">
        <v>5.9</v>
      </c>
      <c r="D11" s="52">
        <v>86.6</v>
      </c>
      <c r="E11" s="53">
        <v>3</v>
      </c>
      <c r="F11" s="53"/>
      <c r="G11" s="58"/>
      <c r="H11" s="53"/>
    </row>
    <row r="12" spans="1:8" ht="12.75">
      <c r="A12" s="51"/>
      <c r="B12" s="51"/>
      <c r="C12" s="52">
        <v>8.8</v>
      </c>
      <c r="D12" s="52">
        <v>85.8</v>
      </c>
      <c r="E12" s="53">
        <v>3</v>
      </c>
      <c r="F12" s="53"/>
      <c r="G12" s="58"/>
      <c r="H12" s="53"/>
    </row>
    <row r="13" spans="1:8" ht="12.75">
      <c r="A13" s="51">
        <v>8</v>
      </c>
      <c r="B13" s="51" t="s">
        <v>42</v>
      </c>
      <c r="C13" s="52">
        <v>8.9</v>
      </c>
      <c r="D13" s="52">
        <v>85.7</v>
      </c>
      <c r="E13" s="53">
        <v>3</v>
      </c>
      <c r="F13" s="53"/>
      <c r="G13" s="58">
        <v>1.1</v>
      </c>
      <c r="H13" s="53"/>
    </row>
    <row r="14" spans="1:8" ht="12.75">
      <c r="A14" s="51">
        <v>9</v>
      </c>
      <c r="B14" s="51" t="s">
        <v>43</v>
      </c>
      <c r="C14" s="52">
        <v>10.3</v>
      </c>
      <c r="D14" s="52">
        <v>85.4</v>
      </c>
      <c r="E14" s="56">
        <v>1</v>
      </c>
      <c r="F14" s="56"/>
      <c r="G14" s="58">
        <v>2.49</v>
      </c>
      <c r="H14" s="56">
        <v>8</v>
      </c>
    </row>
    <row r="15" spans="1:8" ht="12.75">
      <c r="A15" s="51">
        <v>10</v>
      </c>
      <c r="B15" s="51" t="s">
        <v>44</v>
      </c>
      <c r="C15" s="52">
        <v>11.4</v>
      </c>
      <c r="D15" s="52">
        <v>84.9</v>
      </c>
      <c r="E15" s="53">
        <v>6</v>
      </c>
      <c r="F15" s="53">
        <v>0.54</v>
      </c>
      <c r="G15" s="58">
        <v>2.25</v>
      </c>
      <c r="H15" s="53">
        <v>8</v>
      </c>
    </row>
    <row r="16" spans="1:8" ht="12.75">
      <c r="A16" s="51">
        <v>11</v>
      </c>
      <c r="B16" s="51" t="s">
        <v>45</v>
      </c>
      <c r="C16" s="52">
        <v>12.6</v>
      </c>
      <c r="D16" s="52">
        <v>84.8</v>
      </c>
      <c r="E16" s="53">
        <v>4</v>
      </c>
      <c r="F16" s="53">
        <v>0.44</v>
      </c>
      <c r="G16" s="58">
        <v>2.86</v>
      </c>
      <c r="H16" s="53">
        <v>8</v>
      </c>
    </row>
    <row r="17" spans="1:8" ht="12.75">
      <c r="A17" s="51">
        <v>12</v>
      </c>
      <c r="B17" s="51" t="s">
        <v>46</v>
      </c>
      <c r="C17" s="52">
        <v>13.7</v>
      </c>
      <c r="D17" s="52">
        <v>84.8</v>
      </c>
      <c r="E17" s="53">
        <v>4</v>
      </c>
      <c r="F17" s="53">
        <v>0.38</v>
      </c>
      <c r="G17" s="58">
        <v>3.1</v>
      </c>
      <c r="H17" s="53">
        <v>8</v>
      </c>
    </row>
    <row r="18" spans="1:8" ht="12.75">
      <c r="A18" s="51">
        <v>13</v>
      </c>
      <c r="B18" s="51" t="s">
        <v>47</v>
      </c>
      <c r="C18" s="52">
        <v>14.7</v>
      </c>
      <c r="D18" s="52">
        <v>84.7</v>
      </c>
      <c r="E18" s="53">
        <v>4</v>
      </c>
      <c r="F18" s="53">
        <v>1.05</v>
      </c>
      <c r="G18" s="58">
        <v>2.88</v>
      </c>
      <c r="H18" s="53">
        <v>8</v>
      </c>
    </row>
    <row r="19" spans="1:8" ht="12.75">
      <c r="A19" s="51">
        <v>14</v>
      </c>
      <c r="B19" s="51" t="s">
        <v>48</v>
      </c>
      <c r="C19" s="52">
        <v>15.4</v>
      </c>
      <c r="D19" s="52">
        <v>84.6</v>
      </c>
      <c r="E19" s="53">
        <v>7</v>
      </c>
      <c r="F19" s="53">
        <v>1</v>
      </c>
      <c r="G19" s="58">
        <v>2.9</v>
      </c>
      <c r="H19" s="53">
        <v>3</v>
      </c>
    </row>
    <row r="20" spans="1:8" ht="12.75">
      <c r="A20" s="51">
        <v>15</v>
      </c>
      <c r="B20" s="51" t="s">
        <v>49</v>
      </c>
      <c r="C20" s="52">
        <v>16.6</v>
      </c>
      <c r="D20" s="52">
        <v>84.4</v>
      </c>
      <c r="E20" s="53">
        <v>7</v>
      </c>
      <c r="F20" s="53">
        <v>1.92</v>
      </c>
      <c r="G20" s="58">
        <v>4.18</v>
      </c>
      <c r="H20" s="53">
        <v>8</v>
      </c>
    </row>
    <row r="21" spans="1:8" ht="12.75">
      <c r="A21" s="51">
        <v>16</v>
      </c>
      <c r="B21" s="51" t="s">
        <v>50</v>
      </c>
      <c r="C21" s="52">
        <v>17.4</v>
      </c>
      <c r="D21" s="52">
        <v>84.8</v>
      </c>
      <c r="E21" s="53">
        <v>7</v>
      </c>
      <c r="F21" s="53">
        <v>1.98</v>
      </c>
      <c r="G21" s="58">
        <v>4.45</v>
      </c>
      <c r="H21" s="53">
        <v>8</v>
      </c>
    </row>
    <row r="22" spans="1:8" ht="12.75">
      <c r="A22" s="51">
        <v>17</v>
      </c>
      <c r="B22" s="51" t="s">
        <v>51</v>
      </c>
      <c r="C22" s="52">
        <v>18.9</v>
      </c>
      <c r="D22" s="52">
        <v>84.9</v>
      </c>
      <c r="E22" s="53">
        <v>6</v>
      </c>
      <c r="F22" s="53">
        <v>1.25</v>
      </c>
      <c r="G22" s="58">
        <v>2.45</v>
      </c>
      <c r="H22" s="53">
        <v>8</v>
      </c>
    </row>
    <row r="23" spans="1:8" ht="12.75">
      <c r="A23" s="51">
        <v>18</v>
      </c>
      <c r="B23" s="51" t="s">
        <v>52</v>
      </c>
      <c r="C23" s="52">
        <v>19.9</v>
      </c>
      <c r="D23" s="52">
        <v>84.9</v>
      </c>
      <c r="E23" s="53">
        <v>5</v>
      </c>
      <c r="F23" s="53">
        <v>0.02</v>
      </c>
      <c r="G23" s="58">
        <v>2.61</v>
      </c>
      <c r="H23" s="53">
        <v>8</v>
      </c>
    </row>
    <row r="24" spans="1:8" s="5" customFormat="1" ht="12.75">
      <c r="A24" s="51">
        <v>19</v>
      </c>
      <c r="B24" s="51" t="s">
        <v>53</v>
      </c>
      <c r="C24" s="52">
        <v>21.1</v>
      </c>
      <c r="D24" s="52">
        <v>85.1</v>
      </c>
      <c r="E24" s="56">
        <v>5</v>
      </c>
      <c r="F24" s="53">
        <v>0.47</v>
      </c>
      <c r="G24" s="58">
        <v>2</v>
      </c>
      <c r="H24" s="56">
        <v>8</v>
      </c>
    </row>
    <row r="25" spans="1:8" ht="12.75">
      <c r="A25" s="51">
        <v>20</v>
      </c>
      <c r="B25" s="51" t="s">
        <v>54</v>
      </c>
      <c r="C25" s="52">
        <v>22.8</v>
      </c>
      <c r="D25" s="52">
        <v>85.1</v>
      </c>
      <c r="E25" s="53">
        <v>6</v>
      </c>
      <c r="F25" s="53">
        <v>0.09</v>
      </c>
      <c r="G25" s="58">
        <v>2.04</v>
      </c>
      <c r="H25" s="56">
        <v>8</v>
      </c>
    </row>
    <row r="26" spans="1:8" ht="12.75">
      <c r="A26" s="51">
        <v>21</v>
      </c>
      <c r="B26" s="51" t="s">
        <v>55</v>
      </c>
      <c r="C26" s="52">
        <v>23.9</v>
      </c>
      <c r="D26" s="52">
        <v>85</v>
      </c>
      <c r="E26" s="53">
        <v>6</v>
      </c>
      <c r="F26" s="53">
        <v>0.48</v>
      </c>
      <c r="G26" s="58">
        <v>3.06</v>
      </c>
      <c r="H26" s="53">
        <v>8</v>
      </c>
    </row>
    <row r="27" spans="1:8" ht="12.75">
      <c r="A27" s="51">
        <v>22</v>
      </c>
      <c r="B27" s="51" t="s">
        <v>56</v>
      </c>
      <c r="C27" s="52">
        <v>25.2</v>
      </c>
      <c r="D27" s="52">
        <v>85.4</v>
      </c>
      <c r="E27" s="53">
        <v>6</v>
      </c>
      <c r="F27" s="58"/>
      <c r="G27" s="53">
        <v>1.41</v>
      </c>
      <c r="H27" s="53">
        <v>8</v>
      </c>
    </row>
    <row r="28" spans="1:8" ht="12.75">
      <c r="A28" s="51">
        <v>23</v>
      </c>
      <c r="B28" s="51" t="s">
        <v>57</v>
      </c>
      <c r="C28" s="52">
        <v>27</v>
      </c>
      <c r="D28" s="52">
        <v>85.9</v>
      </c>
      <c r="E28" s="53">
        <v>7</v>
      </c>
      <c r="F28" s="58"/>
      <c r="G28" s="53">
        <v>0</v>
      </c>
      <c r="H28" s="53"/>
    </row>
    <row r="29" spans="1:8" ht="12.75">
      <c r="A29" s="51">
        <v>24</v>
      </c>
      <c r="B29" s="51" t="s">
        <v>58</v>
      </c>
      <c r="C29" s="52">
        <v>28.7</v>
      </c>
      <c r="D29" s="52">
        <v>86.9</v>
      </c>
      <c r="E29" s="53">
        <v>1</v>
      </c>
      <c r="F29" s="59"/>
      <c r="G29" s="54"/>
      <c r="H29" s="53"/>
    </row>
    <row r="30" spans="1:8" ht="12.75">
      <c r="A30" s="51">
        <v>25</v>
      </c>
      <c r="B30" s="51" t="s">
        <v>59</v>
      </c>
      <c r="C30" s="52">
        <v>30.2</v>
      </c>
      <c r="D30" s="52">
        <v>87.2</v>
      </c>
      <c r="E30" s="53">
        <v>1</v>
      </c>
      <c r="F30" s="59"/>
      <c r="G30" s="54"/>
      <c r="H30" s="53"/>
    </row>
    <row r="31" spans="1:7" ht="12.75">
      <c r="A31" s="1"/>
      <c r="B31" s="1"/>
      <c r="C31" s="2"/>
      <c r="D31" s="2"/>
      <c r="E31" s="5"/>
      <c r="F31" s="18"/>
      <c r="G31"/>
    </row>
    <row r="32" spans="1:7" ht="12.75">
      <c r="A32" s="1"/>
      <c r="B32" s="1"/>
      <c r="C32" s="2"/>
      <c r="D32" s="2"/>
      <c r="E32" s="5"/>
      <c r="F32" s="18"/>
      <c r="G32"/>
    </row>
    <row r="33" spans="1:7" ht="12.75">
      <c r="A33" s="1"/>
      <c r="B33" s="1"/>
      <c r="C33" s="2"/>
      <c r="D33" s="2"/>
      <c r="E33" s="5"/>
      <c r="F33" s="18"/>
      <c r="G33"/>
    </row>
    <row r="34" spans="1:7" ht="12.75">
      <c r="A34" s="1"/>
      <c r="B34" s="1"/>
      <c r="C34" s="2"/>
      <c r="D34" s="2"/>
      <c r="E34" s="5"/>
      <c r="F34" s="18"/>
      <c r="G34"/>
    </row>
    <row r="35" spans="1:7" ht="12.75">
      <c r="A35" s="1"/>
      <c r="B35" s="1"/>
      <c r="C35" s="2"/>
      <c r="D35" s="2"/>
      <c r="E35" s="5"/>
      <c r="F35" s="18"/>
      <c r="G35"/>
    </row>
    <row r="36" spans="1:7" ht="12.75">
      <c r="A36" s="1"/>
      <c r="B36" s="1"/>
      <c r="C36" s="2"/>
      <c r="D36" s="2"/>
      <c r="E36" s="5"/>
      <c r="F36" s="18"/>
      <c r="G36"/>
    </row>
    <row r="37" spans="1:7" ht="12.75">
      <c r="A37" s="1"/>
      <c r="B37" s="1"/>
      <c r="C37" s="2"/>
      <c r="D37" s="2"/>
      <c r="E37" s="5"/>
      <c r="F37" s="18"/>
      <c r="G37"/>
    </row>
    <row r="38" spans="1:7" ht="12.75">
      <c r="A38" s="1"/>
      <c r="B38" s="1"/>
      <c r="C38" s="2"/>
      <c r="D38" s="2"/>
      <c r="E38" s="5"/>
      <c r="F38" s="18"/>
      <c r="G38"/>
    </row>
    <row r="39" spans="1:7" ht="12.75">
      <c r="A39" s="1"/>
      <c r="B39" s="1"/>
      <c r="C39" s="2"/>
      <c r="D39" s="2"/>
      <c r="E39" s="5"/>
      <c r="F39" s="18"/>
      <c r="G39"/>
    </row>
    <row r="40" spans="1:7" ht="12.75">
      <c r="A40" s="1"/>
      <c r="B40" s="1"/>
      <c r="C40" s="2"/>
      <c r="D40" s="2"/>
      <c r="E40" s="5"/>
      <c r="F40" s="18"/>
      <c r="G40"/>
    </row>
    <row r="41" spans="1:7" ht="12.75">
      <c r="A41" s="1"/>
      <c r="B41" s="1"/>
      <c r="C41" s="2"/>
      <c r="D41" s="2"/>
      <c r="E41" s="5"/>
      <c r="F41" s="18"/>
      <c r="G41"/>
    </row>
    <row r="42" spans="1:7" ht="12.75">
      <c r="A42" s="1"/>
      <c r="B42" s="1"/>
      <c r="C42" s="2"/>
      <c r="D42" s="2"/>
      <c r="E42" s="5"/>
      <c r="F42" s="18"/>
      <c r="G42"/>
    </row>
    <row r="43" spans="1:7" ht="12.75">
      <c r="A43" s="1"/>
      <c r="B43" s="1"/>
      <c r="C43" s="2"/>
      <c r="D43" s="2"/>
      <c r="E43" s="5"/>
      <c r="F43" s="18"/>
      <c r="G43"/>
    </row>
    <row r="44" spans="1:7" ht="12.75">
      <c r="A44" s="1"/>
      <c r="B44" s="1"/>
      <c r="C44" s="2"/>
      <c r="D44" s="2"/>
      <c r="E44" s="5"/>
      <c r="F44" s="18"/>
      <c r="G44"/>
    </row>
    <row r="45" spans="1:7" ht="12.75">
      <c r="A45" s="1"/>
      <c r="B45" s="1"/>
      <c r="C45" s="2"/>
      <c r="D45" s="14"/>
      <c r="E45" s="5"/>
      <c r="F45" s="14"/>
      <c r="G4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5"/>
    </row>
    <row r="54" spans="1:5" ht="12.75">
      <c r="A54" s="1"/>
      <c r="B54" s="1"/>
      <c r="C54" s="2"/>
      <c r="D54" s="2"/>
      <c r="E54" s="5"/>
    </row>
    <row r="55" spans="1:5" ht="12.75">
      <c r="A55" s="1"/>
      <c r="B55" s="1"/>
      <c r="C55" s="2"/>
      <c r="D55" s="2"/>
      <c r="E55" s="2"/>
    </row>
    <row r="56" spans="1:5" ht="12.75">
      <c r="A56" s="1"/>
      <c r="B56" s="1"/>
      <c r="C56" s="2"/>
      <c r="D56" s="2"/>
      <c r="E56" s="2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2005-12-16T21:28:39Z</cp:lastPrinted>
  <dcterms:created xsi:type="dcterms:W3CDTF">2003-05-28T21:11:56Z</dcterms:created>
  <dcterms:modified xsi:type="dcterms:W3CDTF">2006-09-27T16:18:36Z</dcterms:modified>
  <cp:category/>
  <cp:version/>
  <cp:contentType/>
  <cp:contentStatus/>
</cp:coreProperties>
</file>