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ill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<sst xmlns="http://schemas.openxmlformats.org/spreadsheetml/2006/main" count="22" uniqueCount="21">
  <si>
    <t>Habitat Typing for Mill Ck</t>
  </si>
  <si>
    <t>Mill Creek - TM, DO - 4/13/05</t>
  </si>
  <si>
    <t>BLM land near confluence with Challis Creek</t>
  </si>
  <si>
    <t>Shallow</t>
  </si>
  <si>
    <t>Deep</t>
  </si>
  <si>
    <t>Split</t>
  </si>
  <si>
    <t>TYPE</t>
  </si>
  <si>
    <t>NLS</t>
  </si>
  <si>
    <t>NMS</t>
  </si>
  <si>
    <t>NHS</t>
  </si>
  <si>
    <t>WLS</t>
  </si>
  <si>
    <t>WMS</t>
  </si>
  <si>
    <t>WHS</t>
  </si>
  <si>
    <t>Pool</t>
  </si>
  <si>
    <t>Channel</t>
  </si>
  <si>
    <t>FEET</t>
  </si>
  <si>
    <t>% OF TOTAL</t>
  </si>
  <si>
    <t>Total Feet</t>
  </si>
  <si>
    <t xml:space="preserve">STARTING POINT </t>
  </si>
  <si>
    <t>@ old fenceline</t>
  </si>
  <si>
    <t xml:space="preserve">ENDING POINT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</si>
</sst>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s="1" t="s">
        <v>2</v>
      </c>
    </row>
    <row r="4" spans="1:11" ht="12.75">
      <c r="A4" s="1"/>
      <c r="H4" t="s">
        <v>3</v>
      </c>
      <c r="I4" t="s">
        <v>4</v>
      </c>
      <c r="K4" s="2" t="s">
        <v>5</v>
      </c>
    </row>
    <row r="5" spans="1:11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13</v>
      </c>
      <c r="K5" s="2" t="s">
        <v>14</v>
      </c>
    </row>
    <row r="6" spans="2:11" ht="12.75">
      <c r="B6" s="3"/>
      <c r="C6" s="3">
        <v>13</v>
      </c>
      <c r="D6" s="3">
        <v>17</v>
      </c>
      <c r="E6" s="3">
        <v>20</v>
      </c>
      <c r="F6" s="3">
        <v>53</v>
      </c>
      <c r="G6" s="3">
        <v>31</v>
      </c>
      <c r="H6" s="3"/>
      <c r="I6" s="3"/>
      <c r="J6" s="3"/>
      <c r="K6" s="4"/>
    </row>
    <row r="7" spans="2:11" ht="12.75">
      <c r="B7" s="3"/>
      <c r="C7" s="3">
        <v>20</v>
      </c>
      <c r="D7" s="3">
        <v>23</v>
      </c>
      <c r="E7" s="3"/>
      <c r="F7" s="3">
        <v>17</v>
      </c>
      <c r="G7" s="3">
        <v>15</v>
      </c>
      <c r="H7" s="3"/>
      <c r="I7" s="3"/>
      <c r="J7" s="3"/>
      <c r="K7" s="4"/>
    </row>
    <row r="8" spans="2:11" ht="12.75">
      <c r="B8" s="3"/>
      <c r="C8" s="3"/>
      <c r="D8" s="3"/>
      <c r="E8" s="3"/>
      <c r="F8" s="3">
        <v>27</v>
      </c>
      <c r="G8" s="3"/>
      <c r="H8" s="3"/>
      <c r="I8" s="3"/>
      <c r="J8" s="3"/>
      <c r="K8" s="4"/>
    </row>
    <row r="9" spans="2:11" ht="12.75">
      <c r="B9" s="3"/>
      <c r="C9" s="3"/>
      <c r="D9" s="3"/>
      <c r="E9" s="3"/>
      <c r="F9" s="3">
        <v>18</v>
      </c>
      <c r="G9" s="3"/>
      <c r="H9" s="3"/>
      <c r="I9" s="3"/>
      <c r="J9" s="3"/>
      <c r="K9" s="4"/>
    </row>
    <row r="10" spans="2:11" ht="12.75">
      <c r="B10" s="3"/>
      <c r="C10" s="3"/>
      <c r="D10" s="3"/>
      <c r="E10" s="3"/>
      <c r="F10" s="3">
        <v>42</v>
      </c>
      <c r="G10" s="3"/>
      <c r="H10" s="3"/>
      <c r="I10" s="3"/>
      <c r="J10" s="3"/>
      <c r="K10" s="4"/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>
      <c r="A12" t="s">
        <v>15</v>
      </c>
      <c r="B12">
        <f>SUM(B6:B11)</f>
        <v>0</v>
      </c>
      <c r="C12">
        <f>SUM(C6:C11)</f>
        <v>33</v>
      </c>
      <c r="D12">
        <f>SUM(D6:D11)</f>
        <v>40</v>
      </c>
      <c r="E12">
        <f>SUM(E6:E11)</f>
        <v>20</v>
      </c>
      <c r="F12">
        <f>SUM(F6:F11)</f>
        <v>157</v>
      </c>
      <c r="G12">
        <f>SUM(G6:G11)</f>
        <v>46</v>
      </c>
      <c r="H12">
        <f>SUM(H6:H11)</f>
        <v>0</v>
      </c>
      <c r="I12">
        <f>SUM(I6:I11)</f>
        <v>0</v>
      </c>
      <c r="K12">
        <f>SUM(K6:K11)</f>
        <v>0</v>
      </c>
    </row>
    <row r="13" spans="1:10" ht="12.75">
      <c r="A13" t="s">
        <v>16</v>
      </c>
      <c r="B13" s="5">
        <f>B12/I15</f>
        <v>0</v>
      </c>
      <c r="C13" s="5">
        <f>C12/I15</f>
        <v>0.11148648648648649</v>
      </c>
      <c r="D13" s="5">
        <f>D12/I15</f>
        <v>0.13513513513513514</v>
      </c>
      <c r="E13" s="5">
        <f>E12/I15</f>
        <v>0.06756756756756757</v>
      </c>
      <c r="F13" s="5">
        <f>F12/I15</f>
        <v>0.5304054054054054</v>
      </c>
      <c r="G13" s="5">
        <f>G12/I15</f>
        <v>0.1554054054054054</v>
      </c>
      <c r="H13" s="5">
        <f>H12/I15</f>
        <v>0</v>
      </c>
      <c r="I13" s="5">
        <f>I12/I15</f>
        <v>0</v>
      </c>
      <c r="J13" s="5"/>
    </row>
    <row r="15" spans="9:10" ht="12.75">
      <c r="I15">
        <f>SUM(B12:I12)</f>
        <v>296</v>
      </c>
      <c r="J15" t="s">
        <v>17</v>
      </c>
    </row>
    <row r="17" spans="1:6" ht="12.75">
      <c r="A17" t="s">
        <v>18</v>
      </c>
      <c r="D17" s="6">
        <v>443334.8</v>
      </c>
      <c r="E17" s="6">
        <v>1141630.6</v>
      </c>
      <c r="F17" s="7" t="s">
        <v>19</v>
      </c>
    </row>
    <row r="18" spans="1:5" ht="12.75">
      <c r="A18" t="s">
        <v>20</v>
      </c>
      <c r="D18" s="6">
        <v>443334.7</v>
      </c>
      <c r="E18" s="6">
        <v>1141632.1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2006-09-28T20:34:32Z</dcterms:created>
  <dcterms:modified xsi:type="dcterms:W3CDTF">2006-09-28T20:35:17Z</dcterms:modified>
  <cp:category/>
  <cp:version/>
  <cp:contentType/>
  <cp:contentStatus/>
</cp:coreProperties>
</file>