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61" windowWidth="18660" windowHeight="12630" tabRatio="925" activeTab="2"/>
  </bookViews>
  <sheets>
    <sheet name="By Evacuation Map" sheetId="1" r:id="rId1"/>
    <sheet name="By CDP - Land Cover Totals" sheetId="2" r:id="rId2"/>
    <sheet name="By CDP - Population" sheetId="3" r:id="rId3"/>
    <sheet name="By CDP - Economy" sheetId="4" r:id="rId4"/>
    <sheet name="By CDP - Facilities" sheetId="5" r:id="rId5"/>
    <sheet name="By State - Business Types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<sst xmlns="http://schemas.openxmlformats.org/spreadsheetml/2006/main" count="1907" uniqueCount="412">
  <si>
    <t>Number of Households</t>
  </si>
  <si>
    <t>n/a</t>
  </si>
  <si>
    <t>Population under five years old</t>
  </si>
  <si>
    <t>Population over 65 years</t>
  </si>
  <si>
    <t>KAUAPEA BEACH TO ANAHOLA BAY</t>
  </si>
  <si>
    <t>KAILIU PT. TO KALIHIWAI BAY</t>
  </si>
  <si>
    <t>KEALIA TO ALAKUKUI PT.</t>
  </si>
  <si>
    <t>WAIMEA TO BARKING SANDS</t>
  </si>
  <si>
    <t>WAILUA TO KAMILO PT.</t>
  </si>
  <si>
    <t>NAWILIWILI</t>
  </si>
  <si>
    <t>NUMILA TO WAIMEA</t>
  </si>
  <si>
    <t>NININI PT. TO KAMALA PT.</t>
  </si>
  <si>
    <t>KEONILOA BAY TO LAWAI BAY</t>
  </si>
  <si>
    <t>POIPU</t>
  </si>
  <si>
    <t>MALAEKAHANA TO SUNSET BEACH</t>
  </si>
  <si>
    <t>SUNSET BEACH TO WAIALUA BAY</t>
  </si>
  <si>
    <t>HAUULA TO MALAEKAHANA</t>
  </si>
  <si>
    <t>KAHANA BAY TO HAUULA</t>
  </si>
  <si>
    <t>WAIALUA BAY TO MOKULEIA</t>
  </si>
  <si>
    <t>MOKULEIA TO YOKOHAMA BAY</t>
  </si>
  <si>
    <t>KANEOHE BAY TO KAHANA BAY</t>
  </si>
  <si>
    <t>YOKOHAMA BAY TO POKAI BAY</t>
  </si>
  <si>
    <t>KAILUA TO KANEOHE BAY</t>
  </si>
  <si>
    <t>POKAI BAY TO KAHE POINT</t>
  </si>
  <si>
    <t>WAIMANALO TO KAILUA</t>
  </si>
  <si>
    <t>MAKAPUU TO WAIMANALO</t>
  </si>
  <si>
    <t>KAHE POINT TO EWA BEACH</t>
  </si>
  <si>
    <t>EWA BEACH TO AIRPORT</t>
  </si>
  <si>
    <t>HANAUMA BAY TO MAKAPUU</t>
  </si>
  <si>
    <t>AIRPORT TO WAIKIKI</t>
  </si>
  <si>
    <t>WAIKIKI</t>
  </si>
  <si>
    <t>WAILUPE TO HANAUMA BAY</t>
  </si>
  <si>
    <t>WAIKIKI TO WAILUPE</t>
  </si>
  <si>
    <t>KALAUPAPA TO KAUPIKIAWA</t>
  </si>
  <si>
    <t>POHAKUMAULIULI</t>
  </si>
  <si>
    <t>HALAWA</t>
  </si>
  <si>
    <t>KAALAEA TO UALAPUE</t>
  </si>
  <si>
    <t>KAPUKAULUA TO KAUNAKAKAI</t>
  </si>
  <si>
    <t>HALENA TO KAPUKUWAHINE</t>
  </si>
  <si>
    <t>UALAPUE TO KAPUKAULUA</t>
  </si>
  <si>
    <t>KALEIA KEALEKII PT. TO KEAWALUA</t>
  </si>
  <si>
    <t>HANAKAOO TO KAELEKII PT.</t>
  </si>
  <si>
    <t>KANAHA BEACH PARK TO KUAU</t>
  </si>
  <si>
    <t>WAIEHU PT. TO KANAHA BEACH PARK</t>
  </si>
  <si>
    <t>POHAKULOA PT. TO KAIOLOHIA BAY</t>
  </si>
  <si>
    <t>LAUNIUPOKO PT. TO WAHIKULI STATE WAYSIDE PARK</t>
  </si>
  <si>
    <t>KAIOLOHIA BAY TO HAUA</t>
  </si>
  <si>
    <t>HAUA TO KAPOHO</t>
  </si>
  <si>
    <t>UKUMEHAME BEACH PARK TO LAUNIUPOKO PT.</t>
  </si>
  <si>
    <t>HANA</t>
  </si>
  <si>
    <t>KEALIA TO UKUMEHAME BEACH PARK</t>
  </si>
  <si>
    <t>KAMAOLE BEACH PARK TO KEALIA</t>
  </si>
  <si>
    <t>KAUMALAPAU HARBOR</t>
  </si>
  <si>
    <t>MANELE BAY TO KAPIHUA BAY</t>
  </si>
  <si>
    <t>PUU OLAI TO KAMAOLE BEACH PARK</t>
  </si>
  <si>
    <t>NORTH KOHALA</t>
  </si>
  <si>
    <t>WAIPIO BAY</t>
  </si>
  <si>
    <t>SOUTH KOHALA</t>
  </si>
  <si>
    <t>LAUPAHOEHOE</t>
  </si>
  <si>
    <t>HAKALAU BAY</t>
  </si>
  <si>
    <t>WAILEA</t>
  </si>
  <si>
    <t>KAILUA BAY TO KIHOLO BAY</t>
  </si>
  <si>
    <t>HILO - PART 2</t>
  </si>
  <si>
    <t>HILO - PART 1</t>
  </si>
  <si>
    <t>SOUTH HILO / PUNA</t>
  </si>
  <si>
    <t>KEAUHOU TO KAILUA</t>
  </si>
  <si>
    <t>KEALAKEKUA TO KAILUA</t>
  </si>
  <si>
    <t>MILOLII TO KEALAKEKUA</t>
  </si>
  <si>
    <t>OPIHIKAO TO KAU / PUNA</t>
  </si>
  <si>
    <t>PUNALUU TO HONUAPO / KAU</t>
  </si>
  <si>
    <t>Evacuation Map Name</t>
  </si>
  <si>
    <t>No name - part of Airport to Waikiki</t>
  </si>
  <si>
    <t>No name - part of Kailua to Kaneohe Bay</t>
  </si>
  <si>
    <t>Kauai</t>
  </si>
  <si>
    <t>Maui</t>
  </si>
  <si>
    <t>Molokai</t>
  </si>
  <si>
    <t>Hawaii</t>
  </si>
  <si>
    <t>Kahului</t>
  </si>
  <si>
    <t>Kapalua</t>
  </si>
  <si>
    <t>Kaunakakai</t>
  </si>
  <si>
    <t>Wailuku</t>
  </si>
  <si>
    <t>Anahola</t>
  </si>
  <si>
    <t>Hanalei</t>
  </si>
  <si>
    <t>Kalihiwai</t>
  </si>
  <si>
    <t>Kaumakani</t>
  </si>
  <si>
    <t>Kekaha</t>
  </si>
  <si>
    <t>Princeville</t>
  </si>
  <si>
    <t>Wailua</t>
  </si>
  <si>
    <t>Waimea</t>
  </si>
  <si>
    <t>Hickam Housing</t>
  </si>
  <si>
    <t>Honolulu</t>
  </si>
  <si>
    <t>Iroquois Point</t>
  </si>
  <si>
    <t>Kahuku</t>
  </si>
  <si>
    <t>Kawela Bay</t>
  </si>
  <si>
    <t>Waialua</t>
  </si>
  <si>
    <t>Captain Cook</t>
  </si>
  <si>
    <t>Hawaiian Beaches</t>
  </si>
  <si>
    <t>Hawaiian Paradise Park</t>
  </si>
  <si>
    <t>Hilo</t>
  </si>
  <si>
    <t>Kalaoa</t>
  </si>
  <si>
    <t>Kukuihaele</t>
  </si>
  <si>
    <t>Census Designated Place</t>
  </si>
  <si>
    <t>Total Population</t>
  </si>
  <si>
    <t>Hispanic or Latino Population</t>
  </si>
  <si>
    <t>Race - White alone or in combination with one or more other races</t>
  </si>
  <si>
    <t>Race - Black or African American alone or in combination with one or more other races</t>
  </si>
  <si>
    <t>Race - American Indian and Alaska Native alone or in combination with one or more other races</t>
  </si>
  <si>
    <t>Race - Asian alone or in combination with one or more other races</t>
  </si>
  <si>
    <t>Race - Native Hawaiian and Other Pacific Islander alone or in combination with one or more other races</t>
  </si>
  <si>
    <t>Female Population</t>
  </si>
  <si>
    <t>Businesses</t>
  </si>
  <si>
    <t>Employees</t>
  </si>
  <si>
    <t>Minimum</t>
  </si>
  <si>
    <t>Maximum</t>
  </si>
  <si>
    <t>Critical Facilities - Civil Defense</t>
  </si>
  <si>
    <t>Critical Facilities - Fire Stations</t>
  </si>
  <si>
    <t>Critical Facilities - National Security</t>
  </si>
  <si>
    <t>Critical Facilities - Police Stations</t>
  </si>
  <si>
    <t>Critical Facilities - Ambulance Services</t>
  </si>
  <si>
    <t>Critical Facilities - Hospitals</t>
  </si>
  <si>
    <t>Critical Facilities - Outpatient Care</t>
  </si>
  <si>
    <t>Critical Facilities - Physicians</t>
  </si>
  <si>
    <t>Critical Facilities - Electric</t>
  </si>
  <si>
    <t>Critical Facilities - Gas</t>
  </si>
  <si>
    <t>Critical Facilities - Public Works</t>
  </si>
  <si>
    <t>Critical Facilities - Radio and TV</t>
  </si>
  <si>
    <t>Critical Facilities - Wastewater</t>
  </si>
  <si>
    <t>Critical Facilities - Water and Sewage</t>
  </si>
  <si>
    <t>Essential Facilities - Banks and Credit Unions</t>
  </si>
  <si>
    <t>Essential Facilities - Courts and Legal</t>
  </si>
  <si>
    <t>Essential Facilities - Gas Stations</t>
  </si>
  <si>
    <t>Essential Facilities - Government Office</t>
  </si>
  <si>
    <t>Essential Facilities - International Affairs</t>
  </si>
  <si>
    <t>Essential Facilities - Grocers</t>
  </si>
  <si>
    <t>Critical Facilites</t>
  </si>
  <si>
    <t>Essential Facilities</t>
  </si>
  <si>
    <t>Hotels</t>
  </si>
  <si>
    <t>Maui County Total</t>
  </si>
  <si>
    <t>Dependent Population - Adult Residential Care</t>
  </si>
  <si>
    <t>Dependent Population -CorrectionalFacilities</t>
  </si>
  <si>
    <t>Hotels - ADV</t>
  </si>
  <si>
    <t>Public Venues - Aquariums</t>
  </si>
  <si>
    <t>Public Venues - Botonical Gardens</t>
  </si>
  <si>
    <t>Public Venues - Colleges &amp; Universities</t>
  </si>
  <si>
    <t>Public Venues - Libraries</t>
  </si>
  <si>
    <t>Public Venues - Museums</t>
  </si>
  <si>
    <t>Public Venues - Parks</t>
  </si>
  <si>
    <t>Public Venues - Religious</t>
  </si>
  <si>
    <t>Public Venues - Shopping Centers And Malls</t>
  </si>
  <si>
    <t>Public Venues - Theatres</t>
  </si>
  <si>
    <t>Public Venues - Zoos</t>
  </si>
  <si>
    <t>Public Venues</t>
  </si>
  <si>
    <t>Honoulu County Total</t>
  </si>
  <si>
    <t>County Totals</t>
  </si>
  <si>
    <t>Total for State</t>
  </si>
  <si>
    <t>1st Quartile (25% Percentile)</t>
  </si>
  <si>
    <t>2nd Quartile (Median)</t>
  </si>
  <si>
    <t>3rd Quartile (75% Percentile)</t>
  </si>
  <si>
    <t>National Register of Historic Places</t>
  </si>
  <si>
    <t>Location Information</t>
  </si>
  <si>
    <t>Tax Parcel Information (in dollars)</t>
  </si>
  <si>
    <t>Honolulu County Total</t>
  </si>
  <si>
    <t>Descriptive Statistics</t>
  </si>
  <si>
    <t>Renter-Occupied Households</t>
  </si>
  <si>
    <t>Single_Mother Households</t>
  </si>
  <si>
    <t>Dependent Population - Child Day Care</t>
  </si>
  <si>
    <t>Dependent Population - Hospitals</t>
  </si>
  <si>
    <t>Dependent Population - Outpatient Care</t>
  </si>
  <si>
    <t>Dependent Population - Psychiatrics and Substance Abuse Hospitals</t>
  </si>
  <si>
    <t>Dependent Population - Schools</t>
  </si>
  <si>
    <t>Ha10</t>
  </si>
  <si>
    <t>Ha11</t>
  </si>
  <si>
    <t>Ha12</t>
  </si>
  <si>
    <t>Ha13</t>
  </si>
  <si>
    <t>Ho10</t>
  </si>
  <si>
    <t>Ho11</t>
  </si>
  <si>
    <t>Ho12</t>
  </si>
  <si>
    <t>Ho13</t>
  </si>
  <si>
    <t>Ho14</t>
  </si>
  <si>
    <t>Ho15</t>
  </si>
  <si>
    <t>Ho16</t>
  </si>
  <si>
    <t>Ho17</t>
  </si>
  <si>
    <t>Ho18</t>
  </si>
  <si>
    <t>Ho19</t>
  </si>
  <si>
    <t>Ho20</t>
  </si>
  <si>
    <t>Ho21</t>
  </si>
  <si>
    <t>Ho22</t>
  </si>
  <si>
    <t>Ka10</t>
  </si>
  <si>
    <t>Ka11</t>
  </si>
  <si>
    <t>Ka12</t>
  </si>
  <si>
    <t>Ka13</t>
  </si>
  <si>
    <t>Ka14</t>
  </si>
  <si>
    <t>Ka15</t>
  </si>
  <si>
    <t>Ka16</t>
  </si>
  <si>
    <t>Ka17</t>
  </si>
  <si>
    <t>Ma10</t>
  </si>
  <si>
    <t>Ma11</t>
  </si>
  <si>
    <t>Ma12</t>
  </si>
  <si>
    <t>Ma13</t>
  </si>
  <si>
    <t>Ha01</t>
  </si>
  <si>
    <t>Ha02</t>
  </si>
  <si>
    <t>Ha03</t>
  </si>
  <si>
    <t>Ha04</t>
  </si>
  <si>
    <t>Ha05</t>
  </si>
  <si>
    <t>Ha06</t>
  </si>
  <si>
    <t>Ha07</t>
  </si>
  <si>
    <t>Ha08</t>
  </si>
  <si>
    <t>Ha09</t>
  </si>
  <si>
    <t>Ho01</t>
  </si>
  <si>
    <t>Ho03</t>
  </si>
  <si>
    <t>Ho04</t>
  </si>
  <si>
    <t>Ho05</t>
  </si>
  <si>
    <t>Ho06</t>
  </si>
  <si>
    <t>Ho07</t>
  </si>
  <si>
    <t>Ho08</t>
  </si>
  <si>
    <t>Ho09</t>
  </si>
  <si>
    <t>Ka01</t>
  </si>
  <si>
    <t>Ka02</t>
  </si>
  <si>
    <t>Ka03</t>
  </si>
  <si>
    <t>Ka04</t>
  </si>
  <si>
    <t>Ka05</t>
  </si>
  <si>
    <t>Ka06</t>
  </si>
  <si>
    <t>Ka07</t>
  </si>
  <si>
    <t>Ka08</t>
  </si>
  <si>
    <t>Ka09</t>
  </si>
  <si>
    <t>Ma01</t>
  </si>
  <si>
    <t>Ma02</t>
  </si>
  <si>
    <t>Ma03</t>
  </si>
  <si>
    <t>Ma04</t>
  </si>
  <si>
    <t>Ma05</t>
  </si>
  <si>
    <t>Ma06</t>
  </si>
  <si>
    <t>Ma07</t>
  </si>
  <si>
    <t>Ma08</t>
  </si>
  <si>
    <t>Ma09</t>
  </si>
  <si>
    <t>Ho02</t>
  </si>
  <si>
    <t>Ma14</t>
  </si>
  <si>
    <t>Ka18</t>
  </si>
  <si>
    <t>Ha14</t>
  </si>
  <si>
    <t>Ho23</t>
  </si>
  <si>
    <t>Dependent Populations</t>
  </si>
  <si>
    <t>Property Value</t>
  </si>
  <si>
    <t>Content Value</t>
  </si>
  <si>
    <t>Total Value</t>
  </si>
  <si>
    <t>Property Value (minus exemptions)</t>
  </si>
  <si>
    <t>Content Value (minus exemptions)</t>
  </si>
  <si>
    <t>Total Value (minus exemptions)</t>
  </si>
  <si>
    <t>Sales Volume (in U.S. dollars)</t>
  </si>
  <si>
    <t>Business Community</t>
  </si>
  <si>
    <t>Civil Defense</t>
  </si>
  <si>
    <t>Fire Stations</t>
  </si>
  <si>
    <t>Police Stations</t>
  </si>
  <si>
    <t>Ambulance Services</t>
  </si>
  <si>
    <t>Hospitals</t>
  </si>
  <si>
    <t>Outpatient Care Centers</t>
  </si>
  <si>
    <t>Offices of Physicians</t>
  </si>
  <si>
    <t>Electrical Facilities</t>
  </si>
  <si>
    <t>Gas Facilities</t>
  </si>
  <si>
    <t>Public Works</t>
  </si>
  <si>
    <t>Radio and Television Stations</t>
  </si>
  <si>
    <t>Waste-Water Facilities</t>
  </si>
  <si>
    <t>Water and Sewer Facilities</t>
  </si>
  <si>
    <t>Banks and Credit Unions</t>
  </si>
  <si>
    <t>Courts and Legal Offices</t>
  </si>
  <si>
    <t>Gas Stations</t>
  </si>
  <si>
    <t>Government Offices</t>
  </si>
  <si>
    <t>International Affairs Offices</t>
  </si>
  <si>
    <t>Grocery Stores</t>
  </si>
  <si>
    <t>National Security Facilities</t>
  </si>
  <si>
    <t>Tsunami Evacuation Map #</t>
  </si>
  <si>
    <t>Island</t>
  </si>
  <si>
    <t>County</t>
  </si>
  <si>
    <t>Low- and High-Intensity Developed Cells</t>
  </si>
  <si>
    <t>All Land-cover Cells</t>
  </si>
  <si>
    <t>High-Intensity Developed Cells</t>
  </si>
  <si>
    <t>Low-Intensity Developed Cells</t>
  </si>
  <si>
    <t>White alone or in combination with one or more other races</t>
  </si>
  <si>
    <t>Black or African American alone or in combination with one or more other races</t>
  </si>
  <si>
    <t>American Indian and Alaska Native alone or in combination with one or more other races</t>
  </si>
  <si>
    <t>Asian alone or in combination with one or more other races</t>
  </si>
  <si>
    <t>Native Hawaiian and Other Pacific Islander alone or in combination with one or more other races</t>
  </si>
  <si>
    <t>Population over 65 years in age</t>
  </si>
  <si>
    <t>Population under five years in age</t>
  </si>
  <si>
    <t>Renter-occupied Households</t>
  </si>
  <si>
    <t>Female-headed households, with children</t>
  </si>
  <si>
    <t>Adult-residential-care Facilities</t>
  </si>
  <si>
    <t>Child Day Care Centers</t>
  </si>
  <si>
    <t>Correctional Facilities</t>
  </si>
  <si>
    <t>Psychiatric and Substance Abuse Hospitals</t>
  </si>
  <si>
    <t>Schools</t>
  </si>
  <si>
    <t>Aquariums</t>
  </si>
  <si>
    <t>Botanical Gardens</t>
  </si>
  <si>
    <t>Colleges and Universities</t>
  </si>
  <si>
    <t>Historical Places</t>
  </si>
  <si>
    <t>Libraries</t>
  </si>
  <si>
    <t>Museums</t>
  </si>
  <si>
    <t>Parks</t>
  </si>
  <si>
    <t>Religious Organizations</t>
  </si>
  <si>
    <t>Shopping Centers and Malls</t>
  </si>
  <si>
    <t>Sporting facilities</t>
  </si>
  <si>
    <t>Theaters</t>
  </si>
  <si>
    <t>Zoos</t>
  </si>
  <si>
    <t>Sum of Average Daily Visitors at Hotels</t>
  </si>
  <si>
    <t>Land Cover</t>
  </si>
  <si>
    <t>Residential Population</t>
  </si>
  <si>
    <t>Geographic Identifier</t>
  </si>
  <si>
    <t>In Evacuation Zone</t>
  </si>
  <si>
    <t>CDP Total</t>
  </si>
  <si>
    <t>% of CDP</t>
  </si>
  <si>
    <t>Land Cover - All Land-Cover Cells</t>
  </si>
  <si>
    <t>Land Cover - High- and Low-Intensity Developed cells</t>
  </si>
  <si>
    <t>Land Cover - High-Intensity Developed cells</t>
  </si>
  <si>
    <t>Land Cover - Low-Intensity Developed cells</t>
  </si>
  <si>
    <t>Public Venues - Sporting Facilities</t>
  </si>
  <si>
    <t>National Registry of Historic Places</t>
  </si>
  <si>
    <t>% of Total Population in Evacuation Zone</t>
  </si>
  <si>
    <t>% of Total Households in Evacuation Zone</t>
  </si>
  <si>
    <t>Public Venues - Historical Places</t>
  </si>
  <si>
    <t>County of Maui (non-CDP land)</t>
  </si>
  <si>
    <t>City and County of Honolulu (non-CDP land)</t>
  </si>
  <si>
    <t>Tax Parcel - Property Value</t>
  </si>
  <si>
    <t>Tax Parcel - Content Value</t>
  </si>
  <si>
    <t>Tax Parcel - Total Value</t>
  </si>
  <si>
    <t>Tax Parcel - Property Value (minus Exemption)</t>
  </si>
  <si>
    <t>Tax Parcel - Content Value (minus Exemption)</t>
  </si>
  <si>
    <t>Tax Parcel - Total Value (minus Exemption)</t>
  </si>
  <si>
    <t>Sales Volume</t>
  </si>
  <si>
    <t>NAICS CODE</t>
  </si>
  <si>
    <t>In Tsunami</t>
  </si>
  <si>
    <t>Total</t>
  </si>
  <si>
    <t>Percent(%)</t>
  </si>
  <si>
    <t>Accommodation and Food Services</t>
  </si>
  <si>
    <t>Administrative and Support and Waste Management and Remediation Services</t>
  </si>
  <si>
    <t>Agriculture, Forestry, Fishing and Hunting</t>
  </si>
  <si>
    <t>Arts, Entertainment, and Recreation</t>
  </si>
  <si>
    <t>Construction</t>
  </si>
  <si>
    <t>Educational Services</t>
  </si>
  <si>
    <t>Finance and Insurance</t>
  </si>
  <si>
    <t>Health Care and Social Assistance</t>
  </si>
  <si>
    <t>Information</t>
  </si>
  <si>
    <t>Management of Companies and Enterprises</t>
  </si>
  <si>
    <t>Manufacturing</t>
  </si>
  <si>
    <t>Mining</t>
  </si>
  <si>
    <t>Nonclassified</t>
  </si>
  <si>
    <t>Other Services (except Public Administration)</t>
  </si>
  <si>
    <t>Professional, Scientific, and Technical Services</t>
  </si>
  <si>
    <t>Public Administration</t>
  </si>
  <si>
    <t>Real Estate and Rental and Leasing</t>
  </si>
  <si>
    <t>Retail Trade</t>
  </si>
  <si>
    <t>Transportation and Warehousing</t>
  </si>
  <si>
    <t>Utilities</t>
  </si>
  <si>
    <t>Wholesale Trade</t>
  </si>
  <si>
    <t>TOTAL IN STATE</t>
  </si>
  <si>
    <t>31-33</t>
  </si>
  <si>
    <t>44-45</t>
  </si>
  <si>
    <t>48-49</t>
  </si>
  <si>
    <t>Note: "N/a" in the "% of Total Population in Evacuation Zone" denotes those communities where there are no residents in the tsunami-evacuation zone; therefore, a percentage of a certain demographic is not possible</t>
  </si>
  <si>
    <t>‘Ele‘ele</t>
  </si>
  <si>
    <t>‘Ewa Beach</t>
  </si>
  <si>
    <t>Hala‘ula</t>
  </si>
  <si>
    <t>Hale‘iwa</t>
  </si>
  <si>
    <t>Hāna</t>
  </si>
  <si>
    <t>Hanamā‘ulu</t>
  </si>
  <si>
    <t>Hanapēpē</t>
  </si>
  <si>
    <t>Hau‘ula</t>
  </si>
  <si>
    <t>Hōlualoa</t>
  </si>
  <si>
    <t>Hōnaunau-Nāpō‘op‘o</t>
  </si>
  <si>
    <t>Kā‘anapali</t>
  </si>
  <si>
    <t>Ka‘a‘awa</t>
  </si>
  <si>
    <t>Kahalu‘u-Keauhou</t>
  </si>
  <si>
    <t>Kailua (O‘ahu)</t>
  </si>
  <si>
    <t>Kailua (Hawai‘i)</t>
  </si>
  <si>
    <t>Kāne‘ohe</t>
  </si>
  <si>
    <t>Kīhei</t>
  </si>
  <si>
    <t>Kapa‘a</t>
  </si>
  <si>
    <t>Kīlauea</t>
  </si>
  <si>
    <t>Lāhainā</t>
  </si>
  <si>
    <t>Lā‘ie</t>
  </si>
  <si>
    <t>Laupāhoehoe</t>
  </si>
  <si>
    <t>Lāwa‘i</t>
  </si>
  <si>
    <t>Līhu‘e</t>
  </si>
  <si>
    <t>Mā‘alaea</t>
  </si>
  <si>
    <t>Mā‘ili</t>
  </si>
  <si>
    <t>Mākaha</t>
  </si>
  <si>
    <t>Mākaha Valley</t>
  </si>
  <si>
    <t>Mokulē‘ia</t>
  </si>
  <si>
    <t>Nānākuli</t>
  </si>
  <si>
    <t>Nāpili-Honokōwai</t>
  </si>
  <si>
    <t>Pā‘ia</t>
  </si>
  <si>
    <t>Pākalā Village</t>
  </si>
  <si>
    <t>Po‘ipū</t>
  </si>
  <si>
    <t>Puakō</t>
  </si>
  <si>
    <t>Punalu‘u</t>
  </si>
  <si>
    <t>Pūpūkea</t>
  </si>
  <si>
    <t>Wai‘anae</t>
  </si>
  <si>
    <t>Waihe‘e-Waiehu</t>
  </si>
  <si>
    <t>Wailea-Mākena</t>
  </si>
  <si>
    <t>Waimānalo</t>
  </si>
  <si>
    <t>Kaua‘i County Total</t>
  </si>
  <si>
    <t>Kaua‘i</t>
  </si>
  <si>
    <t>Hawai‘i</t>
  </si>
  <si>
    <t>Hawai‘i County Total</t>
  </si>
  <si>
    <t>O‘ahu</t>
  </si>
  <si>
    <t>NUMBER OF BUSINESSES IN THE STATE OF HAWAI'I</t>
  </si>
  <si>
    <t>NUMBER OF EMPLOYEES IN THE STATE OF HAWAI'I</t>
  </si>
  <si>
    <t>TOTAL SALES VOLUME IN THE STATE OF HAWAI'I</t>
  </si>
  <si>
    <t>County of Kaua‘i (non-CDP land)</t>
  </si>
  <si>
    <t>County of Hawai‘i (non-CDP land)</t>
  </si>
  <si>
    <t>Moloka‘i</t>
  </si>
  <si>
    <t>Lāna‘i</t>
  </si>
  <si>
    <t>Other Race alone or in combinaion with one or more other races</t>
  </si>
  <si>
    <t xml:space="preserve"> </t>
  </si>
  <si>
    <t>Race - Other Races alone or in combination with one or more other races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</si>
</sst>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"/>
    <numFmt numFmtId="166" formatCode="&quot;$&quot;#,##0"/>
    <numFmt numFmtId="167" formatCode="0.0%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000%"/>
    <numFmt numFmtId="174" formatCode="0.00000000000000%"/>
    <numFmt numFmtId="175" formatCode="0.0000"/>
    <numFmt numFmtId="176" formatCode="[$-409]h:mm:ss\ AM/PM"/>
    <numFmt numFmtId="177" formatCode="&quot;$&quot;#,##0.00"/>
    <numFmt numFmtId="178" formatCode="0.00000"/>
    <numFmt numFmtId="179" formatCode="0.0000000"/>
    <numFmt numFmtId="180" formatCode="0.00000000000"/>
    <numFmt numFmtId="181" formatCode="0.0000%"/>
    <numFmt numFmtId="182" formatCode="0.000%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.25"/>
      <name val="Arial"/>
      <family val="0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7"/>
      <name val="Times New Roman"/>
      <family val="1"/>
    </font>
    <font>
      <sz val="7"/>
      <color indexed="17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9" fontId="10" fillId="0" borderId="0" xfId="0" applyNumberFormat="1" applyFont="1" applyFill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1" fontId="3" fillId="3" borderId="18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 vertical="center" wrapText="1"/>
    </xf>
    <xf numFmtId="9" fontId="0" fillId="0" borderId="19" xfId="0" applyNumberForma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2" borderId="14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9" fontId="0" fillId="0" borderId="22" xfId="0" applyNumberFormat="1" applyFont="1" applyFill="1" applyBorder="1" applyAlignment="1">
      <alignment horizontal="center" vertical="center"/>
    </xf>
    <xf numFmtId="9" fontId="0" fillId="0" borderId="23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9" fontId="0" fillId="0" borderId="15" xfId="0" applyNumberForma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166" fontId="4" fillId="2" borderId="10" xfId="0" applyNumberFormat="1" applyFont="1" applyFill="1" applyBorder="1" applyAlignment="1">
      <alignment horizontal="center" vertical="center" wrapText="1"/>
    </xf>
    <xf numFmtId="166" fontId="0" fillId="0" borderId="4" xfId="0" applyNumberForma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 vertical="center" wrapText="1"/>
    </xf>
    <xf numFmtId="166" fontId="0" fillId="0" borderId="4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9" fontId="3" fillId="4" borderId="13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9" fontId="3" fillId="4" borderId="13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9" fontId="3" fillId="4" borderId="27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6" fontId="0" fillId="0" borderId="5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 vertical="center"/>
    </xf>
    <xf numFmtId="166" fontId="3" fillId="4" borderId="12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9" fontId="12" fillId="0" borderId="14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3" fillId="4" borderId="24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/>
    </xf>
    <xf numFmtId="9" fontId="13" fillId="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9" fontId="0" fillId="0" borderId="0" xfId="0" applyNumberFormat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3" fillId="2" borderId="38" xfId="0" applyFont="1" applyFill="1" applyBorder="1" applyAlignment="1">
      <alignment horizontal="center"/>
    </xf>
    <xf numFmtId="9" fontId="3" fillId="2" borderId="39" xfId="0" applyNumberFormat="1" applyFont="1" applyFill="1" applyBorder="1" applyAlignment="1">
      <alignment horizontal="center"/>
    </xf>
    <xf numFmtId="9" fontId="0" fillId="0" borderId="4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21" fillId="2" borderId="10" xfId="0" applyNumberFormat="1" applyFont="1" applyFill="1" applyBorder="1" applyAlignment="1">
      <alignment horizontal="left" vertical="center" wrapText="1"/>
    </xf>
    <xf numFmtId="2" fontId="21" fillId="2" borderId="3" xfId="0" applyNumberFormat="1" applyFont="1" applyFill="1" applyBorder="1" applyAlignment="1">
      <alignment horizontal="center" vertical="center" wrapText="1"/>
    </xf>
    <xf numFmtId="2" fontId="21" fillId="2" borderId="14" xfId="0" applyNumberFormat="1" applyFont="1" applyFill="1" applyBorder="1" applyAlignment="1">
      <alignment horizontal="center" vertical="center" wrapText="1"/>
    </xf>
    <xf numFmtId="3" fontId="21" fillId="2" borderId="10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166" fontId="21" fillId="2" borderId="10" xfId="0" applyNumberFormat="1" applyFont="1" applyFill="1" applyBorder="1" applyAlignment="1">
      <alignment horizontal="center" vertical="center" wrapText="1"/>
    </xf>
    <xf numFmtId="166" fontId="21" fillId="2" borderId="3" xfId="0" applyNumberFormat="1" applyFont="1" applyFill="1" applyBorder="1" applyAlignment="1">
      <alignment horizontal="center" vertical="center" wrapText="1"/>
    </xf>
    <xf numFmtId="166" fontId="21" fillId="2" borderId="14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 vertical="center" wrapText="1"/>
    </xf>
    <xf numFmtId="166" fontId="15" fillId="0" borderId="24" xfId="0" applyNumberFormat="1" applyFont="1" applyFill="1" applyBorder="1" applyAlignment="1">
      <alignment horizontal="center"/>
    </xf>
    <xf numFmtId="166" fontId="15" fillId="0" borderId="8" xfId="0" applyNumberFormat="1" applyFont="1" applyFill="1" applyBorder="1" applyAlignment="1">
      <alignment horizontal="center"/>
    </xf>
    <xf numFmtId="166" fontId="15" fillId="0" borderId="19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 vertical="center" wrapText="1"/>
    </xf>
    <xf numFmtId="166" fontId="15" fillId="0" borderId="4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6" fontId="15" fillId="0" borderId="2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6" fontId="15" fillId="0" borderId="2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5" fillId="0" borderId="4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left"/>
    </xf>
    <xf numFmtId="1" fontId="15" fillId="0" borderId="5" xfId="0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/>
    </xf>
    <xf numFmtId="3" fontId="15" fillId="0" borderId="25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66" fontId="15" fillId="0" borderId="5" xfId="0" applyNumberFormat="1" applyFont="1" applyFill="1" applyBorder="1" applyAlignment="1">
      <alignment horizontal="center" vertical="center" wrapText="1"/>
    </xf>
    <xf numFmtId="166" fontId="15" fillId="0" borderId="5" xfId="0" applyNumberFormat="1" applyFont="1" applyFill="1" applyBorder="1" applyAlignment="1">
      <alignment horizontal="center"/>
    </xf>
    <xf numFmtId="166" fontId="15" fillId="0" borderId="15" xfId="0" applyNumberFormat="1" applyFont="1" applyFill="1" applyBorder="1" applyAlignment="1">
      <alignment horizontal="center"/>
    </xf>
    <xf numFmtId="166" fontId="15" fillId="0" borderId="15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166" fontId="15" fillId="0" borderId="3" xfId="0" applyNumberFormat="1" applyFont="1" applyFill="1" applyBorder="1" applyAlignment="1">
      <alignment horizontal="center" vertical="center" wrapText="1"/>
    </xf>
    <xf numFmtId="166" fontId="15" fillId="0" borderId="14" xfId="0" applyNumberFormat="1" applyFont="1" applyFill="1" applyBorder="1" applyAlignment="1">
      <alignment horizontal="center" vertical="center" wrapText="1"/>
    </xf>
    <xf numFmtId="3" fontId="17" fillId="4" borderId="8" xfId="0" applyNumberFormat="1" applyFont="1" applyFill="1" applyBorder="1" applyAlignment="1">
      <alignment horizontal="center" vertical="center" wrapText="1"/>
    </xf>
    <xf numFmtId="3" fontId="17" fillId="4" borderId="19" xfId="0" applyNumberFormat="1" applyFont="1" applyFill="1" applyBorder="1" applyAlignment="1">
      <alignment horizontal="center" vertical="center" wrapText="1"/>
    </xf>
    <xf numFmtId="3" fontId="17" fillId="4" borderId="24" xfId="0" applyNumberFormat="1" applyFont="1" applyFill="1" applyBorder="1" applyAlignment="1">
      <alignment horizontal="center" vertical="center" wrapText="1"/>
    </xf>
    <xf numFmtId="3" fontId="17" fillId="4" borderId="9" xfId="0" applyNumberFormat="1" applyFont="1" applyFill="1" applyBorder="1" applyAlignment="1">
      <alignment horizontal="center" vertical="center" wrapText="1"/>
    </xf>
    <xf numFmtId="166" fontId="17" fillId="4" borderId="24" xfId="0" applyNumberFormat="1" applyFont="1" applyFill="1" applyBorder="1" applyAlignment="1">
      <alignment horizontal="center" vertical="center" wrapText="1"/>
    </xf>
    <xf numFmtId="166" fontId="17" fillId="4" borderId="8" xfId="0" applyNumberFormat="1" applyFont="1" applyFill="1" applyBorder="1" applyAlignment="1">
      <alignment horizontal="center" vertical="center" wrapText="1"/>
    </xf>
    <xf numFmtId="166" fontId="17" fillId="4" borderId="19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15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/>
    </xf>
    <xf numFmtId="3" fontId="15" fillId="0" borderId="44" xfId="0" applyNumberFormat="1" applyFont="1" applyFill="1" applyBorder="1" applyAlignment="1">
      <alignment horizontal="center" vertical="center"/>
    </xf>
    <xf numFmtId="3" fontId="17" fillId="4" borderId="45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40" xfId="0" applyNumberFormat="1" applyFont="1" applyFill="1" applyBorder="1" applyAlignment="1">
      <alignment horizontal="center" vertical="center"/>
    </xf>
    <xf numFmtId="3" fontId="17" fillId="4" borderId="46" xfId="0" applyNumberFormat="1" applyFont="1" applyFill="1" applyBorder="1" applyAlignment="1">
      <alignment horizontal="center" vertical="center"/>
    </xf>
    <xf numFmtId="3" fontId="17" fillId="4" borderId="47" xfId="0" applyNumberFormat="1" applyFont="1" applyFill="1" applyBorder="1" applyAlignment="1">
      <alignment horizontal="center" vertical="center" wrapText="1"/>
    </xf>
    <xf numFmtId="3" fontId="17" fillId="4" borderId="48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9" fontId="4" fillId="2" borderId="15" xfId="0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1" fontId="0" fillId="0" borderId="49" xfId="0" applyNumberFormat="1" applyFill="1" applyBorder="1" applyAlignment="1">
      <alignment horizontal="center"/>
    </xf>
    <xf numFmtId="1" fontId="0" fillId="0" borderId="50" xfId="0" applyNumberFormat="1" applyFill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9" fontId="0" fillId="0" borderId="40" xfId="0" applyNumberFormat="1" applyFill="1" applyBorder="1" applyAlignment="1">
      <alignment horizontal="center"/>
    </xf>
    <xf numFmtId="3" fontId="3" fillId="4" borderId="41" xfId="0" applyNumberFormat="1" applyFont="1" applyFill="1" applyBorder="1" applyAlignment="1">
      <alignment horizontal="center" vertical="center"/>
    </xf>
    <xf numFmtId="9" fontId="3" fillId="4" borderId="8" xfId="0" applyNumberFormat="1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9" fontId="0" fillId="0" borderId="22" xfId="0" applyNumberFormat="1" applyFill="1" applyBorder="1" applyAlignment="1">
      <alignment horizontal="center"/>
    </xf>
    <xf numFmtId="9" fontId="0" fillId="0" borderId="23" xfId="0" applyNumberForma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9" fontId="0" fillId="0" borderId="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3" fontId="3" fillId="4" borderId="52" xfId="0" applyNumberFormat="1" applyFont="1" applyFill="1" applyBorder="1" applyAlignment="1">
      <alignment horizontal="center" vertical="center"/>
    </xf>
    <xf numFmtId="3" fontId="3" fillId="4" borderId="53" xfId="0" applyNumberFormat="1" applyFont="1" applyFill="1" applyBorder="1" applyAlignment="1">
      <alignment horizontal="center" vertical="center"/>
    </xf>
    <xf numFmtId="9" fontId="3" fillId="4" borderId="5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9" fontId="0" fillId="0" borderId="13" xfId="0" applyNumberFormat="1" applyFont="1" applyFill="1" applyBorder="1" applyAlignment="1">
      <alignment horizontal="center" vertical="center"/>
    </xf>
    <xf numFmtId="9" fontId="0" fillId="0" borderId="27" xfId="0" applyNumberFormat="1" applyFont="1" applyFill="1" applyBorder="1" applyAlignment="1">
      <alignment horizontal="center" vertical="center"/>
    </xf>
    <xf numFmtId="9" fontId="3" fillId="4" borderId="55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1" fontId="15" fillId="5" borderId="20" xfId="0" applyNumberFormat="1" applyFont="1" applyFill="1" applyBorder="1" applyAlignment="1">
      <alignment horizontal="right"/>
    </xf>
    <xf numFmtId="1" fontId="15" fillId="5" borderId="3" xfId="0" applyNumberFormat="1" applyFont="1" applyFill="1" applyBorder="1" applyAlignment="1">
      <alignment horizontal="right"/>
    </xf>
    <xf numFmtId="1" fontId="15" fillId="5" borderId="14" xfId="0" applyNumberFormat="1" applyFont="1" applyFill="1" applyBorder="1" applyAlignment="1">
      <alignment horizontal="right"/>
    </xf>
    <xf numFmtId="1" fontId="16" fillId="5" borderId="18" xfId="0" applyNumberFormat="1" applyFont="1" applyFill="1" applyBorder="1" applyAlignment="1">
      <alignment horizontal="center" vertical="center"/>
    </xf>
    <xf numFmtId="1" fontId="16" fillId="5" borderId="7" xfId="0" applyNumberFormat="1" applyFont="1" applyFill="1" applyBorder="1" applyAlignment="1">
      <alignment horizontal="center" vertical="center"/>
    </xf>
    <xf numFmtId="1" fontId="16" fillId="5" borderId="21" xfId="0" applyNumberFormat="1" applyFont="1" applyFill="1" applyBorder="1" applyAlignment="1">
      <alignment horizontal="center" vertical="center"/>
    </xf>
    <xf numFmtId="3" fontId="20" fillId="3" borderId="11" xfId="0" applyNumberFormat="1" applyFont="1" applyFill="1" applyBorder="1" applyAlignment="1">
      <alignment horizontal="center" vertical="center" wrapText="1"/>
    </xf>
    <xf numFmtId="3" fontId="20" fillId="3" borderId="12" xfId="0" applyNumberFormat="1" applyFont="1" applyFill="1" applyBorder="1" applyAlignment="1">
      <alignment horizontal="center" vertical="center" wrapText="1"/>
    </xf>
    <xf numFmtId="3" fontId="20" fillId="3" borderId="13" xfId="0" applyNumberFormat="1" applyFont="1" applyFill="1" applyBorder="1" applyAlignment="1">
      <alignment horizontal="center" vertical="center" wrapText="1"/>
    </xf>
    <xf numFmtId="1" fontId="15" fillId="5" borderId="16" xfId="0" applyNumberFormat="1" applyFont="1" applyFill="1" applyBorder="1" applyAlignment="1">
      <alignment horizontal="right"/>
    </xf>
    <xf numFmtId="1" fontId="15" fillId="5" borderId="1" xfId="0" applyNumberFormat="1" applyFont="1" applyFill="1" applyBorder="1" applyAlignment="1">
      <alignment horizontal="right"/>
    </xf>
    <xf numFmtId="1" fontId="15" fillId="5" borderId="2" xfId="0" applyNumberFormat="1" applyFont="1" applyFill="1" applyBorder="1" applyAlignment="1">
      <alignment horizontal="right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3" fontId="21" fillId="3" borderId="18" xfId="0" applyNumberFormat="1" applyFont="1" applyFill="1" applyBorder="1" applyAlignment="1">
      <alignment horizontal="center" vertical="center" wrapText="1"/>
    </xf>
    <xf numFmtId="3" fontId="21" fillId="3" borderId="21" xfId="0" applyNumberFormat="1" applyFont="1" applyFill="1" applyBorder="1" applyAlignment="1">
      <alignment horizontal="center" vertical="center" wrapText="1"/>
    </xf>
    <xf numFmtId="1" fontId="15" fillId="5" borderId="26" xfId="0" applyNumberFormat="1" applyFont="1" applyFill="1" applyBorder="1" applyAlignment="1">
      <alignment horizontal="right"/>
    </xf>
    <xf numFmtId="1" fontId="15" fillId="5" borderId="12" xfId="0" applyNumberFormat="1" applyFont="1" applyFill="1" applyBorder="1" applyAlignment="1">
      <alignment horizontal="right"/>
    </xf>
    <xf numFmtId="1" fontId="15" fillId="5" borderId="13" xfId="0" applyNumberFormat="1" applyFont="1" applyFill="1" applyBorder="1" applyAlignment="1">
      <alignment horizontal="right"/>
    </xf>
    <xf numFmtId="166" fontId="20" fillId="3" borderId="11" xfId="0" applyNumberFormat="1" applyFont="1" applyFill="1" applyBorder="1" applyAlignment="1">
      <alignment horizontal="center" vertical="center" wrapText="1"/>
    </xf>
    <xf numFmtId="166" fontId="20" fillId="3" borderId="12" xfId="0" applyNumberFormat="1" applyFont="1" applyFill="1" applyBorder="1" applyAlignment="1">
      <alignment horizontal="center" vertical="center" wrapText="1"/>
    </xf>
    <xf numFmtId="166" fontId="20" fillId="3" borderId="13" xfId="0" applyNumberFormat="1" applyFont="1" applyFill="1" applyBorder="1" applyAlignment="1">
      <alignment horizontal="center" vertical="center" wrapText="1"/>
    </xf>
    <xf numFmtId="3" fontId="20" fillId="3" borderId="18" xfId="0" applyNumberFormat="1" applyFont="1" applyFill="1" applyBorder="1" applyAlignment="1">
      <alignment horizontal="center" vertical="center" wrapText="1"/>
    </xf>
    <xf numFmtId="3" fontId="20" fillId="3" borderId="21" xfId="0" applyNumberFormat="1" applyFont="1" applyFill="1" applyBorder="1" applyAlignment="1">
      <alignment horizontal="center" vertical="center" wrapText="1"/>
    </xf>
    <xf numFmtId="1" fontId="15" fillId="4" borderId="20" xfId="0" applyNumberFormat="1" applyFont="1" applyFill="1" applyBorder="1" applyAlignment="1">
      <alignment horizontal="right" vertical="center" wrapText="1"/>
    </xf>
    <xf numFmtId="1" fontId="15" fillId="4" borderId="3" xfId="0" applyNumberFormat="1" applyFont="1" applyFill="1" applyBorder="1" applyAlignment="1">
      <alignment horizontal="right" vertical="center" wrapText="1"/>
    </xf>
    <xf numFmtId="1" fontId="15" fillId="4" borderId="14" xfId="0" applyNumberFormat="1" applyFont="1" applyFill="1" applyBorder="1" applyAlignment="1">
      <alignment horizontal="right" vertical="center" wrapText="1"/>
    </xf>
    <xf numFmtId="1" fontId="17" fillId="4" borderId="26" xfId="0" applyNumberFormat="1" applyFont="1" applyFill="1" applyBorder="1" applyAlignment="1">
      <alignment horizontal="right" vertical="center" wrapText="1"/>
    </xf>
    <xf numFmtId="1" fontId="17" fillId="4" borderId="12" xfId="0" applyNumberFormat="1" applyFont="1" applyFill="1" applyBorder="1" applyAlignment="1">
      <alignment horizontal="right" vertical="center" wrapText="1"/>
    </xf>
    <xf numFmtId="1" fontId="17" fillId="4" borderId="13" xfId="0" applyNumberFormat="1" applyFont="1" applyFill="1" applyBorder="1" applyAlignment="1">
      <alignment horizontal="right" vertical="center" wrapText="1"/>
    </xf>
    <xf numFmtId="1" fontId="16" fillId="4" borderId="18" xfId="0" applyNumberFormat="1" applyFont="1" applyFill="1" applyBorder="1" applyAlignment="1">
      <alignment horizontal="center" vertical="center" wrapText="1"/>
    </xf>
    <xf numFmtId="1" fontId="16" fillId="4" borderId="7" xfId="0" applyNumberFormat="1" applyFont="1" applyFill="1" applyBorder="1" applyAlignment="1">
      <alignment horizontal="center" vertical="center" wrapText="1"/>
    </xf>
    <xf numFmtId="1" fontId="16" fillId="4" borderId="21" xfId="0" applyNumberFormat="1" applyFont="1" applyFill="1" applyBorder="1" applyAlignment="1">
      <alignment horizontal="center" vertical="center" wrapText="1"/>
    </xf>
    <xf numFmtId="1" fontId="15" fillId="4" borderId="16" xfId="0" applyNumberFormat="1" applyFont="1" applyFill="1" applyBorder="1" applyAlignment="1">
      <alignment horizontal="right" vertical="center" wrapText="1"/>
    </xf>
    <xf numFmtId="1" fontId="15" fillId="4" borderId="1" xfId="0" applyNumberFormat="1" applyFont="1" applyFill="1" applyBorder="1" applyAlignment="1">
      <alignment horizontal="right" vertical="center" wrapText="1"/>
    </xf>
    <xf numFmtId="1" fontId="15" fillId="4" borderId="2" xfId="0" applyNumberFormat="1" applyFont="1" applyFill="1" applyBorder="1" applyAlignment="1">
      <alignment horizontal="right" vertical="center" wrapText="1"/>
    </xf>
    <xf numFmtId="1" fontId="16" fillId="5" borderId="56" xfId="0" applyNumberFormat="1" applyFont="1" applyFill="1" applyBorder="1" applyAlignment="1">
      <alignment horizontal="center" vertical="center"/>
    </xf>
    <xf numFmtId="1" fontId="16" fillId="5" borderId="29" xfId="0" applyNumberFormat="1" applyFont="1" applyFill="1" applyBorder="1" applyAlignment="1">
      <alignment horizontal="center" vertical="center"/>
    </xf>
    <xf numFmtId="1" fontId="16" fillId="5" borderId="57" xfId="0" applyNumberFormat="1" applyFont="1" applyFill="1" applyBorder="1" applyAlignment="1">
      <alignment horizontal="center" vertical="center"/>
    </xf>
    <xf numFmtId="1" fontId="16" fillId="5" borderId="30" xfId="0" applyNumberFormat="1" applyFont="1" applyFill="1" applyBorder="1" applyAlignment="1">
      <alignment horizontal="center" vertical="center"/>
    </xf>
    <xf numFmtId="1" fontId="16" fillId="5" borderId="32" xfId="0" applyNumberFormat="1" applyFont="1" applyFill="1" applyBorder="1" applyAlignment="1">
      <alignment horizontal="center" vertical="center"/>
    </xf>
    <xf numFmtId="1" fontId="16" fillId="5" borderId="31" xfId="0" applyNumberFormat="1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right" vertical="center" wrapText="1"/>
    </xf>
    <xf numFmtId="0" fontId="15" fillId="5" borderId="2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right" vertical="center" wrapText="1"/>
    </xf>
    <xf numFmtId="0" fontId="15" fillId="5" borderId="19" xfId="0" applyFont="1" applyFill="1" applyBorder="1" applyAlignment="1">
      <alignment horizontal="right" vertical="center" wrapText="1"/>
    </xf>
    <xf numFmtId="0" fontId="15" fillId="5" borderId="17" xfId="0" applyFont="1" applyFill="1" applyBorder="1" applyAlignment="1">
      <alignment horizontal="right" vertical="center" wrapText="1"/>
    </xf>
    <xf numFmtId="0" fontId="15" fillId="5" borderId="15" xfId="0" applyFont="1" applyFill="1" applyBorder="1" applyAlignment="1">
      <alignment horizontal="right" vertical="center" wrapText="1"/>
    </xf>
    <xf numFmtId="1" fontId="17" fillId="4" borderId="27" xfId="0" applyNumberFormat="1" applyFont="1" applyFill="1" applyBorder="1" applyAlignment="1">
      <alignment horizontal="right" vertical="center" wrapText="1"/>
    </xf>
    <xf numFmtId="1" fontId="18" fillId="4" borderId="16" xfId="0" applyNumberFormat="1" applyFont="1" applyFill="1" applyBorder="1" applyAlignment="1">
      <alignment horizontal="right"/>
    </xf>
    <xf numFmtId="1" fontId="18" fillId="4" borderId="22" xfId="0" applyNumberFormat="1" applyFont="1" applyFill="1" applyBorder="1" applyAlignment="1">
      <alignment horizontal="right"/>
    </xf>
    <xf numFmtId="1" fontId="18" fillId="4" borderId="20" xfId="0" applyNumberFormat="1" applyFont="1" applyFill="1" applyBorder="1" applyAlignment="1">
      <alignment horizontal="right"/>
    </xf>
    <xf numFmtId="1" fontId="18" fillId="4" borderId="23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10" fontId="3" fillId="3" borderId="11" xfId="0" applyNumberFormat="1" applyFont="1" applyFill="1" applyBorder="1" applyAlignment="1">
      <alignment horizontal="center" vertical="center" wrapText="1"/>
    </xf>
    <xf numFmtId="10" fontId="3" fillId="3" borderId="12" xfId="0" applyNumberFormat="1" applyFont="1" applyFill="1" applyBorder="1" applyAlignment="1">
      <alignment horizontal="center" vertical="center" wrapText="1"/>
    </xf>
    <xf numFmtId="10" fontId="3" fillId="3" borderId="13" xfId="0" applyNumberFormat="1" applyFont="1" applyFill="1" applyBorder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9" fontId="3" fillId="3" borderId="1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15" fillId="5" borderId="22" xfId="0" applyFont="1" applyFill="1" applyBorder="1" applyAlignment="1">
      <alignment horizontal="right" vertical="center" wrapText="1"/>
    </xf>
    <xf numFmtId="0" fontId="15" fillId="5" borderId="34" xfId="0" applyFont="1" applyFill="1" applyBorder="1" applyAlignment="1">
      <alignment horizontal="right" vertical="center" wrapText="1"/>
    </xf>
    <xf numFmtId="0" fontId="15" fillId="5" borderId="40" xfId="0" applyFont="1" applyFill="1" applyBorder="1" applyAlignment="1">
      <alignment horizontal="right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Evacuation Map'!#REF!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Evacuation Map'!#REF!</c:f>
              <c:numCache>
                <c:ptCount val="1"/>
                <c:pt idx="0">
                  <c:v>1</c:v>
                </c:pt>
              </c:numCache>
            </c:numRef>
          </c:val>
        </c:ser>
        <c:axId val="42781346"/>
        <c:axId val="49487795"/>
      </c:barChart>
      <c:catAx>
        <c:axId val="42781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81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Evacuation Map'!#REF!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Evacuation Map'!#REF!</c:f>
              <c:numCache>
                <c:ptCount val="1"/>
                <c:pt idx="0">
                  <c:v>1</c:v>
                </c:pt>
              </c:numCache>
            </c:numRef>
          </c:val>
        </c:ser>
        <c:axId val="42736972"/>
        <c:axId val="49088429"/>
      </c:barChart>
      <c:catAx>
        <c:axId val="42736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88429"/>
        <c:crosses val="autoZero"/>
        <c:auto val="1"/>
        <c:lblOffset val="100"/>
        <c:noMultiLvlLbl val="0"/>
      </c:catAx>
      <c:valAx>
        <c:axId val="49088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3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'[1]By Evacuation Map'!#REF!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Evacuation Map'!#REF!</c:f>
              <c:numCache>
                <c:ptCount val="1"/>
                <c:pt idx="0">
                  <c:v>0</c:v>
                </c:pt>
              </c:numCache>
            </c:numRef>
          </c:val>
        </c:ser>
        <c:axId val="39142678"/>
        <c:axId val="16739783"/>
      </c:barChart>
      <c:catAx>
        <c:axId val="39142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142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Evacuation Map'!#REF!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Evacuation Map'!#REF!</c:f>
              <c:numCache>
                <c:ptCount val="1"/>
                <c:pt idx="0">
                  <c:v>1</c:v>
                </c:pt>
              </c:numCache>
            </c:numRef>
          </c:val>
        </c:ser>
        <c:axId val="16440320"/>
        <c:axId val="13745153"/>
      </c:barChart>
      <c:catAx>
        <c:axId val="1644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45153"/>
        <c:crosses val="autoZero"/>
        <c:auto val="1"/>
        <c:lblOffset val="100"/>
        <c:noMultiLvlLbl val="0"/>
      </c:catAx>
      <c:valAx>
        <c:axId val="13745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40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'[2]By Evacuation Map'!#REF!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'[2]By Evacuation Map'!#REF!</c:f>
              <c:numCache>
                <c:ptCount val="1"/>
                <c:pt idx="0">
                  <c:v>0</c:v>
                </c:pt>
              </c:numCache>
            </c:numRef>
          </c:val>
        </c:ser>
        <c:axId val="56597514"/>
        <c:axId val="39615579"/>
      </c:barChart>
      <c:catAx>
        <c:axId val="56597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15579"/>
        <c:crosses val="autoZero"/>
        <c:auto val="1"/>
        <c:lblOffset val="100"/>
        <c:noMultiLvlLbl val="0"/>
      </c:catAx>
      <c:valAx>
        <c:axId val="396155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59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Residents - In hazard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Evacuation Map'!#REF!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Evacuation Map'!#REF!</c:f>
              <c:numCache>
                <c:ptCount val="1"/>
                <c:pt idx="0">
                  <c:v>1</c:v>
                </c:pt>
              </c:numCache>
            </c:numRef>
          </c:val>
        </c:ser>
        <c:axId val="20995892"/>
        <c:axId val="54745301"/>
      </c:barChart>
      <c:catAx>
        <c:axId val="20995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995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9525</xdr:rowOff>
    </xdr:from>
    <xdr:to>
      <xdr:col>7</xdr:col>
      <xdr:colOff>0</xdr:colOff>
      <xdr:row>22</xdr:row>
      <xdr:rowOff>0</xdr:rowOff>
    </xdr:to>
    <xdr:graphicFrame>
      <xdr:nvGraphicFramePr>
        <xdr:cNvPr id="1" name="Chart 7"/>
        <xdr:cNvGraphicFramePr/>
      </xdr:nvGraphicFramePr>
      <xdr:xfrm>
        <a:off x="8401050" y="4362450"/>
        <a:ext cx="0" cy="31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9525</xdr:rowOff>
    </xdr:from>
    <xdr:to>
      <xdr:col>16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5773400" y="2790825"/>
        <a:ext cx="0" cy="31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14</xdr:row>
      <xdr:rowOff>9525</xdr:rowOff>
    </xdr:from>
    <xdr:to>
      <xdr:col>16</xdr:col>
      <xdr:colOff>0</xdr:colOff>
      <xdr:row>16</xdr:row>
      <xdr:rowOff>0</xdr:rowOff>
    </xdr:to>
    <xdr:graphicFrame>
      <xdr:nvGraphicFramePr>
        <xdr:cNvPr id="2" name="Chart 48"/>
        <xdr:cNvGraphicFramePr/>
      </xdr:nvGraphicFramePr>
      <xdr:xfrm>
        <a:off x="15773400" y="2790825"/>
        <a:ext cx="0" cy="31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</xdr:rowOff>
    </xdr:from>
    <xdr:to>
      <xdr:col>4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095875" y="3438525"/>
        <a:ext cx="0" cy="31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4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286375" y="2790825"/>
        <a:ext cx="0" cy="31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</xdr:rowOff>
    </xdr:from>
    <xdr:to>
      <xdr:col>4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210175" y="3438525"/>
        <a:ext cx="0" cy="31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ood.GS\Desktop\Hawaii_Database_052107_landcover_and_population_issues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ood.GS\Desktop\FINAL_DATABASE_050407_Parcel_ques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Evacuation Map"/>
      <sheetName val="By CDP - Land Cover Totals"/>
      <sheetName val="By CDP - Population"/>
      <sheetName val="By CDP - Economy"/>
      <sheetName val="By CDP - Facilit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Evacuation M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1"/>
  <sheetViews>
    <sheetView zoomScale="80" zoomScaleNormal="80" workbookViewId="0" topLeftCell="A1">
      <pane ySplit="1905" topLeftCell="BM54" activePane="bottomLeft" state="split"/>
      <selection pane="topLeft" activeCell="A1" sqref="A1"/>
      <selection pane="bottomLeft" activeCell="D100" sqref="D100"/>
    </sheetView>
  </sheetViews>
  <sheetFormatPr defaultColWidth="9.140625" defaultRowHeight="12.75"/>
  <cols>
    <col min="1" max="1" width="56.140625" style="320" customWidth="1"/>
    <col min="2" max="2" width="11.57421875" style="321" customWidth="1"/>
    <col min="3" max="3" width="12.57421875" style="322" customWidth="1"/>
    <col min="4" max="4" width="13.140625" style="322" customWidth="1"/>
    <col min="5" max="5" width="9.57421875" style="323" customWidth="1"/>
    <col min="6" max="6" width="11.57421875" style="323" customWidth="1"/>
    <col min="7" max="7" width="11.421875" style="324" customWidth="1"/>
    <col min="8" max="8" width="12.00390625" style="324" customWidth="1"/>
    <col min="9" max="10" width="12.28125" style="324" customWidth="1"/>
    <col min="11" max="11" width="13.00390625" style="324" customWidth="1"/>
    <col min="12" max="12" width="14.8515625" style="324" customWidth="1"/>
    <col min="13" max="13" width="13.8515625" style="324" customWidth="1"/>
    <col min="14" max="14" width="12.421875" style="324" customWidth="1"/>
    <col min="15" max="16" width="15.8515625" style="324" customWidth="1"/>
    <col min="17" max="17" width="12.28125" style="324" customWidth="1"/>
    <col min="18" max="18" width="10.7109375" style="324" customWidth="1"/>
    <col min="19" max="19" width="12.7109375" style="324" customWidth="1"/>
    <col min="20" max="20" width="12.8515625" style="324" customWidth="1"/>
    <col min="21" max="21" width="14.57421875" style="324" customWidth="1"/>
    <col min="22" max="22" width="15.140625" style="324" customWidth="1"/>
    <col min="23" max="23" width="16.140625" style="324" customWidth="1"/>
    <col min="24" max="24" width="11.57421875" style="324" customWidth="1"/>
    <col min="25" max="25" width="10.00390625" style="324" customWidth="1"/>
    <col min="26" max="26" width="13.8515625" style="324" customWidth="1"/>
    <col min="27" max="27" width="11.57421875" style="324" customWidth="1"/>
    <col min="28" max="29" width="12.140625" style="324" customWidth="1"/>
    <col min="30" max="30" width="9.57421875" style="324" customWidth="1"/>
    <col min="31" max="31" width="11.8515625" style="324" customWidth="1"/>
    <col min="32" max="33" width="12.28125" style="324" customWidth="1"/>
    <col min="34" max="34" width="10.8515625" style="324" customWidth="1"/>
    <col min="35" max="35" width="10.421875" style="324" customWidth="1"/>
    <col min="36" max="36" width="9.8515625" style="324" customWidth="1"/>
    <col min="37" max="37" width="9.7109375" style="324" customWidth="1"/>
    <col min="38" max="38" width="15.00390625" style="324" customWidth="1"/>
    <col min="39" max="39" width="12.00390625" style="324" customWidth="1"/>
    <col min="40" max="40" width="11.00390625" style="324" customWidth="1"/>
    <col min="41" max="41" width="9.7109375" style="324" customWidth="1"/>
    <col min="42" max="42" width="9.00390625" style="324" customWidth="1"/>
    <col min="43" max="43" width="17.28125" style="324" customWidth="1"/>
    <col min="44" max="44" width="12.00390625" style="324" customWidth="1"/>
    <col min="45" max="45" width="8.28125" style="324" customWidth="1"/>
    <col min="46" max="46" width="18.421875" style="325" customWidth="1"/>
    <col min="47" max="47" width="15.421875" style="325" customWidth="1"/>
    <col min="48" max="48" width="17.7109375" style="325" customWidth="1"/>
    <col min="49" max="49" width="16.7109375" style="325" customWidth="1"/>
    <col min="50" max="50" width="15.421875" style="325" customWidth="1"/>
    <col min="51" max="51" width="16.28125" style="325" customWidth="1"/>
    <col min="52" max="52" width="13.28125" style="324" customWidth="1"/>
    <col min="53" max="53" width="11.421875" style="324" customWidth="1"/>
    <col min="54" max="54" width="15.8515625" style="325" customWidth="1"/>
    <col min="55" max="55" width="8.8515625" style="324" customWidth="1"/>
    <col min="56" max="56" width="9.57421875" style="324" customWidth="1"/>
    <col min="57" max="57" width="10.57421875" style="324" customWidth="1"/>
    <col min="58" max="58" width="9.7109375" style="324" customWidth="1"/>
    <col min="59" max="59" width="11.421875" style="324" customWidth="1"/>
    <col min="60" max="60" width="10.57421875" style="324" customWidth="1"/>
    <col min="61" max="61" width="11.7109375" style="324" customWidth="1"/>
    <col min="62" max="62" width="11.140625" style="324" customWidth="1"/>
    <col min="63" max="63" width="10.8515625" style="324" customWidth="1"/>
    <col min="64" max="64" width="9.57421875" style="324" customWidth="1"/>
    <col min="65" max="65" width="7.00390625" style="324" customWidth="1"/>
    <col min="66" max="66" width="12.8515625" style="324" customWidth="1"/>
    <col min="67" max="67" width="10.28125" style="324" customWidth="1"/>
    <col min="68" max="68" width="10.57421875" style="324" customWidth="1"/>
    <col min="69" max="69" width="7.8515625" style="324" customWidth="1"/>
    <col min="70" max="70" width="9.28125" style="324" customWidth="1"/>
    <col min="71" max="71" width="8.8515625" style="324" customWidth="1"/>
    <col min="72" max="72" width="13.28125" style="324" customWidth="1"/>
    <col min="73" max="73" width="10.57421875" style="324" customWidth="1"/>
    <col min="74" max="74" width="11.57421875" style="324" customWidth="1"/>
    <col min="75" max="16384" width="9.140625" style="267" customWidth="1"/>
  </cols>
  <sheetData>
    <row r="1" spans="1:74" s="230" customFormat="1" ht="24" customHeight="1">
      <c r="A1" s="405" t="s">
        <v>159</v>
      </c>
      <c r="B1" s="406"/>
      <c r="C1" s="406"/>
      <c r="D1" s="407"/>
      <c r="E1" s="399" t="s">
        <v>302</v>
      </c>
      <c r="F1" s="400"/>
      <c r="G1" s="400"/>
      <c r="H1" s="401"/>
      <c r="I1" s="399" t="s">
        <v>303</v>
      </c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1"/>
      <c r="W1" s="408" t="s">
        <v>111</v>
      </c>
      <c r="X1" s="399" t="s">
        <v>239</v>
      </c>
      <c r="Y1" s="400"/>
      <c r="Z1" s="400"/>
      <c r="AA1" s="400"/>
      <c r="AB1" s="400"/>
      <c r="AC1" s="400"/>
      <c r="AD1" s="401"/>
      <c r="AE1" s="399" t="s">
        <v>151</v>
      </c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1"/>
      <c r="AQ1" s="416" t="s">
        <v>158</v>
      </c>
      <c r="AR1" s="399" t="s">
        <v>136</v>
      </c>
      <c r="AS1" s="401"/>
      <c r="AT1" s="413" t="s">
        <v>160</v>
      </c>
      <c r="AU1" s="414"/>
      <c r="AV1" s="414"/>
      <c r="AW1" s="414"/>
      <c r="AX1" s="414"/>
      <c r="AY1" s="415"/>
      <c r="AZ1" s="405" t="s">
        <v>247</v>
      </c>
      <c r="BA1" s="406"/>
      <c r="BB1" s="407"/>
      <c r="BC1" s="399" t="s">
        <v>134</v>
      </c>
      <c r="BD1" s="400"/>
      <c r="BE1" s="400"/>
      <c r="BF1" s="400"/>
      <c r="BG1" s="400"/>
      <c r="BH1" s="400"/>
      <c r="BI1" s="400"/>
      <c r="BJ1" s="400"/>
      <c r="BK1" s="400"/>
      <c r="BL1" s="400"/>
      <c r="BM1" s="400"/>
      <c r="BN1" s="400"/>
      <c r="BO1" s="400"/>
      <c r="BP1" s="401"/>
      <c r="BQ1" s="399" t="s">
        <v>135</v>
      </c>
      <c r="BR1" s="400"/>
      <c r="BS1" s="400"/>
      <c r="BT1" s="400"/>
      <c r="BU1" s="400"/>
      <c r="BV1" s="401"/>
    </row>
    <row r="2" spans="1:74" s="240" customFormat="1" ht="89.25" customHeight="1" thickBot="1">
      <c r="A2" s="231" t="s">
        <v>70</v>
      </c>
      <c r="B2" s="232" t="s">
        <v>268</v>
      </c>
      <c r="C2" s="232" t="s">
        <v>269</v>
      </c>
      <c r="D2" s="233" t="s">
        <v>270</v>
      </c>
      <c r="E2" s="234" t="s">
        <v>272</v>
      </c>
      <c r="F2" s="235" t="s">
        <v>271</v>
      </c>
      <c r="G2" s="235" t="s">
        <v>273</v>
      </c>
      <c r="H2" s="236" t="s">
        <v>274</v>
      </c>
      <c r="I2" s="234" t="s">
        <v>102</v>
      </c>
      <c r="J2" s="235" t="s">
        <v>103</v>
      </c>
      <c r="K2" s="235" t="s">
        <v>275</v>
      </c>
      <c r="L2" s="235" t="s">
        <v>276</v>
      </c>
      <c r="M2" s="235" t="s">
        <v>277</v>
      </c>
      <c r="N2" s="235" t="s">
        <v>278</v>
      </c>
      <c r="O2" s="235" t="s">
        <v>279</v>
      </c>
      <c r="P2" s="235" t="s">
        <v>409</v>
      </c>
      <c r="Q2" s="235" t="s">
        <v>281</v>
      </c>
      <c r="R2" s="235" t="s">
        <v>280</v>
      </c>
      <c r="S2" s="235" t="s">
        <v>109</v>
      </c>
      <c r="T2" s="235" t="s">
        <v>0</v>
      </c>
      <c r="U2" s="235" t="s">
        <v>282</v>
      </c>
      <c r="V2" s="236" t="s">
        <v>283</v>
      </c>
      <c r="W2" s="409"/>
      <c r="X2" s="234" t="s">
        <v>284</v>
      </c>
      <c r="Y2" s="235" t="s">
        <v>285</v>
      </c>
      <c r="Z2" s="235" t="s">
        <v>286</v>
      </c>
      <c r="AA2" s="235" t="s">
        <v>252</v>
      </c>
      <c r="AB2" s="235" t="s">
        <v>253</v>
      </c>
      <c r="AC2" s="235" t="s">
        <v>287</v>
      </c>
      <c r="AD2" s="236" t="s">
        <v>288</v>
      </c>
      <c r="AE2" s="234" t="s">
        <v>289</v>
      </c>
      <c r="AF2" s="235" t="s">
        <v>290</v>
      </c>
      <c r="AG2" s="235" t="s">
        <v>291</v>
      </c>
      <c r="AH2" s="235" t="s">
        <v>292</v>
      </c>
      <c r="AI2" s="235" t="s">
        <v>293</v>
      </c>
      <c r="AJ2" s="235" t="s">
        <v>294</v>
      </c>
      <c r="AK2" s="235" t="s">
        <v>295</v>
      </c>
      <c r="AL2" s="235" t="s">
        <v>296</v>
      </c>
      <c r="AM2" s="235" t="s">
        <v>297</v>
      </c>
      <c r="AN2" s="235" t="s">
        <v>298</v>
      </c>
      <c r="AO2" s="235" t="s">
        <v>299</v>
      </c>
      <c r="AP2" s="236" t="s">
        <v>300</v>
      </c>
      <c r="AQ2" s="417"/>
      <c r="AR2" s="234" t="s">
        <v>301</v>
      </c>
      <c r="AS2" s="236" t="s">
        <v>136</v>
      </c>
      <c r="AT2" s="237" t="s">
        <v>240</v>
      </c>
      <c r="AU2" s="238" t="s">
        <v>241</v>
      </c>
      <c r="AV2" s="238" t="s">
        <v>242</v>
      </c>
      <c r="AW2" s="238" t="s">
        <v>243</v>
      </c>
      <c r="AX2" s="238" t="s">
        <v>244</v>
      </c>
      <c r="AY2" s="239" t="s">
        <v>245</v>
      </c>
      <c r="AZ2" s="234" t="s">
        <v>110</v>
      </c>
      <c r="BA2" s="235" t="s">
        <v>111</v>
      </c>
      <c r="BB2" s="239" t="s">
        <v>246</v>
      </c>
      <c r="BC2" s="234" t="s">
        <v>248</v>
      </c>
      <c r="BD2" s="235" t="s">
        <v>249</v>
      </c>
      <c r="BE2" s="235" t="s">
        <v>267</v>
      </c>
      <c r="BF2" s="235" t="s">
        <v>250</v>
      </c>
      <c r="BG2" s="235" t="s">
        <v>251</v>
      </c>
      <c r="BH2" s="235" t="s">
        <v>252</v>
      </c>
      <c r="BI2" s="235" t="s">
        <v>253</v>
      </c>
      <c r="BJ2" s="235" t="s">
        <v>254</v>
      </c>
      <c r="BK2" s="235" t="s">
        <v>255</v>
      </c>
      <c r="BL2" s="235" t="s">
        <v>256</v>
      </c>
      <c r="BM2" s="235" t="s">
        <v>257</v>
      </c>
      <c r="BN2" s="235" t="s">
        <v>258</v>
      </c>
      <c r="BO2" s="235" t="s">
        <v>259</v>
      </c>
      <c r="BP2" s="236" t="s">
        <v>260</v>
      </c>
      <c r="BQ2" s="234" t="s">
        <v>261</v>
      </c>
      <c r="BR2" s="235" t="s">
        <v>262</v>
      </c>
      <c r="BS2" s="235" t="s">
        <v>263</v>
      </c>
      <c r="BT2" s="235" t="s">
        <v>264</v>
      </c>
      <c r="BU2" s="235" t="s">
        <v>265</v>
      </c>
      <c r="BV2" s="236" t="s">
        <v>266</v>
      </c>
    </row>
    <row r="3" spans="1:74" s="253" customFormat="1" ht="12.75">
      <c r="A3" s="241" t="s">
        <v>4</v>
      </c>
      <c r="B3" s="242">
        <v>1</v>
      </c>
      <c r="C3" s="242" t="s">
        <v>73</v>
      </c>
      <c r="D3" s="223" t="s">
        <v>398</v>
      </c>
      <c r="E3" s="243">
        <v>270</v>
      </c>
      <c r="F3" s="244">
        <v>7</v>
      </c>
      <c r="G3" s="245">
        <v>0</v>
      </c>
      <c r="H3" s="246">
        <v>7</v>
      </c>
      <c r="I3" s="243">
        <v>14.781471856140001</v>
      </c>
      <c r="J3" s="244">
        <v>0.8712518960400001</v>
      </c>
      <c r="K3" s="244">
        <v>11.657407172180001</v>
      </c>
      <c r="L3" s="244">
        <v>0.09321960062</v>
      </c>
      <c r="M3" s="244">
        <v>0.5794568956</v>
      </c>
      <c r="N3" s="244">
        <v>3.02086018031</v>
      </c>
      <c r="O3" s="244">
        <v>1.53764399143</v>
      </c>
      <c r="P3" s="244">
        <v>0.1580336988</v>
      </c>
      <c r="Q3" s="244">
        <v>1.32498179378</v>
      </c>
      <c r="R3" s="244">
        <v>0.18643920124</v>
      </c>
      <c r="S3" s="244">
        <v>6.9288713784</v>
      </c>
      <c r="T3" s="244">
        <v>5.05065568543</v>
      </c>
      <c r="U3" s="244">
        <v>0.7212525010199999</v>
      </c>
      <c r="V3" s="247">
        <v>0.46196489782</v>
      </c>
      <c r="W3" s="248">
        <v>0</v>
      </c>
      <c r="X3" s="243">
        <v>0</v>
      </c>
      <c r="Y3" s="244">
        <v>0</v>
      </c>
      <c r="Z3" s="244">
        <v>0</v>
      </c>
      <c r="AA3" s="244">
        <v>0</v>
      </c>
      <c r="AB3" s="244">
        <v>0</v>
      </c>
      <c r="AC3" s="244">
        <v>0</v>
      </c>
      <c r="AD3" s="247">
        <v>0</v>
      </c>
      <c r="AE3" s="243">
        <v>0</v>
      </c>
      <c r="AF3" s="244">
        <v>0</v>
      </c>
      <c r="AG3" s="244">
        <v>0</v>
      </c>
      <c r="AH3" s="244">
        <v>0</v>
      </c>
      <c r="AI3" s="244">
        <v>0</v>
      </c>
      <c r="AJ3" s="244">
        <v>0</v>
      </c>
      <c r="AK3" s="244">
        <v>0</v>
      </c>
      <c r="AL3" s="244">
        <v>0</v>
      </c>
      <c r="AM3" s="244">
        <v>0</v>
      </c>
      <c r="AN3" s="244">
        <v>0</v>
      </c>
      <c r="AO3" s="244">
        <v>0</v>
      </c>
      <c r="AP3" s="247">
        <v>0</v>
      </c>
      <c r="AQ3" s="249">
        <v>0</v>
      </c>
      <c r="AR3" s="243">
        <v>0</v>
      </c>
      <c r="AS3" s="247">
        <v>0</v>
      </c>
      <c r="AT3" s="250">
        <v>7485540.085436182</v>
      </c>
      <c r="AU3" s="251">
        <v>481568.38136366196</v>
      </c>
      <c r="AV3" s="251">
        <v>7967108.466799844</v>
      </c>
      <c r="AW3" s="251">
        <v>2348182.584102402</v>
      </c>
      <c r="AX3" s="251">
        <v>474821.9178901419</v>
      </c>
      <c r="AY3" s="252">
        <v>2823004.5019925437</v>
      </c>
      <c r="AZ3" s="243">
        <v>0</v>
      </c>
      <c r="BA3" s="244">
        <v>0</v>
      </c>
      <c r="BB3" s="252">
        <v>0</v>
      </c>
      <c r="BC3" s="243">
        <v>0</v>
      </c>
      <c r="BD3" s="244">
        <v>0</v>
      </c>
      <c r="BE3" s="244">
        <v>0</v>
      </c>
      <c r="BF3" s="244">
        <v>0</v>
      </c>
      <c r="BG3" s="244">
        <v>0</v>
      </c>
      <c r="BH3" s="244">
        <v>0</v>
      </c>
      <c r="BI3" s="244">
        <v>0</v>
      </c>
      <c r="BJ3" s="244">
        <v>0</v>
      </c>
      <c r="BK3" s="244">
        <v>0</v>
      </c>
      <c r="BL3" s="244">
        <v>0</v>
      </c>
      <c r="BM3" s="244">
        <v>0</v>
      </c>
      <c r="BN3" s="244">
        <v>0</v>
      </c>
      <c r="BO3" s="244">
        <v>0</v>
      </c>
      <c r="BP3" s="247">
        <v>0</v>
      </c>
      <c r="BQ3" s="243">
        <v>0</v>
      </c>
      <c r="BR3" s="244">
        <v>0</v>
      </c>
      <c r="BS3" s="244">
        <v>0</v>
      </c>
      <c r="BT3" s="244">
        <v>0</v>
      </c>
      <c r="BU3" s="244">
        <v>0</v>
      </c>
      <c r="BV3" s="247">
        <v>0</v>
      </c>
    </row>
    <row r="4" spans="1:74" s="253" customFormat="1" ht="12.75">
      <c r="A4" s="254" t="s">
        <v>5</v>
      </c>
      <c r="B4" s="223">
        <v>2</v>
      </c>
      <c r="C4" s="223" t="s">
        <v>398</v>
      </c>
      <c r="D4" s="223" t="s">
        <v>398</v>
      </c>
      <c r="E4" s="255">
        <v>1577</v>
      </c>
      <c r="F4" s="256">
        <v>0</v>
      </c>
      <c r="G4" s="257">
        <v>6</v>
      </c>
      <c r="H4" s="258">
        <v>168</v>
      </c>
      <c r="I4" s="255">
        <v>184.10448952124</v>
      </c>
      <c r="J4" s="256">
        <v>7.39831699066</v>
      </c>
      <c r="K4" s="256">
        <v>152.32202570753006</v>
      </c>
      <c r="L4" s="256">
        <v>0.63337530559</v>
      </c>
      <c r="M4" s="256">
        <v>5.592165580410001</v>
      </c>
      <c r="N4" s="256">
        <v>28.800525938520003</v>
      </c>
      <c r="O4" s="256">
        <v>11.604086846249999</v>
      </c>
      <c r="P4" s="256">
        <v>3.57388409352</v>
      </c>
      <c r="Q4" s="256">
        <v>11.312581058310002</v>
      </c>
      <c r="R4" s="256">
        <v>29.364751286800004</v>
      </c>
      <c r="S4" s="256">
        <v>89.03605948850999</v>
      </c>
      <c r="T4" s="256">
        <v>78.56121255106001</v>
      </c>
      <c r="U4" s="256">
        <v>32.469490772540006</v>
      </c>
      <c r="V4" s="259">
        <v>6.94191757566</v>
      </c>
      <c r="W4" s="260">
        <v>461</v>
      </c>
      <c r="X4" s="255">
        <v>0</v>
      </c>
      <c r="Y4" s="256">
        <v>0</v>
      </c>
      <c r="Z4" s="256">
        <v>0</v>
      </c>
      <c r="AA4" s="256">
        <v>0</v>
      </c>
      <c r="AB4" s="256">
        <v>0</v>
      </c>
      <c r="AC4" s="256">
        <v>0</v>
      </c>
      <c r="AD4" s="259">
        <v>0</v>
      </c>
      <c r="AE4" s="255">
        <v>0</v>
      </c>
      <c r="AF4" s="256">
        <v>0</v>
      </c>
      <c r="AG4" s="256">
        <v>0</v>
      </c>
      <c r="AH4" s="256">
        <v>0</v>
      </c>
      <c r="AI4" s="256">
        <v>0</v>
      </c>
      <c r="AJ4" s="256">
        <v>0</v>
      </c>
      <c r="AK4" s="256">
        <v>0</v>
      </c>
      <c r="AL4" s="256">
        <v>0</v>
      </c>
      <c r="AM4" s="256">
        <v>0</v>
      </c>
      <c r="AN4" s="256">
        <v>0</v>
      </c>
      <c r="AO4" s="256">
        <v>0</v>
      </c>
      <c r="AP4" s="259">
        <v>0</v>
      </c>
      <c r="AQ4" s="261">
        <v>0</v>
      </c>
      <c r="AR4" s="255">
        <v>0</v>
      </c>
      <c r="AS4" s="259">
        <v>0</v>
      </c>
      <c r="AT4" s="262">
        <v>218934396.66527027</v>
      </c>
      <c r="AU4" s="263">
        <v>139488586.02588573</v>
      </c>
      <c r="AV4" s="263">
        <v>358422982.691156</v>
      </c>
      <c r="AW4" s="263">
        <v>169482503.40481812</v>
      </c>
      <c r="AX4" s="263">
        <v>135790245.26447254</v>
      </c>
      <c r="AY4" s="264">
        <v>305272748.66929084</v>
      </c>
      <c r="AZ4" s="255">
        <v>6</v>
      </c>
      <c r="BA4" s="256">
        <v>461</v>
      </c>
      <c r="BB4" s="264">
        <v>40232000</v>
      </c>
      <c r="BC4" s="255">
        <v>0</v>
      </c>
      <c r="BD4" s="256">
        <v>0</v>
      </c>
      <c r="BE4" s="256">
        <v>0</v>
      </c>
      <c r="BF4" s="256">
        <v>0</v>
      </c>
      <c r="BG4" s="256">
        <v>0</v>
      </c>
      <c r="BH4" s="256">
        <v>0</v>
      </c>
      <c r="BI4" s="256">
        <v>0</v>
      </c>
      <c r="BJ4" s="256">
        <v>0</v>
      </c>
      <c r="BK4" s="256">
        <v>0</v>
      </c>
      <c r="BL4" s="256">
        <v>0</v>
      </c>
      <c r="BM4" s="256">
        <v>0</v>
      </c>
      <c r="BN4" s="256">
        <v>0</v>
      </c>
      <c r="BO4" s="256">
        <v>0</v>
      </c>
      <c r="BP4" s="259">
        <v>0</v>
      </c>
      <c r="BQ4" s="255">
        <v>0</v>
      </c>
      <c r="BR4" s="256">
        <v>0</v>
      </c>
      <c r="BS4" s="256">
        <v>0</v>
      </c>
      <c r="BT4" s="256">
        <v>0</v>
      </c>
      <c r="BU4" s="256">
        <v>0</v>
      </c>
      <c r="BV4" s="259">
        <v>0</v>
      </c>
    </row>
    <row r="5" spans="1:74" s="253" customFormat="1" ht="12.75">
      <c r="A5" s="254" t="s">
        <v>5</v>
      </c>
      <c r="B5" s="223">
        <v>3</v>
      </c>
      <c r="C5" s="223" t="s">
        <v>398</v>
      </c>
      <c r="D5" s="223" t="s">
        <v>398</v>
      </c>
      <c r="E5" s="255">
        <v>6679</v>
      </c>
      <c r="F5" s="256">
        <v>911</v>
      </c>
      <c r="G5" s="257">
        <v>24</v>
      </c>
      <c r="H5" s="258">
        <v>887</v>
      </c>
      <c r="I5" s="255">
        <v>841.2672966966301</v>
      </c>
      <c r="J5" s="256">
        <v>37.14515079928</v>
      </c>
      <c r="K5" s="256">
        <v>645.61604861837</v>
      </c>
      <c r="L5" s="256">
        <v>4.65469717606</v>
      </c>
      <c r="M5" s="256">
        <v>19.95805447918</v>
      </c>
      <c r="N5" s="256">
        <v>176.74112466337</v>
      </c>
      <c r="O5" s="256">
        <v>143.5259688417</v>
      </c>
      <c r="P5" s="256">
        <v>30.6083178073</v>
      </c>
      <c r="Q5" s="256">
        <v>69.07613614196</v>
      </c>
      <c r="R5" s="256">
        <v>82.71385101969</v>
      </c>
      <c r="S5" s="256">
        <v>413.89123111157005</v>
      </c>
      <c r="T5" s="256">
        <v>338.52152384031996</v>
      </c>
      <c r="U5" s="256">
        <v>166.43268486479997</v>
      </c>
      <c r="V5" s="259">
        <v>21.2609860636</v>
      </c>
      <c r="W5" s="260">
        <v>862</v>
      </c>
      <c r="X5" s="255">
        <v>0</v>
      </c>
      <c r="Y5" s="256">
        <v>2</v>
      </c>
      <c r="Z5" s="256">
        <v>0</v>
      </c>
      <c r="AA5" s="256">
        <v>0</v>
      </c>
      <c r="AB5" s="256">
        <v>2</v>
      </c>
      <c r="AC5" s="256">
        <v>0</v>
      </c>
      <c r="AD5" s="259">
        <v>1</v>
      </c>
      <c r="AE5" s="255">
        <v>0</v>
      </c>
      <c r="AF5" s="256">
        <v>0</v>
      </c>
      <c r="AG5" s="256">
        <v>0</v>
      </c>
      <c r="AH5" s="256">
        <v>0</v>
      </c>
      <c r="AI5" s="256">
        <v>0</v>
      </c>
      <c r="AJ5" s="256">
        <v>0</v>
      </c>
      <c r="AK5" s="256">
        <v>2</v>
      </c>
      <c r="AL5" s="256">
        <v>2</v>
      </c>
      <c r="AM5" s="256">
        <v>2</v>
      </c>
      <c r="AN5" s="256">
        <v>0</v>
      </c>
      <c r="AO5" s="256">
        <v>0</v>
      </c>
      <c r="AP5" s="259">
        <v>0</v>
      </c>
      <c r="AQ5" s="261">
        <v>1</v>
      </c>
      <c r="AR5" s="255">
        <v>95</v>
      </c>
      <c r="AS5" s="259">
        <v>1</v>
      </c>
      <c r="AT5" s="262">
        <v>983507212.127477</v>
      </c>
      <c r="AU5" s="263">
        <v>183224919.7553315</v>
      </c>
      <c r="AV5" s="263">
        <v>1166732131.8828073</v>
      </c>
      <c r="AW5" s="263">
        <v>882215761.5724422</v>
      </c>
      <c r="AX5" s="263">
        <v>166586144.32031986</v>
      </c>
      <c r="AY5" s="264">
        <v>1048801905.8927621</v>
      </c>
      <c r="AZ5" s="255">
        <v>169</v>
      </c>
      <c r="BA5" s="256">
        <v>862</v>
      </c>
      <c r="BB5" s="264">
        <v>115746000</v>
      </c>
      <c r="BC5" s="255">
        <v>0</v>
      </c>
      <c r="BD5" s="256">
        <v>0</v>
      </c>
      <c r="BE5" s="256">
        <v>0</v>
      </c>
      <c r="BF5" s="256">
        <v>0</v>
      </c>
      <c r="BG5" s="256">
        <v>1</v>
      </c>
      <c r="BH5" s="256">
        <v>0</v>
      </c>
      <c r="BI5" s="256">
        <v>0</v>
      </c>
      <c r="BJ5" s="256">
        <v>1</v>
      </c>
      <c r="BK5" s="256">
        <v>0</v>
      </c>
      <c r="BL5" s="256">
        <v>0</v>
      </c>
      <c r="BM5" s="256">
        <v>0</v>
      </c>
      <c r="BN5" s="256">
        <v>0</v>
      </c>
      <c r="BO5" s="256">
        <v>0</v>
      </c>
      <c r="BP5" s="259">
        <v>0</v>
      </c>
      <c r="BQ5" s="255">
        <v>0</v>
      </c>
      <c r="BR5" s="256">
        <v>0</v>
      </c>
      <c r="BS5" s="256">
        <v>0</v>
      </c>
      <c r="BT5" s="256">
        <v>1</v>
      </c>
      <c r="BU5" s="256">
        <v>0</v>
      </c>
      <c r="BV5" s="259">
        <v>2</v>
      </c>
    </row>
    <row r="6" spans="1:74" s="253" customFormat="1" ht="12.75">
      <c r="A6" s="254" t="s">
        <v>4</v>
      </c>
      <c r="B6" s="223">
        <v>4</v>
      </c>
      <c r="C6" s="223" t="s">
        <v>398</v>
      </c>
      <c r="D6" s="223" t="s">
        <v>398</v>
      </c>
      <c r="E6" s="255">
        <v>4211</v>
      </c>
      <c r="F6" s="256">
        <v>135</v>
      </c>
      <c r="G6" s="257">
        <v>0</v>
      </c>
      <c r="H6" s="258">
        <v>135</v>
      </c>
      <c r="I6" s="255">
        <v>394.68482044893</v>
      </c>
      <c r="J6" s="256">
        <v>26.61214398679</v>
      </c>
      <c r="K6" s="256">
        <v>214.13397321423002</v>
      </c>
      <c r="L6" s="256">
        <v>2.7514386203599996</v>
      </c>
      <c r="M6" s="256">
        <v>7.818831157889999</v>
      </c>
      <c r="N6" s="256">
        <v>106.48399249406</v>
      </c>
      <c r="O6" s="256">
        <v>174.52624109797</v>
      </c>
      <c r="P6" s="256">
        <v>29.122518058620003</v>
      </c>
      <c r="Q6" s="256">
        <v>31.727637971909996</v>
      </c>
      <c r="R6" s="256">
        <v>43.321785319300005</v>
      </c>
      <c r="S6" s="256">
        <v>204.64239495829</v>
      </c>
      <c r="T6" s="256">
        <v>136.24236488758999</v>
      </c>
      <c r="U6" s="256">
        <v>62.76851422188999</v>
      </c>
      <c r="V6" s="259">
        <v>12.94718282457</v>
      </c>
      <c r="W6" s="260">
        <v>3</v>
      </c>
      <c r="X6" s="255">
        <v>0</v>
      </c>
      <c r="Y6" s="256">
        <v>0</v>
      </c>
      <c r="Z6" s="256">
        <v>0</v>
      </c>
      <c r="AA6" s="256">
        <v>0</v>
      </c>
      <c r="AB6" s="256">
        <v>0</v>
      </c>
      <c r="AC6" s="256">
        <v>0</v>
      </c>
      <c r="AD6" s="259">
        <v>0</v>
      </c>
      <c r="AE6" s="255">
        <v>0</v>
      </c>
      <c r="AF6" s="256">
        <v>0</v>
      </c>
      <c r="AG6" s="256">
        <v>0</v>
      </c>
      <c r="AH6" s="256">
        <v>0</v>
      </c>
      <c r="AI6" s="256">
        <v>0</v>
      </c>
      <c r="AJ6" s="256">
        <v>0</v>
      </c>
      <c r="AK6" s="256">
        <v>0</v>
      </c>
      <c r="AL6" s="256">
        <v>0</v>
      </c>
      <c r="AM6" s="256">
        <v>0</v>
      </c>
      <c r="AN6" s="256">
        <v>0</v>
      </c>
      <c r="AO6" s="256">
        <v>0</v>
      </c>
      <c r="AP6" s="259">
        <v>0</v>
      </c>
      <c r="AQ6" s="261">
        <v>0</v>
      </c>
      <c r="AR6" s="255">
        <v>0</v>
      </c>
      <c r="AS6" s="259">
        <v>0</v>
      </c>
      <c r="AT6" s="262">
        <v>257269311.29965413</v>
      </c>
      <c r="AU6" s="263">
        <v>42556717.03821571</v>
      </c>
      <c r="AV6" s="263">
        <v>299826028.3378697</v>
      </c>
      <c r="AW6" s="263">
        <v>187030409.57238948</v>
      </c>
      <c r="AX6" s="263">
        <v>37899417.945957765</v>
      </c>
      <c r="AY6" s="264">
        <v>224929827.5183471</v>
      </c>
      <c r="AZ6" s="255">
        <v>1</v>
      </c>
      <c r="BA6" s="256">
        <v>3</v>
      </c>
      <c r="BB6" s="264">
        <v>246000</v>
      </c>
      <c r="BC6" s="255">
        <v>0</v>
      </c>
      <c r="BD6" s="256">
        <v>0</v>
      </c>
      <c r="BE6" s="256">
        <v>0</v>
      </c>
      <c r="BF6" s="256">
        <v>0</v>
      </c>
      <c r="BG6" s="256">
        <v>0</v>
      </c>
      <c r="BH6" s="256">
        <v>0</v>
      </c>
      <c r="BI6" s="256">
        <v>0</v>
      </c>
      <c r="BJ6" s="256">
        <v>0</v>
      </c>
      <c r="BK6" s="256">
        <v>0</v>
      </c>
      <c r="BL6" s="256">
        <v>0</v>
      </c>
      <c r="BM6" s="256">
        <v>0</v>
      </c>
      <c r="BN6" s="256">
        <v>0</v>
      </c>
      <c r="BO6" s="256">
        <v>0</v>
      </c>
      <c r="BP6" s="259">
        <v>0</v>
      </c>
      <c r="BQ6" s="255">
        <v>0</v>
      </c>
      <c r="BR6" s="256">
        <v>0</v>
      </c>
      <c r="BS6" s="256">
        <v>0</v>
      </c>
      <c r="BT6" s="256">
        <v>0</v>
      </c>
      <c r="BU6" s="256">
        <v>0</v>
      </c>
      <c r="BV6" s="259">
        <v>0</v>
      </c>
    </row>
    <row r="7" spans="1:74" s="253" customFormat="1" ht="12.75">
      <c r="A7" s="254" t="s">
        <v>6</v>
      </c>
      <c r="B7" s="223">
        <v>5</v>
      </c>
      <c r="C7" s="223" t="s">
        <v>398</v>
      </c>
      <c r="D7" s="223" t="s">
        <v>398</v>
      </c>
      <c r="E7" s="255">
        <v>1590</v>
      </c>
      <c r="F7" s="256">
        <v>846</v>
      </c>
      <c r="G7" s="257">
        <v>127</v>
      </c>
      <c r="H7" s="258">
        <v>719</v>
      </c>
      <c r="I7" s="255">
        <v>404.85156794969</v>
      </c>
      <c r="J7" s="256">
        <v>36.98167099875</v>
      </c>
      <c r="K7" s="256">
        <v>250.11297532030002</v>
      </c>
      <c r="L7" s="256">
        <v>6.327121508409999</v>
      </c>
      <c r="M7" s="256">
        <v>7.954981292319999</v>
      </c>
      <c r="N7" s="256">
        <v>155.92774410804995</v>
      </c>
      <c r="O7" s="256">
        <v>78.65294527737</v>
      </c>
      <c r="P7" s="256">
        <v>14.657773155440001</v>
      </c>
      <c r="Q7" s="256">
        <v>19.045042365799997</v>
      </c>
      <c r="R7" s="256">
        <v>87.58706422867002</v>
      </c>
      <c r="S7" s="256">
        <v>203.82722304017003</v>
      </c>
      <c r="T7" s="256">
        <v>182.57483806094004</v>
      </c>
      <c r="U7" s="256">
        <v>97.02782571101001</v>
      </c>
      <c r="V7" s="259">
        <v>11.57444611125</v>
      </c>
      <c r="W7" s="260">
        <v>1423</v>
      </c>
      <c r="X7" s="255">
        <v>0</v>
      </c>
      <c r="Y7" s="256">
        <v>2</v>
      </c>
      <c r="Z7" s="256">
        <v>0</v>
      </c>
      <c r="AA7" s="256">
        <v>0</v>
      </c>
      <c r="AB7" s="256">
        <v>4</v>
      </c>
      <c r="AC7" s="256">
        <v>0</v>
      </c>
      <c r="AD7" s="259">
        <v>0</v>
      </c>
      <c r="AE7" s="255">
        <v>0</v>
      </c>
      <c r="AF7" s="256">
        <v>0</v>
      </c>
      <c r="AG7" s="256">
        <v>0</v>
      </c>
      <c r="AH7" s="256">
        <v>0</v>
      </c>
      <c r="AI7" s="256">
        <v>0</v>
      </c>
      <c r="AJ7" s="256">
        <v>1</v>
      </c>
      <c r="AK7" s="256">
        <v>5</v>
      </c>
      <c r="AL7" s="256">
        <v>3</v>
      </c>
      <c r="AM7" s="256">
        <v>0</v>
      </c>
      <c r="AN7" s="256">
        <v>0</v>
      </c>
      <c r="AO7" s="256">
        <v>0</v>
      </c>
      <c r="AP7" s="259">
        <v>0</v>
      </c>
      <c r="AQ7" s="261">
        <v>1</v>
      </c>
      <c r="AR7" s="255">
        <v>2378</v>
      </c>
      <c r="AS7" s="259">
        <v>9</v>
      </c>
      <c r="AT7" s="262">
        <v>248879339.90959972</v>
      </c>
      <c r="AU7" s="263">
        <v>235346619.05563086</v>
      </c>
      <c r="AV7" s="263">
        <v>484225958.9652309</v>
      </c>
      <c r="AW7" s="263">
        <v>197250640.41366905</v>
      </c>
      <c r="AX7" s="263">
        <v>225949460.36350778</v>
      </c>
      <c r="AY7" s="264">
        <v>423200100.7771769</v>
      </c>
      <c r="AZ7" s="255">
        <v>169</v>
      </c>
      <c r="BA7" s="256">
        <v>1423</v>
      </c>
      <c r="BB7" s="264">
        <v>195290000</v>
      </c>
      <c r="BC7" s="255">
        <v>0</v>
      </c>
      <c r="BD7" s="256">
        <v>1</v>
      </c>
      <c r="BE7" s="256">
        <v>0</v>
      </c>
      <c r="BF7" s="256">
        <v>0</v>
      </c>
      <c r="BG7" s="256">
        <v>0</v>
      </c>
      <c r="BH7" s="256">
        <v>0</v>
      </c>
      <c r="BI7" s="256">
        <v>0</v>
      </c>
      <c r="BJ7" s="256">
        <v>4</v>
      </c>
      <c r="BK7" s="256">
        <v>0</v>
      </c>
      <c r="BL7" s="256">
        <v>0</v>
      </c>
      <c r="BM7" s="256">
        <v>1</v>
      </c>
      <c r="BN7" s="256">
        <v>0</v>
      </c>
      <c r="BO7" s="256">
        <v>0</v>
      </c>
      <c r="BP7" s="259">
        <v>0</v>
      </c>
      <c r="BQ7" s="255">
        <v>1</v>
      </c>
      <c r="BR7" s="256">
        <v>0</v>
      </c>
      <c r="BS7" s="256">
        <v>0</v>
      </c>
      <c r="BT7" s="256">
        <v>1</v>
      </c>
      <c r="BU7" s="256">
        <v>0</v>
      </c>
      <c r="BV7" s="259">
        <v>3</v>
      </c>
    </row>
    <row r="8" spans="1:74" s="253" customFormat="1" ht="12.75" customHeight="1">
      <c r="A8" s="254" t="s">
        <v>7</v>
      </c>
      <c r="B8" s="223">
        <v>6</v>
      </c>
      <c r="C8" s="223" t="s">
        <v>398</v>
      </c>
      <c r="D8" s="223" t="s">
        <v>398</v>
      </c>
      <c r="E8" s="255">
        <v>17398</v>
      </c>
      <c r="F8" s="256">
        <v>3444</v>
      </c>
      <c r="G8" s="257">
        <v>1234</v>
      </c>
      <c r="H8" s="258">
        <v>2210</v>
      </c>
      <c r="I8" s="255">
        <v>2610.60524242319</v>
      </c>
      <c r="J8" s="256">
        <v>207.90459006969</v>
      </c>
      <c r="K8" s="256">
        <v>834.5953727303901</v>
      </c>
      <c r="L8" s="256">
        <v>10.12594636072</v>
      </c>
      <c r="M8" s="256">
        <v>62.81731635781</v>
      </c>
      <c r="N8" s="256">
        <v>1614.15228324205</v>
      </c>
      <c r="O8" s="256">
        <v>835.04887691301</v>
      </c>
      <c r="P8" s="256">
        <v>94.10251165471</v>
      </c>
      <c r="Q8" s="256">
        <v>136.74961209597</v>
      </c>
      <c r="R8" s="256">
        <v>449.55637287427004</v>
      </c>
      <c r="S8" s="256">
        <v>1341.3306177594802</v>
      </c>
      <c r="T8" s="256">
        <v>911.5461267605</v>
      </c>
      <c r="U8" s="256">
        <v>383.2861974930099</v>
      </c>
      <c r="V8" s="259">
        <v>55.56223688963</v>
      </c>
      <c r="W8" s="260">
        <v>147</v>
      </c>
      <c r="X8" s="255">
        <v>0</v>
      </c>
      <c r="Y8" s="256">
        <v>0</v>
      </c>
      <c r="Z8" s="256">
        <v>0</v>
      </c>
      <c r="AA8" s="256">
        <v>0</v>
      </c>
      <c r="AB8" s="256">
        <v>0</v>
      </c>
      <c r="AC8" s="256">
        <v>0</v>
      </c>
      <c r="AD8" s="259">
        <v>2</v>
      </c>
      <c r="AE8" s="255">
        <v>0</v>
      </c>
      <c r="AF8" s="256">
        <v>0</v>
      </c>
      <c r="AG8" s="256">
        <v>0</v>
      </c>
      <c r="AH8" s="256">
        <v>0</v>
      </c>
      <c r="AI8" s="256">
        <v>0</v>
      </c>
      <c r="AJ8" s="256">
        <v>0</v>
      </c>
      <c r="AK8" s="256">
        <v>3</v>
      </c>
      <c r="AL8" s="256">
        <v>2</v>
      </c>
      <c r="AM8" s="256">
        <v>0</v>
      </c>
      <c r="AN8" s="256">
        <v>0</v>
      </c>
      <c r="AO8" s="256">
        <v>0</v>
      </c>
      <c r="AP8" s="259">
        <v>0</v>
      </c>
      <c r="AQ8" s="261">
        <v>0</v>
      </c>
      <c r="AR8" s="255">
        <v>109</v>
      </c>
      <c r="AS8" s="259">
        <v>1</v>
      </c>
      <c r="AT8" s="262">
        <v>263111761.0205845</v>
      </c>
      <c r="AU8" s="263">
        <v>104332902.02590024</v>
      </c>
      <c r="AV8" s="263">
        <v>367444663.04648495</v>
      </c>
      <c r="AW8" s="263">
        <v>198779549.86706835</v>
      </c>
      <c r="AX8" s="263">
        <v>61417686.93118476</v>
      </c>
      <c r="AY8" s="264">
        <v>260197236.7982533</v>
      </c>
      <c r="AZ8" s="255">
        <v>20</v>
      </c>
      <c r="BA8" s="256">
        <v>147</v>
      </c>
      <c r="BB8" s="264">
        <v>12845000</v>
      </c>
      <c r="BC8" s="255">
        <v>0</v>
      </c>
      <c r="BD8" s="256">
        <v>0</v>
      </c>
      <c r="BE8" s="256">
        <v>0</v>
      </c>
      <c r="BF8" s="256">
        <v>0</v>
      </c>
      <c r="BG8" s="256">
        <v>0</v>
      </c>
      <c r="BH8" s="256">
        <v>0</v>
      </c>
      <c r="BI8" s="256">
        <v>0</v>
      </c>
      <c r="BJ8" s="256">
        <v>0</v>
      </c>
      <c r="BK8" s="256">
        <v>0</v>
      </c>
      <c r="BL8" s="256">
        <v>0</v>
      </c>
      <c r="BM8" s="256">
        <v>0</v>
      </c>
      <c r="BN8" s="256">
        <v>0</v>
      </c>
      <c r="BO8" s="256">
        <v>0</v>
      </c>
      <c r="BP8" s="259">
        <v>0</v>
      </c>
      <c r="BQ8" s="255">
        <v>1</v>
      </c>
      <c r="BR8" s="256">
        <v>0</v>
      </c>
      <c r="BS8" s="256">
        <v>0</v>
      </c>
      <c r="BT8" s="256">
        <v>1</v>
      </c>
      <c r="BU8" s="256">
        <v>0</v>
      </c>
      <c r="BV8" s="259">
        <v>0</v>
      </c>
    </row>
    <row r="9" spans="1:74" s="253" customFormat="1" ht="12.75">
      <c r="A9" s="254" t="s">
        <v>8</v>
      </c>
      <c r="B9" s="223">
        <v>7</v>
      </c>
      <c r="C9" s="223" t="s">
        <v>398</v>
      </c>
      <c r="D9" s="223" t="s">
        <v>398</v>
      </c>
      <c r="E9" s="255">
        <v>331</v>
      </c>
      <c r="F9" s="256">
        <v>107</v>
      </c>
      <c r="G9" s="257">
        <v>18</v>
      </c>
      <c r="H9" s="258">
        <v>89</v>
      </c>
      <c r="I9" s="255">
        <v>46.66495817606</v>
      </c>
      <c r="J9" s="256">
        <v>0.0063123699999999994</v>
      </c>
      <c r="K9" s="256">
        <v>40.002759772379996</v>
      </c>
      <c r="L9" s="256">
        <v>0.11094820906</v>
      </c>
      <c r="M9" s="256">
        <v>0.18107349062</v>
      </c>
      <c r="N9" s="256">
        <v>6.7043959492</v>
      </c>
      <c r="O9" s="256">
        <v>2.37556164882</v>
      </c>
      <c r="P9" s="256">
        <v>0.0018272649999999998</v>
      </c>
      <c r="Q9" s="256">
        <v>4.05394950945</v>
      </c>
      <c r="R9" s="256">
        <v>7.881784464399999</v>
      </c>
      <c r="S9" s="256">
        <v>20.926381312649998</v>
      </c>
      <c r="T9" s="256">
        <v>23.48951752089</v>
      </c>
      <c r="U9" s="256">
        <v>13.59329420571</v>
      </c>
      <c r="V9" s="259">
        <v>0.06826604340999999</v>
      </c>
      <c r="W9" s="260">
        <v>13</v>
      </c>
      <c r="X9" s="255">
        <v>0</v>
      </c>
      <c r="Y9" s="256">
        <v>0</v>
      </c>
      <c r="Z9" s="256">
        <v>0</v>
      </c>
      <c r="AA9" s="256">
        <v>0</v>
      </c>
      <c r="AB9" s="256">
        <v>0</v>
      </c>
      <c r="AC9" s="256">
        <v>0</v>
      </c>
      <c r="AD9" s="259">
        <v>0</v>
      </c>
      <c r="AE9" s="255">
        <v>0</v>
      </c>
      <c r="AF9" s="256">
        <v>0</v>
      </c>
      <c r="AG9" s="256">
        <v>0</v>
      </c>
      <c r="AH9" s="256">
        <v>0</v>
      </c>
      <c r="AI9" s="256">
        <v>0</v>
      </c>
      <c r="AJ9" s="256">
        <v>0</v>
      </c>
      <c r="AK9" s="256">
        <v>0</v>
      </c>
      <c r="AL9" s="256">
        <v>0</v>
      </c>
      <c r="AM9" s="256">
        <v>0</v>
      </c>
      <c r="AN9" s="256">
        <v>0</v>
      </c>
      <c r="AO9" s="256">
        <v>0</v>
      </c>
      <c r="AP9" s="259">
        <v>0</v>
      </c>
      <c r="AQ9" s="261">
        <v>0</v>
      </c>
      <c r="AR9" s="255">
        <v>0</v>
      </c>
      <c r="AS9" s="259">
        <v>0</v>
      </c>
      <c r="AT9" s="262">
        <v>19065682.414502442</v>
      </c>
      <c r="AU9" s="263">
        <v>8295034.516656249</v>
      </c>
      <c r="AV9" s="263">
        <v>27360716.93115869</v>
      </c>
      <c r="AW9" s="263">
        <v>16829072.631693326</v>
      </c>
      <c r="AX9" s="263">
        <v>7274859.868362923</v>
      </c>
      <c r="AY9" s="264">
        <v>24103932.500056252</v>
      </c>
      <c r="AZ9" s="255">
        <v>6</v>
      </c>
      <c r="BA9" s="256">
        <v>13</v>
      </c>
      <c r="BB9" s="264">
        <v>2347000</v>
      </c>
      <c r="BC9" s="255">
        <v>0</v>
      </c>
      <c r="BD9" s="256">
        <v>0</v>
      </c>
      <c r="BE9" s="256">
        <v>0</v>
      </c>
      <c r="BF9" s="256">
        <v>0</v>
      </c>
      <c r="BG9" s="256">
        <v>0</v>
      </c>
      <c r="BH9" s="256">
        <v>0</v>
      </c>
      <c r="BI9" s="256">
        <v>0</v>
      </c>
      <c r="BJ9" s="256">
        <v>0</v>
      </c>
      <c r="BK9" s="256">
        <v>0</v>
      </c>
      <c r="BL9" s="256">
        <v>0</v>
      </c>
      <c r="BM9" s="256">
        <v>0</v>
      </c>
      <c r="BN9" s="256">
        <v>0</v>
      </c>
      <c r="BO9" s="256">
        <v>0</v>
      </c>
      <c r="BP9" s="259">
        <v>0</v>
      </c>
      <c r="BQ9" s="255">
        <v>0</v>
      </c>
      <c r="BR9" s="256">
        <v>0</v>
      </c>
      <c r="BS9" s="256">
        <v>0</v>
      </c>
      <c r="BT9" s="256">
        <v>0</v>
      </c>
      <c r="BU9" s="256">
        <v>0</v>
      </c>
      <c r="BV9" s="259">
        <v>0</v>
      </c>
    </row>
    <row r="10" spans="1:74" s="253" customFormat="1" ht="12.75">
      <c r="A10" s="254" t="s">
        <v>8</v>
      </c>
      <c r="B10" s="223">
        <v>8</v>
      </c>
      <c r="C10" s="223" t="s">
        <v>398</v>
      </c>
      <c r="D10" s="223" t="s">
        <v>398</v>
      </c>
      <c r="E10" s="255">
        <v>840</v>
      </c>
      <c r="F10" s="256">
        <v>28</v>
      </c>
      <c r="G10" s="257">
        <v>9</v>
      </c>
      <c r="H10" s="258">
        <v>19</v>
      </c>
      <c r="I10" s="255">
        <v>10.683506031209998</v>
      </c>
      <c r="J10" s="256">
        <v>0.62986229168</v>
      </c>
      <c r="K10" s="256">
        <v>2.86473898135</v>
      </c>
      <c r="L10" s="256">
        <v>0.16654219762</v>
      </c>
      <c r="M10" s="256">
        <v>0.12735579818</v>
      </c>
      <c r="N10" s="256">
        <v>8.65879499312</v>
      </c>
      <c r="O10" s="256">
        <v>2.54190259568</v>
      </c>
      <c r="P10" s="256">
        <v>0.34881764436999996</v>
      </c>
      <c r="Q10" s="256">
        <v>0.59880324107</v>
      </c>
      <c r="R10" s="256">
        <v>1.30017863285</v>
      </c>
      <c r="S10" s="256">
        <v>5.66293134371</v>
      </c>
      <c r="T10" s="256">
        <v>2.85270321824</v>
      </c>
      <c r="U10" s="256">
        <v>1.34045773808</v>
      </c>
      <c r="V10" s="259">
        <v>0.41577440108999997</v>
      </c>
      <c r="W10" s="260">
        <v>0</v>
      </c>
      <c r="X10" s="255">
        <v>0</v>
      </c>
      <c r="Y10" s="256">
        <v>0</v>
      </c>
      <c r="Z10" s="256">
        <v>0</v>
      </c>
      <c r="AA10" s="256">
        <v>0</v>
      </c>
      <c r="AB10" s="256">
        <v>0</v>
      </c>
      <c r="AC10" s="256">
        <v>0</v>
      </c>
      <c r="AD10" s="259">
        <v>0</v>
      </c>
      <c r="AE10" s="255">
        <v>0</v>
      </c>
      <c r="AF10" s="256">
        <v>0</v>
      </c>
      <c r="AG10" s="256">
        <v>0</v>
      </c>
      <c r="AH10" s="256">
        <v>0</v>
      </c>
      <c r="AI10" s="256">
        <v>0</v>
      </c>
      <c r="AJ10" s="256">
        <v>0</v>
      </c>
      <c r="AK10" s="256">
        <v>0</v>
      </c>
      <c r="AL10" s="256">
        <v>0</v>
      </c>
      <c r="AM10" s="256">
        <v>0</v>
      </c>
      <c r="AN10" s="256">
        <v>0</v>
      </c>
      <c r="AO10" s="256">
        <v>0</v>
      </c>
      <c r="AP10" s="259">
        <v>0</v>
      </c>
      <c r="AQ10" s="261">
        <v>0</v>
      </c>
      <c r="AR10" s="255">
        <v>0</v>
      </c>
      <c r="AS10" s="259">
        <v>0</v>
      </c>
      <c r="AT10" s="262">
        <v>8220584.301972147</v>
      </c>
      <c r="AU10" s="263">
        <v>177606.62536961702</v>
      </c>
      <c r="AV10" s="263">
        <v>8398190.927341765</v>
      </c>
      <c r="AW10" s="263">
        <v>2149821.665361227</v>
      </c>
      <c r="AX10" s="263">
        <v>10255.44907382</v>
      </c>
      <c r="AY10" s="264">
        <v>2160077.1144350474</v>
      </c>
      <c r="AZ10" s="255">
        <v>0</v>
      </c>
      <c r="BA10" s="256">
        <v>0</v>
      </c>
      <c r="BB10" s="264">
        <v>0</v>
      </c>
      <c r="BC10" s="255">
        <v>0</v>
      </c>
      <c r="BD10" s="256">
        <v>0</v>
      </c>
      <c r="BE10" s="256">
        <v>0</v>
      </c>
      <c r="BF10" s="256">
        <v>0</v>
      </c>
      <c r="BG10" s="256">
        <v>0</v>
      </c>
      <c r="BH10" s="256">
        <v>0</v>
      </c>
      <c r="BI10" s="256">
        <v>0</v>
      </c>
      <c r="BJ10" s="256">
        <v>0</v>
      </c>
      <c r="BK10" s="256">
        <v>0</v>
      </c>
      <c r="BL10" s="256">
        <v>0</v>
      </c>
      <c r="BM10" s="256">
        <v>0</v>
      </c>
      <c r="BN10" s="256">
        <v>0</v>
      </c>
      <c r="BO10" s="256">
        <v>0</v>
      </c>
      <c r="BP10" s="259">
        <v>0</v>
      </c>
      <c r="BQ10" s="255">
        <v>0</v>
      </c>
      <c r="BR10" s="256">
        <v>0</v>
      </c>
      <c r="BS10" s="256">
        <v>0</v>
      </c>
      <c r="BT10" s="256">
        <v>0</v>
      </c>
      <c r="BU10" s="256">
        <v>0</v>
      </c>
      <c r="BV10" s="259">
        <v>0</v>
      </c>
    </row>
    <row r="11" spans="1:74" s="253" customFormat="1" ht="12.75">
      <c r="A11" s="254" t="s">
        <v>9</v>
      </c>
      <c r="B11" s="223">
        <v>9</v>
      </c>
      <c r="C11" s="223" t="s">
        <v>398</v>
      </c>
      <c r="D11" s="223" t="s">
        <v>398</v>
      </c>
      <c r="E11" s="255">
        <v>614</v>
      </c>
      <c r="F11" s="256">
        <v>292</v>
      </c>
      <c r="G11" s="257">
        <v>165</v>
      </c>
      <c r="H11" s="258">
        <v>127</v>
      </c>
      <c r="I11" s="255">
        <v>13.38801448022</v>
      </c>
      <c r="J11" s="256">
        <v>0.14064874727999999</v>
      </c>
      <c r="K11" s="256">
        <v>12.05752137689</v>
      </c>
      <c r="L11" s="256">
        <v>0</v>
      </c>
      <c r="M11" s="256">
        <v>0.02936365965</v>
      </c>
      <c r="N11" s="256">
        <v>3.0626569749400003</v>
      </c>
      <c r="O11" s="256">
        <v>2.7436659181699996</v>
      </c>
      <c r="P11" s="256">
        <v>0.1022459258</v>
      </c>
      <c r="Q11" s="256">
        <v>0.0878560784</v>
      </c>
      <c r="R11" s="256">
        <v>4.62697445161</v>
      </c>
      <c r="S11" s="256">
        <v>5.8708450113</v>
      </c>
      <c r="T11" s="256">
        <v>9.0565889484</v>
      </c>
      <c r="U11" s="256">
        <v>5.648491938270001</v>
      </c>
      <c r="V11" s="259">
        <v>0.02320099993</v>
      </c>
      <c r="W11" s="260">
        <v>210</v>
      </c>
      <c r="X11" s="255">
        <v>0</v>
      </c>
      <c r="Y11" s="256">
        <v>0</v>
      </c>
      <c r="Z11" s="256">
        <v>0</v>
      </c>
      <c r="AA11" s="256">
        <v>0</v>
      </c>
      <c r="AB11" s="256">
        <v>0</v>
      </c>
      <c r="AC11" s="256">
        <v>0</v>
      </c>
      <c r="AD11" s="259">
        <v>0</v>
      </c>
      <c r="AE11" s="255">
        <v>0</v>
      </c>
      <c r="AF11" s="256">
        <v>0</v>
      </c>
      <c r="AG11" s="256">
        <v>0</v>
      </c>
      <c r="AH11" s="256">
        <v>0</v>
      </c>
      <c r="AI11" s="256">
        <v>0</v>
      </c>
      <c r="AJ11" s="256">
        <v>0</v>
      </c>
      <c r="AK11" s="256">
        <v>0</v>
      </c>
      <c r="AL11" s="256">
        <v>0</v>
      </c>
      <c r="AM11" s="256">
        <v>1</v>
      </c>
      <c r="AN11" s="256">
        <v>0</v>
      </c>
      <c r="AO11" s="256">
        <v>0</v>
      </c>
      <c r="AP11" s="259">
        <v>0</v>
      </c>
      <c r="AQ11" s="261">
        <v>0</v>
      </c>
      <c r="AR11" s="255">
        <v>649</v>
      </c>
      <c r="AS11" s="259">
        <v>1</v>
      </c>
      <c r="AT11" s="262">
        <v>90057615.0016077</v>
      </c>
      <c r="AU11" s="263">
        <v>128772582.64460391</v>
      </c>
      <c r="AV11" s="263">
        <v>218830197.64621162</v>
      </c>
      <c r="AW11" s="263">
        <v>57859134.8039713</v>
      </c>
      <c r="AX11" s="263">
        <v>127427127.61540785</v>
      </c>
      <c r="AY11" s="264">
        <v>185286262.41937906</v>
      </c>
      <c r="AZ11" s="255">
        <v>31</v>
      </c>
      <c r="BA11" s="256">
        <v>210</v>
      </c>
      <c r="BB11" s="264">
        <v>57352000</v>
      </c>
      <c r="BC11" s="255">
        <v>0</v>
      </c>
      <c r="BD11" s="256">
        <v>0</v>
      </c>
      <c r="BE11" s="256">
        <v>0</v>
      </c>
      <c r="BF11" s="256">
        <v>0</v>
      </c>
      <c r="BG11" s="256">
        <v>0</v>
      </c>
      <c r="BH11" s="256">
        <v>0</v>
      </c>
      <c r="BI11" s="256">
        <v>0</v>
      </c>
      <c r="BJ11" s="256">
        <v>0</v>
      </c>
      <c r="BK11" s="256">
        <v>0</v>
      </c>
      <c r="BL11" s="256">
        <v>0</v>
      </c>
      <c r="BM11" s="256">
        <v>0</v>
      </c>
      <c r="BN11" s="256">
        <v>0</v>
      </c>
      <c r="BO11" s="256">
        <v>0</v>
      </c>
      <c r="BP11" s="259">
        <v>0</v>
      </c>
      <c r="BQ11" s="255">
        <v>0</v>
      </c>
      <c r="BR11" s="256">
        <v>0</v>
      </c>
      <c r="BS11" s="256">
        <v>0</v>
      </c>
      <c r="BT11" s="256">
        <v>0</v>
      </c>
      <c r="BU11" s="256">
        <v>0</v>
      </c>
      <c r="BV11" s="259">
        <v>0</v>
      </c>
    </row>
    <row r="12" spans="1:74" s="253" customFormat="1" ht="12.75">
      <c r="A12" s="254" t="s">
        <v>10</v>
      </c>
      <c r="B12" s="223">
        <v>10</v>
      </c>
      <c r="C12" s="223" t="s">
        <v>398</v>
      </c>
      <c r="D12" s="223" t="s">
        <v>398</v>
      </c>
      <c r="E12" s="255">
        <v>7101</v>
      </c>
      <c r="F12" s="256">
        <v>806</v>
      </c>
      <c r="G12" s="257">
        <v>262</v>
      </c>
      <c r="H12" s="258">
        <v>544</v>
      </c>
      <c r="I12" s="255">
        <v>1168.21766430346</v>
      </c>
      <c r="J12" s="256">
        <v>83.37961765323003</v>
      </c>
      <c r="K12" s="256">
        <v>429.93156440787993</v>
      </c>
      <c r="L12" s="256">
        <v>17.506391871779996</v>
      </c>
      <c r="M12" s="256">
        <v>17.38724590207</v>
      </c>
      <c r="N12" s="256">
        <v>735.5941307149201</v>
      </c>
      <c r="O12" s="256">
        <v>441.04185129985996</v>
      </c>
      <c r="P12" s="256">
        <v>62.20308925056</v>
      </c>
      <c r="Q12" s="256">
        <v>75.67407138767</v>
      </c>
      <c r="R12" s="256">
        <v>198.14610852598005</v>
      </c>
      <c r="S12" s="256">
        <v>567.61103149402</v>
      </c>
      <c r="T12" s="256">
        <v>409.01606504297996</v>
      </c>
      <c r="U12" s="256">
        <v>275.31122410066007</v>
      </c>
      <c r="V12" s="259">
        <v>23.25418428156</v>
      </c>
      <c r="W12" s="260">
        <v>996</v>
      </c>
      <c r="X12" s="255">
        <v>0</v>
      </c>
      <c r="Y12" s="256">
        <v>0</v>
      </c>
      <c r="Z12" s="256">
        <v>0</v>
      </c>
      <c r="AA12" s="256">
        <v>0</v>
      </c>
      <c r="AB12" s="256">
        <v>3</v>
      </c>
      <c r="AC12" s="256">
        <v>0</v>
      </c>
      <c r="AD12" s="259">
        <v>0</v>
      </c>
      <c r="AE12" s="255">
        <v>0</v>
      </c>
      <c r="AF12" s="256">
        <v>0</v>
      </c>
      <c r="AG12" s="256">
        <v>0</v>
      </c>
      <c r="AH12" s="256">
        <v>0</v>
      </c>
      <c r="AI12" s="256">
        <v>0</v>
      </c>
      <c r="AJ12" s="256">
        <v>0</v>
      </c>
      <c r="AK12" s="256">
        <v>7</v>
      </c>
      <c r="AL12" s="256">
        <v>6</v>
      </c>
      <c r="AM12" s="256">
        <v>1</v>
      </c>
      <c r="AN12" s="256">
        <v>0</v>
      </c>
      <c r="AO12" s="256">
        <v>0</v>
      </c>
      <c r="AP12" s="259">
        <v>0</v>
      </c>
      <c r="AQ12" s="261">
        <v>4</v>
      </c>
      <c r="AR12" s="255">
        <v>0</v>
      </c>
      <c r="AS12" s="259">
        <v>0</v>
      </c>
      <c r="AT12" s="262">
        <v>163403737.1666829</v>
      </c>
      <c r="AU12" s="263">
        <v>53376284.385784075</v>
      </c>
      <c r="AV12" s="263">
        <v>216780021.55246696</v>
      </c>
      <c r="AW12" s="263">
        <v>135380636.71962446</v>
      </c>
      <c r="AX12" s="263">
        <v>42390046.90799896</v>
      </c>
      <c r="AY12" s="264">
        <v>177770683.6276235</v>
      </c>
      <c r="AZ12" s="255">
        <v>88</v>
      </c>
      <c r="BA12" s="256">
        <v>996</v>
      </c>
      <c r="BB12" s="264">
        <v>266173000</v>
      </c>
      <c r="BC12" s="255">
        <v>0</v>
      </c>
      <c r="BD12" s="256">
        <v>1</v>
      </c>
      <c r="BE12" s="256">
        <v>1</v>
      </c>
      <c r="BF12" s="256">
        <v>1</v>
      </c>
      <c r="BG12" s="256">
        <v>0</v>
      </c>
      <c r="BH12" s="256">
        <v>0</v>
      </c>
      <c r="BI12" s="256">
        <v>0</v>
      </c>
      <c r="BJ12" s="256">
        <v>3</v>
      </c>
      <c r="BK12" s="256">
        <v>0</v>
      </c>
      <c r="BL12" s="256">
        <v>0</v>
      </c>
      <c r="BM12" s="256">
        <v>0</v>
      </c>
      <c r="BN12" s="256">
        <v>0</v>
      </c>
      <c r="BO12" s="256">
        <v>0</v>
      </c>
      <c r="BP12" s="259">
        <v>0</v>
      </c>
      <c r="BQ12" s="255">
        <v>7</v>
      </c>
      <c r="BR12" s="256">
        <v>0</v>
      </c>
      <c r="BS12" s="256">
        <v>0</v>
      </c>
      <c r="BT12" s="256">
        <v>2</v>
      </c>
      <c r="BU12" s="256">
        <v>0</v>
      </c>
      <c r="BV12" s="259">
        <v>2</v>
      </c>
    </row>
    <row r="13" spans="1:74" s="253" customFormat="1" ht="12.75">
      <c r="A13" s="254" t="s">
        <v>9</v>
      </c>
      <c r="B13" s="223">
        <v>11</v>
      </c>
      <c r="C13" s="223" t="s">
        <v>398</v>
      </c>
      <c r="D13" s="223" t="s">
        <v>398</v>
      </c>
      <c r="E13" s="255">
        <v>66</v>
      </c>
      <c r="F13" s="256">
        <v>0</v>
      </c>
      <c r="G13" s="257">
        <v>0</v>
      </c>
      <c r="H13" s="258">
        <v>0</v>
      </c>
      <c r="I13" s="255">
        <v>0.01985191928</v>
      </c>
      <c r="J13" s="256">
        <v>0</v>
      </c>
      <c r="K13" s="256">
        <v>0.00496297982</v>
      </c>
      <c r="L13" s="256">
        <v>0</v>
      </c>
      <c r="M13" s="256">
        <v>0</v>
      </c>
      <c r="N13" s="256">
        <v>0.01488893946</v>
      </c>
      <c r="O13" s="256">
        <v>0</v>
      </c>
      <c r="P13" s="256">
        <v>0</v>
      </c>
      <c r="Q13" s="256">
        <v>0</v>
      </c>
      <c r="R13" s="256">
        <v>0</v>
      </c>
      <c r="S13" s="256">
        <v>0.00992595964</v>
      </c>
      <c r="T13" s="256">
        <v>0.00992595964</v>
      </c>
      <c r="U13" s="256">
        <v>0.00992595964</v>
      </c>
      <c r="V13" s="259">
        <v>0</v>
      </c>
      <c r="W13" s="260">
        <v>0</v>
      </c>
      <c r="X13" s="255">
        <v>0</v>
      </c>
      <c r="Y13" s="256">
        <v>0</v>
      </c>
      <c r="Z13" s="256">
        <v>0</v>
      </c>
      <c r="AA13" s="256">
        <v>0</v>
      </c>
      <c r="AB13" s="256">
        <v>0</v>
      </c>
      <c r="AC13" s="256">
        <v>0</v>
      </c>
      <c r="AD13" s="259">
        <v>0</v>
      </c>
      <c r="AE13" s="255">
        <v>0</v>
      </c>
      <c r="AF13" s="256">
        <v>0</v>
      </c>
      <c r="AG13" s="256">
        <v>0</v>
      </c>
      <c r="AH13" s="256">
        <v>0</v>
      </c>
      <c r="AI13" s="256">
        <v>0</v>
      </c>
      <c r="AJ13" s="256">
        <v>0</v>
      </c>
      <c r="AK13" s="256">
        <v>0</v>
      </c>
      <c r="AL13" s="256">
        <v>0</v>
      </c>
      <c r="AM13" s="256">
        <v>0</v>
      </c>
      <c r="AN13" s="256">
        <v>0</v>
      </c>
      <c r="AO13" s="256">
        <v>0</v>
      </c>
      <c r="AP13" s="259">
        <v>0</v>
      </c>
      <c r="AQ13" s="261">
        <v>0</v>
      </c>
      <c r="AR13" s="255">
        <v>0</v>
      </c>
      <c r="AS13" s="259">
        <v>0</v>
      </c>
      <c r="AT13" s="262">
        <v>13844.425795053001</v>
      </c>
      <c r="AU13" s="263">
        <v>0</v>
      </c>
      <c r="AV13" s="263">
        <v>13844.425795053001</v>
      </c>
      <c r="AW13" s="263">
        <v>3874.0027623950004</v>
      </c>
      <c r="AX13" s="263">
        <v>0</v>
      </c>
      <c r="AY13" s="264">
        <v>3874.0027623950004</v>
      </c>
      <c r="AZ13" s="255">
        <v>0</v>
      </c>
      <c r="BA13" s="256">
        <v>0</v>
      </c>
      <c r="BB13" s="264">
        <v>0</v>
      </c>
      <c r="BC13" s="255">
        <v>0</v>
      </c>
      <c r="BD13" s="256">
        <v>0</v>
      </c>
      <c r="BE13" s="256">
        <v>0</v>
      </c>
      <c r="BF13" s="256">
        <v>0</v>
      </c>
      <c r="BG13" s="256">
        <v>0</v>
      </c>
      <c r="BH13" s="256">
        <v>0</v>
      </c>
      <c r="BI13" s="256">
        <v>0</v>
      </c>
      <c r="BJ13" s="256">
        <v>0</v>
      </c>
      <c r="BK13" s="256">
        <v>0</v>
      </c>
      <c r="BL13" s="256">
        <v>0</v>
      </c>
      <c r="BM13" s="256">
        <v>0</v>
      </c>
      <c r="BN13" s="256">
        <v>0</v>
      </c>
      <c r="BO13" s="256">
        <v>0</v>
      </c>
      <c r="BP13" s="259">
        <v>0</v>
      </c>
      <c r="BQ13" s="255">
        <v>0</v>
      </c>
      <c r="BR13" s="256">
        <v>0</v>
      </c>
      <c r="BS13" s="256">
        <v>0</v>
      </c>
      <c r="BT13" s="256">
        <v>0</v>
      </c>
      <c r="BU13" s="256">
        <v>0</v>
      </c>
      <c r="BV13" s="259">
        <v>0</v>
      </c>
    </row>
    <row r="14" spans="1:74" s="253" customFormat="1" ht="12.75">
      <c r="A14" s="254" t="s">
        <v>11</v>
      </c>
      <c r="B14" s="223">
        <v>12</v>
      </c>
      <c r="C14" s="223" t="s">
        <v>398</v>
      </c>
      <c r="D14" s="223" t="s">
        <v>398</v>
      </c>
      <c r="E14" s="255">
        <v>1072</v>
      </c>
      <c r="F14" s="256">
        <v>11</v>
      </c>
      <c r="G14" s="257">
        <v>3</v>
      </c>
      <c r="H14" s="258">
        <v>8</v>
      </c>
      <c r="I14" s="255">
        <v>0.2623161934</v>
      </c>
      <c r="J14" s="256">
        <v>0.12144779784000001</v>
      </c>
      <c r="K14" s="256">
        <v>0.13642359709000001</v>
      </c>
      <c r="L14" s="256">
        <v>0</v>
      </c>
      <c r="M14" s="256">
        <v>0</v>
      </c>
      <c r="N14" s="256">
        <v>0.22709909451000002</v>
      </c>
      <c r="O14" s="256">
        <v>0</v>
      </c>
      <c r="P14" s="256">
        <v>0</v>
      </c>
      <c r="Q14" s="256">
        <v>0</v>
      </c>
      <c r="R14" s="256">
        <v>0</v>
      </c>
      <c r="S14" s="256">
        <v>0.15139939634</v>
      </c>
      <c r="T14" s="256">
        <v>0.09067549742</v>
      </c>
      <c r="U14" s="256">
        <v>0.09067549742</v>
      </c>
      <c r="V14" s="259">
        <v>0</v>
      </c>
      <c r="W14" s="260">
        <v>0</v>
      </c>
      <c r="X14" s="255">
        <v>0</v>
      </c>
      <c r="Y14" s="256">
        <v>0</v>
      </c>
      <c r="Z14" s="256">
        <v>0</v>
      </c>
      <c r="AA14" s="256">
        <v>0</v>
      </c>
      <c r="AB14" s="256">
        <v>0</v>
      </c>
      <c r="AC14" s="256">
        <v>0</v>
      </c>
      <c r="AD14" s="259">
        <v>0</v>
      </c>
      <c r="AE14" s="255">
        <v>0</v>
      </c>
      <c r="AF14" s="256">
        <v>0</v>
      </c>
      <c r="AG14" s="256">
        <v>0</v>
      </c>
      <c r="AH14" s="256">
        <v>0</v>
      </c>
      <c r="AI14" s="256">
        <v>0</v>
      </c>
      <c r="AJ14" s="256">
        <v>0</v>
      </c>
      <c r="AK14" s="256">
        <v>0</v>
      </c>
      <c r="AL14" s="256">
        <v>0</v>
      </c>
      <c r="AM14" s="256">
        <v>0</v>
      </c>
      <c r="AN14" s="256">
        <v>0</v>
      </c>
      <c r="AO14" s="256">
        <v>0</v>
      </c>
      <c r="AP14" s="259">
        <v>0</v>
      </c>
      <c r="AQ14" s="261">
        <v>0</v>
      </c>
      <c r="AR14" s="255">
        <v>0</v>
      </c>
      <c r="AS14" s="259">
        <v>0</v>
      </c>
      <c r="AT14" s="262">
        <v>238939.36549560196</v>
      </c>
      <c r="AU14" s="263">
        <v>39456.31236294</v>
      </c>
      <c r="AV14" s="263">
        <v>278395.677858542</v>
      </c>
      <c r="AW14" s="263">
        <v>238939.36549560196</v>
      </c>
      <c r="AX14" s="263">
        <v>39456.31236294</v>
      </c>
      <c r="AY14" s="264">
        <v>278395.677858542</v>
      </c>
      <c r="AZ14" s="255">
        <v>0</v>
      </c>
      <c r="BA14" s="256">
        <v>0</v>
      </c>
      <c r="BB14" s="264">
        <v>0</v>
      </c>
      <c r="BC14" s="255">
        <v>0</v>
      </c>
      <c r="BD14" s="256">
        <v>0</v>
      </c>
      <c r="BE14" s="256">
        <v>0</v>
      </c>
      <c r="BF14" s="256">
        <v>0</v>
      </c>
      <c r="BG14" s="256">
        <v>0</v>
      </c>
      <c r="BH14" s="256">
        <v>0</v>
      </c>
      <c r="BI14" s="256">
        <v>0</v>
      </c>
      <c r="BJ14" s="256">
        <v>0</v>
      </c>
      <c r="BK14" s="256">
        <v>0</v>
      </c>
      <c r="BL14" s="256">
        <v>0</v>
      </c>
      <c r="BM14" s="256">
        <v>0</v>
      </c>
      <c r="BN14" s="256">
        <v>0</v>
      </c>
      <c r="BO14" s="256">
        <v>0</v>
      </c>
      <c r="BP14" s="259">
        <v>0</v>
      </c>
      <c r="BQ14" s="255">
        <v>0</v>
      </c>
      <c r="BR14" s="256">
        <v>0</v>
      </c>
      <c r="BS14" s="256">
        <v>0</v>
      </c>
      <c r="BT14" s="256">
        <v>0</v>
      </c>
      <c r="BU14" s="256">
        <v>0</v>
      </c>
      <c r="BV14" s="259">
        <v>0</v>
      </c>
    </row>
    <row r="15" spans="1:74" s="253" customFormat="1" ht="12.75">
      <c r="A15" s="254" t="s">
        <v>12</v>
      </c>
      <c r="B15" s="223">
        <v>13</v>
      </c>
      <c r="C15" s="223" t="s">
        <v>398</v>
      </c>
      <c r="D15" s="223" t="s">
        <v>398</v>
      </c>
      <c r="E15" s="255">
        <v>822</v>
      </c>
      <c r="F15" s="256">
        <v>141</v>
      </c>
      <c r="G15" s="257">
        <v>0</v>
      </c>
      <c r="H15" s="258">
        <v>141</v>
      </c>
      <c r="I15" s="255">
        <v>60.89594147554</v>
      </c>
      <c r="J15" s="256">
        <v>0.33719148492000006</v>
      </c>
      <c r="K15" s="256">
        <v>54.898361118290005</v>
      </c>
      <c r="L15" s="256">
        <v>0</v>
      </c>
      <c r="M15" s="256">
        <v>0.16867403689000002</v>
      </c>
      <c r="N15" s="256">
        <v>7.32887720088</v>
      </c>
      <c r="O15" s="256">
        <v>1.73660599277</v>
      </c>
      <c r="P15" s="256">
        <v>0.24073212782</v>
      </c>
      <c r="Q15" s="256">
        <v>2.4103083667</v>
      </c>
      <c r="R15" s="256">
        <v>12.8945342872</v>
      </c>
      <c r="S15" s="256">
        <v>28.088742044359996</v>
      </c>
      <c r="T15" s="256">
        <v>29.826872321289997</v>
      </c>
      <c r="U15" s="256">
        <v>10.82425781821</v>
      </c>
      <c r="V15" s="259">
        <v>0.31419790722999996</v>
      </c>
      <c r="W15" s="260">
        <v>164</v>
      </c>
      <c r="X15" s="255">
        <v>0</v>
      </c>
      <c r="Y15" s="256">
        <v>0</v>
      </c>
      <c r="Z15" s="256">
        <v>0</v>
      </c>
      <c r="AA15" s="256">
        <v>0</v>
      </c>
      <c r="AB15" s="256">
        <v>0</v>
      </c>
      <c r="AC15" s="256">
        <v>0</v>
      </c>
      <c r="AD15" s="259">
        <v>0</v>
      </c>
      <c r="AE15" s="255">
        <v>0</v>
      </c>
      <c r="AF15" s="256">
        <v>0</v>
      </c>
      <c r="AG15" s="256">
        <v>0</v>
      </c>
      <c r="AH15" s="256">
        <v>0</v>
      </c>
      <c r="AI15" s="256">
        <v>0</v>
      </c>
      <c r="AJ15" s="256">
        <v>0</v>
      </c>
      <c r="AK15" s="256">
        <v>0</v>
      </c>
      <c r="AL15" s="256">
        <v>0</v>
      </c>
      <c r="AM15" s="256">
        <v>0</v>
      </c>
      <c r="AN15" s="256">
        <v>0</v>
      </c>
      <c r="AO15" s="256">
        <v>0</v>
      </c>
      <c r="AP15" s="259">
        <v>0</v>
      </c>
      <c r="AQ15" s="261">
        <v>0</v>
      </c>
      <c r="AR15" s="255">
        <v>137</v>
      </c>
      <c r="AS15" s="259">
        <v>1</v>
      </c>
      <c r="AT15" s="262">
        <v>194393596.92517105</v>
      </c>
      <c r="AU15" s="263">
        <v>85701624.51200987</v>
      </c>
      <c r="AV15" s="263">
        <v>280095221.43718094</v>
      </c>
      <c r="AW15" s="263">
        <v>167513458.0476239</v>
      </c>
      <c r="AX15" s="263">
        <v>83741785.84807578</v>
      </c>
      <c r="AY15" s="264">
        <v>251255243.8956997</v>
      </c>
      <c r="AZ15" s="255">
        <v>7</v>
      </c>
      <c r="BA15" s="256">
        <v>164</v>
      </c>
      <c r="BB15" s="264">
        <v>19991000</v>
      </c>
      <c r="BC15" s="255">
        <v>0</v>
      </c>
      <c r="BD15" s="256">
        <v>0</v>
      </c>
      <c r="BE15" s="256">
        <v>0</v>
      </c>
      <c r="BF15" s="256">
        <v>0</v>
      </c>
      <c r="BG15" s="256">
        <v>0</v>
      </c>
      <c r="BH15" s="256">
        <v>0</v>
      </c>
      <c r="BI15" s="256">
        <v>0</v>
      </c>
      <c r="BJ15" s="256">
        <v>0</v>
      </c>
      <c r="BK15" s="256">
        <v>0</v>
      </c>
      <c r="BL15" s="256">
        <v>0</v>
      </c>
      <c r="BM15" s="256">
        <v>0</v>
      </c>
      <c r="BN15" s="256">
        <v>0</v>
      </c>
      <c r="BO15" s="256">
        <v>0</v>
      </c>
      <c r="BP15" s="259">
        <v>0</v>
      </c>
      <c r="BQ15" s="255">
        <v>0</v>
      </c>
      <c r="BR15" s="256">
        <v>0</v>
      </c>
      <c r="BS15" s="256">
        <v>0</v>
      </c>
      <c r="BT15" s="256">
        <v>0</v>
      </c>
      <c r="BU15" s="256">
        <v>0</v>
      </c>
      <c r="BV15" s="259">
        <v>0</v>
      </c>
    </row>
    <row r="16" spans="1:74" s="253" customFormat="1" ht="12.75">
      <c r="A16" s="254" t="s">
        <v>12</v>
      </c>
      <c r="B16" s="223">
        <v>14</v>
      </c>
      <c r="C16" s="223" t="s">
        <v>398</v>
      </c>
      <c r="D16" s="223" t="s">
        <v>398</v>
      </c>
      <c r="E16" s="255">
        <v>385</v>
      </c>
      <c r="F16" s="256">
        <v>53</v>
      </c>
      <c r="G16" s="257">
        <v>10</v>
      </c>
      <c r="H16" s="258">
        <v>43</v>
      </c>
      <c r="I16" s="265">
        <v>47.239664776480005</v>
      </c>
      <c r="J16" s="257">
        <v>2.2991624412700005</v>
      </c>
      <c r="K16" s="257">
        <v>39.38498135494</v>
      </c>
      <c r="L16" s="257">
        <v>0.01048683886</v>
      </c>
      <c r="M16" s="257">
        <v>0.29225585605000004</v>
      </c>
      <c r="N16" s="257">
        <v>8.567361118340001</v>
      </c>
      <c r="O16" s="257">
        <v>0.48101184660999996</v>
      </c>
      <c r="P16" s="257">
        <v>2.67998969693</v>
      </c>
      <c r="Q16" s="257">
        <v>1.97100850386</v>
      </c>
      <c r="R16" s="257">
        <v>8.70837314413</v>
      </c>
      <c r="S16" s="257">
        <v>25.091906617520003</v>
      </c>
      <c r="T16" s="256">
        <v>20.0743964605</v>
      </c>
      <c r="U16" s="257">
        <v>5.44062729623</v>
      </c>
      <c r="V16" s="258">
        <v>0.27128183981</v>
      </c>
      <c r="W16" s="260">
        <v>13</v>
      </c>
      <c r="X16" s="255">
        <v>0</v>
      </c>
      <c r="Y16" s="256">
        <v>0</v>
      </c>
      <c r="Z16" s="256">
        <v>0</v>
      </c>
      <c r="AA16" s="256">
        <v>0</v>
      </c>
      <c r="AB16" s="256">
        <v>0</v>
      </c>
      <c r="AC16" s="256">
        <v>0</v>
      </c>
      <c r="AD16" s="259">
        <v>0</v>
      </c>
      <c r="AE16" s="255">
        <v>0</v>
      </c>
      <c r="AF16" s="256">
        <v>0</v>
      </c>
      <c r="AG16" s="256">
        <v>0</v>
      </c>
      <c r="AH16" s="256">
        <v>0</v>
      </c>
      <c r="AI16" s="256">
        <v>0</v>
      </c>
      <c r="AJ16" s="256">
        <v>0</v>
      </c>
      <c r="AK16" s="256">
        <v>0</v>
      </c>
      <c r="AL16" s="256">
        <v>0</v>
      </c>
      <c r="AM16" s="256">
        <v>0</v>
      </c>
      <c r="AN16" s="256">
        <v>0</v>
      </c>
      <c r="AO16" s="256">
        <v>0</v>
      </c>
      <c r="AP16" s="259">
        <v>0</v>
      </c>
      <c r="AQ16" s="261">
        <v>0</v>
      </c>
      <c r="AR16" s="255">
        <v>71</v>
      </c>
      <c r="AS16" s="259">
        <v>1</v>
      </c>
      <c r="AT16" s="262">
        <v>40211515.6332577</v>
      </c>
      <c r="AU16" s="263">
        <v>111988205.82137106</v>
      </c>
      <c r="AV16" s="263">
        <v>152199721.45462877</v>
      </c>
      <c r="AW16" s="263">
        <v>40155525.8490043</v>
      </c>
      <c r="AX16" s="263">
        <v>111485907.69513163</v>
      </c>
      <c r="AY16" s="264">
        <v>151641433.54413593</v>
      </c>
      <c r="AZ16" s="255">
        <v>1</v>
      </c>
      <c r="BA16" s="256">
        <v>13</v>
      </c>
      <c r="BB16" s="264">
        <v>2574000</v>
      </c>
      <c r="BC16" s="255">
        <v>0</v>
      </c>
      <c r="BD16" s="256">
        <v>0</v>
      </c>
      <c r="BE16" s="256">
        <v>0</v>
      </c>
      <c r="BF16" s="256">
        <v>0</v>
      </c>
      <c r="BG16" s="256">
        <v>0</v>
      </c>
      <c r="BH16" s="256">
        <v>0</v>
      </c>
      <c r="BI16" s="256">
        <v>0</v>
      </c>
      <c r="BJ16" s="256">
        <v>0</v>
      </c>
      <c r="BK16" s="256">
        <v>0</v>
      </c>
      <c r="BL16" s="256">
        <v>0</v>
      </c>
      <c r="BM16" s="256">
        <v>0</v>
      </c>
      <c r="BN16" s="256">
        <v>0</v>
      </c>
      <c r="BO16" s="256">
        <v>0</v>
      </c>
      <c r="BP16" s="259">
        <v>0</v>
      </c>
      <c r="BQ16" s="255">
        <v>0</v>
      </c>
      <c r="BR16" s="256">
        <v>0</v>
      </c>
      <c r="BS16" s="256">
        <v>0</v>
      </c>
      <c r="BT16" s="256">
        <v>0</v>
      </c>
      <c r="BU16" s="256">
        <v>0</v>
      </c>
      <c r="BV16" s="259">
        <v>0</v>
      </c>
    </row>
    <row r="17" spans="1:74" s="253" customFormat="1" ht="12.75">
      <c r="A17" s="254" t="s">
        <v>13</v>
      </c>
      <c r="B17" s="223">
        <v>15</v>
      </c>
      <c r="C17" s="223" t="s">
        <v>398</v>
      </c>
      <c r="D17" s="223" t="s">
        <v>398</v>
      </c>
      <c r="E17" s="255">
        <v>43</v>
      </c>
      <c r="F17" s="256">
        <v>27</v>
      </c>
      <c r="G17" s="257">
        <v>0</v>
      </c>
      <c r="H17" s="258">
        <v>27</v>
      </c>
      <c r="I17" s="265">
        <v>37.07155641904</v>
      </c>
      <c r="J17" s="257">
        <v>0.00744239986</v>
      </c>
      <c r="K17" s="257">
        <v>32.52192326627</v>
      </c>
      <c r="L17" s="257">
        <v>0</v>
      </c>
      <c r="M17" s="257">
        <v>0.01116359979</v>
      </c>
      <c r="N17" s="257">
        <v>4.57940275221</v>
      </c>
      <c r="O17" s="257">
        <v>0.02232719958</v>
      </c>
      <c r="P17" s="257">
        <v>0</v>
      </c>
      <c r="Q17" s="257">
        <v>0.38725558668</v>
      </c>
      <c r="R17" s="257">
        <v>7.36501701915</v>
      </c>
      <c r="S17" s="257">
        <v>19.01890584078</v>
      </c>
      <c r="T17" s="257">
        <v>16.73760504272</v>
      </c>
      <c r="U17" s="257">
        <v>6.8663607537699995</v>
      </c>
      <c r="V17" s="258">
        <v>0.37609198689</v>
      </c>
      <c r="W17" s="260">
        <v>0</v>
      </c>
      <c r="X17" s="255">
        <v>0</v>
      </c>
      <c r="Y17" s="256">
        <v>0</v>
      </c>
      <c r="Z17" s="256">
        <v>0</v>
      </c>
      <c r="AA17" s="256">
        <v>0</v>
      </c>
      <c r="AB17" s="256">
        <v>0</v>
      </c>
      <c r="AC17" s="256">
        <v>0</v>
      </c>
      <c r="AD17" s="259">
        <v>0</v>
      </c>
      <c r="AE17" s="255">
        <v>0</v>
      </c>
      <c r="AF17" s="256">
        <v>0</v>
      </c>
      <c r="AG17" s="256">
        <v>0</v>
      </c>
      <c r="AH17" s="256">
        <v>0</v>
      </c>
      <c r="AI17" s="256">
        <v>0</v>
      </c>
      <c r="AJ17" s="256">
        <v>0</v>
      </c>
      <c r="AK17" s="256">
        <v>0</v>
      </c>
      <c r="AL17" s="256">
        <v>0</v>
      </c>
      <c r="AM17" s="256">
        <v>0</v>
      </c>
      <c r="AN17" s="256">
        <v>0</v>
      </c>
      <c r="AO17" s="256">
        <v>0</v>
      </c>
      <c r="AP17" s="259">
        <v>0</v>
      </c>
      <c r="AQ17" s="261">
        <v>0</v>
      </c>
      <c r="AR17" s="255">
        <v>0</v>
      </c>
      <c r="AS17" s="259">
        <v>0</v>
      </c>
      <c r="AT17" s="262">
        <v>36440731.26930296</v>
      </c>
      <c r="AU17" s="263">
        <v>26973508.28162973</v>
      </c>
      <c r="AV17" s="263">
        <v>63414239.55093269</v>
      </c>
      <c r="AW17" s="263">
        <v>36440552.10706116</v>
      </c>
      <c r="AX17" s="263">
        <v>26799849.27761373</v>
      </c>
      <c r="AY17" s="264">
        <v>63240401.38467489</v>
      </c>
      <c r="AZ17" s="255">
        <v>0</v>
      </c>
      <c r="BA17" s="256">
        <v>0</v>
      </c>
      <c r="BB17" s="264">
        <v>0</v>
      </c>
      <c r="BC17" s="255">
        <v>0</v>
      </c>
      <c r="BD17" s="256">
        <v>0</v>
      </c>
      <c r="BE17" s="256">
        <v>0</v>
      </c>
      <c r="BF17" s="256">
        <v>0</v>
      </c>
      <c r="BG17" s="256">
        <v>0</v>
      </c>
      <c r="BH17" s="256">
        <v>0</v>
      </c>
      <c r="BI17" s="256">
        <v>0</v>
      </c>
      <c r="BJ17" s="256">
        <v>0</v>
      </c>
      <c r="BK17" s="256">
        <v>0</v>
      </c>
      <c r="BL17" s="256">
        <v>0</v>
      </c>
      <c r="BM17" s="256">
        <v>0</v>
      </c>
      <c r="BN17" s="256">
        <v>0</v>
      </c>
      <c r="BO17" s="256">
        <v>0</v>
      </c>
      <c r="BP17" s="259">
        <v>0</v>
      </c>
      <c r="BQ17" s="255">
        <v>0</v>
      </c>
      <c r="BR17" s="256">
        <v>0</v>
      </c>
      <c r="BS17" s="256">
        <v>0</v>
      </c>
      <c r="BT17" s="256">
        <v>0</v>
      </c>
      <c r="BU17" s="256">
        <v>0</v>
      </c>
      <c r="BV17" s="259">
        <v>0</v>
      </c>
    </row>
    <row r="18" spans="1:74" s="253" customFormat="1" ht="12.75">
      <c r="A18" s="254" t="s">
        <v>13</v>
      </c>
      <c r="B18" s="223">
        <v>16</v>
      </c>
      <c r="C18" s="223" t="s">
        <v>398</v>
      </c>
      <c r="D18" s="223" t="s">
        <v>398</v>
      </c>
      <c r="E18" s="255">
        <v>259</v>
      </c>
      <c r="F18" s="256">
        <v>136</v>
      </c>
      <c r="G18" s="257">
        <v>17</v>
      </c>
      <c r="H18" s="258">
        <v>119</v>
      </c>
      <c r="I18" s="255">
        <v>13.7938630806</v>
      </c>
      <c r="J18" s="256">
        <v>0.25215969051</v>
      </c>
      <c r="K18" s="256">
        <v>11.37601506724</v>
      </c>
      <c r="L18" s="256">
        <v>0.01939689927</v>
      </c>
      <c r="M18" s="256">
        <v>0.17127859407</v>
      </c>
      <c r="N18" s="256">
        <v>2.47274521181</v>
      </c>
      <c r="O18" s="256">
        <v>0.81759917181</v>
      </c>
      <c r="P18" s="256">
        <v>0.07758759708</v>
      </c>
      <c r="Q18" s="256">
        <v>0.24557269179</v>
      </c>
      <c r="R18" s="256">
        <v>3.40733386204</v>
      </c>
      <c r="S18" s="256">
        <v>7.24021138817</v>
      </c>
      <c r="T18" s="256">
        <v>7.20363939003</v>
      </c>
      <c r="U18" s="256">
        <v>3.7578484621499997</v>
      </c>
      <c r="V18" s="259">
        <v>0.13248479552999998</v>
      </c>
      <c r="W18" s="260">
        <v>477</v>
      </c>
      <c r="X18" s="255">
        <v>0</v>
      </c>
      <c r="Y18" s="256">
        <v>0</v>
      </c>
      <c r="Z18" s="256">
        <v>0</v>
      </c>
      <c r="AA18" s="256">
        <v>0</v>
      </c>
      <c r="AB18" s="256">
        <v>0</v>
      </c>
      <c r="AC18" s="256">
        <v>0</v>
      </c>
      <c r="AD18" s="259">
        <v>0</v>
      </c>
      <c r="AE18" s="255">
        <v>0</v>
      </c>
      <c r="AF18" s="256">
        <v>0</v>
      </c>
      <c r="AG18" s="256">
        <v>0</v>
      </c>
      <c r="AH18" s="256">
        <v>0</v>
      </c>
      <c r="AI18" s="256">
        <v>0</v>
      </c>
      <c r="AJ18" s="256">
        <v>0</v>
      </c>
      <c r="AK18" s="256">
        <v>1</v>
      </c>
      <c r="AL18" s="256">
        <v>0</v>
      </c>
      <c r="AM18" s="256">
        <v>0</v>
      </c>
      <c r="AN18" s="256">
        <v>0</v>
      </c>
      <c r="AO18" s="256">
        <v>0</v>
      </c>
      <c r="AP18" s="259">
        <v>0</v>
      </c>
      <c r="AQ18" s="261">
        <v>0</v>
      </c>
      <c r="AR18" s="255">
        <v>752</v>
      </c>
      <c r="AS18" s="259">
        <v>1</v>
      </c>
      <c r="AT18" s="262">
        <v>100772404.40921597</v>
      </c>
      <c r="AU18" s="263">
        <v>130551795.28130722</v>
      </c>
      <c r="AV18" s="263">
        <v>231324199.69052318</v>
      </c>
      <c r="AW18" s="263">
        <v>88418478.45611697</v>
      </c>
      <c r="AX18" s="263">
        <v>130249484.56813967</v>
      </c>
      <c r="AY18" s="264">
        <v>218667963.02425668</v>
      </c>
      <c r="AZ18" s="255">
        <v>10</v>
      </c>
      <c r="BA18" s="256">
        <v>477</v>
      </c>
      <c r="BB18" s="264">
        <v>28405000</v>
      </c>
      <c r="BC18" s="255">
        <v>0</v>
      </c>
      <c r="BD18" s="256">
        <v>0</v>
      </c>
      <c r="BE18" s="256">
        <v>0</v>
      </c>
      <c r="BF18" s="256">
        <v>0</v>
      </c>
      <c r="BG18" s="256">
        <v>0</v>
      </c>
      <c r="BH18" s="256">
        <v>0</v>
      </c>
      <c r="BI18" s="256">
        <v>0</v>
      </c>
      <c r="BJ18" s="256">
        <v>0</v>
      </c>
      <c r="BK18" s="256">
        <v>0</v>
      </c>
      <c r="BL18" s="256">
        <v>0</v>
      </c>
      <c r="BM18" s="256">
        <v>0</v>
      </c>
      <c r="BN18" s="256">
        <v>0</v>
      </c>
      <c r="BO18" s="256">
        <v>0</v>
      </c>
      <c r="BP18" s="259">
        <v>0</v>
      </c>
      <c r="BQ18" s="255">
        <v>0</v>
      </c>
      <c r="BR18" s="256">
        <v>0</v>
      </c>
      <c r="BS18" s="256">
        <v>0</v>
      </c>
      <c r="BT18" s="256">
        <v>0</v>
      </c>
      <c r="BU18" s="256">
        <v>0</v>
      </c>
      <c r="BV18" s="259">
        <v>0</v>
      </c>
    </row>
    <row r="19" spans="1:74" s="266" customFormat="1" ht="12.75">
      <c r="A19" s="254" t="s">
        <v>14</v>
      </c>
      <c r="B19" s="223">
        <v>17</v>
      </c>
      <c r="C19" s="223" t="s">
        <v>401</v>
      </c>
      <c r="D19" s="224" t="s">
        <v>90</v>
      </c>
      <c r="E19" s="255">
        <v>8000</v>
      </c>
      <c r="F19" s="256">
        <v>1430</v>
      </c>
      <c r="G19" s="256">
        <v>117</v>
      </c>
      <c r="H19" s="259">
        <v>1313</v>
      </c>
      <c r="I19" s="255">
        <v>1411.9170426414598</v>
      </c>
      <c r="J19" s="256">
        <v>140.05454047004002</v>
      </c>
      <c r="K19" s="256">
        <v>984.9951721943502</v>
      </c>
      <c r="L19" s="256">
        <v>13.719618073339998</v>
      </c>
      <c r="M19" s="256">
        <v>50.73328160873001</v>
      </c>
      <c r="N19" s="256">
        <v>373.63856391210004</v>
      </c>
      <c r="O19" s="256">
        <v>270.74779051149</v>
      </c>
      <c r="P19" s="256">
        <v>76.29122697946998</v>
      </c>
      <c r="Q19" s="256">
        <v>94.00441974587001</v>
      </c>
      <c r="R19" s="256">
        <v>92.73387884344999</v>
      </c>
      <c r="S19" s="256">
        <v>648.3973474994501</v>
      </c>
      <c r="T19" s="256">
        <v>481.1490200510299</v>
      </c>
      <c r="U19" s="256">
        <v>249.26227626351996</v>
      </c>
      <c r="V19" s="259">
        <v>28.313311892680005</v>
      </c>
      <c r="W19" s="260">
        <v>160</v>
      </c>
      <c r="X19" s="255">
        <v>1</v>
      </c>
      <c r="Y19" s="256">
        <v>0</v>
      </c>
      <c r="Z19" s="256">
        <v>0</v>
      </c>
      <c r="AA19" s="256">
        <v>0</v>
      </c>
      <c r="AB19" s="256">
        <v>0</v>
      </c>
      <c r="AC19" s="256">
        <v>0</v>
      </c>
      <c r="AD19" s="259">
        <v>0</v>
      </c>
      <c r="AE19" s="255">
        <v>0</v>
      </c>
      <c r="AF19" s="256">
        <v>0</v>
      </c>
      <c r="AG19" s="256">
        <v>0</v>
      </c>
      <c r="AH19" s="256">
        <v>0</v>
      </c>
      <c r="AI19" s="256">
        <v>0</v>
      </c>
      <c r="AJ19" s="256">
        <v>0</v>
      </c>
      <c r="AK19" s="256">
        <v>0</v>
      </c>
      <c r="AL19" s="256">
        <v>0</v>
      </c>
      <c r="AM19" s="256">
        <v>0</v>
      </c>
      <c r="AN19" s="256">
        <v>0</v>
      </c>
      <c r="AO19" s="256">
        <v>0</v>
      </c>
      <c r="AP19" s="259">
        <v>0</v>
      </c>
      <c r="AQ19" s="261">
        <v>0</v>
      </c>
      <c r="AR19" s="255">
        <v>807</v>
      </c>
      <c r="AS19" s="259">
        <v>1</v>
      </c>
      <c r="AT19" s="262">
        <v>450429962.8871897</v>
      </c>
      <c r="AU19" s="263">
        <v>127751304.89751932</v>
      </c>
      <c r="AV19" s="263">
        <v>578181267.784709</v>
      </c>
      <c r="AW19" s="263">
        <v>415368014.3953296</v>
      </c>
      <c r="AX19" s="263">
        <v>81043447.08562304</v>
      </c>
      <c r="AY19" s="264">
        <v>496411461.4809526</v>
      </c>
      <c r="AZ19" s="255">
        <v>15</v>
      </c>
      <c r="BA19" s="256">
        <v>160</v>
      </c>
      <c r="BB19" s="264">
        <v>15723000</v>
      </c>
      <c r="BC19" s="255">
        <v>0</v>
      </c>
      <c r="BD19" s="256">
        <v>0</v>
      </c>
      <c r="BE19" s="256">
        <v>0</v>
      </c>
      <c r="BF19" s="256">
        <v>0</v>
      </c>
      <c r="BG19" s="256">
        <v>0</v>
      </c>
      <c r="BH19" s="256">
        <v>0</v>
      </c>
      <c r="BI19" s="256">
        <v>0</v>
      </c>
      <c r="BJ19" s="256">
        <v>0</v>
      </c>
      <c r="BK19" s="256">
        <v>0</v>
      </c>
      <c r="BL19" s="256">
        <v>0</v>
      </c>
      <c r="BM19" s="256">
        <v>0</v>
      </c>
      <c r="BN19" s="256">
        <v>0</v>
      </c>
      <c r="BO19" s="256">
        <v>0</v>
      </c>
      <c r="BP19" s="259">
        <v>0</v>
      </c>
      <c r="BQ19" s="255">
        <v>0</v>
      </c>
      <c r="BR19" s="256">
        <v>0</v>
      </c>
      <c r="BS19" s="256">
        <v>0</v>
      </c>
      <c r="BT19" s="256">
        <v>0</v>
      </c>
      <c r="BU19" s="256">
        <v>0</v>
      </c>
      <c r="BV19" s="259">
        <v>0</v>
      </c>
    </row>
    <row r="20" spans="1:74" s="266" customFormat="1" ht="12.75">
      <c r="A20" s="254" t="s">
        <v>15</v>
      </c>
      <c r="B20" s="223">
        <v>18</v>
      </c>
      <c r="C20" s="223" t="s">
        <v>401</v>
      </c>
      <c r="D20" s="224" t="s">
        <v>90</v>
      </c>
      <c r="E20" s="255">
        <v>6271</v>
      </c>
      <c r="F20" s="256">
        <v>1193</v>
      </c>
      <c r="G20" s="256">
        <v>37</v>
      </c>
      <c r="H20" s="259">
        <v>1156</v>
      </c>
      <c r="I20" s="255">
        <v>1780.9138674492199</v>
      </c>
      <c r="J20" s="256">
        <v>129.63607855083998</v>
      </c>
      <c r="K20" s="256">
        <v>1297.0505478297198</v>
      </c>
      <c r="L20" s="256">
        <v>28.87776770348</v>
      </c>
      <c r="M20" s="256">
        <v>45.465623514869996</v>
      </c>
      <c r="N20" s="256">
        <v>567.7768253934099</v>
      </c>
      <c r="O20" s="256">
        <v>337.10384229545</v>
      </c>
      <c r="P20" s="256">
        <v>73.05829640917999</v>
      </c>
      <c r="Q20" s="256">
        <v>103.93199953973999</v>
      </c>
      <c r="R20" s="256">
        <v>163.09715684537002</v>
      </c>
      <c r="S20" s="256">
        <v>802.37542165397</v>
      </c>
      <c r="T20" s="256">
        <v>646.6786821344701</v>
      </c>
      <c r="U20" s="256">
        <v>362.46296191104994</v>
      </c>
      <c r="V20" s="259">
        <v>37.35390047639</v>
      </c>
      <c r="W20" s="260">
        <v>813</v>
      </c>
      <c r="X20" s="255">
        <v>0</v>
      </c>
      <c r="Y20" s="256">
        <v>0</v>
      </c>
      <c r="Z20" s="256">
        <v>0</v>
      </c>
      <c r="AA20" s="256">
        <v>0</v>
      </c>
      <c r="AB20" s="256">
        <v>3</v>
      </c>
      <c r="AC20" s="256">
        <v>0</v>
      </c>
      <c r="AD20" s="259">
        <v>2</v>
      </c>
      <c r="AE20" s="255">
        <v>0</v>
      </c>
      <c r="AF20" s="256">
        <v>0</v>
      </c>
      <c r="AG20" s="256">
        <v>0</v>
      </c>
      <c r="AH20" s="256">
        <v>0</v>
      </c>
      <c r="AI20" s="256">
        <v>0</v>
      </c>
      <c r="AJ20" s="256">
        <v>0</v>
      </c>
      <c r="AK20" s="256">
        <v>8</v>
      </c>
      <c r="AL20" s="256">
        <v>2</v>
      </c>
      <c r="AM20" s="256">
        <v>0</v>
      </c>
      <c r="AN20" s="256">
        <v>0</v>
      </c>
      <c r="AO20" s="256">
        <v>0</v>
      </c>
      <c r="AP20" s="259">
        <v>0</v>
      </c>
      <c r="AQ20" s="261">
        <v>0</v>
      </c>
      <c r="AR20" s="255">
        <v>0</v>
      </c>
      <c r="AS20" s="259">
        <v>0</v>
      </c>
      <c r="AT20" s="262">
        <v>859870761.34758</v>
      </c>
      <c r="AU20" s="263">
        <v>160561380.6040861</v>
      </c>
      <c r="AV20" s="263">
        <v>1020432141.9516661</v>
      </c>
      <c r="AW20" s="263">
        <v>778433913.0903699</v>
      </c>
      <c r="AX20" s="263">
        <v>138510540.12139255</v>
      </c>
      <c r="AY20" s="264">
        <v>916944453.2117624</v>
      </c>
      <c r="AZ20" s="255">
        <v>106</v>
      </c>
      <c r="BA20" s="256">
        <v>813</v>
      </c>
      <c r="BB20" s="264">
        <v>102681000</v>
      </c>
      <c r="BC20" s="255">
        <v>0</v>
      </c>
      <c r="BD20" s="256">
        <v>0</v>
      </c>
      <c r="BE20" s="256">
        <v>0</v>
      </c>
      <c r="BF20" s="256">
        <v>0</v>
      </c>
      <c r="BG20" s="256">
        <v>0</v>
      </c>
      <c r="BH20" s="256">
        <v>0</v>
      </c>
      <c r="BI20" s="256">
        <v>0</v>
      </c>
      <c r="BJ20" s="256">
        <v>3</v>
      </c>
      <c r="BK20" s="256">
        <v>0</v>
      </c>
      <c r="BL20" s="256">
        <v>0</v>
      </c>
      <c r="BM20" s="256">
        <v>0</v>
      </c>
      <c r="BN20" s="256">
        <v>0</v>
      </c>
      <c r="BO20" s="256">
        <v>0</v>
      </c>
      <c r="BP20" s="259">
        <v>0</v>
      </c>
      <c r="BQ20" s="255">
        <v>0</v>
      </c>
      <c r="BR20" s="256">
        <v>0</v>
      </c>
      <c r="BS20" s="256">
        <v>2</v>
      </c>
      <c r="BT20" s="256">
        <v>0</v>
      </c>
      <c r="BU20" s="256">
        <v>0</v>
      </c>
      <c r="BV20" s="259">
        <v>1</v>
      </c>
    </row>
    <row r="21" spans="1:74" s="266" customFormat="1" ht="12.75">
      <c r="A21" s="254" t="s">
        <v>16</v>
      </c>
      <c r="B21" s="223">
        <v>19</v>
      </c>
      <c r="C21" s="223" t="s">
        <v>401</v>
      </c>
      <c r="D21" s="224" t="s">
        <v>90</v>
      </c>
      <c r="E21" s="255">
        <v>2036</v>
      </c>
      <c r="F21" s="256">
        <v>1103</v>
      </c>
      <c r="G21" s="256">
        <v>55</v>
      </c>
      <c r="H21" s="259">
        <v>1048</v>
      </c>
      <c r="I21" s="255">
        <v>3293.356677507499</v>
      </c>
      <c r="J21" s="256">
        <v>152.01466741851</v>
      </c>
      <c r="K21" s="256">
        <v>1521.34343600933</v>
      </c>
      <c r="L21" s="256">
        <v>37.654337603879995</v>
      </c>
      <c r="M21" s="256">
        <v>70.86416684924</v>
      </c>
      <c r="N21" s="256">
        <v>722.7143915263501</v>
      </c>
      <c r="O21" s="256">
        <v>1955.1780233427205</v>
      </c>
      <c r="P21" s="256">
        <v>120.70096946466</v>
      </c>
      <c r="Q21" s="256">
        <v>294.40076086181</v>
      </c>
      <c r="R21" s="256">
        <v>190.30743492741996</v>
      </c>
      <c r="S21" s="256">
        <v>1697.1921542060895</v>
      </c>
      <c r="T21" s="256">
        <v>787.7300818964299</v>
      </c>
      <c r="U21" s="256">
        <v>465.9643323872601</v>
      </c>
      <c r="V21" s="259">
        <v>42.83719906574001</v>
      </c>
      <c r="W21" s="260">
        <v>849</v>
      </c>
      <c r="X21" s="255">
        <v>0</v>
      </c>
      <c r="Y21" s="256">
        <v>2</v>
      </c>
      <c r="Z21" s="256">
        <v>0</v>
      </c>
      <c r="AA21" s="256">
        <v>0</v>
      </c>
      <c r="AB21" s="256">
        <v>3</v>
      </c>
      <c r="AC21" s="256">
        <v>0</v>
      </c>
      <c r="AD21" s="259">
        <v>1</v>
      </c>
      <c r="AE21" s="255">
        <v>0</v>
      </c>
      <c r="AF21" s="256">
        <v>0</v>
      </c>
      <c r="AG21" s="256">
        <v>1</v>
      </c>
      <c r="AH21" s="256">
        <v>0</v>
      </c>
      <c r="AI21" s="256">
        <v>1</v>
      </c>
      <c r="AJ21" s="256">
        <v>0</v>
      </c>
      <c r="AK21" s="256">
        <v>7</v>
      </c>
      <c r="AL21" s="256">
        <v>6</v>
      </c>
      <c r="AM21" s="256">
        <v>0</v>
      </c>
      <c r="AN21" s="256">
        <v>0</v>
      </c>
      <c r="AO21" s="256">
        <v>1</v>
      </c>
      <c r="AP21" s="259">
        <v>0</v>
      </c>
      <c r="AQ21" s="261">
        <v>0</v>
      </c>
      <c r="AR21" s="255">
        <v>87</v>
      </c>
      <c r="AS21" s="259">
        <v>1</v>
      </c>
      <c r="AT21" s="262">
        <v>478594099.91166824</v>
      </c>
      <c r="AU21" s="263">
        <v>147918179.03774342</v>
      </c>
      <c r="AV21" s="263">
        <v>626512278.9494116</v>
      </c>
      <c r="AW21" s="263">
        <v>416939143.4576194</v>
      </c>
      <c r="AX21" s="263">
        <v>118996433.28284174</v>
      </c>
      <c r="AY21" s="264">
        <v>535935576.7404612</v>
      </c>
      <c r="AZ21" s="255">
        <v>66</v>
      </c>
      <c r="BA21" s="256">
        <v>849</v>
      </c>
      <c r="BB21" s="264">
        <v>93335000</v>
      </c>
      <c r="BC21" s="255">
        <v>0</v>
      </c>
      <c r="BD21" s="256">
        <v>0</v>
      </c>
      <c r="BE21" s="256">
        <v>0</v>
      </c>
      <c r="BF21" s="256">
        <v>0</v>
      </c>
      <c r="BG21" s="256">
        <v>0</v>
      </c>
      <c r="BH21" s="256">
        <v>0</v>
      </c>
      <c r="BI21" s="256">
        <v>0</v>
      </c>
      <c r="BJ21" s="256">
        <v>3</v>
      </c>
      <c r="BK21" s="256">
        <v>0</v>
      </c>
      <c r="BL21" s="256">
        <v>0</v>
      </c>
      <c r="BM21" s="256">
        <v>0</v>
      </c>
      <c r="BN21" s="256">
        <v>0</v>
      </c>
      <c r="BO21" s="256">
        <v>0</v>
      </c>
      <c r="BP21" s="259">
        <v>0</v>
      </c>
      <c r="BQ21" s="255">
        <v>2</v>
      </c>
      <c r="BR21" s="256">
        <v>0</v>
      </c>
      <c r="BS21" s="256">
        <v>1</v>
      </c>
      <c r="BT21" s="256">
        <v>1</v>
      </c>
      <c r="BU21" s="256">
        <v>0</v>
      </c>
      <c r="BV21" s="259">
        <v>2</v>
      </c>
    </row>
    <row r="22" spans="1:74" ht="12.75">
      <c r="A22" s="254" t="s">
        <v>17</v>
      </c>
      <c r="B22" s="223">
        <v>20</v>
      </c>
      <c r="C22" s="223" t="s">
        <v>401</v>
      </c>
      <c r="D22" s="224" t="s">
        <v>90</v>
      </c>
      <c r="E22" s="255">
        <v>3485</v>
      </c>
      <c r="F22" s="256">
        <v>591</v>
      </c>
      <c r="G22" s="256">
        <v>17</v>
      </c>
      <c r="H22" s="259">
        <v>574</v>
      </c>
      <c r="I22" s="255">
        <v>1691.9901246551901</v>
      </c>
      <c r="J22" s="256">
        <v>135.35885728804</v>
      </c>
      <c r="K22" s="256">
        <v>860.1611233635999</v>
      </c>
      <c r="L22" s="256">
        <v>26.60937602348</v>
      </c>
      <c r="M22" s="256">
        <v>81.38779352128</v>
      </c>
      <c r="N22" s="256">
        <v>519.90229365047</v>
      </c>
      <c r="O22" s="256">
        <v>988.1470706666701</v>
      </c>
      <c r="P22" s="256">
        <v>119.11013145161999</v>
      </c>
      <c r="Q22" s="256">
        <v>145.63297316819998</v>
      </c>
      <c r="R22" s="256">
        <v>196.76960899495003</v>
      </c>
      <c r="S22" s="256">
        <v>852.9740528702602</v>
      </c>
      <c r="T22" s="256">
        <v>479.6288630519</v>
      </c>
      <c r="U22" s="256">
        <v>273.21564734397</v>
      </c>
      <c r="V22" s="259">
        <v>37.41462166284</v>
      </c>
      <c r="W22" s="260">
        <v>310</v>
      </c>
      <c r="X22" s="255">
        <v>1</v>
      </c>
      <c r="Y22" s="256">
        <v>0</v>
      </c>
      <c r="Z22" s="256">
        <v>0</v>
      </c>
      <c r="AA22" s="256">
        <v>0</v>
      </c>
      <c r="AB22" s="256">
        <v>1</v>
      </c>
      <c r="AC22" s="256">
        <v>1</v>
      </c>
      <c r="AD22" s="259">
        <v>1</v>
      </c>
      <c r="AE22" s="255">
        <v>0</v>
      </c>
      <c r="AF22" s="256">
        <v>0</v>
      </c>
      <c r="AG22" s="256">
        <v>0</v>
      </c>
      <c r="AH22" s="256">
        <v>0</v>
      </c>
      <c r="AI22" s="256">
        <v>0</v>
      </c>
      <c r="AJ22" s="256">
        <v>0</v>
      </c>
      <c r="AK22" s="256">
        <v>7</v>
      </c>
      <c r="AL22" s="256">
        <v>6</v>
      </c>
      <c r="AM22" s="256">
        <v>0</v>
      </c>
      <c r="AN22" s="256">
        <v>0</v>
      </c>
      <c r="AO22" s="256">
        <v>0</v>
      </c>
      <c r="AP22" s="259">
        <v>0</v>
      </c>
      <c r="AQ22" s="261">
        <v>0</v>
      </c>
      <c r="AR22" s="255">
        <v>55</v>
      </c>
      <c r="AS22" s="259">
        <v>1</v>
      </c>
      <c r="AT22" s="262">
        <v>277809353.8540387</v>
      </c>
      <c r="AU22" s="263">
        <v>70075080.88347213</v>
      </c>
      <c r="AV22" s="263">
        <v>347884434.73751086</v>
      </c>
      <c r="AW22" s="263">
        <v>247149497.76099068</v>
      </c>
      <c r="AX22" s="263">
        <v>54201059.368798256</v>
      </c>
      <c r="AY22" s="264">
        <v>301350557.12978894</v>
      </c>
      <c r="AZ22" s="255">
        <v>42</v>
      </c>
      <c r="BA22" s="256">
        <v>310</v>
      </c>
      <c r="BB22" s="264">
        <v>33181000</v>
      </c>
      <c r="BC22" s="255">
        <v>0</v>
      </c>
      <c r="BD22" s="256">
        <v>0</v>
      </c>
      <c r="BE22" s="256">
        <v>0</v>
      </c>
      <c r="BF22" s="256">
        <v>0</v>
      </c>
      <c r="BG22" s="256">
        <v>1</v>
      </c>
      <c r="BH22" s="256">
        <v>0</v>
      </c>
      <c r="BI22" s="256">
        <v>0</v>
      </c>
      <c r="BJ22" s="256">
        <v>0</v>
      </c>
      <c r="BK22" s="256">
        <v>0</v>
      </c>
      <c r="BL22" s="256">
        <v>0</v>
      </c>
      <c r="BM22" s="256">
        <v>0</v>
      </c>
      <c r="BN22" s="256">
        <v>0</v>
      </c>
      <c r="BO22" s="256">
        <v>0</v>
      </c>
      <c r="BP22" s="259">
        <v>0</v>
      </c>
      <c r="BQ22" s="255">
        <v>0</v>
      </c>
      <c r="BR22" s="256">
        <v>0</v>
      </c>
      <c r="BS22" s="256">
        <v>0</v>
      </c>
      <c r="BT22" s="256">
        <v>1</v>
      </c>
      <c r="BU22" s="256">
        <v>0</v>
      </c>
      <c r="BV22" s="259">
        <v>0</v>
      </c>
    </row>
    <row r="23" spans="1:74" ht="12.75">
      <c r="A23" s="254" t="s">
        <v>18</v>
      </c>
      <c r="B23" s="223">
        <v>21</v>
      </c>
      <c r="C23" s="223" t="s">
        <v>401</v>
      </c>
      <c r="D23" s="224" t="s">
        <v>90</v>
      </c>
      <c r="E23" s="255">
        <v>8762</v>
      </c>
      <c r="F23" s="256">
        <v>1981</v>
      </c>
      <c r="G23" s="257">
        <v>125</v>
      </c>
      <c r="H23" s="259">
        <v>1856</v>
      </c>
      <c r="I23" s="255">
        <v>5466.15068799721</v>
      </c>
      <c r="J23" s="256">
        <v>436.31128077307</v>
      </c>
      <c r="K23" s="256">
        <v>2810.95040833775</v>
      </c>
      <c r="L23" s="256">
        <v>111.75986196987999</v>
      </c>
      <c r="M23" s="256">
        <v>162.05318852183</v>
      </c>
      <c r="N23" s="256">
        <v>2914.5829925545695</v>
      </c>
      <c r="O23" s="256">
        <v>1468.37073983993</v>
      </c>
      <c r="P23" s="256">
        <v>340.41921364982005</v>
      </c>
      <c r="Q23" s="256">
        <v>356.04883832722</v>
      </c>
      <c r="R23" s="256">
        <v>639.8358677062299</v>
      </c>
      <c r="S23" s="256">
        <v>2637.5526940127597</v>
      </c>
      <c r="T23" s="256">
        <v>1921.0074760522295</v>
      </c>
      <c r="U23" s="256">
        <v>1082.12899746464</v>
      </c>
      <c r="V23" s="259">
        <v>128.80248288447999</v>
      </c>
      <c r="W23" s="260">
        <v>1378</v>
      </c>
      <c r="X23" s="255">
        <v>1</v>
      </c>
      <c r="Y23" s="256">
        <v>1</v>
      </c>
      <c r="Z23" s="256">
        <v>0</v>
      </c>
      <c r="AA23" s="256">
        <v>0</v>
      </c>
      <c r="AB23" s="256">
        <v>7</v>
      </c>
      <c r="AC23" s="256">
        <v>0</v>
      </c>
      <c r="AD23" s="259">
        <v>2</v>
      </c>
      <c r="AE23" s="255">
        <v>0</v>
      </c>
      <c r="AF23" s="256">
        <v>0</v>
      </c>
      <c r="AG23" s="256">
        <v>0</v>
      </c>
      <c r="AH23" s="256">
        <v>0</v>
      </c>
      <c r="AI23" s="256">
        <v>0</v>
      </c>
      <c r="AJ23" s="256">
        <v>1</v>
      </c>
      <c r="AK23" s="256">
        <v>8</v>
      </c>
      <c r="AL23" s="256">
        <v>6</v>
      </c>
      <c r="AM23" s="256">
        <v>0</v>
      </c>
      <c r="AN23" s="256">
        <v>0</v>
      </c>
      <c r="AO23" s="256">
        <v>0</v>
      </c>
      <c r="AP23" s="259">
        <v>0</v>
      </c>
      <c r="AQ23" s="260">
        <v>2</v>
      </c>
      <c r="AR23" s="255">
        <v>0</v>
      </c>
      <c r="AS23" s="259">
        <v>0</v>
      </c>
      <c r="AT23" s="262">
        <v>699146160.8081113</v>
      </c>
      <c r="AU23" s="263">
        <v>198706345.71699306</v>
      </c>
      <c r="AV23" s="263">
        <v>897852506.5251044</v>
      </c>
      <c r="AW23" s="263">
        <v>652889500.4944865</v>
      </c>
      <c r="AX23" s="263">
        <v>150295362.084782</v>
      </c>
      <c r="AY23" s="264">
        <v>803184862.5792685</v>
      </c>
      <c r="AZ23" s="255">
        <v>191</v>
      </c>
      <c r="BA23" s="256">
        <v>1378</v>
      </c>
      <c r="BB23" s="264">
        <v>171947000</v>
      </c>
      <c r="BC23" s="255">
        <v>0</v>
      </c>
      <c r="BD23" s="256">
        <v>0</v>
      </c>
      <c r="BE23" s="256">
        <v>0</v>
      </c>
      <c r="BF23" s="256">
        <v>0</v>
      </c>
      <c r="BG23" s="256">
        <v>0</v>
      </c>
      <c r="BH23" s="256">
        <v>0</v>
      </c>
      <c r="BI23" s="256">
        <v>1</v>
      </c>
      <c r="BJ23" s="256">
        <v>6</v>
      </c>
      <c r="BK23" s="256">
        <v>0</v>
      </c>
      <c r="BL23" s="256">
        <v>0</v>
      </c>
      <c r="BM23" s="256">
        <v>0</v>
      </c>
      <c r="BN23" s="256">
        <v>0</v>
      </c>
      <c r="BO23" s="256">
        <v>0</v>
      </c>
      <c r="BP23" s="259">
        <v>0</v>
      </c>
      <c r="BQ23" s="255">
        <v>2</v>
      </c>
      <c r="BR23" s="256">
        <v>0</v>
      </c>
      <c r="BS23" s="256">
        <v>3</v>
      </c>
      <c r="BT23" s="256">
        <v>0</v>
      </c>
      <c r="BU23" s="256">
        <v>0</v>
      </c>
      <c r="BV23" s="259">
        <v>3</v>
      </c>
    </row>
    <row r="24" spans="1:74" ht="12.75">
      <c r="A24" s="254" t="s">
        <v>19</v>
      </c>
      <c r="B24" s="223">
        <v>22</v>
      </c>
      <c r="C24" s="223" t="s">
        <v>401</v>
      </c>
      <c r="D24" s="224" t="s">
        <v>90</v>
      </c>
      <c r="E24" s="265">
        <v>3025</v>
      </c>
      <c r="F24" s="256">
        <v>363</v>
      </c>
      <c r="G24" s="257">
        <v>38</v>
      </c>
      <c r="H24" s="259">
        <v>325</v>
      </c>
      <c r="I24" s="255">
        <v>168.22784708643</v>
      </c>
      <c r="J24" s="256">
        <v>10.37554671892</v>
      </c>
      <c r="K24" s="256">
        <v>148.06720550103</v>
      </c>
      <c r="L24" s="256">
        <v>4.00403139693</v>
      </c>
      <c r="M24" s="256">
        <v>8.98175335582</v>
      </c>
      <c r="N24" s="256">
        <v>7.36174080563</v>
      </c>
      <c r="O24" s="256">
        <v>8.34174179328</v>
      </c>
      <c r="P24" s="256">
        <v>1.99999797344</v>
      </c>
      <c r="Q24" s="256">
        <v>0.00419649016</v>
      </c>
      <c r="R24" s="256">
        <v>0.55526437748</v>
      </c>
      <c r="S24" s="256">
        <v>15.89932681473</v>
      </c>
      <c r="T24" s="256">
        <v>7.492969285180001</v>
      </c>
      <c r="U24" s="256">
        <v>5.21889693612</v>
      </c>
      <c r="V24" s="259">
        <v>0</v>
      </c>
      <c r="W24" s="260">
        <v>40</v>
      </c>
      <c r="X24" s="255">
        <v>0</v>
      </c>
      <c r="Y24" s="256">
        <v>0</v>
      </c>
      <c r="Z24" s="256">
        <v>0</v>
      </c>
      <c r="AA24" s="256">
        <v>0</v>
      </c>
      <c r="AB24" s="256">
        <v>0</v>
      </c>
      <c r="AC24" s="256">
        <v>0</v>
      </c>
      <c r="AD24" s="259">
        <v>0</v>
      </c>
      <c r="AE24" s="255">
        <v>0</v>
      </c>
      <c r="AF24" s="256">
        <v>0</v>
      </c>
      <c r="AG24" s="256">
        <v>0</v>
      </c>
      <c r="AH24" s="256">
        <v>0</v>
      </c>
      <c r="AI24" s="256">
        <v>0</v>
      </c>
      <c r="AJ24" s="256">
        <v>0</v>
      </c>
      <c r="AK24" s="256">
        <v>0</v>
      </c>
      <c r="AL24" s="256">
        <v>0</v>
      </c>
      <c r="AM24" s="256">
        <v>0</v>
      </c>
      <c r="AN24" s="256">
        <v>0</v>
      </c>
      <c r="AO24" s="256">
        <v>0</v>
      </c>
      <c r="AP24" s="259">
        <v>0</v>
      </c>
      <c r="AQ24" s="261">
        <v>0</v>
      </c>
      <c r="AR24" s="255">
        <v>0</v>
      </c>
      <c r="AS24" s="259">
        <v>0</v>
      </c>
      <c r="AT24" s="262">
        <v>6955339.166433617</v>
      </c>
      <c r="AU24" s="263">
        <v>1040686.322161434</v>
      </c>
      <c r="AV24" s="263">
        <v>7996025.488595051</v>
      </c>
      <c r="AW24" s="263">
        <v>3649646.6744497516</v>
      </c>
      <c r="AX24" s="263">
        <v>529342.458255846</v>
      </c>
      <c r="AY24" s="264">
        <v>4178989.1327055977</v>
      </c>
      <c r="AZ24" s="255">
        <v>1</v>
      </c>
      <c r="BA24" s="256">
        <v>40</v>
      </c>
      <c r="BB24" s="264">
        <v>0</v>
      </c>
      <c r="BC24" s="255">
        <v>0</v>
      </c>
      <c r="BD24" s="256">
        <v>0</v>
      </c>
      <c r="BE24" s="256">
        <v>0</v>
      </c>
      <c r="BF24" s="256">
        <v>0</v>
      </c>
      <c r="BG24" s="256">
        <v>0</v>
      </c>
      <c r="BH24" s="256">
        <v>0</v>
      </c>
      <c r="BI24" s="256">
        <v>0</v>
      </c>
      <c r="BJ24" s="256">
        <v>0</v>
      </c>
      <c r="BK24" s="256">
        <v>0</v>
      </c>
      <c r="BL24" s="256">
        <v>0</v>
      </c>
      <c r="BM24" s="256">
        <v>0</v>
      </c>
      <c r="BN24" s="256">
        <v>0</v>
      </c>
      <c r="BO24" s="256">
        <v>0</v>
      </c>
      <c r="BP24" s="259">
        <v>0</v>
      </c>
      <c r="BQ24" s="255">
        <v>0</v>
      </c>
      <c r="BR24" s="256">
        <v>0</v>
      </c>
      <c r="BS24" s="256">
        <v>0</v>
      </c>
      <c r="BT24" s="256">
        <v>0</v>
      </c>
      <c r="BU24" s="256">
        <v>0</v>
      </c>
      <c r="BV24" s="259">
        <v>0</v>
      </c>
    </row>
    <row r="25" spans="1:74" ht="12.75">
      <c r="A25" s="254" t="s">
        <v>20</v>
      </c>
      <c r="B25" s="223">
        <v>23</v>
      </c>
      <c r="C25" s="223" t="s">
        <v>401</v>
      </c>
      <c r="D25" s="224" t="s">
        <v>90</v>
      </c>
      <c r="E25" s="265">
        <v>2992</v>
      </c>
      <c r="F25" s="256">
        <v>471</v>
      </c>
      <c r="G25" s="257">
        <v>11</v>
      </c>
      <c r="H25" s="259">
        <v>460</v>
      </c>
      <c r="I25" s="255">
        <v>864.9475155950001</v>
      </c>
      <c r="J25" s="256">
        <v>66.01886900907</v>
      </c>
      <c r="K25" s="256">
        <v>480.33659163028</v>
      </c>
      <c r="L25" s="256">
        <v>12.58688464019</v>
      </c>
      <c r="M25" s="256">
        <v>23.810545964230002</v>
      </c>
      <c r="N25" s="256">
        <v>231.75452584042998</v>
      </c>
      <c r="O25" s="256">
        <v>465.37299872193006</v>
      </c>
      <c r="P25" s="256">
        <v>20.01135595336</v>
      </c>
      <c r="Q25" s="256">
        <v>66.85206904083002</v>
      </c>
      <c r="R25" s="256">
        <v>92.70816000942999</v>
      </c>
      <c r="S25" s="256">
        <v>444.76316708946996</v>
      </c>
      <c r="T25" s="256">
        <v>279.79942977671</v>
      </c>
      <c r="U25" s="256">
        <v>133.81068475379</v>
      </c>
      <c r="V25" s="259">
        <v>21.260040251539994</v>
      </c>
      <c r="W25" s="260">
        <v>208</v>
      </c>
      <c r="X25" s="255">
        <v>0</v>
      </c>
      <c r="Y25" s="256">
        <v>0</v>
      </c>
      <c r="Z25" s="256">
        <v>0</v>
      </c>
      <c r="AA25" s="256">
        <v>0</v>
      </c>
      <c r="AB25" s="256">
        <v>0</v>
      </c>
      <c r="AC25" s="256">
        <v>0</v>
      </c>
      <c r="AD25" s="259">
        <v>1</v>
      </c>
      <c r="AE25" s="255">
        <v>0</v>
      </c>
      <c r="AF25" s="256">
        <v>0</v>
      </c>
      <c r="AG25" s="256">
        <v>0</v>
      </c>
      <c r="AH25" s="256">
        <v>0</v>
      </c>
      <c r="AI25" s="256">
        <v>0</v>
      </c>
      <c r="AJ25" s="256">
        <v>0</v>
      </c>
      <c r="AK25" s="256">
        <v>2</v>
      </c>
      <c r="AL25" s="256">
        <v>0</v>
      </c>
      <c r="AM25" s="256">
        <v>0</v>
      </c>
      <c r="AN25" s="256">
        <v>0</v>
      </c>
      <c r="AO25" s="256">
        <v>0</v>
      </c>
      <c r="AP25" s="259">
        <v>0</v>
      </c>
      <c r="AQ25" s="261">
        <v>0</v>
      </c>
      <c r="AR25" s="255">
        <v>0</v>
      </c>
      <c r="AS25" s="259">
        <v>0</v>
      </c>
      <c r="AT25" s="262">
        <v>172437127.8978853</v>
      </c>
      <c r="AU25" s="263">
        <v>37207220.72006149</v>
      </c>
      <c r="AV25" s="263">
        <v>209644348.61794677</v>
      </c>
      <c r="AW25" s="263">
        <v>149840839.68777135</v>
      </c>
      <c r="AX25" s="263">
        <v>26492920.08871369</v>
      </c>
      <c r="AY25" s="264">
        <v>176333759.77648503</v>
      </c>
      <c r="AZ25" s="255">
        <v>20</v>
      </c>
      <c r="BA25" s="256">
        <v>208</v>
      </c>
      <c r="BB25" s="264">
        <v>23292000</v>
      </c>
      <c r="BC25" s="255">
        <v>0</v>
      </c>
      <c r="BD25" s="256">
        <v>0</v>
      </c>
      <c r="BE25" s="256">
        <v>0</v>
      </c>
      <c r="BF25" s="256">
        <v>0</v>
      </c>
      <c r="BG25" s="256">
        <v>0</v>
      </c>
      <c r="BH25" s="256">
        <v>0</v>
      </c>
      <c r="BI25" s="256">
        <v>0</v>
      </c>
      <c r="BJ25" s="256">
        <v>0</v>
      </c>
      <c r="BK25" s="256">
        <v>0</v>
      </c>
      <c r="BL25" s="256">
        <v>0</v>
      </c>
      <c r="BM25" s="256">
        <v>0</v>
      </c>
      <c r="BN25" s="256">
        <v>0</v>
      </c>
      <c r="BO25" s="256">
        <v>0</v>
      </c>
      <c r="BP25" s="259">
        <v>0</v>
      </c>
      <c r="BQ25" s="255">
        <v>0</v>
      </c>
      <c r="BR25" s="256">
        <v>0</v>
      </c>
      <c r="BS25" s="256">
        <v>0</v>
      </c>
      <c r="BT25" s="256">
        <v>0</v>
      </c>
      <c r="BU25" s="256">
        <v>0</v>
      </c>
      <c r="BV25" s="259">
        <v>0</v>
      </c>
    </row>
    <row r="26" spans="1:74" ht="12.75">
      <c r="A26" s="254" t="s">
        <v>21</v>
      </c>
      <c r="B26" s="223">
        <v>24</v>
      </c>
      <c r="C26" s="223" t="s">
        <v>401</v>
      </c>
      <c r="D26" s="224" t="s">
        <v>90</v>
      </c>
      <c r="E26" s="255">
        <v>4440</v>
      </c>
      <c r="F26" s="256">
        <v>1870</v>
      </c>
      <c r="G26" s="257">
        <v>218</v>
      </c>
      <c r="H26" s="259">
        <v>1652</v>
      </c>
      <c r="I26" s="255">
        <v>5381.826076394451</v>
      </c>
      <c r="J26" s="256">
        <v>956.6986386564901</v>
      </c>
      <c r="K26" s="256">
        <v>2311.50926723482</v>
      </c>
      <c r="L26" s="256">
        <v>220.47550301004995</v>
      </c>
      <c r="M26" s="256">
        <v>263.43076066043</v>
      </c>
      <c r="N26" s="256">
        <v>2284.8247372339797</v>
      </c>
      <c r="O26" s="256">
        <v>3035.7811961111</v>
      </c>
      <c r="P26" s="256">
        <v>395.78084288964</v>
      </c>
      <c r="Q26" s="256">
        <v>478.90906778051</v>
      </c>
      <c r="R26" s="256">
        <v>415.17708353071004</v>
      </c>
      <c r="S26" s="256">
        <v>2712.1817020963795</v>
      </c>
      <c r="T26" s="256">
        <v>1618.68740365069</v>
      </c>
      <c r="U26" s="256">
        <v>987.05337551433</v>
      </c>
      <c r="V26" s="259">
        <v>239.02516453366994</v>
      </c>
      <c r="W26" s="260">
        <v>1161</v>
      </c>
      <c r="X26" s="255">
        <v>0</v>
      </c>
      <c r="Y26" s="256">
        <v>0</v>
      </c>
      <c r="Z26" s="256">
        <v>0</v>
      </c>
      <c r="AA26" s="256">
        <v>0</v>
      </c>
      <c r="AB26" s="256">
        <v>3</v>
      </c>
      <c r="AC26" s="256">
        <v>2</v>
      </c>
      <c r="AD26" s="259">
        <v>2</v>
      </c>
      <c r="AE26" s="255">
        <v>0</v>
      </c>
      <c r="AF26" s="256">
        <v>0</v>
      </c>
      <c r="AG26" s="256">
        <v>0</v>
      </c>
      <c r="AH26" s="256">
        <v>0</v>
      </c>
      <c r="AI26" s="256">
        <v>1</v>
      </c>
      <c r="AJ26" s="256">
        <v>0</v>
      </c>
      <c r="AK26" s="256">
        <v>13</v>
      </c>
      <c r="AL26" s="256">
        <v>10</v>
      </c>
      <c r="AM26" s="256">
        <v>0</v>
      </c>
      <c r="AN26" s="256">
        <v>0</v>
      </c>
      <c r="AO26" s="256">
        <v>0</v>
      </c>
      <c r="AP26" s="259">
        <v>0</v>
      </c>
      <c r="AQ26" s="261">
        <v>0</v>
      </c>
      <c r="AR26" s="255">
        <v>0</v>
      </c>
      <c r="AS26" s="259">
        <v>0</v>
      </c>
      <c r="AT26" s="262">
        <v>324376322.37615377</v>
      </c>
      <c r="AU26" s="263">
        <v>143563683.3523664</v>
      </c>
      <c r="AV26" s="263">
        <v>467940005.72852015</v>
      </c>
      <c r="AW26" s="263">
        <v>282816604.5286351</v>
      </c>
      <c r="AX26" s="263">
        <v>92526788.76226358</v>
      </c>
      <c r="AY26" s="264">
        <v>375343393.2908987</v>
      </c>
      <c r="AZ26" s="255">
        <v>110</v>
      </c>
      <c r="BA26" s="256">
        <v>1161</v>
      </c>
      <c r="BB26" s="264">
        <v>361784000</v>
      </c>
      <c r="BC26" s="255">
        <v>0</v>
      </c>
      <c r="BD26" s="256">
        <v>0</v>
      </c>
      <c r="BE26" s="256">
        <v>0</v>
      </c>
      <c r="BF26" s="256">
        <v>0</v>
      </c>
      <c r="BG26" s="256">
        <v>0</v>
      </c>
      <c r="BH26" s="256">
        <v>0</v>
      </c>
      <c r="BI26" s="256">
        <v>0</v>
      </c>
      <c r="BJ26" s="256">
        <v>3</v>
      </c>
      <c r="BK26" s="256">
        <v>0</v>
      </c>
      <c r="BL26" s="256">
        <v>0</v>
      </c>
      <c r="BM26" s="256">
        <v>0</v>
      </c>
      <c r="BN26" s="256">
        <v>0</v>
      </c>
      <c r="BO26" s="256">
        <v>0</v>
      </c>
      <c r="BP26" s="259">
        <v>0</v>
      </c>
      <c r="BQ26" s="255">
        <v>0</v>
      </c>
      <c r="BR26" s="256">
        <v>0</v>
      </c>
      <c r="BS26" s="256">
        <v>0</v>
      </c>
      <c r="BT26" s="256">
        <v>2</v>
      </c>
      <c r="BU26" s="256">
        <v>0</v>
      </c>
      <c r="BV26" s="259">
        <v>0</v>
      </c>
    </row>
    <row r="27" spans="1:74" ht="12.75">
      <c r="A27" s="254" t="s">
        <v>22</v>
      </c>
      <c r="B27" s="223">
        <v>25</v>
      </c>
      <c r="C27" s="223" t="s">
        <v>401</v>
      </c>
      <c r="D27" s="224" t="s">
        <v>90</v>
      </c>
      <c r="E27" s="255">
        <v>2941</v>
      </c>
      <c r="F27" s="256">
        <v>1248</v>
      </c>
      <c r="G27" s="257">
        <v>736</v>
      </c>
      <c r="H27" s="259">
        <v>512</v>
      </c>
      <c r="I27" s="255">
        <v>1633.94429800202</v>
      </c>
      <c r="J27" s="256">
        <v>246.65698311754002</v>
      </c>
      <c r="K27" s="256">
        <v>1166.11648283854</v>
      </c>
      <c r="L27" s="256">
        <v>224.30935454716</v>
      </c>
      <c r="M27" s="256">
        <v>39.67282317014</v>
      </c>
      <c r="N27" s="256">
        <v>131.08272964222002</v>
      </c>
      <c r="O27" s="256">
        <v>37.589757186979995</v>
      </c>
      <c r="P27" s="256">
        <v>143.00884915729998</v>
      </c>
      <c r="Q27" s="256">
        <v>153.38835233346</v>
      </c>
      <c r="R27" s="256">
        <v>0.87089050467</v>
      </c>
      <c r="S27" s="256">
        <v>468.76742302696</v>
      </c>
      <c r="T27" s="256">
        <v>276.13948301693</v>
      </c>
      <c r="U27" s="256">
        <v>271.14755599483</v>
      </c>
      <c r="V27" s="259">
        <v>9.26835255218</v>
      </c>
      <c r="W27" s="260">
        <v>0</v>
      </c>
      <c r="X27" s="255">
        <v>0</v>
      </c>
      <c r="Y27" s="256">
        <v>0</v>
      </c>
      <c r="Z27" s="256">
        <v>0</v>
      </c>
      <c r="AA27" s="256">
        <v>0</v>
      </c>
      <c r="AB27" s="256">
        <v>0</v>
      </c>
      <c r="AC27" s="256">
        <v>0</v>
      </c>
      <c r="AD27" s="259">
        <v>0</v>
      </c>
      <c r="AE27" s="255">
        <v>0</v>
      </c>
      <c r="AF27" s="256">
        <v>0</v>
      </c>
      <c r="AG27" s="256">
        <v>0</v>
      </c>
      <c r="AH27" s="256">
        <v>0</v>
      </c>
      <c r="AI27" s="256">
        <v>0</v>
      </c>
      <c r="AJ27" s="256">
        <v>0</v>
      </c>
      <c r="AK27" s="256">
        <v>0</v>
      </c>
      <c r="AL27" s="256">
        <v>0</v>
      </c>
      <c r="AM27" s="256">
        <v>0</v>
      </c>
      <c r="AN27" s="256">
        <v>0</v>
      </c>
      <c r="AO27" s="256">
        <v>0</v>
      </c>
      <c r="AP27" s="259">
        <v>0</v>
      </c>
      <c r="AQ27" s="261">
        <v>0</v>
      </c>
      <c r="AR27" s="255">
        <v>0</v>
      </c>
      <c r="AS27" s="259">
        <v>0</v>
      </c>
      <c r="AT27" s="262">
        <v>75733139.97723001</v>
      </c>
      <c r="AU27" s="263">
        <v>5954608.98870044</v>
      </c>
      <c r="AV27" s="263">
        <v>81687748.96593045</v>
      </c>
      <c r="AW27" s="263">
        <v>0</v>
      </c>
      <c r="AX27" s="263">
        <v>0</v>
      </c>
      <c r="AY27" s="264">
        <v>0</v>
      </c>
      <c r="AZ27" s="255">
        <v>0</v>
      </c>
      <c r="BA27" s="256">
        <v>0</v>
      </c>
      <c r="BB27" s="264">
        <v>0</v>
      </c>
      <c r="BC27" s="255">
        <v>0</v>
      </c>
      <c r="BD27" s="256">
        <v>0</v>
      </c>
      <c r="BE27" s="256">
        <v>0</v>
      </c>
      <c r="BF27" s="256">
        <v>0</v>
      </c>
      <c r="BG27" s="256">
        <v>0</v>
      </c>
      <c r="BH27" s="256">
        <v>0</v>
      </c>
      <c r="BI27" s="256">
        <v>0</v>
      </c>
      <c r="BJ27" s="256">
        <v>0</v>
      </c>
      <c r="BK27" s="256">
        <v>0</v>
      </c>
      <c r="BL27" s="256">
        <v>0</v>
      </c>
      <c r="BM27" s="256">
        <v>0</v>
      </c>
      <c r="BN27" s="256">
        <v>0</v>
      </c>
      <c r="BO27" s="256">
        <v>0</v>
      </c>
      <c r="BP27" s="259">
        <v>0</v>
      </c>
      <c r="BQ27" s="255">
        <v>0</v>
      </c>
      <c r="BR27" s="256">
        <v>0</v>
      </c>
      <c r="BS27" s="256">
        <v>0</v>
      </c>
      <c r="BT27" s="256">
        <v>0</v>
      </c>
      <c r="BU27" s="256">
        <v>0</v>
      </c>
      <c r="BV27" s="259">
        <v>0</v>
      </c>
    </row>
    <row r="28" spans="1:74" ht="12.75">
      <c r="A28" s="254" t="s">
        <v>72</v>
      </c>
      <c r="B28" s="223">
        <v>26</v>
      </c>
      <c r="C28" s="223" t="s">
        <v>401</v>
      </c>
      <c r="D28" s="224" t="s">
        <v>90</v>
      </c>
      <c r="E28" s="265">
        <v>198</v>
      </c>
      <c r="F28" s="256">
        <v>32</v>
      </c>
      <c r="G28" s="257">
        <v>15</v>
      </c>
      <c r="H28" s="259">
        <v>17</v>
      </c>
      <c r="I28" s="255">
        <v>131.79537682344</v>
      </c>
      <c r="J28" s="256">
        <v>19.9536238968</v>
      </c>
      <c r="K28" s="256">
        <v>94.12022933016</v>
      </c>
      <c r="L28" s="256">
        <v>18.02590091016</v>
      </c>
      <c r="M28" s="256">
        <v>3.2466913459200004</v>
      </c>
      <c r="N28" s="256">
        <v>10.41646806816</v>
      </c>
      <c r="O28" s="256">
        <v>2.9761337337600002</v>
      </c>
      <c r="P28" s="256">
        <v>11.53251821832</v>
      </c>
      <c r="Q28" s="256">
        <v>11.87071523352</v>
      </c>
      <c r="R28" s="256">
        <v>0.06763940304</v>
      </c>
      <c r="S28" s="256">
        <v>36.356179134</v>
      </c>
      <c r="T28" s="256">
        <v>21.3064119576</v>
      </c>
      <c r="U28" s="256">
        <v>20.900575539360002</v>
      </c>
      <c r="V28" s="259">
        <v>0.71021373192</v>
      </c>
      <c r="W28" s="260">
        <v>0</v>
      </c>
      <c r="X28" s="255">
        <v>0</v>
      </c>
      <c r="Y28" s="256">
        <v>0</v>
      </c>
      <c r="Z28" s="256">
        <v>0</v>
      </c>
      <c r="AA28" s="256">
        <v>0</v>
      </c>
      <c r="AB28" s="256">
        <v>0</v>
      </c>
      <c r="AC28" s="256">
        <v>0</v>
      </c>
      <c r="AD28" s="259">
        <v>0</v>
      </c>
      <c r="AE28" s="255">
        <v>0</v>
      </c>
      <c r="AF28" s="256">
        <v>0</v>
      </c>
      <c r="AG28" s="256">
        <v>0</v>
      </c>
      <c r="AH28" s="256">
        <v>0</v>
      </c>
      <c r="AI28" s="256">
        <v>0</v>
      </c>
      <c r="AJ28" s="256">
        <v>0</v>
      </c>
      <c r="AK28" s="256">
        <v>0</v>
      </c>
      <c r="AL28" s="256">
        <v>0</v>
      </c>
      <c r="AM28" s="256">
        <v>0</v>
      </c>
      <c r="AN28" s="256">
        <v>0</v>
      </c>
      <c r="AO28" s="256">
        <v>0</v>
      </c>
      <c r="AP28" s="259">
        <v>0</v>
      </c>
      <c r="AQ28" s="261">
        <v>0</v>
      </c>
      <c r="AR28" s="255">
        <v>0</v>
      </c>
      <c r="AS28" s="259">
        <v>0</v>
      </c>
      <c r="AT28" s="262">
        <v>4848776.26413</v>
      </c>
      <c r="AU28" s="263">
        <v>407463.378566</v>
      </c>
      <c r="AV28" s="263">
        <v>5256239.642696</v>
      </c>
      <c r="AW28" s="263">
        <v>0</v>
      </c>
      <c r="AX28" s="263">
        <v>0</v>
      </c>
      <c r="AY28" s="264">
        <v>0</v>
      </c>
      <c r="AZ28" s="255">
        <v>0</v>
      </c>
      <c r="BA28" s="256">
        <v>0</v>
      </c>
      <c r="BB28" s="264">
        <v>0</v>
      </c>
      <c r="BC28" s="255">
        <v>0</v>
      </c>
      <c r="BD28" s="256">
        <v>0</v>
      </c>
      <c r="BE28" s="256">
        <v>0</v>
      </c>
      <c r="BF28" s="256">
        <v>0</v>
      </c>
      <c r="BG28" s="256">
        <v>0</v>
      </c>
      <c r="BH28" s="256">
        <v>0</v>
      </c>
      <c r="BI28" s="256">
        <v>0</v>
      </c>
      <c r="BJ28" s="256">
        <v>0</v>
      </c>
      <c r="BK28" s="256">
        <v>0</v>
      </c>
      <c r="BL28" s="256">
        <v>0</v>
      </c>
      <c r="BM28" s="256">
        <v>0</v>
      </c>
      <c r="BN28" s="256">
        <v>0</v>
      </c>
      <c r="BO28" s="256">
        <v>0</v>
      </c>
      <c r="BP28" s="259">
        <v>0</v>
      </c>
      <c r="BQ28" s="255">
        <v>0</v>
      </c>
      <c r="BR28" s="256">
        <v>0</v>
      </c>
      <c r="BS28" s="256">
        <v>0</v>
      </c>
      <c r="BT28" s="256">
        <v>0</v>
      </c>
      <c r="BU28" s="256">
        <v>0</v>
      </c>
      <c r="BV28" s="259">
        <v>0</v>
      </c>
    </row>
    <row r="29" spans="1:74" ht="12.75">
      <c r="A29" s="254" t="s">
        <v>22</v>
      </c>
      <c r="B29" s="223">
        <v>27</v>
      </c>
      <c r="C29" s="223" t="s">
        <v>401</v>
      </c>
      <c r="D29" s="224" t="s">
        <v>90</v>
      </c>
      <c r="E29" s="255">
        <v>1790</v>
      </c>
      <c r="F29" s="256">
        <v>775</v>
      </c>
      <c r="G29" s="257">
        <v>180</v>
      </c>
      <c r="H29" s="258">
        <v>595</v>
      </c>
      <c r="I29" s="255">
        <v>2317.3653108650196</v>
      </c>
      <c r="J29" s="256">
        <v>222.19189947005</v>
      </c>
      <c r="K29" s="256">
        <v>1773.6135658486594</v>
      </c>
      <c r="L29" s="256">
        <v>215.33089253257006</v>
      </c>
      <c r="M29" s="256">
        <v>36.60441852071</v>
      </c>
      <c r="N29" s="256">
        <v>278.3919376201</v>
      </c>
      <c r="O29" s="256">
        <v>130.28416867224</v>
      </c>
      <c r="P29" s="256">
        <v>137.10882819391003</v>
      </c>
      <c r="Q29" s="256">
        <v>280.3347197172501</v>
      </c>
      <c r="R29" s="256">
        <v>157.79924650197003</v>
      </c>
      <c r="S29" s="256">
        <v>1171.4536386710402</v>
      </c>
      <c r="T29" s="256">
        <v>765.5989430815101</v>
      </c>
      <c r="U29" s="256">
        <v>513.42626273452</v>
      </c>
      <c r="V29" s="259">
        <v>23.308530801919996</v>
      </c>
      <c r="W29" s="260">
        <v>28</v>
      </c>
      <c r="X29" s="255">
        <v>0</v>
      </c>
      <c r="Y29" s="256">
        <v>0</v>
      </c>
      <c r="Z29" s="256">
        <v>0</v>
      </c>
      <c r="AA29" s="256">
        <v>0</v>
      </c>
      <c r="AB29" s="256">
        <v>0</v>
      </c>
      <c r="AC29" s="256">
        <v>0</v>
      </c>
      <c r="AD29" s="259">
        <v>0</v>
      </c>
      <c r="AE29" s="255">
        <v>0</v>
      </c>
      <c r="AF29" s="256">
        <v>0</v>
      </c>
      <c r="AG29" s="256">
        <v>0</v>
      </c>
      <c r="AH29" s="256">
        <v>0</v>
      </c>
      <c r="AI29" s="256">
        <v>0</v>
      </c>
      <c r="AJ29" s="256">
        <v>0</v>
      </c>
      <c r="AK29" s="256">
        <v>1</v>
      </c>
      <c r="AL29" s="256">
        <v>0</v>
      </c>
      <c r="AM29" s="256">
        <v>0</v>
      </c>
      <c r="AN29" s="256">
        <v>0</v>
      </c>
      <c r="AO29" s="256">
        <v>0</v>
      </c>
      <c r="AP29" s="259">
        <v>0</v>
      </c>
      <c r="AQ29" s="261">
        <v>0</v>
      </c>
      <c r="AR29" s="255">
        <v>0</v>
      </c>
      <c r="AS29" s="259">
        <v>0</v>
      </c>
      <c r="AT29" s="262">
        <v>692495231.8267014</v>
      </c>
      <c r="AU29" s="263">
        <v>109085057.08790137</v>
      </c>
      <c r="AV29" s="263">
        <v>801580288.9146028</v>
      </c>
      <c r="AW29" s="263">
        <v>653804241.6295248</v>
      </c>
      <c r="AX29" s="263">
        <v>89416633.02659738</v>
      </c>
      <c r="AY29" s="264">
        <v>743220874.6561222</v>
      </c>
      <c r="AZ29" s="255">
        <v>11</v>
      </c>
      <c r="BA29" s="256">
        <v>28</v>
      </c>
      <c r="BB29" s="264">
        <v>7217000</v>
      </c>
      <c r="BC29" s="255">
        <v>0</v>
      </c>
      <c r="BD29" s="256">
        <v>0</v>
      </c>
      <c r="BE29" s="256">
        <v>0</v>
      </c>
      <c r="BF29" s="256">
        <v>0</v>
      </c>
      <c r="BG29" s="256">
        <v>0</v>
      </c>
      <c r="BH29" s="256">
        <v>0</v>
      </c>
      <c r="BI29" s="256">
        <v>0</v>
      </c>
      <c r="BJ29" s="256">
        <v>0</v>
      </c>
      <c r="BK29" s="256">
        <v>0</v>
      </c>
      <c r="BL29" s="256">
        <v>0</v>
      </c>
      <c r="BM29" s="256">
        <v>0</v>
      </c>
      <c r="BN29" s="256">
        <v>0</v>
      </c>
      <c r="BO29" s="256">
        <v>0</v>
      </c>
      <c r="BP29" s="259">
        <v>0</v>
      </c>
      <c r="BQ29" s="255">
        <v>0</v>
      </c>
      <c r="BR29" s="256">
        <v>0</v>
      </c>
      <c r="BS29" s="256">
        <v>0</v>
      </c>
      <c r="BT29" s="256">
        <v>0</v>
      </c>
      <c r="BU29" s="256">
        <v>0</v>
      </c>
      <c r="BV29" s="259">
        <v>0</v>
      </c>
    </row>
    <row r="30" spans="1:74" ht="12.75">
      <c r="A30" s="254" t="s">
        <v>23</v>
      </c>
      <c r="B30" s="223">
        <v>28</v>
      </c>
      <c r="C30" s="223" t="s">
        <v>401</v>
      </c>
      <c r="D30" s="224" t="s">
        <v>90</v>
      </c>
      <c r="E30" s="255">
        <v>5081</v>
      </c>
      <c r="F30" s="256">
        <v>3214</v>
      </c>
      <c r="G30" s="257">
        <v>994</v>
      </c>
      <c r="H30" s="258">
        <v>2220</v>
      </c>
      <c r="I30" s="255">
        <v>10205.946161253722</v>
      </c>
      <c r="J30" s="256">
        <v>1336.88897043227</v>
      </c>
      <c r="K30" s="256">
        <v>3588.801381414788</v>
      </c>
      <c r="L30" s="256">
        <v>286.47220629398004</v>
      </c>
      <c r="M30" s="256">
        <v>286.61037462766</v>
      </c>
      <c r="N30" s="256">
        <v>4815.80802417266</v>
      </c>
      <c r="O30" s="256">
        <v>6444.85521025034</v>
      </c>
      <c r="P30" s="256">
        <v>713.9986944214402</v>
      </c>
      <c r="Q30" s="256">
        <v>882.4221247095904</v>
      </c>
      <c r="R30" s="256">
        <v>837.9333439159504</v>
      </c>
      <c r="S30" s="256">
        <v>5099.13861244263</v>
      </c>
      <c r="T30" s="256">
        <v>2375.61439453665</v>
      </c>
      <c r="U30" s="256">
        <v>1027.3131055831402</v>
      </c>
      <c r="V30" s="259">
        <v>250.17473174516</v>
      </c>
      <c r="W30" s="260">
        <v>2314</v>
      </c>
      <c r="X30" s="255">
        <v>1</v>
      </c>
      <c r="Y30" s="256">
        <v>1</v>
      </c>
      <c r="Z30" s="256">
        <v>0</v>
      </c>
      <c r="AA30" s="256">
        <v>0</v>
      </c>
      <c r="AB30" s="256">
        <v>36</v>
      </c>
      <c r="AC30" s="256">
        <v>0</v>
      </c>
      <c r="AD30" s="259">
        <v>3</v>
      </c>
      <c r="AE30" s="255">
        <v>0</v>
      </c>
      <c r="AF30" s="256">
        <v>0</v>
      </c>
      <c r="AG30" s="256">
        <v>1</v>
      </c>
      <c r="AH30" s="256">
        <v>0</v>
      </c>
      <c r="AI30" s="256">
        <v>0</v>
      </c>
      <c r="AJ30" s="256">
        <v>0</v>
      </c>
      <c r="AK30" s="256">
        <v>15</v>
      </c>
      <c r="AL30" s="256">
        <v>14</v>
      </c>
      <c r="AM30" s="256">
        <v>1</v>
      </c>
      <c r="AN30" s="256">
        <v>0</v>
      </c>
      <c r="AO30" s="256">
        <v>0</v>
      </c>
      <c r="AP30" s="259">
        <v>0</v>
      </c>
      <c r="AQ30" s="261">
        <v>0</v>
      </c>
      <c r="AR30" s="255">
        <v>0</v>
      </c>
      <c r="AS30" s="259">
        <v>0</v>
      </c>
      <c r="AT30" s="262">
        <v>601706071.9939764</v>
      </c>
      <c r="AU30" s="263">
        <v>228659280.7461976</v>
      </c>
      <c r="AV30" s="263">
        <v>830365352.7401739</v>
      </c>
      <c r="AW30" s="263">
        <v>364722135.18064904</v>
      </c>
      <c r="AX30" s="263">
        <v>120884620.38417955</v>
      </c>
      <c r="AY30" s="264">
        <v>485606755.5648286</v>
      </c>
      <c r="AZ30" s="255">
        <v>207</v>
      </c>
      <c r="BA30" s="256">
        <v>2314</v>
      </c>
      <c r="BB30" s="264">
        <v>466035000</v>
      </c>
      <c r="BC30" s="255">
        <v>0</v>
      </c>
      <c r="BD30" s="256">
        <v>0</v>
      </c>
      <c r="BE30" s="256">
        <v>0</v>
      </c>
      <c r="BF30" s="256">
        <v>1</v>
      </c>
      <c r="BG30" s="256">
        <v>0</v>
      </c>
      <c r="BH30" s="256">
        <v>0</v>
      </c>
      <c r="BI30" s="256">
        <v>3</v>
      </c>
      <c r="BJ30" s="256">
        <v>33</v>
      </c>
      <c r="BK30" s="256">
        <v>0</v>
      </c>
      <c r="BL30" s="256">
        <v>0</v>
      </c>
      <c r="BM30" s="256">
        <v>0</v>
      </c>
      <c r="BN30" s="256">
        <v>0</v>
      </c>
      <c r="BO30" s="256">
        <v>0</v>
      </c>
      <c r="BP30" s="259">
        <v>0</v>
      </c>
      <c r="BQ30" s="255">
        <v>3</v>
      </c>
      <c r="BR30" s="256">
        <v>1</v>
      </c>
      <c r="BS30" s="256">
        <v>5</v>
      </c>
      <c r="BT30" s="256">
        <v>2</v>
      </c>
      <c r="BU30" s="256">
        <v>0</v>
      </c>
      <c r="BV30" s="259">
        <v>5</v>
      </c>
    </row>
    <row r="31" spans="1:74" ht="12.75">
      <c r="A31" s="254" t="s">
        <v>22</v>
      </c>
      <c r="B31" s="223">
        <v>29</v>
      </c>
      <c r="C31" s="223" t="s">
        <v>401</v>
      </c>
      <c r="D31" s="224" t="s">
        <v>90</v>
      </c>
      <c r="E31" s="265">
        <v>86</v>
      </c>
      <c r="F31" s="256">
        <v>37</v>
      </c>
      <c r="G31" s="257">
        <v>33</v>
      </c>
      <c r="H31" s="258">
        <v>4</v>
      </c>
      <c r="I31" s="255">
        <v>53.275885285319994</v>
      </c>
      <c r="J31" s="256">
        <v>8.0658897404</v>
      </c>
      <c r="K31" s="256">
        <v>38.04639177548</v>
      </c>
      <c r="L31" s="256">
        <v>7.28664276548</v>
      </c>
      <c r="M31" s="256">
        <v>1.3124159577599999</v>
      </c>
      <c r="N31" s="256">
        <v>4.2106678644799995</v>
      </c>
      <c r="O31" s="256">
        <v>1.20304796128</v>
      </c>
      <c r="P31" s="256">
        <v>4.661810849959999</v>
      </c>
      <c r="Q31" s="256">
        <v>4.79852084556</v>
      </c>
      <c r="R31" s="256">
        <v>0.02734199912</v>
      </c>
      <c r="S31" s="256">
        <v>14.696324527</v>
      </c>
      <c r="T31" s="256">
        <v>8.6127297228</v>
      </c>
      <c r="U31" s="256">
        <v>8.44867772808</v>
      </c>
      <c r="V31" s="259">
        <v>0.28709099076</v>
      </c>
      <c r="W31" s="261">
        <v>0</v>
      </c>
      <c r="X31" s="255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9">
        <v>0</v>
      </c>
      <c r="AE31" s="255">
        <v>0</v>
      </c>
      <c r="AF31" s="256">
        <v>0</v>
      </c>
      <c r="AG31" s="256">
        <v>0</v>
      </c>
      <c r="AH31" s="256">
        <v>0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56">
        <v>0</v>
      </c>
      <c r="AO31" s="256">
        <v>0</v>
      </c>
      <c r="AP31" s="259">
        <v>0</v>
      </c>
      <c r="AQ31" s="261">
        <v>0</v>
      </c>
      <c r="AR31" s="255">
        <v>0</v>
      </c>
      <c r="AS31" s="259">
        <v>0</v>
      </c>
      <c r="AT31" s="262">
        <v>2044204.17483</v>
      </c>
      <c r="AU31" s="263">
        <v>171783.207593</v>
      </c>
      <c r="AV31" s="263">
        <v>2215987.382423</v>
      </c>
      <c r="AW31" s="263">
        <v>0</v>
      </c>
      <c r="AX31" s="263">
        <v>0</v>
      </c>
      <c r="AY31" s="264">
        <v>0</v>
      </c>
      <c r="AZ31" s="265">
        <v>0</v>
      </c>
      <c r="BA31" s="257">
        <v>0</v>
      </c>
      <c r="BB31" s="268">
        <v>0</v>
      </c>
      <c r="BC31" s="265">
        <v>0</v>
      </c>
      <c r="BD31" s="257">
        <v>0</v>
      </c>
      <c r="BE31" s="257">
        <v>0</v>
      </c>
      <c r="BF31" s="257">
        <v>0</v>
      </c>
      <c r="BG31" s="257">
        <v>0</v>
      </c>
      <c r="BH31" s="257">
        <v>0</v>
      </c>
      <c r="BI31" s="257">
        <v>0</v>
      </c>
      <c r="BJ31" s="257">
        <v>0</v>
      </c>
      <c r="BK31" s="256">
        <v>0</v>
      </c>
      <c r="BL31" s="256">
        <v>0</v>
      </c>
      <c r="BM31" s="256">
        <v>0</v>
      </c>
      <c r="BN31" s="256">
        <v>0</v>
      </c>
      <c r="BO31" s="256">
        <v>0</v>
      </c>
      <c r="BP31" s="259">
        <v>0</v>
      </c>
      <c r="BQ31" s="265">
        <v>0</v>
      </c>
      <c r="BR31" s="257">
        <v>0</v>
      </c>
      <c r="BS31" s="257">
        <v>0</v>
      </c>
      <c r="BT31" s="257">
        <v>0</v>
      </c>
      <c r="BU31" s="257">
        <v>0</v>
      </c>
      <c r="BV31" s="258">
        <v>0</v>
      </c>
    </row>
    <row r="32" spans="1:74" ht="12.75">
      <c r="A32" s="254" t="s">
        <v>24</v>
      </c>
      <c r="B32" s="223">
        <v>30</v>
      </c>
      <c r="C32" s="223" t="s">
        <v>401</v>
      </c>
      <c r="D32" s="224" t="s">
        <v>90</v>
      </c>
      <c r="E32" s="255">
        <v>1321</v>
      </c>
      <c r="F32" s="256">
        <v>755</v>
      </c>
      <c r="G32" s="257">
        <v>123</v>
      </c>
      <c r="H32" s="258">
        <v>632</v>
      </c>
      <c r="I32" s="255">
        <v>1339.1781593713001</v>
      </c>
      <c r="J32" s="256">
        <v>61.99908681681</v>
      </c>
      <c r="K32" s="256">
        <v>1127.6927877862597</v>
      </c>
      <c r="L32" s="256">
        <v>11.298526405059999</v>
      </c>
      <c r="M32" s="256">
        <v>22.62968532617</v>
      </c>
      <c r="N32" s="256">
        <v>239.81363550315</v>
      </c>
      <c r="O32" s="256">
        <v>213.55485877749</v>
      </c>
      <c r="P32" s="256">
        <v>21.46998390273</v>
      </c>
      <c r="Q32" s="256">
        <v>61.79940791176</v>
      </c>
      <c r="R32" s="256">
        <v>194.35084901729</v>
      </c>
      <c r="S32" s="256">
        <v>690.88929896554</v>
      </c>
      <c r="T32" s="256">
        <v>490.09664626301014</v>
      </c>
      <c r="U32" s="256">
        <v>196.30117738174994</v>
      </c>
      <c r="V32" s="259">
        <v>15.427070808659996</v>
      </c>
      <c r="W32" s="261">
        <v>257</v>
      </c>
      <c r="X32" s="255">
        <v>0</v>
      </c>
      <c r="Y32" s="256">
        <v>1</v>
      </c>
      <c r="Z32" s="256">
        <v>0</v>
      </c>
      <c r="AA32" s="256">
        <v>0</v>
      </c>
      <c r="AB32" s="256">
        <v>0</v>
      </c>
      <c r="AC32" s="256">
        <v>0</v>
      </c>
      <c r="AD32" s="259">
        <v>2</v>
      </c>
      <c r="AE32" s="255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3</v>
      </c>
      <c r="AL32" s="256">
        <v>1</v>
      </c>
      <c r="AM32" s="256">
        <v>0</v>
      </c>
      <c r="AN32" s="256">
        <v>0</v>
      </c>
      <c r="AO32" s="256">
        <v>0</v>
      </c>
      <c r="AP32" s="259">
        <v>0</v>
      </c>
      <c r="AQ32" s="261">
        <v>1</v>
      </c>
      <c r="AR32" s="255">
        <v>0</v>
      </c>
      <c r="AS32" s="259">
        <v>0</v>
      </c>
      <c r="AT32" s="262">
        <v>1880757056.7958546</v>
      </c>
      <c r="AU32" s="263">
        <v>129787244.9991764</v>
      </c>
      <c r="AV32" s="263">
        <v>2010544301.795031</v>
      </c>
      <c r="AW32" s="263">
        <v>916158533.2991768</v>
      </c>
      <c r="AX32" s="263">
        <v>107245296.10804509</v>
      </c>
      <c r="AY32" s="264">
        <v>1023403829.4072219</v>
      </c>
      <c r="AZ32" s="265">
        <v>26</v>
      </c>
      <c r="BA32" s="257">
        <v>257</v>
      </c>
      <c r="BB32" s="268">
        <v>31605000</v>
      </c>
      <c r="BC32" s="265">
        <v>0</v>
      </c>
      <c r="BD32" s="257">
        <v>0</v>
      </c>
      <c r="BE32" s="257">
        <v>0</v>
      </c>
      <c r="BF32" s="257">
        <v>0</v>
      </c>
      <c r="BG32" s="257">
        <v>0</v>
      </c>
      <c r="BH32" s="257">
        <v>0</v>
      </c>
      <c r="BI32" s="257">
        <v>0</v>
      </c>
      <c r="BJ32" s="257">
        <v>0</v>
      </c>
      <c r="BK32" s="256">
        <v>0</v>
      </c>
      <c r="BL32" s="256">
        <v>0</v>
      </c>
      <c r="BM32" s="256">
        <v>0</v>
      </c>
      <c r="BN32" s="256">
        <v>0</v>
      </c>
      <c r="BO32" s="256">
        <v>0</v>
      </c>
      <c r="BP32" s="259">
        <v>0</v>
      </c>
      <c r="BQ32" s="265">
        <v>0</v>
      </c>
      <c r="BR32" s="257">
        <v>0</v>
      </c>
      <c r="BS32" s="257">
        <v>0</v>
      </c>
      <c r="BT32" s="257">
        <v>0</v>
      </c>
      <c r="BU32" s="257">
        <v>0</v>
      </c>
      <c r="BV32" s="258">
        <v>1</v>
      </c>
    </row>
    <row r="33" spans="1:74" ht="12.75">
      <c r="A33" s="254" t="s">
        <v>25</v>
      </c>
      <c r="B33" s="223">
        <v>31</v>
      </c>
      <c r="C33" s="223" t="s">
        <v>401</v>
      </c>
      <c r="D33" s="224" t="s">
        <v>90</v>
      </c>
      <c r="E33" s="265">
        <v>1506</v>
      </c>
      <c r="F33" s="256">
        <v>530</v>
      </c>
      <c r="G33" s="257">
        <v>96</v>
      </c>
      <c r="H33" s="258">
        <v>434</v>
      </c>
      <c r="I33" s="255">
        <v>716.0507740085701</v>
      </c>
      <c r="J33" s="256">
        <v>73.06265909124</v>
      </c>
      <c r="K33" s="256">
        <v>342.22038572929995</v>
      </c>
      <c r="L33" s="256">
        <v>14.04554976891</v>
      </c>
      <c r="M33" s="256">
        <v>6.787005577810001</v>
      </c>
      <c r="N33" s="256">
        <v>204.90899069616998</v>
      </c>
      <c r="O33" s="256">
        <v>407.04617799432003</v>
      </c>
      <c r="P33" s="256">
        <v>25.85427575366</v>
      </c>
      <c r="Q33" s="256">
        <v>47.66348069141999</v>
      </c>
      <c r="R33" s="256">
        <v>85.62889993686998</v>
      </c>
      <c r="S33" s="256">
        <v>374.9636763477501</v>
      </c>
      <c r="T33" s="256">
        <v>200.78327805063</v>
      </c>
      <c r="U33" s="256">
        <v>58.312424003699995</v>
      </c>
      <c r="V33" s="259">
        <v>10.93565779145</v>
      </c>
      <c r="W33" s="261">
        <v>116</v>
      </c>
      <c r="X33" s="255">
        <v>0</v>
      </c>
      <c r="Y33" s="256">
        <v>0</v>
      </c>
      <c r="Z33" s="256">
        <v>0</v>
      </c>
      <c r="AA33" s="256">
        <v>0</v>
      </c>
      <c r="AB33" s="256">
        <v>0</v>
      </c>
      <c r="AC33" s="256">
        <v>0</v>
      </c>
      <c r="AD33" s="259">
        <v>0</v>
      </c>
      <c r="AE33" s="255">
        <v>0</v>
      </c>
      <c r="AF33" s="256">
        <v>0</v>
      </c>
      <c r="AG33" s="256">
        <v>0</v>
      </c>
      <c r="AH33" s="256">
        <v>0</v>
      </c>
      <c r="AI33" s="256">
        <v>0</v>
      </c>
      <c r="AJ33" s="256">
        <v>0</v>
      </c>
      <c r="AK33" s="256">
        <v>1</v>
      </c>
      <c r="AL33" s="256">
        <v>0</v>
      </c>
      <c r="AM33" s="256">
        <v>0</v>
      </c>
      <c r="AN33" s="256">
        <v>0</v>
      </c>
      <c r="AO33" s="256">
        <v>0</v>
      </c>
      <c r="AP33" s="259">
        <v>0</v>
      </c>
      <c r="AQ33" s="261">
        <v>0</v>
      </c>
      <c r="AR33" s="255">
        <v>0</v>
      </c>
      <c r="AS33" s="259">
        <v>0</v>
      </c>
      <c r="AT33" s="262">
        <v>230234782.82124624</v>
      </c>
      <c r="AU33" s="263">
        <v>38620005.204567604</v>
      </c>
      <c r="AV33" s="263">
        <v>268854788.0258138</v>
      </c>
      <c r="AW33" s="263">
        <v>153642900.8299879</v>
      </c>
      <c r="AX33" s="263">
        <v>23468100.042541254</v>
      </c>
      <c r="AY33" s="264">
        <v>177111000.87252918</v>
      </c>
      <c r="AZ33" s="265">
        <v>23</v>
      </c>
      <c r="BA33" s="257">
        <v>116</v>
      </c>
      <c r="BB33" s="268">
        <v>11522000</v>
      </c>
      <c r="BC33" s="265">
        <v>0</v>
      </c>
      <c r="BD33" s="257">
        <v>0</v>
      </c>
      <c r="BE33" s="257">
        <v>0</v>
      </c>
      <c r="BF33" s="257">
        <v>0</v>
      </c>
      <c r="BG33" s="257">
        <v>0</v>
      </c>
      <c r="BH33" s="257">
        <v>0</v>
      </c>
      <c r="BI33" s="257">
        <v>0</v>
      </c>
      <c r="BJ33" s="257">
        <v>0</v>
      </c>
      <c r="BK33" s="257">
        <v>0</v>
      </c>
      <c r="BL33" s="257">
        <v>0</v>
      </c>
      <c r="BM33" s="257">
        <v>0</v>
      </c>
      <c r="BN33" s="257">
        <v>0</v>
      </c>
      <c r="BO33" s="257">
        <v>1</v>
      </c>
      <c r="BP33" s="258">
        <v>0</v>
      </c>
      <c r="BQ33" s="265">
        <v>0</v>
      </c>
      <c r="BR33" s="257">
        <v>0</v>
      </c>
      <c r="BS33" s="257">
        <v>0</v>
      </c>
      <c r="BT33" s="257">
        <v>0</v>
      </c>
      <c r="BU33" s="257">
        <v>0</v>
      </c>
      <c r="BV33" s="258">
        <v>1</v>
      </c>
    </row>
    <row r="34" spans="1:74" ht="12.75">
      <c r="A34" s="254" t="s">
        <v>26</v>
      </c>
      <c r="B34" s="223">
        <v>32</v>
      </c>
      <c r="C34" s="223" t="s">
        <v>401</v>
      </c>
      <c r="D34" s="224" t="s">
        <v>90</v>
      </c>
      <c r="E34" s="265">
        <v>1073</v>
      </c>
      <c r="F34" s="256">
        <v>376</v>
      </c>
      <c r="G34" s="257">
        <v>113</v>
      </c>
      <c r="H34" s="258">
        <v>263</v>
      </c>
      <c r="I34" s="255">
        <v>6.96282105417</v>
      </c>
      <c r="J34" s="256">
        <v>0.96392764965</v>
      </c>
      <c r="K34" s="256">
        <v>3.3005011776899997</v>
      </c>
      <c r="L34" s="256">
        <v>0</v>
      </c>
      <c r="M34" s="256">
        <v>7.77782E-06</v>
      </c>
      <c r="N34" s="256">
        <v>2.96715638037</v>
      </c>
      <c r="O34" s="256">
        <v>5.812667383959999</v>
      </c>
      <c r="P34" s="256">
        <v>0.57503211264</v>
      </c>
      <c r="Q34" s="256">
        <v>2.333346E-05</v>
      </c>
      <c r="R34" s="256">
        <v>2.722237E-05</v>
      </c>
      <c r="S34" s="256">
        <v>5.55345813736</v>
      </c>
      <c r="T34" s="256">
        <v>2.6983572266399998</v>
      </c>
      <c r="U34" s="256">
        <v>0.57504377937</v>
      </c>
      <c r="V34" s="259">
        <v>0</v>
      </c>
      <c r="W34" s="261">
        <v>710</v>
      </c>
      <c r="X34" s="255">
        <v>0</v>
      </c>
      <c r="Y34" s="256">
        <v>0</v>
      </c>
      <c r="Z34" s="256">
        <v>0</v>
      </c>
      <c r="AA34" s="256">
        <v>0</v>
      </c>
      <c r="AB34" s="256">
        <v>0</v>
      </c>
      <c r="AC34" s="256">
        <v>0</v>
      </c>
      <c r="AD34" s="259">
        <v>0</v>
      </c>
      <c r="AE34" s="255">
        <v>0</v>
      </c>
      <c r="AF34" s="256">
        <v>0</v>
      </c>
      <c r="AG34" s="256">
        <v>0</v>
      </c>
      <c r="AH34" s="256">
        <v>0</v>
      </c>
      <c r="AI34" s="256">
        <v>0</v>
      </c>
      <c r="AJ34" s="256">
        <v>0</v>
      </c>
      <c r="AK34" s="256">
        <v>1</v>
      </c>
      <c r="AL34" s="256">
        <v>0</v>
      </c>
      <c r="AM34" s="256">
        <v>0</v>
      </c>
      <c r="AN34" s="256">
        <v>0</v>
      </c>
      <c r="AO34" s="256">
        <v>0</v>
      </c>
      <c r="AP34" s="259">
        <v>0</v>
      </c>
      <c r="AQ34" s="261">
        <v>0</v>
      </c>
      <c r="AR34" s="255">
        <v>705</v>
      </c>
      <c r="AS34" s="259">
        <v>1</v>
      </c>
      <c r="AT34" s="262">
        <v>156900706.61326474</v>
      </c>
      <c r="AU34" s="263">
        <v>115449857.84370457</v>
      </c>
      <c r="AV34" s="263">
        <v>272350564.4569693</v>
      </c>
      <c r="AW34" s="263">
        <v>155525193.4810884</v>
      </c>
      <c r="AX34" s="263">
        <v>115217715.40352017</v>
      </c>
      <c r="AY34" s="264">
        <v>270742908.88460857</v>
      </c>
      <c r="AZ34" s="265">
        <v>9</v>
      </c>
      <c r="BA34" s="257">
        <v>710</v>
      </c>
      <c r="BB34" s="268">
        <v>23969000</v>
      </c>
      <c r="BC34" s="265">
        <v>0</v>
      </c>
      <c r="BD34" s="257">
        <v>0</v>
      </c>
      <c r="BE34" s="257">
        <v>0</v>
      </c>
      <c r="BF34" s="257">
        <v>0</v>
      </c>
      <c r="BG34" s="257">
        <v>0</v>
      </c>
      <c r="BH34" s="257">
        <v>0</v>
      </c>
      <c r="BI34" s="257">
        <v>0</v>
      </c>
      <c r="BJ34" s="257">
        <v>0</v>
      </c>
      <c r="BK34" s="257">
        <v>0</v>
      </c>
      <c r="BL34" s="257">
        <v>0</v>
      </c>
      <c r="BM34" s="257">
        <v>0</v>
      </c>
      <c r="BN34" s="257">
        <v>0</v>
      </c>
      <c r="BO34" s="257">
        <v>0</v>
      </c>
      <c r="BP34" s="258">
        <v>0</v>
      </c>
      <c r="BQ34" s="265">
        <v>0</v>
      </c>
      <c r="BR34" s="257">
        <v>0</v>
      </c>
      <c r="BS34" s="257">
        <v>0</v>
      </c>
      <c r="BT34" s="257">
        <v>0</v>
      </c>
      <c r="BU34" s="257">
        <v>0</v>
      </c>
      <c r="BV34" s="258">
        <v>0</v>
      </c>
    </row>
    <row r="35" spans="1:74" ht="12.75">
      <c r="A35" s="254" t="s">
        <v>27</v>
      </c>
      <c r="B35" s="223">
        <v>33</v>
      </c>
      <c r="C35" s="223" t="s">
        <v>401</v>
      </c>
      <c r="D35" s="224" t="s">
        <v>90</v>
      </c>
      <c r="E35" s="255">
        <v>4070</v>
      </c>
      <c r="F35" s="256">
        <v>2049</v>
      </c>
      <c r="G35" s="257">
        <v>515</v>
      </c>
      <c r="H35" s="258">
        <v>1534</v>
      </c>
      <c r="I35" s="255">
        <v>7399.58536854465</v>
      </c>
      <c r="J35" s="256">
        <v>756.14307030124</v>
      </c>
      <c r="K35" s="256">
        <v>3488.676537651839</v>
      </c>
      <c r="L35" s="256">
        <v>327.21547780585007</v>
      </c>
      <c r="M35" s="256">
        <v>192.83177272419996</v>
      </c>
      <c r="N35" s="256">
        <v>3795.33643641913</v>
      </c>
      <c r="O35" s="256">
        <v>1880.48295172701</v>
      </c>
      <c r="P35" s="256">
        <v>351.87267133964</v>
      </c>
      <c r="Q35" s="256">
        <v>703.3167102059502</v>
      </c>
      <c r="R35" s="256">
        <v>653.98099390593</v>
      </c>
      <c r="S35" s="256">
        <v>3670.15758862832</v>
      </c>
      <c r="T35" s="256">
        <v>1896.85258528662</v>
      </c>
      <c r="U35" s="256">
        <v>1065.6123757517698</v>
      </c>
      <c r="V35" s="259">
        <v>130.05480288339</v>
      </c>
      <c r="W35" s="261">
        <v>546</v>
      </c>
      <c r="X35" s="255">
        <v>0</v>
      </c>
      <c r="Y35" s="256">
        <v>0</v>
      </c>
      <c r="Z35" s="256">
        <v>0</v>
      </c>
      <c r="AA35" s="256">
        <v>0</v>
      </c>
      <c r="AB35" s="256">
        <v>0</v>
      </c>
      <c r="AC35" s="256">
        <v>0</v>
      </c>
      <c r="AD35" s="259">
        <v>3</v>
      </c>
      <c r="AE35" s="255">
        <v>0</v>
      </c>
      <c r="AF35" s="256">
        <v>0</v>
      </c>
      <c r="AG35" s="256">
        <v>0</v>
      </c>
      <c r="AH35" s="256">
        <v>0</v>
      </c>
      <c r="AI35" s="256">
        <v>0</v>
      </c>
      <c r="AJ35" s="256">
        <v>0</v>
      </c>
      <c r="AK35" s="256">
        <v>5</v>
      </c>
      <c r="AL35" s="256">
        <v>5</v>
      </c>
      <c r="AM35" s="256">
        <v>0</v>
      </c>
      <c r="AN35" s="256">
        <v>0</v>
      </c>
      <c r="AO35" s="256">
        <v>0</v>
      </c>
      <c r="AP35" s="259">
        <v>0</v>
      </c>
      <c r="AQ35" s="261">
        <v>0</v>
      </c>
      <c r="AR35" s="255">
        <v>0</v>
      </c>
      <c r="AS35" s="259">
        <v>0</v>
      </c>
      <c r="AT35" s="262">
        <v>503693498.35254794</v>
      </c>
      <c r="AU35" s="263">
        <v>117123277.91954765</v>
      </c>
      <c r="AV35" s="263">
        <v>620816776.2720956</v>
      </c>
      <c r="AW35" s="263">
        <v>384560260.7381648</v>
      </c>
      <c r="AX35" s="263">
        <v>74220269.33025964</v>
      </c>
      <c r="AY35" s="264">
        <v>458780530.0684244</v>
      </c>
      <c r="AZ35" s="265">
        <v>38</v>
      </c>
      <c r="BA35" s="257">
        <v>546</v>
      </c>
      <c r="BB35" s="268">
        <v>27241000</v>
      </c>
      <c r="BC35" s="265">
        <v>0</v>
      </c>
      <c r="BD35" s="257">
        <v>0</v>
      </c>
      <c r="BE35" s="257">
        <v>0</v>
      </c>
      <c r="BF35" s="257">
        <v>0</v>
      </c>
      <c r="BG35" s="257">
        <v>0</v>
      </c>
      <c r="BH35" s="257">
        <v>0</v>
      </c>
      <c r="BI35" s="257">
        <v>0</v>
      </c>
      <c r="BJ35" s="257">
        <v>0</v>
      </c>
      <c r="BK35" s="257">
        <v>0</v>
      </c>
      <c r="BL35" s="257">
        <v>0</v>
      </c>
      <c r="BM35" s="257">
        <v>0</v>
      </c>
      <c r="BN35" s="257">
        <v>0</v>
      </c>
      <c r="BO35" s="257">
        <v>0</v>
      </c>
      <c r="BP35" s="258">
        <v>0</v>
      </c>
      <c r="BQ35" s="265">
        <v>0</v>
      </c>
      <c r="BR35" s="257">
        <v>0</v>
      </c>
      <c r="BS35" s="257">
        <v>0</v>
      </c>
      <c r="BT35" s="257">
        <v>1</v>
      </c>
      <c r="BU35" s="257">
        <v>0</v>
      </c>
      <c r="BV35" s="258">
        <v>1</v>
      </c>
    </row>
    <row r="36" spans="1:74" ht="12.75">
      <c r="A36" s="254" t="s">
        <v>27</v>
      </c>
      <c r="B36" s="223">
        <v>34</v>
      </c>
      <c r="C36" s="223" t="s">
        <v>401</v>
      </c>
      <c r="D36" s="224" t="s">
        <v>90</v>
      </c>
      <c r="E36" s="255">
        <v>2872</v>
      </c>
      <c r="F36" s="256">
        <v>1227</v>
      </c>
      <c r="G36" s="257">
        <v>737</v>
      </c>
      <c r="H36" s="258">
        <v>490</v>
      </c>
      <c r="I36" s="255">
        <v>260.05952909278</v>
      </c>
      <c r="J36" s="256">
        <v>16.59147712684</v>
      </c>
      <c r="K36" s="256">
        <v>221.60075966404003</v>
      </c>
      <c r="L36" s="256">
        <v>14.05263613314</v>
      </c>
      <c r="M36" s="256">
        <v>1.4743137510200002</v>
      </c>
      <c r="N36" s="256">
        <v>16.5485654786</v>
      </c>
      <c r="O36" s="256">
        <v>5.9332382383599995</v>
      </c>
      <c r="P36" s="256">
        <v>9.949075312040002</v>
      </c>
      <c r="Q36" s="256">
        <v>37.69998838166</v>
      </c>
      <c r="R36" s="256">
        <v>1.04854737226</v>
      </c>
      <c r="S36" s="256">
        <v>130.1918574481</v>
      </c>
      <c r="T36" s="256">
        <v>54.58927882056</v>
      </c>
      <c r="U36" s="256">
        <v>54.30934582986001</v>
      </c>
      <c r="V36" s="259">
        <v>1.8510219455999999</v>
      </c>
      <c r="W36" s="261">
        <v>235</v>
      </c>
      <c r="X36" s="255">
        <v>0</v>
      </c>
      <c r="Y36" s="256">
        <v>0</v>
      </c>
      <c r="Z36" s="256">
        <v>0</v>
      </c>
      <c r="AA36" s="256">
        <v>0</v>
      </c>
      <c r="AB36" s="256">
        <v>0</v>
      </c>
      <c r="AC36" s="256">
        <v>0</v>
      </c>
      <c r="AD36" s="259">
        <v>0</v>
      </c>
      <c r="AE36" s="255">
        <v>0</v>
      </c>
      <c r="AF36" s="256">
        <v>0</v>
      </c>
      <c r="AG36" s="256">
        <v>0</v>
      </c>
      <c r="AH36" s="256">
        <v>0</v>
      </c>
      <c r="AI36" s="256">
        <v>0</v>
      </c>
      <c r="AJ36" s="256">
        <v>0</v>
      </c>
      <c r="AK36" s="256">
        <v>0</v>
      </c>
      <c r="AL36" s="256">
        <v>0</v>
      </c>
      <c r="AM36" s="256">
        <v>0</v>
      </c>
      <c r="AN36" s="256">
        <v>0</v>
      </c>
      <c r="AO36" s="256">
        <v>0</v>
      </c>
      <c r="AP36" s="259">
        <v>0</v>
      </c>
      <c r="AQ36" s="261">
        <v>2</v>
      </c>
      <c r="AR36" s="255">
        <v>0</v>
      </c>
      <c r="AS36" s="259">
        <v>0</v>
      </c>
      <c r="AT36" s="262">
        <v>128801608.6133607</v>
      </c>
      <c r="AU36" s="263">
        <v>11115664.066328492</v>
      </c>
      <c r="AV36" s="263">
        <v>139917272.6796892</v>
      </c>
      <c r="AW36" s="263">
        <v>0</v>
      </c>
      <c r="AX36" s="263">
        <v>0</v>
      </c>
      <c r="AY36" s="264">
        <v>0</v>
      </c>
      <c r="AZ36" s="265">
        <v>3</v>
      </c>
      <c r="BA36" s="257">
        <v>235</v>
      </c>
      <c r="BB36" s="268">
        <v>0</v>
      </c>
      <c r="BC36" s="265">
        <v>0</v>
      </c>
      <c r="BD36" s="257">
        <v>0</v>
      </c>
      <c r="BE36" s="257">
        <v>3</v>
      </c>
      <c r="BF36" s="257">
        <v>0</v>
      </c>
      <c r="BG36" s="257">
        <v>0</v>
      </c>
      <c r="BH36" s="257">
        <v>0</v>
      </c>
      <c r="BI36" s="257">
        <v>0</v>
      </c>
      <c r="BJ36" s="257">
        <v>0</v>
      </c>
      <c r="BK36" s="257">
        <v>0</v>
      </c>
      <c r="BL36" s="257">
        <v>0</v>
      </c>
      <c r="BM36" s="257">
        <v>0</v>
      </c>
      <c r="BN36" s="257">
        <v>0</v>
      </c>
      <c r="BO36" s="257">
        <v>0</v>
      </c>
      <c r="BP36" s="258">
        <v>0</v>
      </c>
      <c r="BQ36" s="265">
        <v>0</v>
      </c>
      <c r="BR36" s="257">
        <v>0</v>
      </c>
      <c r="BS36" s="257">
        <v>0</v>
      </c>
      <c r="BT36" s="257">
        <v>0</v>
      </c>
      <c r="BU36" s="257">
        <v>0</v>
      </c>
      <c r="BV36" s="258">
        <v>0</v>
      </c>
    </row>
    <row r="37" spans="1:74" ht="12.75">
      <c r="A37" s="254" t="s">
        <v>26</v>
      </c>
      <c r="B37" s="223">
        <v>35</v>
      </c>
      <c r="C37" s="223" t="s">
        <v>401</v>
      </c>
      <c r="D37" s="224" t="s">
        <v>90</v>
      </c>
      <c r="E37" s="265">
        <v>5449</v>
      </c>
      <c r="F37" s="256">
        <v>3047</v>
      </c>
      <c r="G37" s="257">
        <v>2149</v>
      </c>
      <c r="H37" s="258">
        <v>898</v>
      </c>
      <c r="I37" s="255">
        <v>101.51666810655001</v>
      </c>
      <c r="J37" s="256">
        <v>8.48167689193</v>
      </c>
      <c r="K37" s="256">
        <v>69.10794851947001</v>
      </c>
      <c r="L37" s="256">
        <v>15.115859807400001</v>
      </c>
      <c r="M37" s="256">
        <v>2.8552179636200004</v>
      </c>
      <c r="N37" s="256">
        <v>16.23660019314</v>
      </c>
      <c r="O37" s="256">
        <v>5.6095235285400005</v>
      </c>
      <c r="P37" s="256">
        <v>6.98190471104</v>
      </c>
      <c r="Q37" s="256">
        <v>16.92663198433</v>
      </c>
      <c r="R37" s="256">
        <v>0.58783899251</v>
      </c>
      <c r="S37" s="256">
        <v>51.28119714661</v>
      </c>
      <c r="T37" s="256">
        <v>31.402275999900002</v>
      </c>
      <c r="U37" s="256">
        <v>30.903535606240002</v>
      </c>
      <c r="V37" s="259">
        <v>1.1874917848700002</v>
      </c>
      <c r="W37" s="261">
        <v>1538</v>
      </c>
      <c r="X37" s="255">
        <v>0</v>
      </c>
      <c r="Y37" s="256">
        <v>0</v>
      </c>
      <c r="Z37" s="256">
        <v>0</v>
      </c>
      <c r="AA37" s="256">
        <v>0</v>
      </c>
      <c r="AB37" s="256">
        <v>0</v>
      </c>
      <c r="AC37" s="256">
        <v>0</v>
      </c>
      <c r="AD37" s="259">
        <v>0</v>
      </c>
      <c r="AE37" s="255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0</v>
      </c>
      <c r="AK37" s="256">
        <v>0</v>
      </c>
      <c r="AL37" s="256">
        <v>0</v>
      </c>
      <c r="AM37" s="256">
        <v>0</v>
      </c>
      <c r="AN37" s="256">
        <v>1</v>
      </c>
      <c r="AO37" s="256">
        <v>0</v>
      </c>
      <c r="AP37" s="259">
        <v>0</v>
      </c>
      <c r="AQ37" s="261">
        <v>0</v>
      </c>
      <c r="AR37" s="255">
        <v>0</v>
      </c>
      <c r="AS37" s="259">
        <v>0</v>
      </c>
      <c r="AT37" s="262">
        <v>389227194.4052551</v>
      </c>
      <c r="AU37" s="263">
        <v>61142422.26757555</v>
      </c>
      <c r="AV37" s="263">
        <v>450369616.67283064</v>
      </c>
      <c r="AW37" s="263">
        <v>167008460.78200364</v>
      </c>
      <c r="AX37" s="263">
        <v>48951004.30328349</v>
      </c>
      <c r="AY37" s="264">
        <v>215959465.08528712</v>
      </c>
      <c r="AZ37" s="265">
        <v>84</v>
      </c>
      <c r="BA37" s="257">
        <v>1538</v>
      </c>
      <c r="BB37" s="268">
        <v>503300000</v>
      </c>
      <c r="BC37" s="265">
        <v>0</v>
      </c>
      <c r="BD37" s="257">
        <v>0</v>
      </c>
      <c r="BE37" s="257">
        <v>0</v>
      </c>
      <c r="BF37" s="257">
        <v>0</v>
      </c>
      <c r="BG37" s="257">
        <v>0</v>
      </c>
      <c r="BH37" s="257">
        <v>0</v>
      </c>
      <c r="BI37" s="257">
        <v>0</v>
      </c>
      <c r="BJ37" s="257">
        <v>0</v>
      </c>
      <c r="BK37" s="257">
        <v>0</v>
      </c>
      <c r="BL37" s="257">
        <v>0</v>
      </c>
      <c r="BM37" s="257">
        <v>0</v>
      </c>
      <c r="BN37" s="257">
        <v>0</v>
      </c>
      <c r="BO37" s="257">
        <v>0</v>
      </c>
      <c r="BP37" s="258">
        <v>0</v>
      </c>
      <c r="BQ37" s="265">
        <v>0</v>
      </c>
      <c r="BR37" s="257">
        <v>0</v>
      </c>
      <c r="BS37" s="257">
        <v>0</v>
      </c>
      <c r="BT37" s="257">
        <v>0</v>
      </c>
      <c r="BU37" s="257">
        <v>0</v>
      </c>
      <c r="BV37" s="258">
        <v>0</v>
      </c>
    </row>
    <row r="38" spans="1:74" ht="12.75">
      <c r="A38" s="254" t="s">
        <v>28</v>
      </c>
      <c r="B38" s="223">
        <v>36</v>
      </c>
      <c r="C38" s="223" t="s">
        <v>401</v>
      </c>
      <c r="D38" s="224" t="s">
        <v>90</v>
      </c>
      <c r="E38" s="255">
        <v>2664</v>
      </c>
      <c r="F38" s="256">
        <v>263</v>
      </c>
      <c r="G38" s="257">
        <v>52</v>
      </c>
      <c r="H38" s="258">
        <v>211</v>
      </c>
      <c r="I38" s="255">
        <v>222.68997031965</v>
      </c>
      <c r="J38" s="256">
        <v>8.66521664337</v>
      </c>
      <c r="K38" s="256">
        <v>123.91440914252999</v>
      </c>
      <c r="L38" s="256">
        <v>2.71333193778</v>
      </c>
      <c r="M38" s="256">
        <v>5.56794989106</v>
      </c>
      <c r="N38" s="256">
        <v>105.79211896371999</v>
      </c>
      <c r="O38" s="256">
        <v>27.487980183519994</v>
      </c>
      <c r="P38" s="256">
        <v>4.76670285313</v>
      </c>
      <c r="Q38" s="256">
        <v>12.19817207006</v>
      </c>
      <c r="R38" s="256">
        <v>24.55672059382</v>
      </c>
      <c r="S38" s="256">
        <v>111.71086613436</v>
      </c>
      <c r="T38" s="256">
        <v>81.94061781402</v>
      </c>
      <c r="U38" s="256">
        <v>13.7950527235</v>
      </c>
      <c r="V38" s="259">
        <v>2.95397082344</v>
      </c>
      <c r="W38" s="261">
        <v>296</v>
      </c>
      <c r="X38" s="255">
        <v>0</v>
      </c>
      <c r="Y38" s="256">
        <v>0</v>
      </c>
      <c r="Z38" s="256">
        <v>0</v>
      </c>
      <c r="AA38" s="256">
        <v>0</v>
      </c>
      <c r="AB38" s="256">
        <v>0</v>
      </c>
      <c r="AC38" s="256">
        <v>0</v>
      </c>
      <c r="AD38" s="259">
        <v>0</v>
      </c>
      <c r="AE38" s="255">
        <v>0</v>
      </c>
      <c r="AF38" s="256">
        <v>0</v>
      </c>
      <c r="AG38" s="256">
        <v>0</v>
      </c>
      <c r="AH38" s="256">
        <v>0</v>
      </c>
      <c r="AI38" s="256">
        <v>0</v>
      </c>
      <c r="AJ38" s="256">
        <v>0</v>
      </c>
      <c r="AK38" s="256">
        <v>0</v>
      </c>
      <c r="AL38" s="256">
        <v>0</v>
      </c>
      <c r="AM38" s="256">
        <v>0</v>
      </c>
      <c r="AN38" s="256">
        <v>0</v>
      </c>
      <c r="AO38" s="256">
        <v>0</v>
      </c>
      <c r="AP38" s="259">
        <v>0</v>
      </c>
      <c r="AQ38" s="261">
        <v>1</v>
      </c>
      <c r="AR38" s="255">
        <v>0</v>
      </c>
      <c r="AS38" s="259">
        <v>0</v>
      </c>
      <c r="AT38" s="262">
        <v>58233674.8565972</v>
      </c>
      <c r="AU38" s="263">
        <v>17723827.42592865</v>
      </c>
      <c r="AV38" s="263">
        <v>75957502.28252585</v>
      </c>
      <c r="AW38" s="263">
        <v>28693988.219044104</v>
      </c>
      <c r="AX38" s="263">
        <v>9750259.940446813</v>
      </c>
      <c r="AY38" s="264">
        <v>38444248.15949091</v>
      </c>
      <c r="AZ38" s="265">
        <v>8</v>
      </c>
      <c r="BA38" s="257">
        <v>296</v>
      </c>
      <c r="BB38" s="268">
        <v>32195000</v>
      </c>
      <c r="BC38" s="265">
        <v>0</v>
      </c>
      <c r="BD38" s="257">
        <v>0</v>
      </c>
      <c r="BE38" s="257">
        <v>0</v>
      </c>
      <c r="BF38" s="257">
        <v>1</v>
      </c>
      <c r="BG38" s="257">
        <v>0</v>
      </c>
      <c r="BH38" s="257">
        <v>0</v>
      </c>
      <c r="BI38" s="257">
        <v>0</v>
      </c>
      <c r="BJ38" s="257">
        <v>0</v>
      </c>
      <c r="BK38" s="257">
        <v>0</v>
      </c>
      <c r="BL38" s="257">
        <v>0</v>
      </c>
      <c r="BM38" s="257">
        <v>0</v>
      </c>
      <c r="BN38" s="257">
        <v>0</v>
      </c>
      <c r="BO38" s="257">
        <v>0</v>
      </c>
      <c r="BP38" s="258">
        <v>1</v>
      </c>
      <c r="BQ38" s="265">
        <v>0</v>
      </c>
      <c r="BR38" s="257">
        <v>0</v>
      </c>
      <c r="BS38" s="257">
        <v>0</v>
      </c>
      <c r="BT38" s="257">
        <v>1</v>
      </c>
      <c r="BU38" s="257">
        <v>0</v>
      </c>
      <c r="BV38" s="258">
        <v>0</v>
      </c>
    </row>
    <row r="39" spans="1:74" ht="12.75">
      <c r="A39" s="254" t="s">
        <v>29</v>
      </c>
      <c r="B39" s="223">
        <v>37</v>
      </c>
      <c r="C39" s="223" t="s">
        <v>401</v>
      </c>
      <c r="D39" s="224" t="s">
        <v>90</v>
      </c>
      <c r="E39" s="255">
        <v>3391</v>
      </c>
      <c r="F39" s="256">
        <v>1220</v>
      </c>
      <c r="G39" s="257">
        <v>1116</v>
      </c>
      <c r="H39" s="258">
        <v>104</v>
      </c>
      <c r="I39" s="255">
        <v>0.16566600276</v>
      </c>
      <c r="J39" s="256">
        <v>0</v>
      </c>
      <c r="K39" s="256">
        <v>0.16566600276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v>0.1380550023</v>
      </c>
      <c r="T39" s="256">
        <v>0</v>
      </c>
      <c r="U39" s="256">
        <v>0</v>
      </c>
      <c r="V39" s="259">
        <v>0</v>
      </c>
      <c r="W39" s="261">
        <v>356</v>
      </c>
      <c r="X39" s="255">
        <v>0</v>
      </c>
      <c r="Y39" s="256">
        <v>0</v>
      </c>
      <c r="Z39" s="256">
        <v>0</v>
      </c>
      <c r="AA39" s="256">
        <v>0</v>
      </c>
      <c r="AB39" s="256">
        <v>0</v>
      </c>
      <c r="AC39" s="256">
        <v>0</v>
      </c>
      <c r="AD39" s="259">
        <v>0</v>
      </c>
      <c r="AE39" s="255">
        <v>0</v>
      </c>
      <c r="AF39" s="256">
        <v>0</v>
      </c>
      <c r="AG39" s="256">
        <v>0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56">
        <v>0</v>
      </c>
      <c r="AO39" s="256">
        <v>0</v>
      </c>
      <c r="AP39" s="259">
        <v>0</v>
      </c>
      <c r="AQ39" s="261">
        <v>0</v>
      </c>
      <c r="AR39" s="255">
        <v>0</v>
      </c>
      <c r="AS39" s="259">
        <v>0</v>
      </c>
      <c r="AT39" s="262">
        <v>86826759.43896289</v>
      </c>
      <c r="AU39" s="263">
        <v>4217802.8086653</v>
      </c>
      <c r="AV39" s="263">
        <v>91044562.2476282</v>
      </c>
      <c r="AW39" s="263">
        <v>730399.9986759999</v>
      </c>
      <c r="AX39" s="263">
        <v>891200.008352</v>
      </c>
      <c r="AY39" s="264">
        <v>1621600.007028</v>
      </c>
      <c r="AZ39" s="265">
        <v>8</v>
      </c>
      <c r="BA39" s="257">
        <v>356</v>
      </c>
      <c r="BB39" s="268">
        <v>94619000</v>
      </c>
      <c r="BC39" s="265">
        <v>0</v>
      </c>
      <c r="BD39" s="257">
        <v>0</v>
      </c>
      <c r="BE39" s="257">
        <v>0</v>
      </c>
      <c r="BF39" s="257">
        <v>0</v>
      </c>
      <c r="BG39" s="257">
        <v>0</v>
      </c>
      <c r="BH39" s="257">
        <v>0</v>
      </c>
      <c r="BI39" s="257">
        <v>0</v>
      </c>
      <c r="BJ39" s="257">
        <v>0</v>
      </c>
      <c r="BK39" s="257">
        <v>0</v>
      </c>
      <c r="BL39" s="257">
        <v>0</v>
      </c>
      <c r="BM39" s="257">
        <v>0</v>
      </c>
      <c r="BN39" s="257">
        <v>0</v>
      </c>
      <c r="BO39" s="257">
        <v>0</v>
      </c>
      <c r="BP39" s="258">
        <v>0</v>
      </c>
      <c r="BQ39" s="265">
        <v>0</v>
      </c>
      <c r="BR39" s="257">
        <v>0</v>
      </c>
      <c r="BS39" s="257">
        <v>0</v>
      </c>
      <c r="BT39" s="257">
        <v>0</v>
      </c>
      <c r="BU39" s="257">
        <v>0</v>
      </c>
      <c r="BV39" s="258">
        <v>0</v>
      </c>
    </row>
    <row r="40" spans="1:74" ht="12.75">
      <c r="A40" s="254" t="s">
        <v>71</v>
      </c>
      <c r="B40" s="223">
        <v>38</v>
      </c>
      <c r="C40" s="223" t="s">
        <v>401</v>
      </c>
      <c r="D40" s="224" t="s">
        <v>90</v>
      </c>
      <c r="E40" s="255">
        <v>944</v>
      </c>
      <c r="F40" s="256">
        <v>30</v>
      </c>
      <c r="G40" s="257">
        <v>30</v>
      </c>
      <c r="H40" s="258">
        <v>0</v>
      </c>
      <c r="I40" s="265">
        <v>0</v>
      </c>
      <c r="J40" s="257">
        <v>0</v>
      </c>
      <c r="K40" s="257">
        <v>0</v>
      </c>
      <c r="L40" s="257">
        <v>0</v>
      </c>
      <c r="M40" s="257">
        <v>0</v>
      </c>
      <c r="N40" s="257">
        <v>0</v>
      </c>
      <c r="O40" s="257">
        <v>0</v>
      </c>
      <c r="P40" s="257">
        <v>0</v>
      </c>
      <c r="Q40" s="257">
        <v>0</v>
      </c>
      <c r="R40" s="257">
        <v>0</v>
      </c>
      <c r="S40" s="257">
        <v>0</v>
      </c>
      <c r="T40" s="257">
        <v>0</v>
      </c>
      <c r="U40" s="257">
        <v>0</v>
      </c>
      <c r="V40" s="258">
        <v>0</v>
      </c>
      <c r="W40" s="261">
        <v>0</v>
      </c>
      <c r="X40" s="255">
        <v>0</v>
      </c>
      <c r="Y40" s="256">
        <v>0</v>
      </c>
      <c r="Z40" s="256">
        <v>0</v>
      </c>
      <c r="AA40" s="256">
        <v>0</v>
      </c>
      <c r="AB40" s="256">
        <v>0</v>
      </c>
      <c r="AC40" s="256">
        <v>0</v>
      </c>
      <c r="AD40" s="259">
        <v>0</v>
      </c>
      <c r="AE40" s="255">
        <v>0</v>
      </c>
      <c r="AF40" s="256">
        <v>0</v>
      </c>
      <c r="AG40" s="256">
        <v>0</v>
      </c>
      <c r="AH40" s="256">
        <v>0</v>
      </c>
      <c r="AI40" s="256">
        <v>0</v>
      </c>
      <c r="AJ40" s="256">
        <v>0</v>
      </c>
      <c r="AK40" s="256">
        <v>0</v>
      </c>
      <c r="AL40" s="256">
        <v>0</v>
      </c>
      <c r="AM40" s="256">
        <v>0</v>
      </c>
      <c r="AN40" s="256">
        <v>0</v>
      </c>
      <c r="AO40" s="256">
        <v>0</v>
      </c>
      <c r="AP40" s="259">
        <v>0</v>
      </c>
      <c r="AQ40" s="261">
        <v>0</v>
      </c>
      <c r="AR40" s="255">
        <v>0</v>
      </c>
      <c r="AS40" s="259">
        <v>0</v>
      </c>
      <c r="AT40" s="262">
        <v>21005453.191818003</v>
      </c>
      <c r="AU40" s="263">
        <v>250573.33840950002</v>
      </c>
      <c r="AV40" s="263">
        <v>21256026.5302275</v>
      </c>
      <c r="AW40" s="269">
        <v>0</v>
      </c>
      <c r="AX40" s="269">
        <v>0</v>
      </c>
      <c r="AY40" s="264">
        <v>0</v>
      </c>
      <c r="AZ40" s="265">
        <v>0</v>
      </c>
      <c r="BA40" s="257">
        <v>0</v>
      </c>
      <c r="BB40" s="268">
        <v>0</v>
      </c>
      <c r="BC40" s="265">
        <v>0</v>
      </c>
      <c r="BD40" s="257">
        <v>0</v>
      </c>
      <c r="BE40" s="257">
        <v>0</v>
      </c>
      <c r="BF40" s="257">
        <v>0</v>
      </c>
      <c r="BG40" s="257">
        <v>0</v>
      </c>
      <c r="BH40" s="257">
        <v>0</v>
      </c>
      <c r="BI40" s="257">
        <v>0</v>
      </c>
      <c r="BJ40" s="257">
        <v>0</v>
      </c>
      <c r="BK40" s="257">
        <v>0</v>
      </c>
      <c r="BL40" s="257">
        <v>0</v>
      </c>
      <c r="BM40" s="257">
        <v>0</v>
      </c>
      <c r="BN40" s="257">
        <v>0</v>
      </c>
      <c r="BO40" s="257">
        <v>0</v>
      </c>
      <c r="BP40" s="258">
        <v>0</v>
      </c>
      <c r="BQ40" s="265">
        <v>0</v>
      </c>
      <c r="BR40" s="257">
        <v>0</v>
      </c>
      <c r="BS40" s="257">
        <v>0</v>
      </c>
      <c r="BT40" s="257">
        <v>0</v>
      </c>
      <c r="BU40" s="257">
        <v>0</v>
      </c>
      <c r="BV40" s="258">
        <v>0</v>
      </c>
    </row>
    <row r="41" spans="1:74" ht="12.75">
      <c r="A41" s="254" t="s">
        <v>29</v>
      </c>
      <c r="B41" s="223">
        <v>39</v>
      </c>
      <c r="C41" s="223" t="s">
        <v>401</v>
      </c>
      <c r="D41" s="224" t="s">
        <v>90</v>
      </c>
      <c r="E41" s="265">
        <v>312</v>
      </c>
      <c r="F41" s="256">
        <v>8</v>
      </c>
      <c r="G41" s="257">
        <v>6</v>
      </c>
      <c r="H41" s="258">
        <v>2</v>
      </c>
      <c r="I41" s="255">
        <v>0.24977194890999999</v>
      </c>
      <c r="J41" s="256">
        <v>0</v>
      </c>
      <c r="K41" s="256">
        <v>0.24977194890999999</v>
      </c>
      <c r="L41" s="256">
        <v>0</v>
      </c>
      <c r="M41" s="256">
        <v>0</v>
      </c>
      <c r="N41" s="256">
        <v>0.23889499903</v>
      </c>
      <c r="O41" s="256">
        <v>0</v>
      </c>
      <c r="P41" s="256">
        <v>0</v>
      </c>
      <c r="Q41" s="256">
        <v>0</v>
      </c>
      <c r="R41" s="256">
        <v>0</v>
      </c>
      <c r="S41" s="256">
        <v>0.00362564996</v>
      </c>
      <c r="T41" s="256">
        <v>0.24252064899</v>
      </c>
      <c r="U41" s="256">
        <v>0.24252064899</v>
      </c>
      <c r="V41" s="259">
        <v>0</v>
      </c>
      <c r="W41" s="261">
        <v>2</v>
      </c>
      <c r="X41" s="255">
        <v>0</v>
      </c>
      <c r="Y41" s="256">
        <v>0</v>
      </c>
      <c r="Z41" s="256">
        <v>0</v>
      </c>
      <c r="AA41" s="256">
        <v>0</v>
      </c>
      <c r="AB41" s="256">
        <v>0</v>
      </c>
      <c r="AC41" s="256">
        <v>0</v>
      </c>
      <c r="AD41" s="259">
        <v>0</v>
      </c>
      <c r="AE41" s="255">
        <v>0</v>
      </c>
      <c r="AF41" s="256">
        <v>0</v>
      </c>
      <c r="AG41" s="256">
        <v>0</v>
      </c>
      <c r="AH41" s="256">
        <v>0</v>
      </c>
      <c r="AI41" s="256">
        <v>0</v>
      </c>
      <c r="AJ41" s="256">
        <v>0</v>
      </c>
      <c r="AK41" s="256">
        <v>0</v>
      </c>
      <c r="AL41" s="256">
        <v>0</v>
      </c>
      <c r="AM41" s="256">
        <v>0</v>
      </c>
      <c r="AN41" s="256">
        <v>0</v>
      </c>
      <c r="AO41" s="256">
        <v>0</v>
      </c>
      <c r="AP41" s="259">
        <v>0</v>
      </c>
      <c r="AQ41" s="261">
        <v>0</v>
      </c>
      <c r="AR41" s="255">
        <v>0</v>
      </c>
      <c r="AS41" s="259">
        <v>0</v>
      </c>
      <c r="AT41" s="262">
        <v>94674548.2249243</v>
      </c>
      <c r="AU41" s="263">
        <v>1422229.20832888</v>
      </c>
      <c r="AV41" s="263">
        <v>96096777.43325317</v>
      </c>
      <c r="AW41" s="263">
        <v>12777.0145243</v>
      </c>
      <c r="AX41" s="263">
        <v>6778.90569488</v>
      </c>
      <c r="AY41" s="264">
        <v>19555.92021918</v>
      </c>
      <c r="AZ41" s="265">
        <v>1</v>
      </c>
      <c r="BA41" s="257">
        <v>2</v>
      </c>
      <c r="BB41" s="268">
        <v>356000</v>
      </c>
      <c r="BC41" s="265">
        <v>0</v>
      </c>
      <c r="BD41" s="257">
        <v>0</v>
      </c>
      <c r="BE41" s="257">
        <v>0</v>
      </c>
      <c r="BF41" s="257">
        <v>0</v>
      </c>
      <c r="BG41" s="257">
        <v>0</v>
      </c>
      <c r="BH41" s="257">
        <v>0</v>
      </c>
      <c r="BI41" s="257">
        <v>0</v>
      </c>
      <c r="BJ41" s="257">
        <v>0</v>
      </c>
      <c r="BK41" s="257">
        <v>0</v>
      </c>
      <c r="BL41" s="257">
        <v>0</v>
      </c>
      <c r="BM41" s="257">
        <v>0</v>
      </c>
      <c r="BN41" s="257">
        <v>0</v>
      </c>
      <c r="BO41" s="257">
        <v>0</v>
      </c>
      <c r="BP41" s="258">
        <v>0</v>
      </c>
      <c r="BQ41" s="265">
        <v>0</v>
      </c>
      <c r="BR41" s="257">
        <v>0</v>
      </c>
      <c r="BS41" s="257">
        <v>0</v>
      </c>
      <c r="BT41" s="257">
        <v>0</v>
      </c>
      <c r="BU41" s="257">
        <v>0</v>
      </c>
      <c r="BV41" s="258">
        <v>0</v>
      </c>
    </row>
    <row r="42" spans="1:74" ht="12.75">
      <c r="A42" s="254" t="s">
        <v>29</v>
      </c>
      <c r="B42" s="223">
        <v>40</v>
      </c>
      <c r="C42" s="223" t="s">
        <v>401</v>
      </c>
      <c r="D42" s="224" t="s">
        <v>90</v>
      </c>
      <c r="E42" s="255">
        <v>938</v>
      </c>
      <c r="F42" s="256">
        <v>487</v>
      </c>
      <c r="G42" s="257">
        <v>338</v>
      </c>
      <c r="H42" s="258">
        <v>149</v>
      </c>
      <c r="I42" s="255">
        <v>376.73826421253</v>
      </c>
      <c r="J42" s="256">
        <v>2.62899127968</v>
      </c>
      <c r="K42" s="256">
        <v>216.8342843416</v>
      </c>
      <c r="L42" s="256">
        <v>5.461620546720001</v>
      </c>
      <c r="M42" s="256">
        <v>2.8439501747200007</v>
      </c>
      <c r="N42" s="256">
        <v>163.06664255241003</v>
      </c>
      <c r="O42" s="256">
        <v>24.815759174300002</v>
      </c>
      <c r="P42" s="256">
        <v>2.28106497968</v>
      </c>
      <c r="Q42" s="256">
        <v>12.12893850368</v>
      </c>
      <c r="R42" s="256">
        <v>33.0124644565</v>
      </c>
      <c r="S42" s="256">
        <v>194.02430656406003</v>
      </c>
      <c r="T42" s="256">
        <v>45.91944906178001</v>
      </c>
      <c r="U42" s="256">
        <v>15.71616749408</v>
      </c>
      <c r="V42" s="259">
        <v>1.58112249152</v>
      </c>
      <c r="W42" s="261">
        <v>1478</v>
      </c>
      <c r="X42" s="255">
        <v>0</v>
      </c>
      <c r="Y42" s="256">
        <v>0</v>
      </c>
      <c r="Z42" s="256">
        <v>0</v>
      </c>
      <c r="AA42" s="256">
        <v>0</v>
      </c>
      <c r="AB42" s="256">
        <v>0</v>
      </c>
      <c r="AC42" s="256">
        <v>0</v>
      </c>
      <c r="AD42" s="259">
        <v>0</v>
      </c>
      <c r="AE42" s="255">
        <v>0</v>
      </c>
      <c r="AF42" s="256">
        <v>0</v>
      </c>
      <c r="AG42" s="256">
        <v>0</v>
      </c>
      <c r="AH42" s="256">
        <v>0</v>
      </c>
      <c r="AI42" s="256">
        <v>1</v>
      </c>
      <c r="AJ42" s="256">
        <v>0</v>
      </c>
      <c r="AK42" s="256">
        <v>2</v>
      </c>
      <c r="AL42" s="256">
        <v>1</v>
      </c>
      <c r="AM42" s="256">
        <v>0</v>
      </c>
      <c r="AN42" s="256">
        <v>0</v>
      </c>
      <c r="AO42" s="256">
        <v>0</v>
      </c>
      <c r="AP42" s="259">
        <v>0</v>
      </c>
      <c r="AQ42" s="261">
        <v>0</v>
      </c>
      <c r="AR42" s="255">
        <v>0</v>
      </c>
      <c r="AS42" s="259">
        <v>0</v>
      </c>
      <c r="AT42" s="262">
        <v>903402004.759257</v>
      </c>
      <c r="AU42" s="263">
        <v>15550297.95480656</v>
      </c>
      <c r="AV42" s="263">
        <v>918952302.7140635</v>
      </c>
      <c r="AW42" s="263">
        <v>115375844.06896287</v>
      </c>
      <c r="AX42" s="263">
        <v>3666103.4811117915</v>
      </c>
      <c r="AY42" s="264">
        <v>119041947.55007467</v>
      </c>
      <c r="AZ42" s="265">
        <v>115</v>
      </c>
      <c r="BA42" s="257">
        <v>1478</v>
      </c>
      <c r="BB42" s="268">
        <v>126949000</v>
      </c>
      <c r="BC42" s="265">
        <v>0</v>
      </c>
      <c r="BD42" s="257">
        <v>0</v>
      </c>
      <c r="BE42" s="257">
        <v>0</v>
      </c>
      <c r="BF42" s="257">
        <v>0</v>
      </c>
      <c r="BG42" s="257">
        <v>0</v>
      </c>
      <c r="BH42" s="257">
        <v>0</v>
      </c>
      <c r="BI42" s="257">
        <v>0</v>
      </c>
      <c r="BJ42" s="257">
        <v>0</v>
      </c>
      <c r="BK42" s="257">
        <v>0</v>
      </c>
      <c r="BL42" s="257">
        <v>0</v>
      </c>
      <c r="BM42" s="257">
        <v>0</v>
      </c>
      <c r="BN42" s="257">
        <v>0</v>
      </c>
      <c r="BO42" s="257">
        <v>0</v>
      </c>
      <c r="BP42" s="258">
        <v>0</v>
      </c>
      <c r="BQ42" s="265">
        <v>1</v>
      </c>
      <c r="BR42" s="257">
        <v>0</v>
      </c>
      <c r="BS42" s="257">
        <v>0</v>
      </c>
      <c r="BT42" s="257">
        <v>6</v>
      </c>
      <c r="BU42" s="257">
        <v>0</v>
      </c>
      <c r="BV42" s="258">
        <v>0</v>
      </c>
    </row>
    <row r="43" spans="1:74" ht="12.75">
      <c r="A43" s="254" t="s">
        <v>30</v>
      </c>
      <c r="B43" s="223">
        <v>41</v>
      </c>
      <c r="C43" s="223" t="s">
        <v>401</v>
      </c>
      <c r="D43" s="224" t="s">
        <v>90</v>
      </c>
      <c r="E43" s="255">
        <v>981</v>
      </c>
      <c r="F43" s="256">
        <v>466</v>
      </c>
      <c r="G43" s="257">
        <v>234</v>
      </c>
      <c r="H43" s="258">
        <v>232</v>
      </c>
      <c r="I43" s="255">
        <v>714.02246942372</v>
      </c>
      <c r="J43" s="256">
        <v>14.70292003827</v>
      </c>
      <c r="K43" s="256">
        <v>570.0074976552</v>
      </c>
      <c r="L43" s="256">
        <v>22.106286350210002</v>
      </c>
      <c r="M43" s="256">
        <v>9.541814298410001</v>
      </c>
      <c r="N43" s="256">
        <v>122.89792153321997</v>
      </c>
      <c r="O43" s="256">
        <v>37.03388477909</v>
      </c>
      <c r="P43" s="256">
        <v>12.17241328774</v>
      </c>
      <c r="Q43" s="256">
        <v>19.01034709263</v>
      </c>
      <c r="R43" s="256">
        <v>216.52213264109002</v>
      </c>
      <c r="S43" s="256">
        <v>355.22564583170004</v>
      </c>
      <c r="T43" s="256">
        <v>421.04353645764996</v>
      </c>
      <c r="U43" s="256">
        <v>192.21551405134</v>
      </c>
      <c r="V43" s="259">
        <v>4.40684187226</v>
      </c>
      <c r="W43" s="261">
        <v>6587</v>
      </c>
      <c r="X43" s="255">
        <v>0</v>
      </c>
      <c r="Y43" s="256">
        <v>0</v>
      </c>
      <c r="Z43" s="256">
        <v>0</v>
      </c>
      <c r="AA43" s="256">
        <v>0</v>
      </c>
      <c r="AB43" s="256">
        <v>1</v>
      </c>
      <c r="AC43" s="256">
        <v>0</v>
      </c>
      <c r="AD43" s="259">
        <v>0</v>
      </c>
      <c r="AE43" s="255">
        <v>1</v>
      </c>
      <c r="AF43" s="256">
        <v>0</v>
      </c>
      <c r="AG43" s="256">
        <v>0</v>
      </c>
      <c r="AH43" s="256">
        <v>0</v>
      </c>
      <c r="AI43" s="256">
        <v>0</v>
      </c>
      <c r="AJ43" s="256">
        <v>0</v>
      </c>
      <c r="AK43" s="256">
        <v>10</v>
      </c>
      <c r="AL43" s="256">
        <v>0</v>
      </c>
      <c r="AM43" s="256">
        <v>0</v>
      </c>
      <c r="AN43" s="256">
        <v>0</v>
      </c>
      <c r="AO43" s="256">
        <v>0</v>
      </c>
      <c r="AP43" s="259">
        <v>0</v>
      </c>
      <c r="AQ43" s="261">
        <v>2</v>
      </c>
      <c r="AR43" s="265">
        <v>10210</v>
      </c>
      <c r="AS43" s="258">
        <v>11</v>
      </c>
      <c r="AT43" s="262">
        <v>4321903737.062693</v>
      </c>
      <c r="AU43" s="263">
        <v>855656921.921113</v>
      </c>
      <c r="AV43" s="263">
        <v>5177560658.983806</v>
      </c>
      <c r="AW43" s="263">
        <v>1106067869.6639075</v>
      </c>
      <c r="AX43" s="263">
        <v>844620970.6352842</v>
      </c>
      <c r="AY43" s="264">
        <v>1950688840.2991917</v>
      </c>
      <c r="AZ43" s="265">
        <v>185</v>
      </c>
      <c r="BA43" s="257">
        <v>6587</v>
      </c>
      <c r="BB43" s="268">
        <v>415931000</v>
      </c>
      <c r="BC43" s="265">
        <v>0</v>
      </c>
      <c r="BD43" s="257">
        <v>0</v>
      </c>
      <c r="BE43" s="257">
        <v>0</v>
      </c>
      <c r="BF43" s="257">
        <v>0</v>
      </c>
      <c r="BG43" s="257">
        <v>0</v>
      </c>
      <c r="BH43" s="257">
        <v>0</v>
      </c>
      <c r="BI43" s="257">
        <v>0</v>
      </c>
      <c r="BJ43" s="257">
        <v>1</v>
      </c>
      <c r="BK43" s="257">
        <v>0</v>
      </c>
      <c r="BL43" s="257">
        <v>0</v>
      </c>
      <c r="BM43" s="257">
        <v>0</v>
      </c>
      <c r="BN43" s="257">
        <v>0</v>
      </c>
      <c r="BO43" s="257">
        <v>0</v>
      </c>
      <c r="BP43" s="258">
        <v>0</v>
      </c>
      <c r="BQ43" s="265">
        <v>1</v>
      </c>
      <c r="BR43" s="257">
        <v>0</v>
      </c>
      <c r="BS43" s="257">
        <v>0</v>
      </c>
      <c r="BT43" s="257">
        <v>0</v>
      </c>
      <c r="BU43" s="257">
        <v>0</v>
      </c>
      <c r="BV43" s="258">
        <v>0</v>
      </c>
    </row>
    <row r="44" spans="1:74" ht="12.75">
      <c r="A44" s="254" t="s">
        <v>31</v>
      </c>
      <c r="B44" s="223">
        <v>42</v>
      </c>
      <c r="C44" s="223" t="s">
        <v>401</v>
      </c>
      <c r="D44" s="224" t="s">
        <v>90</v>
      </c>
      <c r="E44" s="255">
        <v>601</v>
      </c>
      <c r="F44" s="256">
        <v>398</v>
      </c>
      <c r="G44" s="257">
        <v>171</v>
      </c>
      <c r="H44" s="258">
        <v>227</v>
      </c>
      <c r="I44" s="255">
        <v>780.89039608856</v>
      </c>
      <c r="J44" s="256">
        <v>15.903033139559996</v>
      </c>
      <c r="K44" s="256">
        <v>398.91753916172</v>
      </c>
      <c r="L44" s="256">
        <v>2.05169292638</v>
      </c>
      <c r="M44" s="256">
        <v>7.918139923489999</v>
      </c>
      <c r="N44" s="256">
        <v>399.71140740387995</v>
      </c>
      <c r="O44" s="256">
        <v>101.97191255201</v>
      </c>
      <c r="P44" s="256">
        <v>5.52752128022</v>
      </c>
      <c r="Q44" s="256">
        <v>33.877838749549994</v>
      </c>
      <c r="R44" s="256">
        <v>159.94304050587002</v>
      </c>
      <c r="S44" s="256">
        <v>391.9333008581799</v>
      </c>
      <c r="T44" s="256">
        <v>279.05241582761005</v>
      </c>
      <c r="U44" s="256">
        <v>105.39345194012002</v>
      </c>
      <c r="V44" s="259">
        <v>7.826610134</v>
      </c>
      <c r="W44" s="261">
        <v>57</v>
      </c>
      <c r="X44" s="255">
        <v>1</v>
      </c>
      <c r="Y44" s="256">
        <v>0</v>
      </c>
      <c r="Z44" s="256">
        <v>0</v>
      </c>
      <c r="AA44" s="256">
        <v>0</v>
      </c>
      <c r="AB44" s="256">
        <v>0</v>
      </c>
      <c r="AC44" s="256">
        <v>0</v>
      </c>
      <c r="AD44" s="259">
        <v>0</v>
      </c>
      <c r="AE44" s="255">
        <v>0</v>
      </c>
      <c r="AF44" s="256">
        <v>0</v>
      </c>
      <c r="AG44" s="256">
        <v>0</v>
      </c>
      <c r="AH44" s="256">
        <v>0</v>
      </c>
      <c r="AI44" s="256">
        <v>0</v>
      </c>
      <c r="AJ44" s="256">
        <v>0</v>
      </c>
      <c r="AK44" s="256">
        <v>1</v>
      </c>
      <c r="AL44" s="256">
        <v>1</v>
      </c>
      <c r="AM44" s="256">
        <v>0</v>
      </c>
      <c r="AN44" s="256">
        <v>0</v>
      </c>
      <c r="AO44" s="256">
        <v>0</v>
      </c>
      <c r="AP44" s="259">
        <v>0</v>
      </c>
      <c r="AQ44" s="261">
        <v>0</v>
      </c>
      <c r="AR44" s="265">
        <v>0</v>
      </c>
      <c r="AS44" s="258">
        <v>0</v>
      </c>
      <c r="AT44" s="262">
        <v>408899505.439777</v>
      </c>
      <c r="AU44" s="263">
        <v>80849639.59595859</v>
      </c>
      <c r="AV44" s="263">
        <v>489749145.0357356</v>
      </c>
      <c r="AW44" s="263">
        <v>353025085.19943446</v>
      </c>
      <c r="AX44" s="263">
        <v>64604668.38934766</v>
      </c>
      <c r="AY44" s="264">
        <v>417629753.58878213</v>
      </c>
      <c r="AZ44" s="265">
        <v>5</v>
      </c>
      <c r="BA44" s="257">
        <v>57</v>
      </c>
      <c r="BB44" s="268">
        <v>4216000</v>
      </c>
      <c r="BC44" s="265">
        <v>0</v>
      </c>
      <c r="BD44" s="257">
        <v>0</v>
      </c>
      <c r="BE44" s="257">
        <v>0</v>
      </c>
      <c r="BF44" s="257">
        <v>0</v>
      </c>
      <c r="BG44" s="257">
        <v>0</v>
      </c>
      <c r="BH44" s="257">
        <v>0</v>
      </c>
      <c r="BI44" s="257">
        <v>0</v>
      </c>
      <c r="BJ44" s="257">
        <v>0</v>
      </c>
      <c r="BK44" s="257">
        <v>0</v>
      </c>
      <c r="BL44" s="257">
        <v>0</v>
      </c>
      <c r="BM44" s="257">
        <v>0</v>
      </c>
      <c r="BN44" s="257">
        <v>0</v>
      </c>
      <c r="BO44" s="257">
        <v>0</v>
      </c>
      <c r="BP44" s="258">
        <v>0</v>
      </c>
      <c r="BQ44" s="265">
        <v>0</v>
      </c>
      <c r="BR44" s="257">
        <v>0</v>
      </c>
      <c r="BS44" s="257">
        <v>0</v>
      </c>
      <c r="BT44" s="257">
        <v>0</v>
      </c>
      <c r="BU44" s="257">
        <v>0</v>
      </c>
      <c r="BV44" s="258">
        <v>0</v>
      </c>
    </row>
    <row r="45" spans="1:74" ht="12.75">
      <c r="A45" s="254" t="s">
        <v>31</v>
      </c>
      <c r="B45" s="223">
        <v>43</v>
      </c>
      <c r="C45" s="223" t="s">
        <v>401</v>
      </c>
      <c r="D45" s="224" t="s">
        <v>90</v>
      </c>
      <c r="E45" s="265">
        <v>152</v>
      </c>
      <c r="F45" s="256">
        <v>101</v>
      </c>
      <c r="G45" s="257">
        <v>50</v>
      </c>
      <c r="H45" s="258">
        <v>51</v>
      </c>
      <c r="I45" s="255">
        <v>0.01589597864</v>
      </c>
      <c r="J45" s="256">
        <v>0.0006126139299999999</v>
      </c>
      <c r="K45" s="256">
        <v>0.0093939488</v>
      </c>
      <c r="L45" s="256">
        <v>0.00020246058999999998</v>
      </c>
      <c r="M45" s="256">
        <v>8.658439999999998E-05</v>
      </c>
      <c r="N45" s="256">
        <v>0.0071011582699999996</v>
      </c>
      <c r="O45" s="256">
        <v>0.0013080906899999999</v>
      </c>
      <c r="P45" s="256">
        <v>0.00055381073</v>
      </c>
      <c r="Q45" s="256">
        <v>0.00079926823</v>
      </c>
      <c r="R45" s="256">
        <v>0.0026274558999999998</v>
      </c>
      <c r="S45" s="256">
        <v>0.00822524488</v>
      </c>
      <c r="T45" s="256">
        <v>0.00642494822</v>
      </c>
      <c r="U45" s="256">
        <v>0.00197917839</v>
      </c>
      <c r="V45" s="259">
        <v>0.00021222452000000002</v>
      </c>
      <c r="W45" s="261">
        <v>901</v>
      </c>
      <c r="X45" s="255">
        <v>0</v>
      </c>
      <c r="Y45" s="256">
        <v>0</v>
      </c>
      <c r="Z45" s="256">
        <v>0</v>
      </c>
      <c r="AA45" s="256">
        <v>0</v>
      </c>
      <c r="AB45" s="256">
        <v>1</v>
      </c>
      <c r="AC45" s="256">
        <v>0</v>
      </c>
      <c r="AD45" s="259">
        <v>0</v>
      </c>
      <c r="AE45" s="255">
        <v>0</v>
      </c>
      <c r="AF45" s="256">
        <v>0</v>
      </c>
      <c r="AG45" s="256">
        <v>0</v>
      </c>
      <c r="AH45" s="256">
        <v>0</v>
      </c>
      <c r="AI45" s="256">
        <v>0</v>
      </c>
      <c r="AJ45" s="256">
        <v>0</v>
      </c>
      <c r="AK45" s="256">
        <v>0</v>
      </c>
      <c r="AL45" s="256">
        <v>0</v>
      </c>
      <c r="AM45" s="256">
        <v>1</v>
      </c>
      <c r="AN45" s="256">
        <v>0</v>
      </c>
      <c r="AO45" s="256">
        <v>0</v>
      </c>
      <c r="AP45" s="259">
        <v>0</v>
      </c>
      <c r="AQ45" s="261">
        <v>0</v>
      </c>
      <c r="AR45" s="265">
        <v>0</v>
      </c>
      <c r="AS45" s="258">
        <v>0</v>
      </c>
      <c r="AT45" s="262">
        <v>29431589.7737762</v>
      </c>
      <c r="AU45" s="263">
        <v>13234604.026933301</v>
      </c>
      <c r="AV45" s="263">
        <v>42666193.8007095</v>
      </c>
      <c r="AW45" s="263">
        <v>13906183.181669615</v>
      </c>
      <c r="AX45" s="263">
        <v>12204651.0135631</v>
      </c>
      <c r="AY45" s="264">
        <v>26110834.195232715</v>
      </c>
      <c r="AZ45" s="265">
        <v>53</v>
      </c>
      <c r="BA45" s="257">
        <v>901</v>
      </c>
      <c r="BB45" s="268">
        <v>81720000</v>
      </c>
      <c r="BC45" s="265">
        <v>0</v>
      </c>
      <c r="BD45" s="257">
        <v>0</v>
      </c>
      <c r="BE45" s="257">
        <v>0</v>
      </c>
      <c r="BF45" s="257">
        <v>0</v>
      </c>
      <c r="BG45" s="257">
        <v>0</v>
      </c>
      <c r="BH45" s="257">
        <v>0</v>
      </c>
      <c r="BI45" s="257">
        <v>1</v>
      </c>
      <c r="BJ45" s="257">
        <v>0</v>
      </c>
      <c r="BK45" s="257">
        <v>0</v>
      </c>
      <c r="BL45" s="257">
        <v>0</v>
      </c>
      <c r="BM45" s="257">
        <v>0</v>
      </c>
      <c r="BN45" s="257">
        <v>0</v>
      </c>
      <c r="BO45" s="257">
        <v>0</v>
      </c>
      <c r="BP45" s="258">
        <v>0</v>
      </c>
      <c r="BQ45" s="265">
        <v>1</v>
      </c>
      <c r="BR45" s="257">
        <v>0</v>
      </c>
      <c r="BS45" s="257">
        <v>0</v>
      </c>
      <c r="BT45" s="257">
        <v>1</v>
      </c>
      <c r="BU45" s="257">
        <v>0</v>
      </c>
      <c r="BV45" s="258">
        <v>0</v>
      </c>
    </row>
    <row r="46" spans="1:74" ht="12.75">
      <c r="A46" s="254" t="s">
        <v>31</v>
      </c>
      <c r="B46" s="223">
        <v>44</v>
      </c>
      <c r="C46" s="223" t="s">
        <v>401</v>
      </c>
      <c r="D46" s="224" t="s">
        <v>90</v>
      </c>
      <c r="E46" s="265">
        <v>648</v>
      </c>
      <c r="F46" s="256">
        <v>344</v>
      </c>
      <c r="G46" s="257">
        <v>108</v>
      </c>
      <c r="H46" s="258">
        <v>236</v>
      </c>
      <c r="I46" s="255">
        <v>325.44360595497</v>
      </c>
      <c r="J46" s="256">
        <v>15.134169981</v>
      </c>
      <c r="K46" s="256">
        <v>208.77236741724</v>
      </c>
      <c r="L46" s="256">
        <v>3.37951301043</v>
      </c>
      <c r="M46" s="256">
        <v>5.16081531321</v>
      </c>
      <c r="N46" s="256">
        <v>138.27780399348</v>
      </c>
      <c r="O46" s="256">
        <v>38.628198688110004</v>
      </c>
      <c r="P46" s="256">
        <v>6.551401063949999</v>
      </c>
      <c r="Q46" s="256">
        <v>19.69238542524</v>
      </c>
      <c r="R46" s="256">
        <v>56.60709624999</v>
      </c>
      <c r="S46" s="256">
        <v>167.87962986582002</v>
      </c>
      <c r="T46" s="256">
        <v>120.8567227032</v>
      </c>
      <c r="U46" s="256">
        <v>29.065649057759998</v>
      </c>
      <c r="V46" s="259">
        <v>3.7491030097499998</v>
      </c>
      <c r="W46" s="261">
        <v>64</v>
      </c>
      <c r="X46" s="255">
        <v>0</v>
      </c>
      <c r="Y46" s="256">
        <v>0</v>
      </c>
      <c r="Z46" s="256">
        <v>0</v>
      </c>
      <c r="AA46" s="256">
        <v>0</v>
      </c>
      <c r="AB46" s="256">
        <v>0</v>
      </c>
      <c r="AC46" s="256">
        <v>0</v>
      </c>
      <c r="AD46" s="259">
        <v>0</v>
      </c>
      <c r="AE46" s="255">
        <v>0</v>
      </c>
      <c r="AF46" s="256">
        <v>0</v>
      </c>
      <c r="AG46" s="256">
        <v>0</v>
      </c>
      <c r="AH46" s="256">
        <v>0</v>
      </c>
      <c r="AI46" s="256">
        <v>0</v>
      </c>
      <c r="AJ46" s="256">
        <v>0</v>
      </c>
      <c r="AK46" s="256">
        <v>0</v>
      </c>
      <c r="AL46" s="256">
        <v>0</v>
      </c>
      <c r="AM46" s="256">
        <v>0</v>
      </c>
      <c r="AN46" s="256">
        <v>0</v>
      </c>
      <c r="AO46" s="256">
        <v>0</v>
      </c>
      <c r="AP46" s="259">
        <v>0</v>
      </c>
      <c r="AQ46" s="261">
        <v>0</v>
      </c>
      <c r="AR46" s="265">
        <v>0</v>
      </c>
      <c r="AS46" s="258">
        <v>0</v>
      </c>
      <c r="AT46" s="262">
        <v>382625529.4067366</v>
      </c>
      <c r="AU46" s="263">
        <v>108385389.87142096</v>
      </c>
      <c r="AV46" s="263">
        <v>491010919.2781576</v>
      </c>
      <c r="AW46" s="263">
        <v>374420966.8282714</v>
      </c>
      <c r="AX46" s="263">
        <v>101941452.8018664</v>
      </c>
      <c r="AY46" s="264">
        <v>476362419.6301378</v>
      </c>
      <c r="AZ46" s="265">
        <v>7</v>
      </c>
      <c r="BA46" s="257">
        <v>64</v>
      </c>
      <c r="BB46" s="268">
        <v>8550000</v>
      </c>
      <c r="BC46" s="265">
        <v>0</v>
      </c>
      <c r="BD46" s="257">
        <v>0</v>
      </c>
      <c r="BE46" s="257">
        <v>0</v>
      </c>
      <c r="BF46" s="257">
        <v>0</v>
      </c>
      <c r="BG46" s="257">
        <v>0</v>
      </c>
      <c r="BH46" s="257">
        <v>0</v>
      </c>
      <c r="BI46" s="257">
        <v>0</v>
      </c>
      <c r="BJ46" s="257">
        <v>0</v>
      </c>
      <c r="BK46" s="257">
        <v>0</v>
      </c>
      <c r="BL46" s="257">
        <v>0</v>
      </c>
      <c r="BM46" s="257">
        <v>0</v>
      </c>
      <c r="BN46" s="257">
        <v>0</v>
      </c>
      <c r="BO46" s="257">
        <v>0</v>
      </c>
      <c r="BP46" s="258">
        <v>0</v>
      </c>
      <c r="BQ46" s="265">
        <v>1</v>
      </c>
      <c r="BR46" s="257">
        <v>0</v>
      </c>
      <c r="BS46" s="257">
        <v>0</v>
      </c>
      <c r="BT46" s="257">
        <v>0</v>
      </c>
      <c r="BU46" s="257">
        <v>0</v>
      </c>
      <c r="BV46" s="258">
        <v>0</v>
      </c>
    </row>
    <row r="47" spans="1:74" ht="12.75">
      <c r="A47" s="254" t="s">
        <v>32</v>
      </c>
      <c r="B47" s="223">
        <v>45</v>
      </c>
      <c r="C47" s="223" t="s">
        <v>401</v>
      </c>
      <c r="D47" s="224" t="s">
        <v>90</v>
      </c>
      <c r="E47" s="265">
        <v>1286</v>
      </c>
      <c r="F47" s="256">
        <v>635</v>
      </c>
      <c r="G47" s="257">
        <v>233</v>
      </c>
      <c r="H47" s="258">
        <v>402</v>
      </c>
      <c r="I47" s="255">
        <v>1184.29321392362</v>
      </c>
      <c r="J47" s="256">
        <v>26.189392531289993</v>
      </c>
      <c r="K47" s="256">
        <v>815.17035197606</v>
      </c>
      <c r="L47" s="256">
        <v>5.8078705378</v>
      </c>
      <c r="M47" s="256">
        <v>10.06798892992</v>
      </c>
      <c r="N47" s="256">
        <v>381.0446124343401</v>
      </c>
      <c r="O47" s="256">
        <v>92.79504061777999</v>
      </c>
      <c r="P47" s="256">
        <v>12.396791376149999</v>
      </c>
      <c r="Q47" s="256">
        <v>38.928502089519995</v>
      </c>
      <c r="R47" s="256">
        <v>306.56229733532996</v>
      </c>
      <c r="S47" s="256">
        <v>608.3685299730001</v>
      </c>
      <c r="T47" s="256">
        <v>549.1665236792003</v>
      </c>
      <c r="U47" s="256">
        <v>206.91115740917002</v>
      </c>
      <c r="V47" s="259">
        <v>11.41461690257</v>
      </c>
      <c r="W47" s="261">
        <v>219</v>
      </c>
      <c r="X47" s="255">
        <v>0</v>
      </c>
      <c r="Y47" s="256">
        <v>0</v>
      </c>
      <c r="Z47" s="256">
        <v>0</v>
      </c>
      <c r="AA47" s="256">
        <v>0</v>
      </c>
      <c r="AB47" s="256">
        <v>0</v>
      </c>
      <c r="AC47" s="256">
        <v>0</v>
      </c>
      <c r="AD47" s="259">
        <v>0</v>
      </c>
      <c r="AE47" s="255">
        <v>0</v>
      </c>
      <c r="AF47" s="256">
        <v>0</v>
      </c>
      <c r="AG47" s="256">
        <v>0</v>
      </c>
      <c r="AH47" s="256">
        <v>0</v>
      </c>
      <c r="AI47" s="256">
        <v>0</v>
      </c>
      <c r="AJ47" s="256">
        <v>0</v>
      </c>
      <c r="AK47" s="256">
        <v>1</v>
      </c>
      <c r="AL47" s="256">
        <v>0</v>
      </c>
      <c r="AM47" s="256">
        <v>0</v>
      </c>
      <c r="AN47" s="256">
        <v>0</v>
      </c>
      <c r="AO47" s="256">
        <v>0</v>
      </c>
      <c r="AP47" s="259">
        <v>0</v>
      </c>
      <c r="AQ47" s="261">
        <v>14</v>
      </c>
      <c r="AR47" s="265">
        <v>730</v>
      </c>
      <c r="AS47" s="258">
        <v>2</v>
      </c>
      <c r="AT47" s="262">
        <v>1479465392.7562559</v>
      </c>
      <c r="AU47" s="263">
        <v>298555890.59201384</v>
      </c>
      <c r="AV47" s="263">
        <v>1778021283.3482697</v>
      </c>
      <c r="AW47" s="263">
        <v>1339567512.6189024</v>
      </c>
      <c r="AX47" s="263">
        <v>279352928.1592188</v>
      </c>
      <c r="AY47" s="264">
        <v>1618920440.7781212</v>
      </c>
      <c r="AZ47" s="265">
        <v>20</v>
      </c>
      <c r="BA47" s="257">
        <v>219</v>
      </c>
      <c r="BB47" s="268">
        <v>19146000</v>
      </c>
      <c r="BC47" s="265">
        <v>0</v>
      </c>
      <c r="BD47" s="257">
        <v>0</v>
      </c>
      <c r="BE47" s="257">
        <v>0</v>
      </c>
      <c r="BF47" s="257">
        <v>0</v>
      </c>
      <c r="BG47" s="257">
        <v>0</v>
      </c>
      <c r="BH47" s="257">
        <v>0</v>
      </c>
      <c r="BI47" s="257">
        <v>0</v>
      </c>
      <c r="BJ47" s="257">
        <v>0</v>
      </c>
      <c r="BK47" s="257">
        <v>0</v>
      </c>
      <c r="BL47" s="257">
        <v>0</v>
      </c>
      <c r="BM47" s="257">
        <v>0</v>
      </c>
      <c r="BN47" s="257">
        <v>0</v>
      </c>
      <c r="BO47" s="257">
        <v>0</v>
      </c>
      <c r="BP47" s="258">
        <v>0</v>
      </c>
      <c r="BQ47" s="265">
        <v>0</v>
      </c>
      <c r="BR47" s="257">
        <v>0</v>
      </c>
      <c r="BS47" s="257">
        <v>0</v>
      </c>
      <c r="BT47" s="257">
        <v>0</v>
      </c>
      <c r="BU47" s="257">
        <v>0</v>
      </c>
      <c r="BV47" s="258">
        <v>0</v>
      </c>
    </row>
    <row r="48" spans="1:74" ht="12.75">
      <c r="A48" s="254" t="s">
        <v>33</v>
      </c>
      <c r="B48" s="223">
        <v>46</v>
      </c>
      <c r="C48" s="223" t="s">
        <v>407</v>
      </c>
      <c r="D48" s="224" t="s">
        <v>74</v>
      </c>
      <c r="E48" s="265">
        <v>3004</v>
      </c>
      <c r="F48" s="256">
        <v>266</v>
      </c>
      <c r="G48" s="257">
        <v>6</v>
      </c>
      <c r="H48" s="258">
        <v>260</v>
      </c>
      <c r="I48" s="255">
        <v>66.55804739897</v>
      </c>
      <c r="J48" s="256">
        <v>6</v>
      </c>
      <c r="K48" s="256">
        <v>22.88846249877</v>
      </c>
      <c r="L48" s="256">
        <v>0</v>
      </c>
      <c r="M48" s="256">
        <v>0</v>
      </c>
      <c r="N48" s="256">
        <v>15.31368657947</v>
      </c>
      <c r="O48" s="256">
        <v>27.84933227306</v>
      </c>
      <c r="P48" s="256">
        <v>5.46732407809</v>
      </c>
      <c r="Q48" s="256">
        <v>0</v>
      </c>
      <c r="R48" s="256">
        <v>19.85710120201</v>
      </c>
      <c r="S48" s="256">
        <v>32.60749203339</v>
      </c>
      <c r="T48" s="256">
        <v>45.80339227621</v>
      </c>
      <c r="U48" s="256">
        <v>45.80339227621</v>
      </c>
      <c r="V48" s="259">
        <v>0.26550400257</v>
      </c>
      <c r="W48" s="261">
        <v>0</v>
      </c>
      <c r="X48" s="255">
        <v>0</v>
      </c>
      <c r="Y48" s="256">
        <v>0</v>
      </c>
      <c r="Z48" s="256">
        <v>0</v>
      </c>
      <c r="AA48" s="256">
        <v>0</v>
      </c>
      <c r="AB48" s="256">
        <v>0</v>
      </c>
      <c r="AC48" s="256">
        <v>0</v>
      </c>
      <c r="AD48" s="259">
        <v>0</v>
      </c>
      <c r="AE48" s="255">
        <v>0</v>
      </c>
      <c r="AF48" s="256">
        <v>0</v>
      </c>
      <c r="AG48" s="256">
        <v>0</v>
      </c>
      <c r="AH48" s="256">
        <v>0</v>
      </c>
      <c r="AI48" s="256">
        <v>0</v>
      </c>
      <c r="AJ48" s="256">
        <v>0</v>
      </c>
      <c r="AK48" s="256">
        <v>0</v>
      </c>
      <c r="AL48" s="256">
        <v>0</v>
      </c>
      <c r="AM48" s="256">
        <v>0</v>
      </c>
      <c r="AN48" s="256">
        <v>0</v>
      </c>
      <c r="AO48" s="256">
        <v>0</v>
      </c>
      <c r="AP48" s="259">
        <v>0</v>
      </c>
      <c r="AQ48" s="261">
        <v>0</v>
      </c>
      <c r="AR48" s="265">
        <v>0</v>
      </c>
      <c r="AS48" s="258">
        <v>0</v>
      </c>
      <c r="AT48" s="270">
        <v>2456420.936024042</v>
      </c>
      <c r="AU48" s="269">
        <v>0</v>
      </c>
      <c r="AV48" s="263">
        <v>2456420.936024042</v>
      </c>
      <c r="AW48" s="269">
        <v>200.001761002</v>
      </c>
      <c r="AX48" s="269">
        <v>0</v>
      </c>
      <c r="AY48" s="264">
        <v>200.001761002</v>
      </c>
      <c r="AZ48" s="265">
        <v>0</v>
      </c>
      <c r="BA48" s="257">
        <v>0</v>
      </c>
      <c r="BB48" s="268">
        <v>0</v>
      </c>
      <c r="BC48" s="265">
        <v>0</v>
      </c>
      <c r="BD48" s="257">
        <v>0</v>
      </c>
      <c r="BE48" s="257">
        <v>0</v>
      </c>
      <c r="BF48" s="257">
        <v>0</v>
      </c>
      <c r="BG48" s="257">
        <v>0</v>
      </c>
      <c r="BH48" s="257">
        <v>0</v>
      </c>
      <c r="BI48" s="257">
        <v>0</v>
      </c>
      <c r="BJ48" s="257">
        <v>0</v>
      </c>
      <c r="BK48" s="257">
        <v>0</v>
      </c>
      <c r="BL48" s="257">
        <v>0</v>
      </c>
      <c r="BM48" s="257">
        <v>0</v>
      </c>
      <c r="BN48" s="257">
        <v>0</v>
      </c>
      <c r="BO48" s="257">
        <v>0</v>
      </c>
      <c r="BP48" s="258">
        <v>0</v>
      </c>
      <c r="BQ48" s="265">
        <v>0</v>
      </c>
      <c r="BR48" s="257">
        <v>0</v>
      </c>
      <c r="BS48" s="257">
        <v>0</v>
      </c>
      <c r="BT48" s="257">
        <v>0</v>
      </c>
      <c r="BU48" s="257">
        <v>0</v>
      </c>
      <c r="BV48" s="258">
        <v>0</v>
      </c>
    </row>
    <row r="49" spans="1:74" ht="12.75">
      <c r="A49" s="254" t="s">
        <v>34</v>
      </c>
      <c r="B49" s="223">
        <v>47</v>
      </c>
      <c r="C49" s="223" t="s">
        <v>407</v>
      </c>
      <c r="D49" s="224" t="s">
        <v>74</v>
      </c>
      <c r="E49" s="265">
        <v>2814</v>
      </c>
      <c r="F49" s="256">
        <v>197</v>
      </c>
      <c r="G49" s="257">
        <v>0</v>
      </c>
      <c r="H49" s="258">
        <v>197</v>
      </c>
      <c r="I49" s="255">
        <v>54.47427210227</v>
      </c>
      <c r="J49" s="256">
        <v>1.0480619669</v>
      </c>
      <c r="K49" s="256">
        <v>47.617384988459996</v>
      </c>
      <c r="L49" s="256">
        <v>0.04337830096</v>
      </c>
      <c r="M49" s="256">
        <v>1.57209295035</v>
      </c>
      <c r="N49" s="256">
        <v>0</v>
      </c>
      <c r="O49" s="256">
        <v>4.71738487905</v>
      </c>
      <c r="P49" s="256">
        <v>1.0480619669</v>
      </c>
      <c r="Q49" s="256">
        <v>0</v>
      </c>
      <c r="R49" s="256">
        <v>22.606505245290002</v>
      </c>
      <c r="S49" s="256">
        <v>28.987297388550004</v>
      </c>
      <c r="T49" s="256">
        <v>29.11669493943</v>
      </c>
      <c r="U49" s="256">
        <v>8.47125233712</v>
      </c>
      <c r="V49" s="259">
        <v>0.52403098345</v>
      </c>
      <c r="W49" s="261">
        <v>0</v>
      </c>
      <c r="X49" s="255">
        <v>0</v>
      </c>
      <c r="Y49" s="256">
        <v>0</v>
      </c>
      <c r="Z49" s="256">
        <v>0</v>
      </c>
      <c r="AA49" s="256">
        <v>0</v>
      </c>
      <c r="AB49" s="256">
        <v>0</v>
      </c>
      <c r="AC49" s="256">
        <v>0</v>
      </c>
      <c r="AD49" s="259">
        <v>0</v>
      </c>
      <c r="AE49" s="255">
        <v>0</v>
      </c>
      <c r="AF49" s="256">
        <v>0</v>
      </c>
      <c r="AG49" s="256">
        <v>0</v>
      </c>
      <c r="AH49" s="256">
        <v>0</v>
      </c>
      <c r="AI49" s="256">
        <v>0</v>
      </c>
      <c r="AJ49" s="256">
        <v>0</v>
      </c>
      <c r="AK49" s="256">
        <v>0</v>
      </c>
      <c r="AL49" s="256">
        <v>0</v>
      </c>
      <c r="AM49" s="256">
        <v>0</v>
      </c>
      <c r="AN49" s="256">
        <v>0</v>
      </c>
      <c r="AO49" s="256">
        <v>0</v>
      </c>
      <c r="AP49" s="259">
        <v>0</v>
      </c>
      <c r="AQ49" s="261">
        <v>0</v>
      </c>
      <c r="AR49" s="265">
        <v>0</v>
      </c>
      <c r="AS49" s="258">
        <v>0</v>
      </c>
      <c r="AT49" s="270">
        <v>36888633.35918924</v>
      </c>
      <c r="AU49" s="269">
        <v>34142256.81712717</v>
      </c>
      <c r="AV49" s="263">
        <v>71030890.17631644</v>
      </c>
      <c r="AW49" s="269">
        <v>36882078.593921505</v>
      </c>
      <c r="AX49" s="269">
        <v>32433781.480052345</v>
      </c>
      <c r="AY49" s="264">
        <v>69315860.07397386</v>
      </c>
      <c r="AZ49" s="265">
        <v>0</v>
      </c>
      <c r="BA49" s="257">
        <v>0</v>
      </c>
      <c r="BB49" s="268">
        <v>0</v>
      </c>
      <c r="BC49" s="265">
        <v>0</v>
      </c>
      <c r="BD49" s="257">
        <v>0</v>
      </c>
      <c r="BE49" s="257">
        <v>0</v>
      </c>
      <c r="BF49" s="257">
        <v>0</v>
      </c>
      <c r="BG49" s="257">
        <v>0</v>
      </c>
      <c r="BH49" s="257">
        <v>0</v>
      </c>
      <c r="BI49" s="257">
        <v>0</v>
      </c>
      <c r="BJ49" s="257">
        <v>0</v>
      </c>
      <c r="BK49" s="257">
        <v>0</v>
      </c>
      <c r="BL49" s="257">
        <v>0</v>
      </c>
      <c r="BM49" s="257">
        <v>0</v>
      </c>
      <c r="BN49" s="257">
        <v>0</v>
      </c>
      <c r="BO49" s="257">
        <v>0</v>
      </c>
      <c r="BP49" s="258">
        <v>0</v>
      </c>
      <c r="BQ49" s="265">
        <v>0</v>
      </c>
      <c r="BR49" s="257">
        <v>0</v>
      </c>
      <c r="BS49" s="257">
        <v>0</v>
      </c>
      <c r="BT49" s="257">
        <v>0</v>
      </c>
      <c r="BU49" s="257">
        <v>0</v>
      </c>
      <c r="BV49" s="258">
        <v>0</v>
      </c>
    </row>
    <row r="50" spans="1:74" ht="12.75">
      <c r="A50" s="254" t="s">
        <v>35</v>
      </c>
      <c r="B50" s="223">
        <v>48</v>
      </c>
      <c r="C50" s="223" t="s">
        <v>407</v>
      </c>
      <c r="D50" s="224" t="s">
        <v>74</v>
      </c>
      <c r="E50" s="265">
        <v>817</v>
      </c>
      <c r="F50" s="256">
        <v>1</v>
      </c>
      <c r="G50" s="257">
        <v>0</v>
      </c>
      <c r="H50" s="258">
        <v>1</v>
      </c>
      <c r="I50" s="255">
        <v>1.6205523908</v>
      </c>
      <c r="J50" s="256">
        <v>0</v>
      </c>
      <c r="K50" s="256">
        <v>1.1977995931999998</v>
      </c>
      <c r="L50" s="256">
        <v>0.0704587996</v>
      </c>
      <c r="M50" s="256">
        <v>0.0704587996</v>
      </c>
      <c r="N50" s="256">
        <v>0.49321159719999996</v>
      </c>
      <c r="O50" s="256">
        <v>1.056881994</v>
      </c>
      <c r="P50" s="256">
        <v>0</v>
      </c>
      <c r="Q50" s="256">
        <v>0.352293998</v>
      </c>
      <c r="R50" s="256">
        <v>0</v>
      </c>
      <c r="S50" s="256">
        <v>0.6341291964</v>
      </c>
      <c r="T50" s="256">
        <v>0.704587996</v>
      </c>
      <c r="U50" s="256">
        <v>0.704587996</v>
      </c>
      <c r="V50" s="259">
        <v>0</v>
      </c>
      <c r="W50" s="261">
        <v>0</v>
      </c>
      <c r="X50" s="255">
        <v>0</v>
      </c>
      <c r="Y50" s="256">
        <v>0</v>
      </c>
      <c r="Z50" s="256">
        <v>0</v>
      </c>
      <c r="AA50" s="256">
        <v>0</v>
      </c>
      <c r="AB50" s="256">
        <v>0</v>
      </c>
      <c r="AC50" s="256">
        <v>0</v>
      </c>
      <c r="AD50" s="259">
        <v>0</v>
      </c>
      <c r="AE50" s="255">
        <v>0</v>
      </c>
      <c r="AF50" s="256">
        <v>0</v>
      </c>
      <c r="AG50" s="256">
        <v>0</v>
      </c>
      <c r="AH50" s="256">
        <v>0</v>
      </c>
      <c r="AI50" s="256">
        <v>0</v>
      </c>
      <c r="AJ50" s="256">
        <v>0</v>
      </c>
      <c r="AK50" s="256">
        <v>0</v>
      </c>
      <c r="AL50" s="256">
        <v>0</v>
      </c>
      <c r="AM50" s="256">
        <v>0</v>
      </c>
      <c r="AN50" s="256">
        <v>0</v>
      </c>
      <c r="AO50" s="256">
        <v>0</v>
      </c>
      <c r="AP50" s="259">
        <v>0</v>
      </c>
      <c r="AQ50" s="261">
        <v>0</v>
      </c>
      <c r="AR50" s="265">
        <v>0</v>
      </c>
      <c r="AS50" s="258">
        <v>0</v>
      </c>
      <c r="AT50" s="270">
        <v>438718.4151296529</v>
      </c>
      <c r="AU50" s="269">
        <v>115541.086103991</v>
      </c>
      <c r="AV50" s="263">
        <v>554259.501233644</v>
      </c>
      <c r="AW50" s="269">
        <v>312170.89884802396</v>
      </c>
      <c r="AX50" s="269">
        <v>92040.724133469</v>
      </c>
      <c r="AY50" s="264">
        <v>404211.62298149284</v>
      </c>
      <c r="AZ50" s="265">
        <v>0</v>
      </c>
      <c r="BA50" s="257">
        <v>0</v>
      </c>
      <c r="BB50" s="268">
        <v>0</v>
      </c>
      <c r="BC50" s="265">
        <v>0</v>
      </c>
      <c r="BD50" s="257">
        <v>0</v>
      </c>
      <c r="BE50" s="257">
        <v>0</v>
      </c>
      <c r="BF50" s="257">
        <v>0</v>
      </c>
      <c r="BG50" s="257">
        <v>0</v>
      </c>
      <c r="BH50" s="257">
        <v>0</v>
      </c>
      <c r="BI50" s="257">
        <v>0</v>
      </c>
      <c r="BJ50" s="257">
        <v>0</v>
      </c>
      <c r="BK50" s="257">
        <v>0</v>
      </c>
      <c r="BL50" s="257">
        <v>0</v>
      </c>
      <c r="BM50" s="257">
        <v>0</v>
      </c>
      <c r="BN50" s="257">
        <v>0</v>
      </c>
      <c r="BO50" s="257">
        <v>0</v>
      </c>
      <c r="BP50" s="258">
        <v>0</v>
      </c>
      <c r="BQ50" s="265">
        <v>0</v>
      </c>
      <c r="BR50" s="257">
        <v>0</v>
      </c>
      <c r="BS50" s="257">
        <v>0</v>
      </c>
      <c r="BT50" s="257">
        <v>0</v>
      </c>
      <c r="BU50" s="257">
        <v>0</v>
      </c>
      <c r="BV50" s="258">
        <v>0</v>
      </c>
    </row>
    <row r="51" spans="1:74" ht="12.75">
      <c r="A51" s="254" t="s">
        <v>36</v>
      </c>
      <c r="B51" s="223">
        <v>49</v>
      </c>
      <c r="C51" s="223" t="s">
        <v>407</v>
      </c>
      <c r="D51" s="224" t="s">
        <v>74</v>
      </c>
      <c r="E51" s="265">
        <v>2992</v>
      </c>
      <c r="F51" s="256">
        <v>645</v>
      </c>
      <c r="G51" s="257">
        <v>2</v>
      </c>
      <c r="H51" s="258">
        <v>643</v>
      </c>
      <c r="I51" s="255">
        <v>144.89416783957</v>
      </c>
      <c r="J51" s="256">
        <v>6.66936297528</v>
      </c>
      <c r="K51" s="256">
        <v>50.64913590694</v>
      </c>
      <c r="L51" s="256">
        <v>0.91140238476</v>
      </c>
      <c r="M51" s="256">
        <v>10.735511064990002</v>
      </c>
      <c r="N51" s="256">
        <v>43.940988067570004</v>
      </c>
      <c r="O51" s="256">
        <v>109.54340208389</v>
      </c>
      <c r="P51" s="256">
        <v>1.91605136128</v>
      </c>
      <c r="Q51" s="256">
        <v>8.894167138050001</v>
      </c>
      <c r="R51" s="256">
        <v>13.740397059540001</v>
      </c>
      <c r="S51" s="256">
        <v>70.84653671465</v>
      </c>
      <c r="T51" s="256">
        <v>52.36993077396001</v>
      </c>
      <c r="U51" s="256">
        <v>25.00280506237</v>
      </c>
      <c r="V51" s="259">
        <v>4.4798126514300005</v>
      </c>
      <c r="W51" s="261">
        <v>0</v>
      </c>
      <c r="X51" s="255">
        <v>0</v>
      </c>
      <c r="Y51" s="256">
        <v>0</v>
      </c>
      <c r="Z51" s="256">
        <v>0</v>
      </c>
      <c r="AA51" s="256">
        <v>0</v>
      </c>
      <c r="AB51" s="256">
        <v>0</v>
      </c>
      <c r="AC51" s="256">
        <v>0</v>
      </c>
      <c r="AD51" s="259">
        <v>0</v>
      </c>
      <c r="AE51" s="255">
        <v>0</v>
      </c>
      <c r="AF51" s="256">
        <v>0</v>
      </c>
      <c r="AG51" s="256">
        <v>0</v>
      </c>
      <c r="AH51" s="256">
        <v>0</v>
      </c>
      <c r="AI51" s="256">
        <v>0</v>
      </c>
      <c r="AJ51" s="256">
        <v>0</v>
      </c>
      <c r="AK51" s="256">
        <v>0</v>
      </c>
      <c r="AL51" s="256">
        <v>0</v>
      </c>
      <c r="AM51" s="256">
        <v>0</v>
      </c>
      <c r="AN51" s="256">
        <v>0</v>
      </c>
      <c r="AO51" s="256">
        <v>0</v>
      </c>
      <c r="AP51" s="259">
        <v>0</v>
      </c>
      <c r="AQ51" s="261">
        <v>0</v>
      </c>
      <c r="AR51" s="265">
        <v>0</v>
      </c>
      <c r="AS51" s="258">
        <v>0</v>
      </c>
      <c r="AT51" s="270">
        <v>56052912.05812384</v>
      </c>
      <c r="AU51" s="269">
        <v>14661449.455294192</v>
      </c>
      <c r="AV51" s="263">
        <v>70714361.51341806</v>
      </c>
      <c r="AW51" s="269">
        <v>49749405.99081173</v>
      </c>
      <c r="AX51" s="269">
        <v>10368349.921389047</v>
      </c>
      <c r="AY51" s="264">
        <v>60117755.91220078</v>
      </c>
      <c r="AZ51" s="265">
        <v>0</v>
      </c>
      <c r="BA51" s="257">
        <v>0</v>
      </c>
      <c r="BB51" s="268">
        <v>0</v>
      </c>
      <c r="BC51" s="265">
        <v>0</v>
      </c>
      <c r="BD51" s="257">
        <v>0</v>
      </c>
      <c r="BE51" s="257">
        <v>0</v>
      </c>
      <c r="BF51" s="257">
        <v>0</v>
      </c>
      <c r="BG51" s="257">
        <v>0</v>
      </c>
      <c r="BH51" s="257">
        <v>0</v>
      </c>
      <c r="BI51" s="257">
        <v>0</v>
      </c>
      <c r="BJ51" s="257">
        <v>0</v>
      </c>
      <c r="BK51" s="257">
        <v>0</v>
      </c>
      <c r="BL51" s="257">
        <v>0</v>
      </c>
      <c r="BM51" s="257">
        <v>0</v>
      </c>
      <c r="BN51" s="257">
        <v>0</v>
      </c>
      <c r="BO51" s="257">
        <v>0</v>
      </c>
      <c r="BP51" s="258">
        <v>0</v>
      </c>
      <c r="BQ51" s="265">
        <v>0</v>
      </c>
      <c r="BR51" s="257">
        <v>0</v>
      </c>
      <c r="BS51" s="257">
        <v>0</v>
      </c>
      <c r="BT51" s="257">
        <v>0</v>
      </c>
      <c r="BU51" s="257">
        <v>0</v>
      </c>
      <c r="BV51" s="258">
        <v>0</v>
      </c>
    </row>
    <row r="52" spans="1:74" ht="12.75">
      <c r="A52" s="254" t="s">
        <v>37</v>
      </c>
      <c r="B52" s="223">
        <v>50</v>
      </c>
      <c r="C52" s="223" t="s">
        <v>407</v>
      </c>
      <c r="D52" s="224" t="s">
        <v>74</v>
      </c>
      <c r="E52" s="255">
        <v>2826</v>
      </c>
      <c r="F52" s="256">
        <v>1202</v>
      </c>
      <c r="G52" s="257">
        <v>124</v>
      </c>
      <c r="H52" s="258">
        <v>1078</v>
      </c>
      <c r="I52" s="255">
        <v>540.83468239058</v>
      </c>
      <c r="J52" s="256">
        <v>25.148116334150004</v>
      </c>
      <c r="K52" s="256">
        <v>155.49656316044002</v>
      </c>
      <c r="L52" s="256">
        <v>5.1380181592000005</v>
      </c>
      <c r="M52" s="256">
        <v>13.82941112558</v>
      </c>
      <c r="N52" s="256">
        <v>146.04616314579</v>
      </c>
      <c r="O52" s="256">
        <v>389.82381735</v>
      </c>
      <c r="P52" s="256">
        <v>8.142818492850001</v>
      </c>
      <c r="Q52" s="256">
        <v>39.55979784269</v>
      </c>
      <c r="R52" s="256">
        <v>85.96322016867002</v>
      </c>
      <c r="S52" s="256">
        <v>291.64247259726</v>
      </c>
      <c r="T52" s="256">
        <v>171.96828382642002</v>
      </c>
      <c r="U52" s="256">
        <v>58.26403276061001</v>
      </c>
      <c r="V52" s="259">
        <v>13.506556106340001</v>
      </c>
      <c r="W52" s="261">
        <v>46</v>
      </c>
      <c r="X52" s="255">
        <v>0</v>
      </c>
      <c r="Y52" s="256">
        <v>0</v>
      </c>
      <c r="Z52" s="256">
        <v>0</v>
      </c>
      <c r="AA52" s="256">
        <v>0</v>
      </c>
      <c r="AB52" s="256">
        <v>0</v>
      </c>
      <c r="AC52" s="256">
        <v>0</v>
      </c>
      <c r="AD52" s="259">
        <v>1</v>
      </c>
      <c r="AE52" s="255">
        <v>0</v>
      </c>
      <c r="AF52" s="256">
        <v>0</v>
      </c>
      <c r="AG52" s="256">
        <v>0</v>
      </c>
      <c r="AH52" s="256">
        <v>0</v>
      </c>
      <c r="AI52" s="256">
        <v>0</v>
      </c>
      <c r="AJ52" s="256">
        <v>0</v>
      </c>
      <c r="AK52" s="256">
        <v>0</v>
      </c>
      <c r="AL52" s="256">
        <v>0</v>
      </c>
      <c r="AM52" s="256">
        <v>0</v>
      </c>
      <c r="AN52" s="256">
        <v>0</v>
      </c>
      <c r="AO52" s="256">
        <v>0</v>
      </c>
      <c r="AP52" s="259">
        <v>0</v>
      </c>
      <c r="AQ52" s="261">
        <v>0</v>
      </c>
      <c r="AR52" s="265">
        <v>319</v>
      </c>
      <c r="AS52" s="258">
        <v>3</v>
      </c>
      <c r="AT52" s="262">
        <v>88479019.45798495</v>
      </c>
      <c r="AU52" s="263">
        <v>53948608.2677136</v>
      </c>
      <c r="AV52" s="263">
        <v>142427627.7256985</v>
      </c>
      <c r="AW52" s="263">
        <v>76151822.06694703</v>
      </c>
      <c r="AX52" s="263">
        <v>38379011.04839398</v>
      </c>
      <c r="AY52" s="264">
        <v>114530833.11534098</v>
      </c>
      <c r="AZ52" s="265">
        <v>4</v>
      </c>
      <c r="BA52" s="257">
        <v>46</v>
      </c>
      <c r="BB52" s="268">
        <v>3522000</v>
      </c>
      <c r="BC52" s="265">
        <v>0</v>
      </c>
      <c r="BD52" s="257">
        <v>0</v>
      </c>
      <c r="BE52" s="257">
        <v>0</v>
      </c>
      <c r="BF52" s="257">
        <v>0</v>
      </c>
      <c r="BG52" s="257">
        <v>0</v>
      </c>
      <c r="BH52" s="257">
        <v>0</v>
      </c>
      <c r="BI52" s="257">
        <v>0</v>
      </c>
      <c r="BJ52" s="257">
        <v>0</v>
      </c>
      <c r="BK52" s="257">
        <v>0</v>
      </c>
      <c r="BL52" s="257">
        <v>0</v>
      </c>
      <c r="BM52" s="257">
        <v>0</v>
      </c>
      <c r="BN52" s="257">
        <v>0</v>
      </c>
      <c r="BO52" s="257">
        <v>0</v>
      </c>
      <c r="BP52" s="258">
        <v>0</v>
      </c>
      <c r="BQ52" s="265">
        <v>0</v>
      </c>
      <c r="BR52" s="257">
        <v>0</v>
      </c>
      <c r="BS52" s="257">
        <v>0</v>
      </c>
      <c r="BT52" s="257">
        <v>0</v>
      </c>
      <c r="BU52" s="257">
        <v>0</v>
      </c>
      <c r="BV52" s="258">
        <v>0</v>
      </c>
    </row>
    <row r="53" spans="1:74" ht="12.75">
      <c r="A53" s="254" t="s">
        <v>38</v>
      </c>
      <c r="B53" s="223">
        <v>51</v>
      </c>
      <c r="C53" s="223" t="s">
        <v>407</v>
      </c>
      <c r="D53" s="224" t="s">
        <v>74</v>
      </c>
      <c r="E53" s="265">
        <v>1114</v>
      </c>
      <c r="F53" s="256">
        <v>15</v>
      </c>
      <c r="G53" s="257">
        <v>0</v>
      </c>
      <c r="H53" s="258">
        <v>15</v>
      </c>
      <c r="I53" s="265">
        <v>0</v>
      </c>
      <c r="J53" s="257">
        <v>0</v>
      </c>
      <c r="K53" s="257">
        <v>0</v>
      </c>
      <c r="L53" s="257">
        <v>0</v>
      </c>
      <c r="M53" s="257">
        <v>0</v>
      </c>
      <c r="N53" s="257">
        <v>0</v>
      </c>
      <c r="O53" s="257">
        <v>0</v>
      </c>
      <c r="P53" s="257">
        <v>0</v>
      </c>
      <c r="Q53" s="257">
        <v>0</v>
      </c>
      <c r="R53" s="257">
        <v>0</v>
      </c>
      <c r="S53" s="257">
        <v>0</v>
      </c>
      <c r="T53" s="257">
        <v>0</v>
      </c>
      <c r="U53" s="257">
        <v>0</v>
      </c>
      <c r="V53" s="258">
        <v>0</v>
      </c>
      <c r="W53" s="261">
        <v>0</v>
      </c>
      <c r="X53" s="255">
        <v>0</v>
      </c>
      <c r="Y53" s="256">
        <v>0</v>
      </c>
      <c r="Z53" s="256">
        <v>0</v>
      </c>
      <c r="AA53" s="256">
        <v>0</v>
      </c>
      <c r="AB53" s="256">
        <v>0</v>
      </c>
      <c r="AC53" s="256">
        <v>0</v>
      </c>
      <c r="AD53" s="259">
        <v>0</v>
      </c>
      <c r="AE53" s="255">
        <v>0</v>
      </c>
      <c r="AF53" s="256">
        <v>0</v>
      </c>
      <c r="AG53" s="256">
        <v>0</v>
      </c>
      <c r="AH53" s="256">
        <v>0</v>
      </c>
      <c r="AI53" s="256">
        <v>0</v>
      </c>
      <c r="AJ53" s="256">
        <v>0</v>
      </c>
      <c r="AK53" s="256">
        <v>0</v>
      </c>
      <c r="AL53" s="256">
        <v>0</v>
      </c>
      <c r="AM53" s="256">
        <v>0</v>
      </c>
      <c r="AN53" s="256">
        <v>0</v>
      </c>
      <c r="AO53" s="256">
        <v>0</v>
      </c>
      <c r="AP53" s="259">
        <v>0</v>
      </c>
      <c r="AQ53" s="261">
        <v>0</v>
      </c>
      <c r="AR53" s="265">
        <v>0</v>
      </c>
      <c r="AS53" s="258">
        <v>0</v>
      </c>
      <c r="AT53" s="270">
        <v>468869.920510908</v>
      </c>
      <c r="AU53" s="269">
        <v>7950.325484789999</v>
      </c>
      <c r="AV53" s="263">
        <v>476820.24599569803</v>
      </c>
      <c r="AW53" s="269">
        <v>4763.781458568</v>
      </c>
      <c r="AX53" s="269">
        <v>7950.325484789999</v>
      </c>
      <c r="AY53" s="264">
        <v>12714.106943358</v>
      </c>
      <c r="AZ53" s="265">
        <v>0</v>
      </c>
      <c r="BA53" s="257">
        <v>0</v>
      </c>
      <c r="BB53" s="268">
        <v>0</v>
      </c>
      <c r="BC53" s="265">
        <v>0</v>
      </c>
      <c r="BD53" s="257">
        <v>0</v>
      </c>
      <c r="BE53" s="257">
        <v>0</v>
      </c>
      <c r="BF53" s="257">
        <v>0</v>
      </c>
      <c r="BG53" s="257">
        <v>0</v>
      </c>
      <c r="BH53" s="257">
        <v>0</v>
      </c>
      <c r="BI53" s="257">
        <v>0</v>
      </c>
      <c r="BJ53" s="257">
        <v>0</v>
      </c>
      <c r="BK53" s="257">
        <v>0</v>
      </c>
      <c r="BL53" s="257">
        <v>0</v>
      </c>
      <c r="BM53" s="257">
        <v>0</v>
      </c>
      <c r="BN53" s="257">
        <v>0</v>
      </c>
      <c r="BO53" s="257">
        <v>0</v>
      </c>
      <c r="BP53" s="258">
        <v>0</v>
      </c>
      <c r="BQ53" s="265">
        <v>0</v>
      </c>
      <c r="BR53" s="257">
        <v>0</v>
      </c>
      <c r="BS53" s="257">
        <v>0</v>
      </c>
      <c r="BT53" s="257">
        <v>0</v>
      </c>
      <c r="BU53" s="257">
        <v>0</v>
      </c>
      <c r="BV53" s="258">
        <v>0</v>
      </c>
    </row>
    <row r="54" spans="1:74" ht="12.75">
      <c r="A54" s="254" t="s">
        <v>39</v>
      </c>
      <c r="B54" s="223">
        <v>52</v>
      </c>
      <c r="C54" s="223" t="s">
        <v>407</v>
      </c>
      <c r="D54" s="224" t="s">
        <v>74</v>
      </c>
      <c r="E54" s="265">
        <v>3077</v>
      </c>
      <c r="F54" s="256">
        <v>565</v>
      </c>
      <c r="G54" s="257">
        <v>6</v>
      </c>
      <c r="H54" s="258">
        <v>559</v>
      </c>
      <c r="I54" s="255">
        <v>250.55743417786996</v>
      </c>
      <c r="J54" s="256">
        <v>10.378944881619999</v>
      </c>
      <c r="K54" s="256">
        <v>102.72278451905001</v>
      </c>
      <c r="L54" s="256">
        <v>0.80013332433</v>
      </c>
      <c r="M54" s="256">
        <v>2.06011496192</v>
      </c>
      <c r="N54" s="256">
        <v>47.730300839049995</v>
      </c>
      <c r="O54" s="256">
        <v>164.96340558625</v>
      </c>
      <c r="P54" s="256">
        <v>5.46951163314</v>
      </c>
      <c r="Q54" s="256">
        <v>11.799441193749999</v>
      </c>
      <c r="R54" s="256">
        <v>42.44640358363</v>
      </c>
      <c r="S54" s="256">
        <v>128.06637537428998</v>
      </c>
      <c r="T54" s="256">
        <v>99.89684893219</v>
      </c>
      <c r="U54" s="256">
        <v>33.76674933572</v>
      </c>
      <c r="V54" s="259">
        <v>5.93257197001</v>
      </c>
      <c r="W54" s="261">
        <v>0</v>
      </c>
      <c r="X54" s="255">
        <v>0</v>
      </c>
      <c r="Y54" s="256">
        <v>0</v>
      </c>
      <c r="Z54" s="256">
        <v>0</v>
      </c>
      <c r="AA54" s="256">
        <v>0</v>
      </c>
      <c r="AB54" s="256">
        <v>0</v>
      </c>
      <c r="AC54" s="256">
        <v>0</v>
      </c>
      <c r="AD54" s="259">
        <v>0</v>
      </c>
      <c r="AE54" s="255">
        <v>0</v>
      </c>
      <c r="AF54" s="256">
        <v>0</v>
      </c>
      <c r="AG54" s="256">
        <v>0</v>
      </c>
      <c r="AH54" s="256">
        <v>0</v>
      </c>
      <c r="AI54" s="256">
        <v>0</v>
      </c>
      <c r="AJ54" s="256">
        <v>0</v>
      </c>
      <c r="AK54" s="256">
        <v>0</v>
      </c>
      <c r="AL54" s="256">
        <v>0</v>
      </c>
      <c r="AM54" s="256">
        <v>0</v>
      </c>
      <c r="AN54" s="256">
        <v>0</v>
      </c>
      <c r="AO54" s="256">
        <v>0</v>
      </c>
      <c r="AP54" s="259">
        <v>0</v>
      </c>
      <c r="AQ54" s="261">
        <v>0</v>
      </c>
      <c r="AR54" s="265">
        <v>0</v>
      </c>
      <c r="AS54" s="258">
        <v>0</v>
      </c>
      <c r="AT54" s="270">
        <v>19506330.447937835</v>
      </c>
      <c r="AU54" s="269">
        <v>36423790.78694777</v>
      </c>
      <c r="AV54" s="263">
        <v>55930121.23488562</v>
      </c>
      <c r="AW54" s="269">
        <v>16848017.112303376</v>
      </c>
      <c r="AX54" s="269">
        <v>30999485.993355215</v>
      </c>
      <c r="AY54" s="264">
        <v>47847503.1056586</v>
      </c>
      <c r="AZ54" s="265">
        <v>0</v>
      </c>
      <c r="BA54" s="257">
        <v>0</v>
      </c>
      <c r="BB54" s="268">
        <v>0</v>
      </c>
      <c r="BC54" s="265">
        <v>0</v>
      </c>
      <c r="BD54" s="257">
        <v>0</v>
      </c>
      <c r="BE54" s="257">
        <v>0</v>
      </c>
      <c r="BF54" s="257">
        <v>0</v>
      </c>
      <c r="BG54" s="257">
        <v>0</v>
      </c>
      <c r="BH54" s="257">
        <v>0</v>
      </c>
      <c r="BI54" s="257">
        <v>0</v>
      </c>
      <c r="BJ54" s="257">
        <v>0</v>
      </c>
      <c r="BK54" s="257">
        <v>0</v>
      </c>
      <c r="BL54" s="257">
        <v>0</v>
      </c>
      <c r="BM54" s="257">
        <v>0</v>
      </c>
      <c r="BN54" s="257">
        <v>0</v>
      </c>
      <c r="BO54" s="257">
        <v>0</v>
      </c>
      <c r="BP54" s="258">
        <v>0</v>
      </c>
      <c r="BQ54" s="265">
        <v>0</v>
      </c>
      <c r="BR54" s="257">
        <v>0</v>
      </c>
      <c r="BS54" s="257">
        <v>0</v>
      </c>
      <c r="BT54" s="257">
        <v>0</v>
      </c>
      <c r="BU54" s="257">
        <v>0</v>
      </c>
      <c r="BV54" s="258">
        <v>0</v>
      </c>
    </row>
    <row r="55" spans="1:74" ht="12.75">
      <c r="A55" s="254" t="s">
        <v>40</v>
      </c>
      <c r="B55" s="223">
        <v>53</v>
      </c>
      <c r="C55" s="223" t="s">
        <v>74</v>
      </c>
      <c r="D55" s="224" t="s">
        <v>74</v>
      </c>
      <c r="E55" s="265">
        <v>3427</v>
      </c>
      <c r="F55" s="256">
        <v>231</v>
      </c>
      <c r="G55" s="257">
        <v>22</v>
      </c>
      <c r="H55" s="258">
        <v>209</v>
      </c>
      <c r="I55" s="255">
        <v>64.90737217654</v>
      </c>
      <c r="J55" s="256">
        <v>2.8880190630500002</v>
      </c>
      <c r="K55" s="256">
        <v>37.10515717996</v>
      </c>
      <c r="L55" s="256">
        <v>0.0252750371</v>
      </c>
      <c r="M55" s="256">
        <v>0.00333275005</v>
      </c>
      <c r="N55" s="256">
        <v>16.30267439746</v>
      </c>
      <c r="O55" s="256">
        <v>14.60352043476</v>
      </c>
      <c r="P55" s="256">
        <v>0.9124540264600001</v>
      </c>
      <c r="Q55" s="256">
        <v>4.36047435819</v>
      </c>
      <c r="R55" s="256">
        <v>11.44803832151</v>
      </c>
      <c r="S55" s="256">
        <v>33.25351333762001</v>
      </c>
      <c r="T55" s="256">
        <v>26.31152346386</v>
      </c>
      <c r="U55" s="256">
        <v>10.78702693438</v>
      </c>
      <c r="V55" s="259">
        <v>0.10252372245000001</v>
      </c>
      <c r="W55" s="261">
        <v>311</v>
      </c>
      <c r="X55" s="255">
        <v>0</v>
      </c>
      <c r="Y55" s="256">
        <v>0</v>
      </c>
      <c r="Z55" s="256">
        <v>0</v>
      </c>
      <c r="AA55" s="256">
        <v>0</v>
      </c>
      <c r="AB55" s="256">
        <v>0</v>
      </c>
      <c r="AC55" s="256">
        <v>0</v>
      </c>
      <c r="AD55" s="259">
        <v>1</v>
      </c>
      <c r="AE55" s="255">
        <v>0</v>
      </c>
      <c r="AF55" s="256">
        <v>0</v>
      </c>
      <c r="AG55" s="256">
        <v>0</v>
      </c>
      <c r="AH55" s="256">
        <v>0</v>
      </c>
      <c r="AI55" s="256">
        <v>0</v>
      </c>
      <c r="AJ55" s="256">
        <v>0</v>
      </c>
      <c r="AK55" s="256">
        <v>3</v>
      </c>
      <c r="AL55" s="256">
        <v>0</v>
      </c>
      <c r="AM55" s="256">
        <v>0</v>
      </c>
      <c r="AN55" s="256">
        <v>0</v>
      </c>
      <c r="AO55" s="256">
        <v>0</v>
      </c>
      <c r="AP55" s="259">
        <v>0</v>
      </c>
      <c r="AQ55" s="261">
        <v>0</v>
      </c>
      <c r="AR55" s="265">
        <v>452</v>
      </c>
      <c r="AS55" s="258">
        <v>4</v>
      </c>
      <c r="AT55" s="262">
        <v>250458678.14528227</v>
      </c>
      <c r="AU55" s="263">
        <v>183233282.46101093</v>
      </c>
      <c r="AV55" s="263">
        <v>433691960.6062936</v>
      </c>
      <c r="AW55" s="263">
        <v>248028508.96328235</v>
      </c>
      <c r="AX55" s="263">
        <v>180510315.29341647</v>
      </c>
      <c r="AY55" s="264">
        <v>428538824.2566991</v>
      </c>
      <c r="AZ55" s="265">
        <v>12</v>
      </c>
      <c r="BA55" s="257">
        <v>311</v>
      </c>
      <c r="BB55" s="268">
        <v>18143000</v>
      </c>
      <c r="BC55" s="265">
        <v>0</v>
      </c>
      <c r="BD55" s="257">
        <v>0</v>
      </c>
      <c r="BE55" s="257">
        <v>0</v>
      </c>
      <c r="BF55" s="257">
        <v>0</v>
      </c>
      <c r="BG55" s="257">
        <v>0</v>
      </c>
      <c r="BH55" s="257">
        <v>0</v>
      </c>
      <c r="BI55" s="257">
        <v>0</v>
      </c>
      <c r="BJ55" s="257">
        <v>0</v>
      </c>
      <c r="BK55" s="257">
        <v>0</v>
      </c>
      <c r="BL55" s="257">
        <v>0</v>
      </c>
      <c r="BM55" s="257">
        <v>0</v>
      </c>
      <c r="BN55" s="257">
        <v>0</v>
      </c>
      <c r="BO55" s="257">
        <v>0</v>
      </c>
      <c r="BP55" s="258">
        <v>0</v>
      </c>
      <c r="BQ55" s="265">
        <v>0</v>
      </c>
      <c r="BR55" s="257">
        <v>0</v>
      </c>
      <c r="BS55" s="257">
        <v>0</v>
      </c>
      <c r="BT55" s="257">
        <v>0</v>
      </c>
      <c r="BU55" s="257">
        <v>0</v>
      </c>
      <c r="BV55" s="258">
        <v>0</v>
      </c>
    </row>
    <row r="56" spans="1:74" ht="12.75">
      <c r="A56" s="254" t="s">
        <v>41</v>
      </c>
      <c r="B56" s="223">
        <v>54</v>
      </c>
      <c r="C56" s="223" t="s">
        <v>74</v>
      </c>
      <c r="D56" s="224" t="s">
        <v>74</v>
      </c>
      <c r="E56" s="255">
        <v>4113</v>
      </c>
      <c r="F56" s="256">
        <v>1611</v>
      </c>
      <c r="G56" s="257">
        <v>290</v>
      </c>
      <c r="H56" s="258">
        <v>1321</v>
      </c>
      <c r="I56" s="255">
        <v>5150.447573079759</v>
      </c>
      <c r="J56" s="256">
        <v>705.1867675046699</v>
      </c>
      <c r="K56" s="256">
        <v>3680.740041588939</v>
      </c>
      <c r="L56" s="256">
        <v>85.46917738392</v>
      </c>
      <c r="M56" s="256">
        <v>97.62841797617001</v>
      </c>
      <c r="N56" s="256">
        <v>1018.9491961078702</v>
      </c>
      <c r="O56" s="256">
        <v>661.11383470833</v>
      </c>
      <c r="P56" s="256">
        <v>431.76812387826993</v>
      </c>
      <c r="Q56" s="256">
        <v>423.91248278428</v>
      </c>
      <c r="R56" s="256">
        <v>379.35526331402</v>
      </c>
      <c r="S56" s="256">
        <v>2450.02524463776</v>
      </c>
      <c r="T56" s="256">
        <v>2109.07344853943</v>
      </c>
      <c r="U56" s="256">
        <v>1292.7469011202702</v>
      </c>
      <c r="V56" s="259">
        <v>140.82947839793</v>
      </c>
      <c r="W56" s="261">
        <v>7162</v>
      </c>
      <c r="X56" s="255">
        <v>0</v>
      </c>
      <c r="Y56" s="256">
        <v>0</v>
      </c>
      <c r="Z56" s="256">
        <v>0</v>
      </c>
      <c r="AA56" s="256">
        <v>0</v>
      </c>
      <c r="AB56" s="256">
        <v>14</v>
      </c>
      <c r="AC56" s="256">
        <v>0</v>
      </c>
      <c r="AD56" s="259">
        <v>0</v>
      </c>
      <c r="AE56" s="255">
        <v>0</v>
      </c>
      <c r="AF56" s="256">
        <v>0</v>
      </c>
      <c r="AG56" s="256">
        <v>0</v>
      </c>
      <c r="AH56" s="256">
        <v>0</v>
      </c>
      <c r="AI56" s="256">
        <v>0</v>
      </c>
      <c r="AJ56" s="256">
        <v>0</v>
      </c>
      <c r="AK56" s="256">
        <v>16</v>
      </c>
      <c r="AL56" s="256">
        <v>1</v>
      </c>
      <c r="AM56" s="256">
        <v>2</v>
      </c>
      <c r="AN56" s="256">
        <v>0</v>
      </c>
      <c r="AO56" s="256">
        <v>0</v>
      </c>
      <c r="AP56" s="259">
        <v>0</v>
      </c>
      <c r="AQ56" s="261">
        <v>0</v>
      </c>
      <c r="AR56" s="265">
        <v>12462</v>
      </c>
      <c r="AS56" s="258">
        <v>41</v>
      </c>
      <c r="AT56" s="262">
        <v>2771247897.723534</v>
      </c>
      <c r="AU56" s="263">
        <v>3931192051.7265673</v>
      </c>
      <c r="AV56" s="263">
        <v>6702439949.450111</v>
      </c>
      <c r="AW56" s="263">
        <v>2691191920.115646</v>
      </c>
      <c r="AX56" s="263">
        <v>3799927873.14678</v>
      </c>
      <c r="AY56" s="264">
        <v>6491119793.262427</v>
      </c>
      <c r="AZ56" s="265">
        <v>350</v>
      </c>
      <c r="BA56" s="257">
        <v>7162</v>
      </c>
      <c r="BB56" s="268">
        <v>759211000</v>
      </c>
      <c r="BC56" s="265">
        <v>0</v>
      </c>
      <c r="BD56" s="257">
        <v>0</v>
      </c>
      <c r="BE56" s="257">
        <v>0</v>
      </c>
      <c r="BF56" s="257">
        <v>0</v>
      </c>
      <c r="BG56" s="257">
        <v>0</v>
      </c>
      <c r="BH56" s="257">
        <v>0</v>
      </c>
      <c r="BI56" s="257">
        <v>1</v>
      </c>
      <c r="BJ56" s="257">
        <v>13</v>
      </c>
      <c r="BK56" s="257">
        <v>0</v>
      </c>
      <c r="BL56" s="257">
        <v>0</v>
      </c>
      <c r="BM56" s="257">
        <v>0</v>
      </c>
      <c r="BN56" s="257">
        <v>0</v>
      </c>
      <c r="BO56" s="257">
        <v>0</v>
      </c>
      <c r="BP56" s="258">
        <v>1</v>
      </c>
      <c r="BQ56" s="265">
        <v>0</v>
      </c>
      <c r="BR56" s="257">
        <v>0</v>
      </c>
      <c r="BS56" s="257">
        <v>0</v>
      </c>
      <c r="BT56" s="257">
        <v>3</v>
      </c>
      <c r="BU56" s="257">
        <v>0</v>
      </c>
      <c r="BV56" s="258">
        <v>1</v>
      </c>
    </row>
    <row r="57" spans="1:74" ht="12.75">
      <c r="A57" s="254" t="s">
        <v>42</v>
      </c>
      <c r="B57" s="223">
        <v>55</v>
      </c>
      <c r="C57" s="223" t="s">
        <v>74</v>
      </c>
      <c r="D57" s="224" t="s">
        <v>74</v>
      </c>
      <c r="E57" s="255">
        <v>3995</v>
      </c>
      <c r="F57" s="256">
        <v>873</v>
      </c>
      <c r="G57" s="257">
        <v>121</v>
      </c>
      <c r="H57" s="258">
        <v>752</v>
      </c>
      <c r="I57" s="255">
        <v>1015.8751990829699</v>
      </c>
      <c r="J57" s="256">
        <v>70.99448815605001</v>
      </c>
      <c r="K57" s="256">
        <v>682.2111133166901</v>
      </c>
      <c r="L57" s="256">
        <v>4.73687677082</v>
      </c>
      <c r="M57" s="256">
        <v>10.07768882525</v>
      </c>
      <c r="N57" s="256">
        <v>359.09435342522</v>
      </c>
      <c r="O57" s="256">
        <v>164.21998070600998</v>
      </c>
      <c r="P57" s="256">
        <v>52.32628506501</v>
      </c>
      <c r="Q57" s="256">
        <v>62.39694324766001</v>
      </c>
      <c r="R57" s="256">
        <v>114.55597009506</v>
      </c>
      <c r="S57" s="256">
        <v>493.93978370152</v>
      </c>
      <c r="T57" s="256">
        <v>382.617829082</v>
      </c>
      <c r="U57" s="256">
        <v>151.34422546419</v>
      </c>
      <c r="V57" s="259">
        <v>15.549528896740002</v>
      </c>
      <c r="W57" s="261">
        <v>948</v>
      </c>
      <c r="X57" s="255">
        <v>0</v>
      </c>
      <c r="Y57" s="256">
        <v>0</v>
      </c>
      <c r="Z57" s="256">
        <v>0</v>
      </c>
      <c r="AA57" s="256">
        <v>0</v>
      </c>
      <c r="AB57" s="256">
        <v>0</v>
      </c>
      <c r="AC57" s="256">
        <v>0</v>
      </c>
      <c r="AD57" s="259">
        <v>0</v>
      </c>
      <c r="AE57" s="255">
        <v>0</v>
      </c>
      <c r="AF57" s="256">
        <v>0</v>
      </c>
      <c r="AG57" s="256">
        <v>0</v>
      </c>
      <c r="AH57" s="256">
        <v>0</v>
      </c>
      <c r="AI57" s="256">
        <v>0</v>
      </c>
      <c r="AJ57" s="256">
        <v>0</v>
      </c>
      <c r="AK57" s="256">
        <v>5</v>
      </c>
      <c r="AL57" s="256">
        <v>4</v>
      </c>
      <c r="AM57" s="256">
        <v>0</v>
      </c>
      <c r="AN57" s="256">
        <v>0</v>
      </c>
      <c r="AO57" s="256">
        <v>0</v>
      </c>
      <c r="AP57" s="259">
        <v>0</v>
      </c>
      <c r="AQ57" s="261">
        <v>0</v>
      </c>
      <c r="AR57" s="265">
        <v>0</v>
      </c>
      <c r="AS57" s="258">
        <v>0</v>
      </c>
      <c r="AT57" s="262">
        <v>612615640.1743737</v>
      </c>
      <c r="AU57" s="263">
        <v>120106123.00772722</v>
      </c>
      <c r="AV57" s="263">
        <v>732721763.1821008</v>
      </c>
      <c r="AW57" s="263">
        <v>549127506.9526982</v>
      </c>
      <c r="AX57" s="263">
        <v>81961920.65207273</v>
      </c>
      <c r="AY57" s="264">
        <v>631089427.6047708</v>
      </c>
      <c r="AZ57" s="265">
        <v>123</v>
      </c>
      <c r="BA57" s="257">
        <v>948</v>
      </c>
      <c r="BB57" s="268">
        <v>107266000</v>
      </c>
      <c r="BC57" s="265">
        <v>0</v>
      </c>
      <c r="BD57" s="257">
        <v>1</v>
      </c>
      <c r="BE57" s="257">
        <v>0</v>
      </c>
      <c r="BF57" s="257">
        <v>0</v>
      </c>
      <c r="BG57" s="257">
        <v>0</v>
      </c>
      <c r="BH57" s="257">
        <v>0</v>
      </c>
      <c r="BI57" s="257">
        <v>0</v>
      </c>
      <c r="BJ57" s="257">
        <v>0</v>
      </c>
      <c r="BK57" s="257">
        <v>0</v>
      </c>
      <c r="BL57" s="257">
        <v>0</v>
      </c>
      <c r="BM57" s="257">
        <v>0</v>
      </c>
      <c r="BN57" s="257">
        <v>0</v>
      </c>
      <c r="BO57" s="257">
        <v>0</v>
      </c>
      <c r="BP57" s="258">
        <v>0</v>
      </c>
      <c r="BQ57" s="265">
        <v>1</v>
      </c>
      <c r="BR57" s="257">
        <v>0</v>
      </c>
      <c r="BS57" s="257">
        <v>2</v>
      </c>
      <c r="BT57" s="257">
        <v>1</v>
      </c>
      <c r="BU57" s="257">
        <v>0</v>
      </c>
      <c r="BV57" s="258">
        <v>1</v>
      </c>
    </row>
    <row r="58" spans="1:74" ht="12.75">
      <c r="A58" s="254" t="s">
        <v>43</v>
      </c>
      <c r="B58" s="223">
        <v>56</v>
      </c>
      <c r="C58" s="223" t="s">
        <v>74</v>
      </c>
      <c r="D58" s="224" t="s">
        <v>74</v>
      </c>
      <c r="E58" s="255">
        <v>6289</v>
      </c>
      <c r="F58" s="256">
        <v>3222</v>
      </c>
      <c r="G58" s="257">
        <v>1632</v>
      </c>
      <c r="H58" s="258">
        <v>1590</v>
      </c>
      <c r="I58" s="255">
        <v>2741.415735289099</v>
      </c>
      <c r="J58" s="256">
        <v>366.3700825336099</v>
      </c>
      <c r="K58" s="256">
        <v>879.18905750021</v>
      </c>
      <c r="L58" s="256">
        <v>54.93631442219999</v>
      </c>
      <c r="M58" s="256">
        <v>114.76955438513</v>
      </c>
      <c r="N58" s="256">
        <v>1498.11842501444</v>
      </c>
      <c r="O58" s="256">
        <v>1116.9533785413603</v>
      </c>
      <c r="P58" s="256">
        <v>251.76954582498996</v>
      </c>
      <c r="Q58" s="256">
        <v>233.02276470097004</v>
      </c>
      <c r="R58" s="256">
        <v>241.35653979194996</v>
      </c>
      <c r="S58" s="256">
        <v>1395.2771324960497</v>
      </c>
      <c r="T58" s="256">
        <v>796.6998160569801</v>
      </c>
      <c r="U58" s="256">
        <v>504.15455371144</v>
      </c>
      <c r="V58" s="259">
        <v>115.11574454597002</v>
      </c>
      <c r="W58" s="261">
        <v>9066</v>
      </c>
      <c r="X58" s="255">
        <v>1</v>
      </c>
      <c r="Y58" s="256">
        <v>3</v>
      </c>
      <c r="Z58" s="256">
        <v>0</v>
      </c>
      <c r="AA58" s="256">
        <v>0</v>
      </c>
      <c r="AB58" s="256">
        <v>53</v>
      </c>
      <c r="AC58" s="256">
        <v>0</v>
      </c>
      <c r="AD58" s="259">
        <v>3</v>
      </c>
      <c r="AE58" s="255">
        <v>0</v>
      </c>
      <c r="AF58" s="256">
        <v>0</v>
      </c>
      <c r="AG58" s="256">
        <v>1</v>
      </c>
      <c r="AH58" s="256">
        <v>0</v>
      </c>
      <c r="AI58" s="256">
        <v>1</v>
      </c>
      <c r="AJ58" s="256">
        <v>0</v>
      </c>
      <c r="AK58" s="256">
        <v>14</v>
      </c>
      <c r="AL58" s="256">
        <v>13</v>
      </c>
      <c r="AM58" s="256">
        <v>0</v>
      </c>
      <c r="AN58" s="256">
        <v>0</v>
      </c>
      <c r="AO58" s="256">
        <v>0</v>
      </c>
      <c r="AP58" s="259">
        <v>0</v>
      </c>
      <c r="AQ58" s="261">
        <v>1</v>
      </c>
      <c r="AR58" s="265">
        <v>714</v>
      </c>
      <c r="AS58" s="258">
        <v>3</v>
      </c>
      <c r="AT58" s="262">
        <v>542373520.7396257</v>
      </c>
      <c r="AU58" s="263">
        <v>348663709.4955042</v>
      </c>
      <c r="AV58" s="263">
        <v>891037230.2351292</v>
      </c>
      <c r="AW58" s="263">
        <v>370224064.8242764</v>
      </c>
      <c r="AX58" s="263">
        <v>275074562.0208916</v>
      </c>
      <c r="AY58" s="264">
        <v>645298626.8451672</v>
      </c>
      <c r="AZ58" s="265">
        <v>729</v>
      </c>
      <c r="BA58" s="257">
        <v>9066</v>
      </c>
      <c r="BB58" s="268">
        <v>2358727000</v>
      </c>
      <c r="BC58" s="265">
        <v>0</v>
      </c>
      <c r="BD58" s="257">
        <v>0</v>
      </c>
      <c r="BE58" s="257">
        <v>1</v>
      </c>
      <c r="BF58" s="257">
        <v>0</v>
      </c>
      <c r="BG58" s="257">
        <v>1</v>
      </c>
      <c r="BH58" s="257">
        <v>0</v>
      </c>
      <c r="BI58" s="257">
        <v>0</v>
      </c>
      <c r="BJ58" s="257">
        <v>52</v>
      </c>
      <c r="BK58" s="257">
        <v>1</v>
      </c>
      <c r="BL58" s="257">
        <v>1</v>
      </c>
      <c r="BM58" s="257">
        <v>0</v>
      </c>
      <c r="BN58" s="257">
        <v>1</v>
      </c>
      <c r="BO58" s="257">
        <v>0</v>
      </c>
      <c r="BP58" s="258">
        <v>0</v>
      </c>
      <c r="BQ58" s="265">
        <v>14</v>
      </c>
      <c r="BR58" s="257">
        <v>0</v>
      </c>
      <c r="BS58" s="257">
        <v>4</v>
      </c>
      <c r="BT58" s="257">
        <v>5</v>
      </c>
      <c r="BU58" s="257">
        <v>0</v>
      </c>
      <c r="BV58" s="258">
        <v>4</v>
      </c>
    </row>
    <row r="59" spans="1:74" ht="12.75">
      <c r="A59" s="254" t="s">
        <v>44</v>
      </c>
      <c r="B59" s="223">
        <v>57</v>
      </c>
      <c r="C59" s="223" t="s">
        <v>408</v>
      </c>
      <c r="D59" s="224" t="s">
        <v>74</v>
      </c>
      <c r="E59" s="265">
        <v>1764</v>
      </c>
      <c r="F59" s="256">
        <v>24</v>
      </c>
      <c r="G59" s="257">
        <v>0</v>
      </c>
      <c r="H59" s="258">
        <v>24</v>
      </c>
      <c r="I59" s="255">
        <v>1.48269605636</v>
      </c>
      <c r="J59" s="256">
        <v>0</v>
      </c>
      <c r="K59" s="256">
        <v>0.74134802818</v>
      </c>
      <c r="L59" s="256">
        <v>0</v>
      </c>
      <c r="M59" s="256">
        <v>0</v>
      </c>
      <c r="N59" s="256">
        <v>1.11202204227</v>
      </c>
      <c r="O59" s="256">
        <v>0.74134802818</v>
      </c>
      <c r="P59" s="256">
        <v>0</v>
      </c>
      <c r="Q59" s="256">
        <v>0</v>
      </c>
      <c r="R59" s="256">
        <v>0.37067401409</v>
      </c>
      <c r="S59" s="256">
        <v>0.37067401409</v>
      </c>
      <c r="T59" s="256">
        <v>1.11202204227</v>
      </c>
      <c r="U59" s="256">
        <v>0.74134802818</v>
      </c>
      <c r="V59" s="259">
        <v>0</v>
      </c>
      <c r="W59" s="261">
        <v>0</v>
      </c>
      <c r="X59" s="255">
        <v>0</v>
      </c>
      <c r="Y59" s="256">
        <v>0</v>
      </c>
      <c r="Z59" s="256">
        <v>0</v>
      </c>
      <c r="AA59" s="256">
        <v>0</v>
      </c>
      <c r="AB59" s="256">
        <v>0</v>
      </c>
      <c r="AC59" s="256">
        <v>0</v>
      </c>
      <c r="AD59" s="259">
        <v>0</v>
      </c>
      <c r="AE59" s="255">
        <v>0</v>
      </c>
      <c r="AF59" s="256">
        <v>0</v>
      </c>
      <c r="AG59" s="256">
        <v>0</v>
      </c>
      <c r="AH59" s="256">
        <v>0</v>
      </c>
      <c r="AI59" s="256">
        <v>0</v>
      </c>
      <c r="AJ59" s="256">
        <v>0</v>
      </c>
      <c r="AK59" s="256">
        <v>0</v>
      </c>
      <c r="AL59" s="256">
        <v>0</v>
      </c>
      <c r="AM59" s="256">
        <v>0</v>
      </c>
      <c r="AN59" s="256">
        <v>0</v>
      </c>
      <c r="AO59" s="256">
        <v>0</v>
      </c>
      <c r="AP59" s="259">
        <v>0</v>
      </c>
      <c r="AQ59" s="261">
        <v>0</v>
      </c>
      <c r="AR59" s="265">
        <v>0</v>
      </c>
      <c r="AS59" s="258">
        <v>0</v>
      </c>
      <c r="AT59" s="270">
        <v>86110.935188219</v>
      </c>
      <c r="AU59" s="269">
        <v>9782.792748168</v>
      </c>
      <c r="AV59" s="263">
        <v>95893.727936387</v>
      </c>
      <c r="AW59" s="269">
        <v>86110.935188219</v>
      </c>
      <c r="AX59" s="269">
        <v>9642.776466608</v>
      </c>
      <c r="AY59" s="264">
        <v>95753.711654827</v>
      </c>
      <c r="AZ59" s="265">
        <v>0</v>
      </c>
      <c r="BA59" s="257">
        <v>0</v>
      </c>
      <c r="BB59" s="268">
        <v>0</v>
      </c>
      <c r="BC59" s="265">
        <v>0</v>
      </c>
      <c r="BD59" s="257">
        <v>0</v>
      </c>
      <c r="BE59" s="257">
        <v>0</v>
      </c>
      <c r="BF59" s="257">
        <v>0</v>
      </c>
      <c r="BG59" s="257">
        <v>0</v>
      </c>
      <c r="BH59" s="257">
        <v>0</v>
      </c>
      <c r="BI59" s="257">
        <v>0</v>
      </c>
      <c r="BJ59" s="257">
        <v>0</v>
      </c>
      <c r="BK59" s="257">
        <v>0</v>
      </c>
      <c r="BL59" s="257">
        <v>0</v>
      </c>
      <c r="BM59" s="257">
        <v>0</v>
      </c>
      <c r="BN59" s="257">
        <v>0</v>
      </c>
      <c r="BO59" s="257">
        <v>0</v>
      </c>
      <c r="BP59" s="258">
        <v>0</v>
      </c>
      <c r="BQ59" s="265">
        <v>0</v>
      </c>
      <c r="BR59" s="257">
        <v>0</v>
      </c>
      <c r="BS59" s="257">
        <v>0</v>
      </c>
      <c r="BT59" s="257">
        <v>0</v>
      </c>
      <c r="BU59" s="257">
        <v>0</v>
      </c>
      <c r="BV59" s="258">
        <v>0</v>
      </c>
    </row>
    <row r="60" spans="1:74" ht="12.75">
      <c r="A60" s="254" t="s">
        <v>45</v>
      </c>
      <c r="B60" s="223">
        <v>58</v>
      </c>
      <c r="C60" s="223" t="s">
        <v>74</v>
      </c>
      <c r="D60" s="224" t="s">
        <v>74</v>
      </c>
      <c r="E60" s="255">
        <v>2054</v>
      </c>
      <c r="F60" s="256">
        <v>1009</v>
      </c>
      <c r="G60" s="257">
        <v>227</v>
      </c>
      <c r="H60" s="258">
        <v>782</v>
      </c>
      <c r="I60" s="255">
        <v>2444.2832605838403</v>
      </c>
      <c r="J60" s="256">
        <v>192.33440485346</v>
      </c>
      <c r="K60" s="256">
        <v>1432.1178484154198</v>
      </c>
      <c r="L60" s="256">
        <v>25.74214008821</v>
      </c>
      <c r="M60" s="256">
        <v>70.25388983081</v>
      </c>
      <c r="N60" s="256">
        <v>852.0180767163</v>
      </c>
      <c r="O60" s="256">
        <v>570.4292035652701</v>
      </c>
      <c r="P60" s="256">
        <v>69.97592005059002</v>
      </c>
      <c r="Q60" s="256">
        <v>133.5165074766</v>
      </c>
      <c r="R60" s="256">
        <v>296.57066244166003</v>
      </c>
      <c r="S60" s="256">
        <v>1175.7694792508796</v>
      </c>
      <c r="T60" s="256">
        <v>922.8891238693501</v>
      </c>
      <c r="U60" s="256">
        <v>551.80218197597</v>
      </c>
      <c r="V60" s="259">
        <v>50.925402242720004</v>
      </c>
      <c r="W60" s="261">
        <v>5579</v>
      </c>
      <c r="X60" s="255">
        <v>0</v>
      </c>
      <c r="Y60" s="256">
        <v>2</v>
      </c>
      <c r="Z60" s="256">
        <v>0</v>
      </c>
      <c r="AA60" s="256">
        <v>0</v>
      </c>
      <c r="AB60" s="256">
        <v>45</v>
      </c>
      <c r="AC60" s="256">
        <v>0</v>
      </c>
      <c r="AD60" s="259">
        <v>4</v>
      </c>
      <c r="AE60" s="255">
        <v>0</v>
      </c>
      <c r="AF60" s="256">
        <v>0</v>
      </c>
      <c r="AG60" s="256">
        <v>0</v>
      </c>
      <c r="AH60" s="256">
        <v>0</v>
      </c>
      <c r="AI60" s="256">
        <v>1</v>
      </c>
      <c r="AJ60" s="256">
        <v>4</v>
      </c>
      <c r="AK60" s="256">
        <v>20</v>
      </c>
      <c r="AL60" s="256">
        <v>10</v>
      </c>
      <c r="AM60" s="256">
        <v>6</v>
      </c>
      <c r="AN60" s="256">
        <v>0</v>
      </c>
      <c r="AO60" s="256">
        <v>2</v>
      </c>
      <c r="AP60" s="259">
        <v>0</v>
      </c>
      <c r="AQ60" s="261">
        <v>1</v>
      </c>
      <c r="AR60" s="265">
        <v>367</v>
      </c>
      <c r="AS60" s="258">
        <v>3</v>
      </c>
      <c r="AT60" s="262">
        <v>1880510487.693441</v>
      </c>
      <c r="AU60" s="263">
        <v>358123306.2721044</v>
      </c>
      <c r="AV60" s="263">
        <v>2238633793.9655433</v>
      </c>
      <c r="AW60" s="263">
        <v>1335587924.5431635</v>
      </c>
      <c r="AX60" s="263">
        <v>286583948.0988135</v>
      </c>
      <c r="AY60" s="264">
        <v>1622171872.641977</v>
      </c>
      <c r="AZ60" s="265">
        <v>596</v>
      </c>
      <c r="BA60" s="257">
        <v>5579</v>
      </c>
      <c r="BB60" s="268">
        <v>713969000</v>
      </c>
      <c r="BC60" s="265">
        <v>0</v>
      </c>
      <c r="BD60" s="257">
        <v>1</v>
      </c>
      <c r="BE60" s="257">
        <v>0</v>
      </c>
      <c r="BF60" s="257">
        <v>1</v>
      </c>
      <c r="BG60" s="257">
        <v>0</v>
      </c>
      <c r="BH60" s="257">
        <v>0</v>
      </c>
      <c r="BI60" s="257">
        <v>1</v>
      </c>
      <c r="BJ60" s="257">
        <v>44</v>
      </c>
      <c r="BK60" s="257">
        <v>0</v>
      </c>
      <c r="BL60" s="257">
        <v>0</v>
      </c>
      <c r="BM60" s="257">
        <v>0</v>
      </c>
      <c r="BN60" s="257">
        <v>0</v>
      </c>
      <c r="BO60" s="257">
        <v>0</v>
      </c>
      <c r="BP60" s="258">
        <v>0</v>
      </c>
      <c r="BQ60" s="265">
        <v>3</v>
      </c>
      <c r="BR60" s="257">
        <v>1</v>
      </c>
      <c r="BS60" s="257">
        <v>1</v>
      </c>
      <c r="BT60" s="257">
        <v>0</v>
      </c>
      <c r="BU60" s="257">
        <v>0</v>
      </c>
      <c r="BV60" s="258">
        <v>3</v>
      </c>
    </row>
    <row r="61" spans="1:74" ht="12.75">
      <c r="A61" s="254" t="s">
        <v>46</v>
      </c>
      <c r="B61" s="223">
        <v>59</v>
      </c>
      <c r="C61" s="223" t="s">
        <v>408</v>
      </c>
      <c r="D61" s="224" t="s">
        <v>74</v>
      </c>
      <c r="E61" s="265">
        <v>3409</v>
      </c>
      <c r="F61" s="256">
        <v>145</v>
      </c>
      <c r="G61" s="257">
        <v>0</v>
      </c>
      <c r="H61" s="258">
        <v>145</v>
      </c>
      <c r="I61" s="255">
        <v>2.2142279148</v>
      </c>
      <c r="J61" s="256">
        <v>0</v>
      </c>
      <c r="K61" s="256">
        <v>1.1071139574</v>
      </c>
      <c r="L61" s="256">
        <v>0</v>
      </c>
      <c r="M61" s="256">
        <v>0</v>
      </c>
      <c r="N61" s="256">
        <v>1.6606709360999998</v>
      </c>
      <c r="O61" s="256">
        <v>1.1071139574</v>
      </c>
      <c r="P61" s="256">
        <v>0</v>
      </c>
      <c r="Q61" s="256">
        <v>0</v>
      </c>
      <c r="R61" s="256">
        <v>0.5535569787</v>
      </c>
      <c r="S61" s="256">
        <v>0.5535569787</v>
      </c>
      <c r="T61" s="256">
        <v>1.6606709360999998</v>
      </c>
      <c r="U61" s="256">
        <v>1.1071139574</v>
      </c>
      <c r="V61" s="259">
        <v>0</v>
      </c>
      <c r="W61" s="261">
        <v>0</v>
      </c>
      <c r="X61" s="255">
        <v>0</v>
      </c>
      <c r="Y61" s="256">
        <v>0</v>
      </c>
      <c r="Z61" s="256">
        <v>0</v>
      </c>
      <c r="AA61" s="256">
        <v>0</v>
      </c>
      <c r="AB61" s="256">
        <v>0</v>
      </c>
      <c r="AC61" s="256">
        <v>0</v>
      </c>
      <c r="AD61" s="259">
        <v>0</v>
      </c>
      <c r="AE61" s="255">
        <v>0</v>
      </c>
      <c r="AF61" s="256">
        <v>0</v>
      </c>
      <c r="AG61" s="256">
        <v>0</v>
      </c>
      <c r="AH61" s="256">
        <v>0</v>
      </c>
      <c r="AI61" s="256">
        <v>0</v>
      </c>
      <c r="AJ61" s="256">
        <v>0</v>
      </c>
      <c r="AK61" s="256">
        <v>0</v>
      </c>
      <c r="AL61" s="256">
        <v>0</v>
      </c>
      <c r="AM61" s="256">
        <v>0</v>
      </c>
      <c r="AN61" s="256">
        <v>0</v>
      </c>
      <c r="AO61" s="256">
        <v>0</v>
      </c>
      <c r="AP61" s="259">
        <v>0</v>
      </c>
      <c r="AQ61" s="261">
        <v>0</v>
      </c>
      <c r="AR61" s="265">
        <v>0</v>
      </c>
      <c r="AS61" s="258">
        <v>0</v>
      </c>
      <c r="AT61" s="270">
        <v>411500.62887193105</v>
      </c>
      <c r="AU61" s="269">
        <v>53831.287056336005</v>
      </c>
      <c r="AV61" s="263">
        <v>465331.91592826694</v>
      </c>
      <c r="AW61" s="269">
        <v>411500.62887193105</v>
      </c>
      <c r="AX61" s="269">
        <v>53584.80623925601</v>
      </c>
      <c r="AY61" s="264">
        <v>465085.435111187</v>
      </c>
      <c r="AZ61" s="265">
        <v>0</v>
      </c>
      <c r="BA61" s="257">
        <v>0</v>
      </c>
      <c r="BB61" s="268">
        <v>0</v>
      </c>
      <c r="BC61" s="265">
        <v>0</v>
      </c>
      <c r="BD61" s="257">
        <v>0</v>
      </c>
      <c r="BE61" s="257">
        <v>0</v>
      </c>
      <c r="BF61" s="257">
        <v>0</v>
      </c>
      <c r="BG61" s="257">
        <v>0</v>
      </c>
      <c r="BH61" s="257">
        <v>0</v>
      </c>
      <c r="BI61" s="257">
        <v>0</v>
      </c>
      <c r="BJ61" s="257">
        <v>0</v>
      </c>
      <c r="BK61" s="257">
        <v>0</v>
      </c>
      <c r="BL61" s="257">
        <v>0</v>
      </c>
      <c r="BM61" s="257">
        <v>0</v>
      </c>
      <c r="BN61" s="257">
        <v>0</v>
      </c>
      <c r="BO61" s="257">
        <v>0</v>
      </c>
      <c r="BP61" s="258">
        <v>0</v>
      </c>
      <c r="BQ61" s="265">
        <v>0</v>
      </c>
      <c r="BR61" s="257">
        <v>0</v>
      </c>
      <c r="BS61" s="257">
        <v>0</v>
      </c>
      <c r="BT61" s="257">
        <v>0</v>
      </c>
      <c r="BU61" s="257">
        <v>0</v>
      </c>
      <c r="BV61" s="258">
        <v>0</v>
      </c>
    </row>
    <row r="62" spans="1:74" ht="12.75">
      <c r="A62" s="254" t="s">
        <v>47</v>
      </c>
      <c r="B62" s="223">
        <v>60</v>
      </c>
      <c r="C62" s="223" t="s">
        <v>408</v>
      </c>
      <c r="D62" s="224" t="s">
        <v>74</v>
      </c>
      <c r="E62" s="265">
        <v>3116</v>
      </c>
      <c r="F62" s="256">
        <v>4</v>
      </c>
      <c r="G62" s="257">
        <v>0</v>
      </c>
      <c r="H62" s="258">
        <v>4</v>
      </c>
      <c r="I62" s="265">
        <v>0.00193511005</v>
      </c>
      <c r="J62" s="257">
        <v>0</v>
      </c>
      <c r="K62" s="257">
        <v>0.00154808804</v>
      </c>
      <c r="L62" s="257">
        <v>0</v>
      </c>
      <c r="M62" s="257">
        <v>0</v>
      </c>
      <c r="N62" s="257">
        <v>0</v>
      </c>
      <c r="O62" s="257">
        <v>0.00038702201</v>
      </c>
      <c r="P62" s="257">
        <v>0</v>
      </c>
      <c r="Q62" s="257">
        <v>0</v>
      </c>
      <c r="R62" s="257">
        <v>0.00038702201</v>
      </c>
      <c r="S62" s="257">
        <v>0.00077404402</v>
      </c>
      <c r="T62" s="257">
        <v>0.00116106603</v>
      </c>
      <c r="U62" s="257">
        <v>0</v>
      </c>
      <c r="V62" s="258">
        <v>0</v>
      </c>
      <c r="W62" s="261">
        <v>0</v>
      </c>
      <c r="X62" s="255">
        <v>0</v>
      </c>
      <c r="Y62" s="256">
        <v>0</v>
      </c>
      <c r="Z62" s="256">
        <v>0</v>
      </c>
      <c r="AA62" s="256">
        <v>0</v>
      </c>
      <c r="AB62" s="256">
        <v>0</v>
      </c>
      <c r="AC62" s="256">
        <v>0</v>
      </c>
      <c r="AD62" s="259">
        <v>0</v>
      </c>
      <c r="AE62" s="255">
        <v>0</v>
      </c>
      <c r="AF62" s="256">
        <v>0</v>
      </c>
      <c r="AG62" s="256">
        <v>0</v>
      </c>
      <c r="AH62" s="256">
        <v>0</v>
      </c>
      <c r="AI62" s="256">
        <v>0</v>
      </c>
      <c r="AJ62" s="256">
        <v>0</v>
      </c>
      <c r="AK62" s="256">
        <v>0</v>
      </c>
      <c r="AL62" s="256">
        <v>0</v>
      </c>
      <c r="AM62" s="256">
        <v>0</v>
      </c>
      <c r="AN62" s="256">
        <v>0</v>
      </c>
      <c r="AO62" s="256">
        <v>0</v>
      </c>
      <c r="AP62" s="259">
        <v>0</v>
      </c>
      <c r="AQ62" s="261">
        <v>0</v>
      </c>
      <c r="AR62" s="265">
        <v>0</v>
      </c>
      <c r="AS62" s="258">
        <v>0</v>
      </c>
      <c r="AT62" s="270">
        <v>2917625.9726906354</v>
      </c>
      <c r="AU62" s="269">
        <v>239075.66500964</v>
      </c>
      <c r="AV62" s="263">
        <v>3156701.637700275</v>
      </c>
      <c r="AW62" s="269">
        <v>2917625.9726906354</v>
      </c>
      <c r="AX62" s="269">
        <v>238857.02721001</v>
      </c>
      <c r="AY62" s="264">
        <v>3156482.999900645</v>
      </c>
      <c r="AZ62" s="265">
        <v>0</v>
      </c>
      <c r="BA62" s="257">
        <v>0</v>
      </c>
      <c r="BB62" s="268">
        <v>0</v>
      </c>
      <c r="BC62" s="265">
        <v>0</v>
      </c>
      <c r="BD62" s="257">
        <v>0</v>
      </c>
      <c r="BE62" s="257">
        <v>0</v>
      </c>
      <c r="BF62" s="257">
        <v>0</v>
      </c>
      <c r="BG62" s="257">
        <v>0</v>
      </c>
      <c r="BH62" s="257">
        <v>0</v>
      </c>
      <c r="BI62" s="257">
        <v>0</v>
      </c>
      <c r="BJ62" s="257">
        <v>0</v>
      </c>
      <c r="BK62" s="257">
        <v>0</v>
      </c>
      <c r="BL62" s="257">
        <v>0</v>
      </c>
      <c r="BM62" s="257">
        <v>0</v>
      </c>
      <c r="BN62" s="257">
        <v>0</v>
      </c>
      <c r="BO62" s="257">
        <v>0</v>
      </c>
      <c r="BP62" s="258">
        <v>0</v>
      </c>
      <c r="BQ62" s="265">
        <v>0</v>
      </c>
      <c r="BR62" s="257">
        <v>0</v>
      </c>
      <c r="BS62" s="257">
        <v>0</v>
      </c>
      <c r="BT62" s="257">
        <v>0</v>
      </c>
      <c r="BU62" s="257">
        <v>0</v>
      </c>
      <c r="BV62" s="258">
        <v>0</v>
      </c>
    </row>
    <row r="63" spans="1:74" ht="12.75">
      <c r="A63" s="254" t="s">
        <v>48</v>
      </c>
      <c r="B63" s="223">
        <v>61</v>
      </c>
      <c r="C63" s="223" t="s">
        <v>74</v>
      </c>
      <c r="D63" s="224" t="s">
        <v>74</v>
      </c>
      <c r="E63" s="265">
        <v>1284</v>
      </c>
      <c r="F63" s="256">
        <v>224</v>
      </c>
      <c r="G63" s="257">
        <v>25</v>
      </c>
      <c r="H63" s="258">
        <v>199</v>
      </c>
      <c r="I63" s="255">
        <v>27.272617832090003</v>
      </c>
      <c r="J63" s="256">
        <v>0.50083900988</v>
      </c>
      <c r="K63" s="256">
        <v>21.679625267880002</v>
      </c>
      <c r="L63" s="256">
        <v>0</v>
      </c>
      <c r="M63" s="256">
        <v>0.000563259</v>
      </c>
      <c r="N63" s="256">
        <v>4.448151037110001</v>
      </c>
      <c r="O63" s="256">
        <v>5.7497942846</v>
      </c>
      <c r="P63" s="256">
        <v>1.1437150091000001</v>
      </c>
      <c r="Q63" s="256">
        <v>1.84527200461</v>
      </c>
      <c r="R63" s="256">
        <v>3.0756930261899997</v>
      </c>
      <c r="S63" s="256">
        <v>13.078745549090002</v>
      </c>
      <c r="T63" s="256">
        <v>12.39251654363</v>
      </c>
      <c r="U63" s="256">
        <v>6.72607825208</v>
      </c>
      <c r="V63" s="259">
        <v>0.22874300182</v>
      </c>
      <c r="W63" s="261">
        <v>0</v>
      </c>
      <c r="X63" s="255">
        <v>0</v>
      </c>
      <c r="Y63" s="256">
        <v>0</v>
      </c>
      <c r="Z63" s="256">
        <v>0</v>
      </c>
      <c r="AA63" s="256">
        <v>0</v>
      </c>
      <c r="AB63" s="256">
        <v>0</v>
      </c>
      <c r="AC63" s="256">
        <v>0</v>
      </c>
      <c r="AD63" s="259">
        <v>0</v>
      </c>
      <c r="AE63" s="255">
        <v>0</v>
      </c>
      <c r="AF63" s="256">
        <v>0</v>
      </c>
      <c r="AG63" s="256">
        <v>0</v>
      </c>
      <c r="AH63" s="256">
        <v>0</v>
      </c>
      <c r="AI63" s="256">
        <v>0</v>
      </c>
      <c r="AJ63" s="256">
        <v>0</v>
      </c>
      <c r="AK63" s="256">
        <v>0</v>
      </c>
      <c r="AL63" s="256">
        <v>0</v>
      </c>
      <c r="AM63" s="256">
        <v>0</v>
      </c>
      <c r="AN63" s="256">
        <v>0</v>
      </c>
      <c r="AO63" s="256">
        <v>0</v>
      </c>
      <c r="AP63" s="259">
        <v>0</v>
      </c>
      <c r="AQ63" s="261">
        <v>0</v>
      </c>
      <c r="AR63" s="265">
        <v>0</v>
      </c>
      <c r="AS63" s="258">
        <v>0</v>
      </c>
      <c r="AT63" s="270">
        <v>43015240.14652854</v>
      </c>
      <c r="AU63" s="269">
        <v>2886568.0501054213</v>
      </c>
      <c r="AV63" s="263">
        <v>45901808.196633965</v>
      </c>
      <c r="AW63" s="269">
        <v>31282833.566767253</v>
      </c>
      <c r="AX63" s="269">
        <v>2819861.474067787</v>
      </c>
      <c r="AY63" s="264">
        <v>34102695.040835045</v>
      </c>
      <c r="AZ63" s="265">
        <v>0</v>
      </c>
      <c r="BA63" s="257">
        <v>0</v>
      </c>
      <c r="BB63" s="268">
        <v>0</v>
      </c>
      <c r="BC63" s="265">
        <v>0</v>
      </c>
      <c r="BD63" s="257">
        <v>0</v>
      </c>
      <c r="BE63" s="257">
        <v>0</v>
      </c>
      <c r="BF63" s="257">
        <v>0</v>
      </c>
      <c r="BG63" s="257">
        <v>0</v>
      </c>
      <c r="BH63" s="257">
        <v>0</v>
      </c>
      <c r="BI63" s="257">
        <v>0</v>
      </c>
      <c r="BJ63" s="257">
        <v>0</v>
      </c>
      <c r="BK63" s="257">
        <v>0</v>
      </c>
      <c r="BL63" s="257">
        <v>0</v>
      </c>
      <c r="BM63" s="257">
        <v>0</v>
      </c>
      <c r="BN63" s="257">
        <v>0</v>
      </c>
      <c r="BO63" s="257">
        <v>0</v>
      </c>
      <c r="BP63" s="258">
        <v>0</v>
      </c>
      <c r="BQ63" s="265">
        <v>0</v>
      </c>
      <c r="BR63" s="257">
        <v>0</v>
      </c>
      <c r="BS63" s="257">
        <v>0</v>
      </c>
      <c r="BT63" s="257">
        <v>0</v>
      </c>
      <c r="BU63" s="257">
        <v>0</v>
      </c>
      <c r="BV63" s="258">
        <v>0</v>
      </c>
    </row>
    <row r="64" spans="1:74" ht="12.75">
      <c r="A64" s="254" t="s">
        <v>49</v>
      </c>
      <c r="B64" s="223">
        <v>62</v>
      </c>
      <c r="C64" s="223" t="s">
        <v>74</v>
      </c>
      <c r="D64" s="224" t="s">
        <v>74</v>
      </c>
      <c r="E64" s="255">
        <v>2248</v>
      </c>
      <c r="F64" s="256">
        <v>158</v>
      </c>
      <c r="G64" s="257">
        <v>48</v>
      </c>
      <c r="H64" s="258">
        <v>110</v>
      </c>
      <c r="I64" s="255">
        <v>244.16256394119</v>
      </c>
      <c r="J64" s="256">
        <v>13.43190072655</v>
      </c>
      <c r="K64" s="256">
        <v>87.94212655055</v>
      </c>
      <c r="L64" s="256">
        <v>0</v>
      </c>
      <c r="M64" s="256">
        <v>3.9504216443699995</v>
      </c>
      <c r="N64" s="256">
        <v>89.43059960653</v>
      </c>
      <c r="O64" s="256">
        <v>179.33390209051</v>
      </c>
      <c r="P64" s="256">
        <v>2.23283422366</v>
      </c>
      <c r="Q64" s="256">
        <v>18.907997565299997</v>
      </c>
      <c r="R64" s="256">
        <v>24.1907189684</v>
      </c>
      <c r="S64" s="256">
        <v>122.93040974883999</v>
      </c>
      <c r="T64" s="256">
        <v>69.77856022296</v>
      </c>
      <c r="U64" s="256">
        <v>22.52235289657</v>
      </c>
      <c r="V64" s="259">
        <v>2.2200450310299997</v>
      </c>
      <c r="W64" s="261">
        <v>15</v>
      </c>
      <c r="X64" s="255">
        <v>0</v>
      </c>
      <c r="Y64" s="256">
        <v>0</v>
      </c>
      <c r="Z64" s="256">
        <v>0</v>
      </c>
      <c r="AA64" s="256">
        <v>0</v>
      </c>
      <c r="AB64" s="256">
        <v>0</v>
      </c>
      <c r="AC64" s="256">
        <v>0</v>
      </c>
      <c r="AD64" s="259">
        <v>0</v>
      </c>
      <c r="AE64" s="255">
        <v>0</v>
      </c>
      <c r="AF64" s="256">
        <v>0</v>
      </c>
      <c r="AG64" s="256">
        <v>0</v>
      </c>
      <c r="AH64" s="256">
        <v>0</v>
      </c>
      <c r="AI64" s="256">
        <v>0</v>
      </c>
      <c r="AJ64" s="256">
        <v>0</v>
      </c>
      <c r="AK64" s="256">
        <v>2</v>
      </c>
      <c r="AL64" s="256">
        <v>0</v>
      </c>
      <c r="AM64" s="256">
        <v>0</v>
      </c>
      <c r="AN64" s="256">
        <v>0</v>
      </c>
      <c r="AO64" s="256">
        <v>0</v>
      </c>
      <c r="AP64" s="259">
        <v>0</v>
      </c>
      <c r="AQ64" s="261">
        <v>0</v>
      </c>
      <c r="AR64" s="265">
        <v>68</v>
      </c>
      <c r="AS64" s="258">
        <v>2</v>
      </c>
      <c r="AT64" s="262">
        <v>33316291.02262599</v>
      </c>
      <c r="AU64" s="263">
        <v>15196208.726064982</v>
      </c>
      <c r="AV64" s="263">
        <v>48512499.74869101</v>
      </c>
      <c r="AW64" s="263">
        <v>22132700.21409316</v>
      </c>
      <c r="AX64" s="263">
        <v>10262842.351277916</v>
      </c>
      <c r="AY64" s="264">
        <v>32395542.565371078</v>
      </c>
      <c r="AZ64" s="265">
        <v>3</v>
      </c>
      <c r="BA64" s="257">
        <v>15</v>
      </c>
      <c r="BB64" s="268">
        <v>1134000</v>
      </c>
      <c r="BC64" s="265">
        <v>0</v>
      </c>
      <c r="BD64" s="257">
        <v>0</v>
      </c>
      <c r="BE64" s="257">
        <v>0</v>
      </c>
      <c r="BF64" s="257">
        <v>0</v>
      </c>
      <c r="BG64" s="257">
        <v>0</v>
      </c>
      <c r="BH64" s="257">
        <v>0</v>
      </c>
      <c r="BI64" s="257">
        <v>0</v>
      </c>
      <c r="BJ64" s="257">
        <v>0</v>
      </c>
      <c r="BK64" s="257">
        <v>0</v>
      </c>
      <c r="BL64" s="257">
        <v>0</v>
      </c>
      <c r="BM64" s="257">
        <v>0</v>
      </c>
      <c r="BN64" s="257">
        <v>0</v>
      </c>
      <c r="BO64" s="257">
        <v>0</v>
      </c>
      <c r="BP64" s="258">
        <v>0</v>
      </c>
      <c r="BQ64" s="265">
        <v>0</v>
      </c>
      <c r="BR64" s="257">
        <v>0</v>
      </c>
      <c r="BS64" s="257">
        <v>0</v>
      </c>
      <c r="BT64" s="257">
        <v>0</v>
      </c>
      <c r="BU64" s="257">
        <v>0</v>
      </c>
      <c r="BV64" s="258">
        <v>0</v>
      </c>
    </row>
    <row r="65" spans="1:74" ht="12.75">
      <c r="A65" s="254" t="s">
        <v>50</v>
      </c>
      <c r="B65" s="223">
        <v>63</v>
      </c>
      <c r="C65" s="223" t="s">
        <v>74</v>
      </c>
      <c r="D65" s="224" t="s">
        <v>74</v>
      </c>
      <c r="E65" s="255">
        <v>2599</v>
      </c>
      <c r="F65" s="256">
        <v>201</v>
      </c>
      <c r="G65" s="257">
        <v>46</v>
      </c>
      <c r="H65" s="258">
        <v>155</v>
      </c>
      <c r="I65" s="255">
        <v>163.77388358273</v>
      </c>
      <c r="J65" s="256">
        <v>6.9688682556799995</v>
      </c>
      <c r="K65" s="256">
        <v>145.75855195663</v>
      </c>
      <c r="L65" s="256">
        <v>1.19801402093</v>
      </c>
      <c r="M65" s="256">
        <v>1.5663200617</v>
      </c>
      <c r="N65" s="256">
        <v>17.504053592829997</v>
      </c>
      <c r="O65" s="256">
        <v>5.63875222212</v>
      </c>
      <c r="P65" s="256">
        <v>2.81937611106</v>
      </c>
      <c r="Q65" s="256">
        <v>3.75916814808</v>
      </c>
      <c r="R65" s="256">
        <v>41.50347328223</v>
      </c>
      <c r="S65" s="256">
        <v>78.83679962233</v>
      </c>
      <c r="T65" s="256">
        <v>94.87346923442</v>
      </c>
      <c r="U65" s="256">
        <v>38.62973237076</v>
      </c>
      <c r="V65" s="259">
        <v>1.25305604936</v>
      </c>
      <c r="W65" s="261">
        <v>3</v>
      </c>
      <c r="X65" s="255">
        <v>0</v>
      </c>
      <c r="Y65" s="256">
        <v>0</v>
      </c>
      <c r="Z65" s="256">
        <v>0</v>
      </c>
      <c r="AA65" s="256">
        <v>0</v>
      </c>
      <c r="AB65" s="256">
        <v>0</v>
      </c>
      <c r="AC65" s="256">
        <v>0</v>
      </c>
      <c r="AD65" s="259">
        <v>0</v>
      </c>
      <c r="AE65" s="255">
        <v>0</v>
      </c>
      <c r="AF65" s="256">
        <v>0</v>
      </c>
      <c r="AG65" s="256">
        <v>0</v>
      </c>
      <c r="AH65" s="256">
        <v>0</v>
      </c>
      <c r="AI65" s="256">
        <v>0</v>
      </c>
      <c r="AJ65" s="256">
        <v>0</v>
      </c>
      <c r="AK65" s="256">
        <v>0</v>
      </c>
      <c r="AL65" s="256">
        <v>0</v>
      </c>
      <c r="AM65" s="256">
        <v>0</v>
      </c>
      <c r="AN65" s="256">
        <v>0</v>
      </c>
      <c r="AO65" s="256">
        <v>0</v>
      </c>
      <c r="AP65" s="259">
        <v>0</v>
      </c>
      <c r="AQ65" s="261">
        <v>0</v>
      </c>
      <c r="AR65" s="265">
        <v>379</v>
      </c>
      <c r="AS65" s="258">
        <v>3</v>
      </c>
      <c r="AT65" s="262">
        <v>118059572.54266933</v>
      </c>
      <c r="AU65" s="263">
        <v>248921457.77468944</v>
      </c>
      <c r="AV65" s="263">
        <v>366981030.31735885</v>
      </c>
      <c r="AW65" s="263">
        <v>111521904.34307803</v>
      </c>
      <c r="AX65" s="263">
        <v>224181299.18559897</v>
      </c>
      <c r="AY65" s="264">
        <v>335703203.5286771</v>
      </c>
      <c r="AZ65" s="265">
        <v>1</v>
      </c>
      <c r="BA65" s="257">
        <v>3</v>
      </c>
      <c r="BB65" s="268">
        <v>252000</v>
      </c>
      <c r="BC65" s="265">
        <v>0</v>
      </c>
      <c r="BD65" s="257">
        <v>0</v>
      </c>
      <c r="BE65" s="257">
        <v>0</v>
      </c>
      <c r="BF65" s="257">
        <v>0</v>
      </c>
      <c r="BG65" s="257">
        <v>0</v>
      </c>
      <c r="BH65" s="257">
        <v>0</v>
      </c>
      <c r="BI65" s="257">
        <v>0</v>
      </c>
      <c r="BJ65" s="257">
        <v>0</v>
      </c>
      <c r="BK65" s="257">
        <v>0</v>
      </c>
      <c r="BL65" s="257">
        <v>0</v>
      </c>
      <c r="BM65" s="257">
        <v>0</v>
      </c>
      <c r="BN65" s="257">
        <v>0</v>
      </c>
      <c r="BO65" s="257">
        <v>0</v>
      </c>
      <c r="BP65" s="258">
        <v>0</v>
      </c>
      <c r="BQ65" s="265">
        <v>0</v>
      </c>
      <c r="BR65" s="257">
        <v>0</v>
      </c>
      <c r="BS65" s="257">
        <v>0</v>
      </c>
      <c r="BT65" s="257">
        <v>0</v>
      </c>
      <c r="BU65" s="257">
        <v>0</v>
      </c>
      <c r="BV65" s="258">
        <v>0</v>
      </c>
    </row>
    <row r="66" spans="1:74" ht="12.75">
      <c r="A66" s="254" t="s">
        <v>51</v>
      </c>
      <c r="B66" s="223">
        <v>64</v>
      </c>
      <c r="C66" s="223" t="s">
        <v>74</v>
      </c>
      <c r="D66" s="224" t="s">
        <v>74</v>
      </c>
      <c r="E66" s="255">
        <v>3568</v>
      </c>
      <c r="F66" s="256">
        <v>1501</v>
      </c>
      <c r="G66" s="257">
        <v>231</v>
      </c>
      <c r="H66" s="258">
        <v>1270</v>
      </c>
      <c r="I66" s="255">
        <v>3665.9370866581294</v>
      </c>
      <c r="J66" s="256">
        <v>256.21578820328006</v>
      </c>
      <c r="K66" s="256">
        <v>2429.4041788904105</v>
      </c>
      <c r="L66" s="256">
        <v>49.658735163639996</v>
      </c>
      <c r="M66" s="256">
        <v>75.77070862215999</v>
      </c>
      <c r="N66" s="256">
        <v>1123.1627053532802</v>
      </c>
      <c r="O66" s="256">
        <v>594.25114713745</v>
      </c>
      <c r="P66" s="256">
        <v>148.03790046454</v>
      </c>
      <c r="Q66" s="256">
        <v>246.55150775066005</v>
      </c>
      <c r="R66" s="256">
        <v>356.03236375222014</v>
      </c>
      <c r="S66" s="256">
        <v>1820.0097873739899</v>
      </c>
      <c r="T66" s="256">
        <v>1550.85123358151</v>
      </c>
      <c r="U66" s="256">
        <v>821.5700123658601</v>
      </c>
      <c r="V66" s="259">
        <v>98.31321501418998</v>
      </c>
      <c r="W66" s="261">
        <v>1974</v>
      </c>
      <c r="X66" s="255">
        <v>1</v>
      </c>
      <c r="Y66" s="256">
        <v>2</v>
      </c>
      <c r="Z66" s="256">
        <v>0</v>
      </c>
      <c r="AA66" s="256">
        <v>0</v>
      </c>
      <c r="AB66" s="256">
        <v>14</v>
      </c>
      <c r="AC66" s="256">
        <v>0</v>
      </c>
      <c r="AD66" s="259">
        <v>0</v>
      </c>
      <c r="AE66" s="255">
        <v>0</v>
      </c>
      <c r="AF66" s="256">
        <v>0</v>
      </c>
      <c r="AG66" s="256">
        <v>0</v>
      </c>
      <c r="AH66" s="256">
        <v>1</v>
      </c>
      <c r="AI66" s="256">
        <v>1</v>
      </c>
      <c r="AJ66" s="256">
        <v>0</v>
      </c>
      <c r="AK66" s="256">
        <v>14</v>
      </c>
      <c r="AL66" s="256">
        <v>4</v>
      </c>
      <c r="AM66" s="256">
        <v>2</v>
      </c>
      <c r="AN66" s="256">
        <v>0</v>
      </c>
      <c r="AO66" s="256">
        <v>0</v>
      </c>
      <c r="AP66" s="259">
        <v>0</v>
      </c>
      <c r="AQ66" s="261">
        <v>0</v>
      </c>
      <c r="AR66" s="265">
        <v>1965</v>
      </c>
      <c r="AS66" s="258">
        <v>15</v>
      </c>
      <c r="AT66" s="262">
        <v>1049972259.3669889</v>
      </c>
      <c r="AU66" s="263">
        <v>1129823893.5803533</v>
      </c>
      <c r="AV66" s="263">
        <v>2179796152.9473386</v>
      </c>
      <c r="AW66" s="263">
        <v>995573468.5561688</v>
      </c>
      <c r="AX66" s="263">
        <v>945317783.5737499</v>
      </c>
      <c r="AY66" s="264">
        <v>1940891252.129919</v>
      </c>
      <c r="AZ66" s="265">
        <v>329</v>
      </c>
      <c r="BA66" s="257">
        <v>1974</v>
      </c>
      <c r="BB66" s="268">
        <v>251088000</v>
      </c>
      <c r="BC66" s="265">
        <v>0</v>
      </c>
      <c r="BD66" s="257">
        <v>1</v>
      </c>
      <c r="BE66" s="257">
        <v>0</v>
      </c>
      <c r="BF66" s="257">
        <v>0</v>
      </c>
      <c r="BG66" s="257">
        <v>0</v>
      </c>
      <c r="BH66" s="257">
        <v>0</v>
      </c>
      <c r="BI66" s="257">
        <v>0</v>
      </c>
      <c r="BJ66" s="257">
        <v>14</v>
      </c>
      <c r="BK66" s="257">
        <v>0</v>
      </c>
      <c r="BL66" s="257">
        <v>0</v>
      </c>
      <c r="BM66" s="257">
        <v>0</v>
      </c>
      <c r="BN66" s="257">
        <v>0</v>
      </c>
      <c r="BO66" s="257">
        <v>0</v>
      </c>
      <c r="BP66" s="258">
        <v>0</v>
      </c>
      <c r="BQ66" s="265">
        <v>0</v>
      </c>
      <c r="BR66" s="257">
        <v>0</v>
      </c>
      <c r="BS66" s="257">
        <v>1</v>
      </c>
      <c r="BT66" s="257">
        <v>0</v>
      </c>
      <c r="BU66" s="257">
        <v>0</v>
      </c>
      <c r="BV66" s="258">
        <v>3</v>
      </c>
    </row>
    <row r="67" spans="1:74" ht="12.75">
      <c r="A67" s="254" t="s">
        <v>52</v>
      </c>
      <c r="B67" s="223">
        <v>65</v>
      </c>
      <c r="C67" s="223" t="s">
        <v>408</v>
      </c>
      <c r="D67" s="224" t="s">
        <v>74</v>
      </c>
      <c r="E67" s="265">
        <v>17</v>
      </c>
      <c r="F67" s="256">
        <v>10</v>
      </c>
      <c r="G67" s="257">
        <v>6</v>
      </c>
      <c r="H67" s="258">
        <v>4</v>
      </c>
      <c r="I67" s="255">
        <v>0.00422446</v>
      </c>
      <c r="J67" s="256">
        <v>0</v>
      </c>
      <c r="K67" s="256">
        <v>0.003743372</v>
      </c>
      <c r="L67" s="256">
        <v>0</v>
      </c>
      <c r="M67" s="256">
        <v>0</v>
      </c>
      <c r="N67" s="256">
        <v>0</v>
      </c>
      <c r="O67" s="256">
        <v>0.000481088</v>
      </c>
      <c r="P67" s="256">
        <v>0</v>
      </c>
      <c r="Q67" s="256">
        <v>0</v>
      </c>
      <c r="R67" s="256">
        <v>0.000784258</v>
      </c>
      <c r="S67" s="256">
        <v>0.001871686</v>
      </c>
      <c r="T67" s="256">
        <v>0.001746434</v>
      </c>
      <c r="U67" s="256">
        <v>0.00121268</v>
      </c>
      <c r="V67" s="259">
        <v>0.00030317</v>
      </c>
      <c r="W67" s="261">
        <v>0</v>
      </c>
      <c r="X67" s="255">
        <v>0</v>
      </c>
      <c r="Y67" s="256">
        <v>0</v>
      </c>
      <c r="Z67" s="256">
        <v>0</v>
      </c>
      <c r="AA67" s="256">
        <v>0</v>
      </c>
      <c r="AB67" s="256">
        <v>0</v>
      </c>
      <c r="AC67" s="256">
        <v>0</v>
      </c>
      <c r="AD67" s="259">
        <v>0</v>
      </c>
      <c r="AE67" s="255">
        <v>0</v>
      </c>
      <c r="AF67" s="256">
        <v>0</v>
      </c>
      <c r="AG67" s="256">
        <v>0</v>
      </c>
      <c r="AH67" s="256">
        <v>0</v>
      </c>
      <c r="AI67" s="256">
        <v>0</v>
      </c>
      <c r="AJ67" s="256">
        <v>0</v>
      </c>
      <c r="AK67" s="256">
        <v>0</v>
      </c>
      <c r="AL67" s="256">
        <v>0</v>
      </c>
      <c r="AM67" s="256">
        <v>0</v>
      </c>
      <c r="AN67" s="256">
        <v>0</v>
      </c>
      <c r="AO67" s="256">
        <v>0</v>
      </c>
      <c r="AP67" s="259">
        <v>0</v>
      </c>
      <c r="AQ67" s="261">
        <v>0</v>
      </c>
      <c r="AR67" s="265">
        <v>0</v>
      </c>
      <c r="AS67" s="258">
        <v>0</v>
      </c>
      <c r="AT67" s="270">
        <v>109402.557535307</v>
      </c>
      <c r="AU67" s="269">
        <v>16612.658243517</v>
      </c>
      <c r="AV67" s="263">
        <v>126015.215778824</v>
      </c>
      <c r="AW67" s="269">
        <v>108836.724252289</v>
      </c>
      <c r="AX67" s="269">
        <v>16610.054760396997</v>
      </c>
      <c r="AY67" s="264">
        <v>125446.779012686</v>
      </c>
      <c r="AZ67" s="265">
        <v>0</v>
      </c>
      <c r="BA67" s="257">
        <v>0</v>
      </c>
      <c r="BB67" s="268">
        <v>0</v>
      </c>
      <c r="BC67" s="265">
        <v>0</v>
      </c>
      <c r="BD67" s="257">
        <v>0</v>
      </c>
      <c r="BE67" s="257">
        <v>0</v>
      </c>
      <c r="BF67" s="257">
        <v>0</v>
      </c>
      <c r="BG67" s="257">
        <v>0</v>
      </c>
      <c r="BH67" s="257">
        <v>0</v>
      </c>
      <c r="BI67" s="257">
        <v>0</v>
      </c>
      <c r="BJ67" s="257">
        <v>0</v>
      </c>
      <c r="BK67" s="257">
        <v>0</v>
      </c>
      <c r="BL67" s="257">
        <v>0</v>
      </c>
      <c r="BM67" s="257">
        <v>0</v>
      </c>
      <c r="BN67" s="257">
        <v>0</v>
      </c>
      <c r="BO67" s="257">
        <v>0</v>
      </c>
      <c r="BP67" s="258">
        <v>0</v>
      </c>
      <c r="BQ67" s="265">
        <v>0</v>
      </c>
      <c r="BR67" s="257">
        <v>0</v>
      </c>
      <c r="BS67" s="257">
        <v>0</v>
      </c>
      <c r="BT67" s="257">
        <v>0</v>
      </c>
      <c r="BU67" s="257">
        <v>0</v>
      </c>
      <c r="BV67" s="258">
        <v>0</v>
      </c>
    </row>
    <row r="68" spans="1:74" ht="12.75">
      <c r="A68" s="254" t="s">
        <v>52</v>
      </c>
      <c r="B68" s="223">
        <v>66</v>
      </c>
      <c r="C68" s="223" t="s">
        <v>408</v>
      </c>
      <c r="D68" s="224" t="s">
        <v>74</v>
      </c>
      <c r="E68" s="265">
        <v>7</v>
      </c>
      <c r="F68" s="256">
        <v>0</v>
      </c>
      <c r="G68" s="257">
        <v>0</v>
      </c>
      <c r="H68" s="258">
        <v>0</v>
      </c>
      <c r="I68" s="255">
        <v>0.0012019700000000001</v>
      </c>
      <c r="J68" s="256">
        <v>0</v>
      </c>
      <c r="K68" s="256">
        <v>0.000961576</v>
      </c>
      <c r="L68" s="256">
        <v>0</v>
      </c>
      <c r="M68" s="256">
        <v>0</v>
      </c>
      <c r="N68" s="256">
        <v>0</v>
      </c>
      <c r="O68" s="256">
        <v>0.000240394</v>
      </c>
      <c r="P68" s="256">
        <v>0</v>
      </c>
      <c r="Q68" s="256">
        <v>0</v>
      </c>
      <c r="R68" s="256">
        <v>0.000240394</v>
      </c>
      <c r="S68" s="256">
        <v>0.000480788</v>
      </c>
      <c r="T68" s="256">
        <v>0.000721182</v>
      </c>
      <c r="U68" s="256">
        <v>0</v>
      </c>
      <c r="V68" s="259">
        <v>0</v>
      </c>
      <c r="W68" s="261">
        <v>0</v>
      </c>
      <c r="X68" s="255">
        <v>0</v>
      </c>
      <c r="Y68" s="256">
        <v>0</v>
      </c>
      <c r="Z68" s="256">
        <v>0</v>
      </c>
      <c r="AA68" s="256">
        <v>0</v>
      </c>
      <c r="AB68" s="256">
        <v>0</v>
      </c>
      <c r="AC68" s="256">
        <v>0</v>
      </c>
      <c r="AD68" s="259">
        <v>0</v>
      </c>
      <c r="AE68" s="255">
        <v>0</v>
      </c>
      <c r="AF68" s="256">
        <v>0</v>
      </c>
      <c r="AG68" s="256">
        <v>0</v>
      </c>
      <c r="AH68" s="256">
        <v>0</v>
      </c>
      <c r="AI68" s="256">
        <v>0</v>
      </c>
      <c r="AJ68" s="256">
        <v>0</v>
      </c>
      <c r="AK68" s="256">
        <v>0</v>
      </c>
      <c r="AL68" s="256">
        <v>0</v>
      </c>
      <c r="AM68" s="256">
        <v>0</v>
      </c>
      <c r="AN68" s="256">
        <v>0</v>
      </c>
      <c r="AO68" s="256">
        <v>0</v>
      </c>
      <c r="AP68" s="259">
        <v>0</v>
      </c>
      <c r="AQ68" s="261">
        <v>0</v>
      </c>
      <c r="AR68" s="265">
        <v>0</v>
      </c>
      <c r="AS68" s="258">
        <v>0</v>
      </c>
      <c r="AT68" s="270">
        <v>12246.740480484</v>
      </c>
      <c r="AU68" s="269">
        <v>46.88961123</v>
      </c>
      <c r="AV68" s="263">
        <v>12293.630091714</v>
      </c>
      <c r="AW68" s="269">
        <v>259.32995823</v>
      </c>
      <c r="AX68" s="269">
        <v>46.21850338</v>
      </c>
      <c r="AY68" s="264">
        <v>305.54846161</v>
      </c>
      <c r="AZ68" s="265">
        <v>0</v>
      </c>
      <c r="BA68" s="257">
        <v>0</v>
      </c>
      <c r="BB68" s="268">
        <v>0</v>
      </c>
      <c r="BC68" s="265">
        <v>0</v>
      </c>
      <c r="BD68" s="257">
        <v>0</v>
      </c>
      <c r="BE68" s="257">
        <v>0</v>
      </c>
      <c r="BF68" s="257">
        <v>0</v>
      </c>
      <c r="BG68" s="257">
        <v>0</v>
      </c>
      <c r="BH68" s="257">
        <v>0</v>
      </c>
      <c r="BI68" s="257">
        <v>0</v>
      </c>
      <c r="BJ68" s="257">
        <v>0</v>
      </c>
      <c r="BK68" s="257">
        <v>0</v>
      </c>
      <c r="BL68" s="257">
        <v>0</v>
      </c>
      <c r="BM68" s="257">
        <v>0</v>
      </c>
      <c r="BN68" s="257">
        <v>0</v>
      </c>
      <c r="BO68" s="257">
        <v>0</v>
      </c>
      <c r="BP68" s="258">
        <v>0</v>
      </c>
      <c r="BQ68" s="265">
        <v>0</v>
      </c>
      <c r="BR68" s="257">
        <v>0</v>
      </c>
      <c r="BS68" s="257">
        <v>0</v>
      </c>
      <c r="BT68" s="257">
        <v>0</v>
      </c>
      <c r="BU68" s="257">
        <v>0</v>
      </c>
      <c r="BV68" s="258">
        <v>0</v>
      </c>
    </row>
    <row r="69" spans="1:74" ht="12.75">
      <c r="A69" s="254" t="s">
        <v>49</v>
      </c>
      <c r="B69" s="223">
        <v>67</v>
      </c>
      <c r="C69" s="223" t="s">
        <v>74</v>
      </c>
      <c r="D69" s="224" t="s">
        <v>74</v>
      </c>
      <c r="E69" s="265">
        <v>1119</v>
      </c>
      <c r="F69" s="256">
        <v>30</v>
      </c>
      <c r="G69" s="257">
        <v>0</v>
      </c>
      <c r="H69" s="258">
        <v>30</v>
      </c>
      <c r="I69" s="255">
        <v>29.48768651491</v>
      </c>
      <c r="J69" s="256">
        <v>2.1864350139999997</v>
      </c>
      <c r="K69" s="256">
        <v>18.38629737498</v>
      </c>
      <c r="L69" s="256">
        <v>0.4372870028</v>
      </c>
      <c r="M69" s="256">
        <v>2.49166604877</v>
      </c>
      <c r="N69" s="256">
        <v>10.23760709169</v>
      </c>
      <c r="O69" s="256">
        <v>12.463647156999999</v>
      </c>
      <c r="P69" s="256">
        <v>0.27647700906</v>
      </c>
      <c r="Q69" s="256">
        <v>1.9983850419499998</v>
      </c>
      <c r="R69" s="256">
        <v>5.03740811349</v>
      </c>
      <c r="S69" s="256">
        <v>16.13762426379</v>
      </c>
      <c r="T69" s="256">
        <v>11.60907822849</v>
      </c>
      <c r="U69" s="256">
        <v>4.90121012927</v>
      </c>
      <c r="V69" s="259">
        <v>0</v>
      </c>
      <c r="W69" s="261">
        <v>29</v>
      </c>
      <c r="X69" s="255">
        <v>0</v>
      </c>
      <c r="Y69" s="256">
        <v>0</v>
      </c>
      <c r="Z69" s="256">
        <v>0</v>
      </c>
      <c r="AA69" s="256">
        <v>0</v>
      </c>
      <c r="AB69" s="256">
        <v>0</v>
      </c>
      <c r="AC69" s="256">
        <v>0</v>
      </c>
      <c r="AD69" s="259">
        <v>2</v>
      </c>
      <c r="AE69" s="255">
        <v>0</v>
      </c>
      <c r="AF69" s="256">
        <v>0</v>
      </c>
      <c r="AG69" s="256">
        <v>0</v>
      </c>
      <c r="AH69" s="256">
        <v>0</v>
      </c>
      <c r="AI69" s="256">
        <v>0</v>
      </c>
      <c r="AJ69" s="256">
        <v>0</v>
      </c>
      <c r="AK69" s="256">
        <v>0</v>
      </c>
      <c r="AL69" s="256">
        <v>0</v>
      </c>
      <c r="AM69" s="256">
        <v>0</v>
      </c>
      <c r="AN69" s="256">
        <v>0</v>
      </c>
      <c r="AO69" s="256">
        <v>0</v>
      </c>
      <c r="AP69" s="259">
        <v>0</v>
      </c>
      <c r="AQ69" s="261">
        <v>0</v>
      </c>
      <c r="AR69" s="265">
        <v>0</v>
      </c>
      <c r="AS69" s="258">
        <v>0</v>
      </c>
      <c r="AT69" s="262">
        <v>13642255.610537792</v>
      </c>
      <c r="AU69" s="263">
        <v>4747521.71144976</v>
      </c>
      <c r="AV69" s="263">
        <v>18389777.321987547</v>
      </c>
      <c r="AW69" s="263">
        <v>13135857.286708334</v>
      </c>
      <c r="AX69" s="263">
        <v>4027818.9136547367</v>
      </c>
      <c r="AY69" s="264">
        <v>17163676.20036307</v>
      </c>
      <c r="AZ69" s="265">
        <v>5</v>
      </c>
      <c r="BA69" s="257">
        <v>29</v>
      </c>
      <c r="BB69" s="268">
        <v>1340000</v>
      </c>
      <c r="BC69" s="265">
        <v>0</v>
      </c>
      <c r="BD69" s="257">
        <v>0</v>
      </c>
      <c r="BE69" s="257">
        <v>0</v>
      </c>
      <c r="BF69" s="257">
        <v>0</v>
      </c>
      <c r="BG69" s="257">
        <v>0</v>
      </c>
      <c r="BH69" s="257">
        <v>0</v>
      </c>
      <c r="BI69" s="257">
        <v>0</v>
      </c>
      <c r="BJ69" s="257">
        <v>0</v>
      </c>
      <c r="BK69" s="257">
        <v>0</v>
      </c>
      <c r="BL69" s="257">
        <v>0</v>
      </c>
      <c r="BM69" s="257">
        <v>0</v>
      </c>
      <c r="BN69" s="257">
        <v>0</v>
      </c>
      <c r="BO69" s="257">
        <v>0</v>
      </c>
      <c r="BP69" s="258">
        <v>0</v>
      </c>
      <c r="BQ69" s="265">
        <v>0</v>
      </c>
      <c r="BR69" s="257">
        <v>0</v>
      </c>
      <c r="BS69" s="257">
        <v>0</v>
      </c>
      <c r="BT69" s="257">
        <v>0</v>
      </c>
      <c r="BU69" s="257">
        <v>0</v>
      </c>
      <c r="BV69" s="258">
        <v>0</v>
      </c>
    </row>
    <row r="70" spans="1:74" ht="12.75">
      <c r="A70" s="254" t="s">
        <v>53</v>
      </c>
      <c r="B70" s="223">
        <v>68</v>
      </c>
      <c r="C70" s="223" t="s">
        <v>408</v>
      </c>
      <c r="D70" s="224" t="s">
        <v>74</v>
      </c>
      <c r="E70" s="265">
        <v>348</v>
      </c>
      <c r="F70" s="256">
        <v>42</v>
      </c>
      <c r="G70" s="257">
        <v>2</v>
      </c>
      <c r="H70" s="258">
        <v>40</v>
      </c>
      <c r="I70" s="255">
        <v>0.02444700105</v>
      </c>
      <c r="J70" s="256">
        <v>0</v>
      </c>
      <c r="K70" s="256">
        <v>0.01955760084</v>
      </c>
      <c r="L70" s="256">
        <v>0</v>
      </c>
      <c r="M70" s="256">
        <v>0</v>
      </c>
      <c r="N70" s="256">
        <v>0</v>
      </c>
      <c r="O70" s="256">
        <v>0.00488940021</v>
      </c>
      <c r="P70" s="256">
        <v>0</v>
      </c>
      <c r="Q70" s="256">
        <v>0</v>
      </c>
      <c r="R70" s="256">
        <v>0.00488940021</v>
      </c>
      <c r="S70" s="256">
        <v>0.00977880042</v>
      </c>
      <c r="T70" s="256">
        <v>0.014668200630000001</v>
      </c>
      <c r="U70" s="256">
        <v>0</v>
      </c>
      <c r="V70" s="259">
        <v>0</v>
      </c>
      <c r="W70" s="261">
        <v>0</v>
      </c>
      <c r="X70" s="255">
        <v>0</v>
      </c>
      <c r="Y70" s="256">
        <v>0</v>
      </c>
      <c r="Z70" s="256">
        <v>0</v>
      </c>
      <c r="AA70" s="256">
        <v>0</v>
      </c>
      <c r="AB70" s="256">
        <v>0</v>
      </c>
      <c r="AC70" s="256">
        <v>0</v>
      </c>
      <c r="AD70" s="259">
        <v>0</v>
      </c>
      <c r="AE70" s="255">
        <v>0</v>
      </c>
      <c r="AF70" s="256">
        <v>0</v>
      </c>
      <c r="AG70" s="256">
        <v>0</v>
      </c>
      <c r="AH70" s="256">
        <v>0</v>
      </c>
      <c r="AI70" s="256">
        <v>0</v>
      </c>
      <c r="AJ70" s="256">
        <v>0</v>
      </c>
      <c r="AK70" s="256">
        <v>0</v>
      </c>
      <c r="AL70" s="256">
        <v>0</v>
      </c>
      <c r="AM70" s="256">
        <v>0</v>
      </c>
      <c r="AN70" s="256">
        <v>0</v>
      </c>
      <c r="AO70" s="256">
        <v>0</v>
      </c>
      <c r="AP70" s="259">
        <v>0</v>
      </c>
      <c r="AQ70" s="261">
        <v>0</v>
      </c>
      <c r="AR70" s="265">
        <v>0</v>
      </c>
      <c r="AS70" s="258">
        <v>0</v>
      </c>
      <c r="AT70" s="270">
        <v>10862855.962515242</v>
      </c>
      <c r="AU70" s="269">
        <v>765338.698671609</v>
      </c>
      <c r="AV70" s="263">
        <v>11628194.661186852</v>
      </c>
      <c r="AW70" s="269">
        <v>6351756.728971268</v>
      </c>
      <c r="AX70" s="269">
        <v>765338.698671609</v>
      </c>
      <c r="AY70" s="264">
        <v>7117095.427642877</v>
      </c>
      <c r="AZ70" s="265">
        <v>0</v>
      </c>
      <c r="BA70" s="257">
        <v>0</v>
      </c>
      <c r="BB70" s="268">
        <v>0</v>
      </c>
      <c r="BC70" s="265">
        <v>0</v>
      </c>
      <c r="BD70" s="257">
        <v>0</v>
      </c>
      <c r="BE70" s="257">
        <v>0</v>
      </c>
      <c r="BF70" s="257">
        <v>0</v>
      </c>
      <c r="BG70" s="257">
        <v>0</v>
      </c>
      <c r="BH70" s="257">
        <v>0</v>
      </c>
      <c r="BI70" s="257">
        <v>0</v>
      </c>
      <c r="BJ70" s="257">
        <v>0</v>
      </c>
      <c r="BK70" s="257">
        <v>0</v>
      </c>
      <c r="BL70" s="257">
        <v>0</v>
      </c>
      <c r="BM70" s="257">
        <v>0</v>
      </c>
      <c r="BN70" s="257">
        <v>0</v>
      </c>
      <c r="BO70" s="257">
        <v>0</v>
      </c>
      <c r="BP70" s="258">
        <v>0</v>
      </c>
      <c r="BQ70" s="265">
        <v>0</v>
      </c>
      <c r="BR70" s="257">
        <v>0</v>
      </c>
      <c r="BS70" s="257">
        <v>0</v>
      </c>
      <c r="BT70" s="257">
        <v>0</v>
      </c>
      <c r="BU70" s="257">
        <v>0</v>
      </c>
      <c r="BV70" s="258">
        <v>0</v>
      </c>
    </row>
    <row r="71" spans="1:74" ht="12.75">
      <c r="A71" s="254" t="s">
        <v>54</v>
      </c>
      <c r="B71" s="223">
        <v>69</v>
      </c>
      <c r="C71" s="223" t="s">
        <v>74</v>
      </c>
      <c r="D71" s="224" t="s">
        <v>74</v>
      </c>
      <c r="E71" s="255">
        <v>1982</v>
      </c>
      <c r="F71" s="256">
        <v>393</v>
      </c>
      <c r="G71" s="257">
        <v>22</v>
      </c>
      <c r="H71" s="258">
        <v>371</v>
      </c>
      <c r="I71" s="255">
        <v>108.15620465450002</v>
      </c>
      <c r="J71" s="256">
        <v>3.09600916639</v>
      </c>
      <c r="K71" s="256">
        <v>99.51438478947</v>
      </c>
      <c r="L71" s="256">
        <v>0.0021416006</v>
      </c>
      <c r="M71" s="256">
        <v>0.59365340491</v>
      </c>
      <c r="N71" s="256">
        <v>7.33355232893</v>
      </c>
      <c r="O71" s="256">
        <v>4.02771712717</v>
      </c>
      <c r="P71" s="256">
        <v>1.67510113325</v>
      </c>
      <c r="Q71" s="256">
        <v>2.5725433681300003</v>
      </c>
      <c r="R71" s="256">
        <v>35.09247354649</v>
      </c>
      <c r="S71" s="256">
        <v>53.67317599415</v>
      </c>
      <c r="T71" s="256">
        <v>57.807041136900004</v>
      </c>
      <c r="U71" s="256">
        <v>23.66980570136</v>
      </c>
      <c r="V71" s="259">
        <v>0.0028713313700000002</v>
      </c>
      <c r="W71" s="261">
        <v>206</v>
      </c>
      <c r="X71" s="255">
        <v>0</v>
      </c>
      <c r="Y71" s="256">
        <v>0</v>
      </c>
      <c r="Z71" s="256">
        <v>0</v>
      </c>
      <c r="AA71" s="256">
        <v>0</v>
      </c>
      <c r="AB71" s="256">
        <v>0</v>
      </c>
      <c r="AC71" s="256">
        <v>0</v>
      </c>
      <c r="AD71" s="259">
        <v>0</v>
      </c>
      <c r="AE71" s="255">
        <v>0</v>
      </c>
      <c r="AF71" s="256">
        <v>0</v>
      </c>
      <c r="AG71" s="256">
        <v>0</v>
      </c>
      <c r="AH71" s="256">
        <v>0</v>
      </c>
      <c r="AI71" s="256">
        <v>0</v>
      </c>
      <c r="AJ71" s="256">
        <v>0</v>
      </c>
      <c r="AK71" s="256">
        <v>0</v>
      </c>
      <c r="AL71" s="256">
        <v>0</v>
      </c>
      <c r="AM71" s="256">
        <v>0</v>
      </c>
      <c r="AN71" s="256">
        <v>0</v>
      </c>
      <c r="AO71" s="256">
        <v>0</v>
      </c>
      <c r="AP71" s="259">
        <v>0</v>
      </c>
      <c r="AQ71" s="261">
        <v>0</v>
      </c>
      <c r="AR71" s="265">
        <v>709</v>
      </c>
      <c r="AS71" s="258">
        <v>6</v>
      </c>
      <c r="AT71" s="262">
        <v>877883246.4188927</v>
      </c>
      <c r="AU71" s="263">
        <v>791527189.9618629</v>
      </c>
      <c r="AV71" s="263">
        <v>1669410436.380755</v>
      </c>
      <c r="AW71" s="263">
        <v>745453627.3072109</v>
      </c>
      <c r="AX71" s="263">
        <v>780560226.951472</v>
      </c>
      <c r="AY71" s="264">
        <v>1526013854.2586825</v>
      </c>
      <c r="AZ71" s="265">
        <v>14</v>
      </c>
      <c r="BA71" s="257">
        <v>206</v>
      </c>
      <c r="BB71" s="268">
        <v>17600000</v>
      </c>
      <c r="BC71" s="265">
        <v>0</v>
      </c>
      <c r="BD71" s="257">
        <v>0</v>
      </c>
      <c r="BE71" s="257">
        <v>0</v>
      </c>
      <c r="BF71" s="257">
        <v>0</v>
      </c>
      <c r="BG71" s="257">
        <v>0</v>
      </c>
      <c r="BH71" s="257">
        <v>0</v>
      </c>
      <c r="BI71" s="257">
        <v>0</v>
      </c>
      <c r="BJ71" s="257">
        <v>0</v>
      </c>
      <c r="BK71" s="257">
        <v>0</v>
      </c>
      <c r="BL71" s="257">
        <v>0</v>
      </c>
      <c r="BM71" s="257">
        <v>0</v>
      </c>
      <c r="BN71" s="257">
        <v>0</v>
      </c>
      <c r="BO71" s="257">
        <v>0</v>
      </c>
      <c r="BP71" s="258">
        <v>0</v>
      </c>
      <c r="BQ71" s="265">
        <v>0</v>
      </c>
      <c r="BR71" s="257">
        <v>0</v>
      </c>
      <c r="BS71" s="257">
        <v>0</v>
      </c>
      <c r="BT71" s="257">
        <v>0</v>
      </c>
      <c r="BU71" s="257">
        <v>0</v>
      </c>
      <c r="BV71" s="258">
        <v>0</v>
      </c>
    </row>
    <row r="72" spans="1:74" ht="12.75">
      <c r="A72" s="254" t="s">
        <v>55</v>
      </c>
      <c r="B72" s="223">
        <v>70</v>
      </c>
      <c r="C72" s="225" t="s">
        <v>399</v>
      </c>
      <c r="D72" s="225" t="s">
        <v>399</v>
      </c>
      <c r="E72" s="265">
        <v>12379</v>
      </c>
      <c r="F72" s="256">
        <v>327</v>
      </c>
      <c r="G72" s="257">
        <v>44</v>
      </c>
      <c r="H72" s="258">
        <v>283</v>
      </c>
      <c r="I72" s="255">
        <v>44.64939638495001</v>
      </c>
      <c r="J72" s="256">
        <v>10.720391772660001</v>
      </c>
      <c r="K72" s="256">
        <v>25.66697015413</v>
      </c>
      <c r="L72" s="256">
        <v>0.88284259289</v>
      </c>
      <c r="M72" s="256">
        <v>3.20899385026</v>
      </c>
      <c r="N72" s="256">
        <v>17.094308598799998</v>
      </c>
      <c r="O72" s="256">
        <v>24.23104632694</v>
      </c>
      <c r="P72" s="256">
        <v>6.350570327100001</v>
      </c>
      <c r="Q72" s="256">
        <v>4.38493522302</v>
      </c>
      <c r="R72" s="256">
        <v>8.055837417940001</v>
      </c>
      <c r="S72" s="256">
        <v>23.31163573254</v>
      </c>
      <c r="T72" s="256">
        <v>15.19171764325</v>
      </c>
      <c r="U72" s="256">
        <v>5.291507887170001</v>
      </c>
      <c r="V72" s="259">
        <v>0.9496734854700001</v>
      </c>
      <c r="W72" s="261">
        <v>0</v>
      </c>
      <c r="X72" s="255">
        <v>0</v>
      </c>
      <c r="Y72" s="256">
        <v>0</v>
      </c>
      <c r="Z72" s="256">
        <v>0</v>
      </c>
      <c r="AA72" s="256">
        <v>0</v>
      </c>
      <c r="AB72" s="256">
        <v>0</v>
      </c>
      <c r="AC72" s="256">
        <v>0</v>
      </c>
      <c r="AD72" s="259">
        <v>0</v>
      </c>
      <c r="AE72" s="255">
        <v>0</v>
      </c>
      <c r="AF72" s="256">
        <v>0</v>
      </c>
      <c r="AG72" s="256">
        <v>0</v>
      </c>
      <c r="AH72" s="256">
        <v>0</v>
      </c>
      <c r="AI72" s="256">
        <v>0</v>
      </c>
      <c r="AJ72" s="256">
        <v>0</v>
      </c>
      <c r="AK72" s="256">
        <v>0</v>
      </c>
      <c r="AL72" s="256">
        <v>0</v>
      </c>
      <c r="AM72" s="256">
        <v>0</v>
      </c>
      <c r="AN72" s="256">
        <v>0</v>
      </c>
      <c r="AO72" s="256">
        <v>0</v>
      </c>
      <c r="AP72" s="259">
        <v>0</v>
      </c>
      <c r="AQ72" s="261">
        <v>0</v>
      </c>
      <c r="AR72" s="265">
        <v>0</v>
      </c>
      <c r="AS72" s="258">
        <v>0</v>
      </c>
      <c r="AT72" s="262">
        <v>101558968.39052555</v>
      </c>
      <c r="AU72" s="263">
        <v>14904090.73351651</v>
      </c>
      <c r="AV72" s="263">
        <v>116463059.12404205</v>
      </c>
      <c r="AW72" s="263">
        <v>81365413.95282513</v>
      </c>
      <c r="AX72" s="263">
        <v>13522693.459724294</v>
      </c>
      <c r="AY72" s="264">
        <v>94888107.41254942</v>
      </c>
      <c r="AZ72" s="265">
        <v>0</v>
      </c>
      <c r="BA72" s="257">
        <v>0</v>
      </c>
      <c r="BB72" s="268">
        <v>0</v>
      </c>
      <c r="BC72" s="265">
        <v>0</v>
      </c>
      <c r="BD72" s="257">
        <v>0</v>
      </c>
      <c r="BE72" s="257">
        <v>0</v>
      </c>
      <c r="BF72" s="257">
        <v>0</v>
      </c>
      <c r="BG72" s="257">
        <v>0</v>
      </c>
      <c r="BH72" s="257">
        <v>0</v>
      </c>
      <c r="BI72" s="257">
        <v>0</v>
      </c>
      <c r="BJ72" s="257">
        <v>0</v>
      </c>
      <c r="BK72" s="257">
        <v>0</v>
      </c>
      <c r="BL72" s="257">
        <v>0</v>
      </c>
      <c r="BM72" s="257">
        <v>0</v>
      </c>
      <c r="BN72" s="257">
        <v>0</v>
      </c>
      <c r="BO72" s="257">
        <v>0</v>
      </c>
      <c r="BP72" s="258">
        <v>0</v>
      </c>
      <c r="BQ72" s="265">
        <v>0</v>
      </c>
      <c r="BR72" s="257">
        <v>0</v>
      </c>
      <c r="BS72" s="257">
        <v>0</v>
      </c>
      <c r="BT72" s="257">
        <v>0</v>
      </c>
      <c r="BU72" s="257">
        <v>0</v>
      </c>
      <c r="BV72" s="258">
        <v>0</v>
      </c>
    </row>
    <row r="73" spans="1:74" ht="12.75">
      <c r="A73" s="254" t="s">
        <v>56</v>
      </c>
      <c r="B73" s="223">
        <v>71</v>
      </c>
      <c r="C73" s="225" t="s">
        <v>399</v>
      </c>
      <c r="D73" s="225" t="s">
        <v>399</v>
      </c>
      <c r="E73" s="265">
        <v>4699</v>
      </c>
      <c r="F73" s="256">
        <v>11</v>
      </c>
      <c r="G73" s="257">
        <v>0</v>
      </c>
      <c r="H73" s="258">
        <v>11</v>
      </c>
      <c r="I73" s="255">
        <v>62.337071418490005</v>
      </c>
      <c r="J73" s="256">
        <v>9.51365393395</v>
      </c>
      <c r="K73" s="256">
        <v>40.27836585029</v>
      </c>
      <c r="L73" s="256">
        <v>0</v>
      </c>
      <c r="M73" s="256">
        <v>7.32829856871</v>
      </c>
      <c r="N73" s="256">
        <v>21.412076294320002</v>
      </c>
      <c r="O73" s="256">
        <v>20.36328303802</v>
      </c>
      <c r="P73" s="256">
        <v>3.0086150169100003</v>
      </c>
      <c r="Q73" s="256">
        <v>2.26469719409</v>
      </c>
      <c r="R73" s="256">
        <v>5.2240643799</v>
      </c>
      <c r="S73" s="256">
        <v>32.134372085200006</v>
      </c>
      <c r="T73" s="256">
        <v>29.98912265886</v>
      </c>
      <c r="U73" s="256">
        <v>16.28544366354</v>
      </c>
      <c r="V73" s="259">
        <v>3.16487717627</v>
      </c>
      <c r="W73" s="261">
        <v>0</v>
      </c>
      <c r="X73" s="255">
        <v>0</v>
      </c>
      <c r="Y73" s="256">
        <v>0</v>
      </c>
      <c r="Z73" s="256">
        <v>0</v>
      </c>
      <c r="AA73" s="256">
        <v>0</v>
      </c>
      <c r="AB73" s="256">
        <v>0</v>
      </c>
      <c r="AC73" s="256">
        <v>0</v>
      </c>
      <c r="AD73" s="259">
        <v>0</v>
      </c>
      <c r="AE73" s="255">
        <v>0</v>
      </c>
      <c r="AF73" s="256">
        <v>0</v>
      </c>
      <c r="AG73" s="256">
        <v>0</v>
      </c>
      <c r="AH73" s="256">
        <v>0</v>
      </c>
      <c r="AI73" s="256">
        <v>0</v>
      </c>
      <c r="AJ73" s="256">
        <v>0</v>
      </c>
      <c r="AK73" s="256">
        <v>0</v>
      </c>
      <c r="AL73" s="256">
        <v>0</v>
      </c>
      <c r="AM73" s="256">
        <v>0</v>
      </c>
      <c r="AN73" s="256">
        <v>0</v>
      </c>
      <c r="AO73" s="256">
        <v>0</v>
      </c>
      <c r="AP73" s="259">
        <v>0</v>
      </c>
      <c r="AQ73" s="261">
        <v>0</v>
      </c>
      <c r="AR73" s="265">
        <v>0</v>
      </c>
      <c r="AS73" s="258">
        <v>0</v>
      </c>
      <c r="AT73" s="262">
        <v>6633009.1246938985</v>
      </c>
      <c r="AU73" s="263">
        <v>820208.9475942231</v>
      </c>
      <c r="AV73" s="263">
        <v>7453218.072288122</v>
      </c>
      <c r="AW73" s="263">
        <v>6447628.35607882</v>
      </c>
      <c r="AX73" s="263">
        <v>639827.8762811369</v>
      </c>
      <c r="AY73" s="264">
        <v>7087456.232359957</v>
      </c>
      <c r="AZ73" s="265">
        <v>0</v>
      </c>
      <c r="BA73" s="257">
        <v>0</v>
      </c>
      <c r="BB73" s="268">
        <v>0</v>
      </c>
      <c r="BC73" s="265">
        <v>0</v>
      </c>
      <c r="BD73" s="257">
        <v>0</v>
      </c>
      <c r="BE73" s="257">
        <v>0</v>
      </c>
      <c r="BF73" s="257">
        <v>0</v>
      </c>
      <c r="BG73" s="257">
        <v>0</v>
      </c>
      <c r="BH73" s="257">
        <v>0</v>
      </c>
      <c r="BI73" s="257">
        <v>0</v>
      </c>
      <c r="BJ73" s="257">
        <v>0</v>
      </c>
      <c r="BK73" s="257">
        <v>0</v>
      </c>
      <c r="BL73" s="257">
        <v>0</v>
      </c>
      <c r="BM73" s="257">
        <v>0</v>
      </c>
      <c r="BN73" s="257">
        <v>0</v>
      </c>
      <c r="BO73" s="257">
        <v>0</v>
      </c>
      <c r="BP73" s="258">
        <v>0</v>
      </c>
      <c r="BQ73" s="265">
        <v>0</v>
      </c>
      <c r="BR73" s="257">
        <v>0</v>
      </c>
      <c r="BS73" s="257">
        <v>0</v>
      </c>
      <c r="BT73" s="257">
        <v>0</v>
      </c>
      <c r="BU73" s="257">
        <v>0</v>
      </c>
      <c r="BV73" s="258">
        <v>0</v>
      </c>
    </row>
    <row r="74" spans="1:74" ht="12.75">
      <c r="A74" s="254" t="s">
        <v>57</v>
      </c>
      <c r="B74" s="223">
        <v>72</v>
      </c>
      <c r="C74" s="225" t="s">
        <v>399</v>
      </c>
      <c r="D74" s="225" t="s">
        <v>399</v>
      </c>
      <c r="E74" s="255">
        <v>11717</v>
      </c>
      <c r="F74" s="256">
        <v>1861</v>
      </c>
      <c r="G74" s="257">
        <v>40</v>
      </c>
      <c r="H74" s="258">
        <v>1821</v>
      </c>
      <c r="I74" s="255">
        <v>284.19726644453</v>
      </c>
      <c r="J74" s="256">
        <v>10.45758607006</v>
      </c>
      <c r="K74" s="256">
        <v>226.60585275729002</v>
      </c>
      <c r="L74" s="256">
        <v>1.13922316674</v>
      </c>
      <c r="M74" s="256">
        <v>0.6671951070900001</v>
      </c>
      <c r="N74" s="256">
        <v>63.86412449393</v>
      </c>
      <c r="O74" s="256">
        <v>42.48020406823</v>
      </c>
      <c r="P74" s="256">
        <v>5.99342795902</v>
      </c>
      <c r="Q74" s="256">
        <v>11.46586171687</v>
      </c>
      <c r="R74" s="256">
        <v>42.712235834990004</v>
      </c>
      <c r="S74" s="256">
        <v>138.30908054580001</v>
      </c>
      <c r="T74" s="256">
        <v>138.14736119876002</v>
      </c>
      <c r="U74" s="256">
        <v>69.36353607850998</v>
      </c>
      <c r="V74" s="259">
        <v>4.87624262052</v>
      </c>
      <c r="W74" s="261">
        <v>919</v>
      </c>
      <c r="X74" s="255">
        <v>0</v>
      </c>
      <c r="Y74" s="256">
        <v>0</v>
      </c>
      <c r="Z74" s="256">
        <v>0</v>
      </c>
      <c r="AA74" s="256">
        <v>0</v>
      </c>
      <c r="AB74" s="256">
        <v>0</v>
      </c>
      <c r="AC74" s="256">
        <v>0</v>
      </c>
      <c r="AD74" s="259">
        <v>0</v>
      </c>
      <c r="AE74" s="255">
        <v>0</v>
      </c>
      <c r="AF74" s="256">
        <v>0</v>
      </c>
      <c r="AG74" s="256">
        <v>0</v>
      </c>
      <c r="AH74" s="256">
        <v>0</v>
      </c>
      <c r="AI74" s="256">
        <v>0</v>
      </c>
      <c r="AJ74" s="256">
        <v>0</v>
      </c>
      <c r="AK74" s="256">
        <v>5</v>
      </c>
      <c r="AL74" s="256">
        <v>2</v>
      </c>
      <c r="AM74" s="256">
        <v>0</v>
      </c>
      <c r="AN74" s="256">
        <v>0</v>
      </c>
      <c r="AO74" s="256">
        <v>0</v>
      </c>
      <c r="AP74" s="259">
        <v>0</v>
      </c>
      <c r="AQ74" s="261">
        <v>0</v>
      </c>
      <c r="AR74" s="265">
        <v>6257</v>
      </c>
      <c r="AS74" s="258">
        <v>8</v>
      </c>
      <c r="AT74" s="262">
        <v>1275577082.2902896</v>
      </c>
      <c r="AU74" s="263">
        <v>1227520297.8176136</v>
      </c>
      <c r="AV74" s="263">
        <v>2503097380.107901</v>
      </c>
      <c r="AW74" s="263">
        <v>1210329462.2017164</v>
      </c>
      <c r="AX74" s="263">
        <v>1214003299.9308193</v>
      </c>
      <c r="AY74" s="264">
        <v>2424332762.132534</v>
      </c>
      <c r="AZ74" s="265">
        <v>31</v>
      </c>
      <c r="BA74" s="257">
        <v>919</v>
      </c>
      <c r="BB74" s="268">
        <v>96352000</v>
      </c>
      <c r="BC74" s="265">
        <v>0</v>
      </c>
      <c r="BD74" s="257">
        <v>0</v>
      </c>
      <c r="BE74" s="257">
        <v>0</v>
      </c>
      <c r="BF74" s="257">
        <v>0</v>
      </c>
      <c r="BG74" s="257">
        <v>0</v>
      </c>
      <c r="BH74" s="257">
        <v>0</v>
      </c>
      <c r="BI74" s="257">
        <v>0</v>
      </c>
      <c r="BJ74" s="257">
        <v>0</v>
      </c>
      <c r="BK74" s="257">
        <v>0</v>
      </c>
      <c r="BL74" s="257">
        <v>0</v>
      </c>
      <c r="BM74" s="257">
        <v>0</v>
      </c>
      <c r="BN74" s="257">
        <v>0</v>
      </c>
      <c r="BO74" s="257">
        <v>0</v>
      </c>
      <c r="BP74" s="258">
        <v>0</v>
      </c>
      <c r="BQ74" s="265">
        <v>0</v>
      </c>
      <c r="BR74" s="257">
        <v>0</v>
      </c>
      <c r="BS74" s="257">
        <v>0</v>
      </c>
      <c r="BT74" s="257">
        <v>0</v>
      </c>
      <c r="BU74" s="257">
        <v>0</v>
      </c>
      <c r="BV74" s="258">
        <v>1</v>
      </c>
    </row>
    <row r="75" spans="1:74" ht="12.75">
      <c r="A75" s="254" t="s">
        <v>58</v>
      </c>
      <c r="B75" s="223">
        <v>73</v>
      </c>
      <c r="C75" s="225" t="s">
        <v>399</v>
      </c>
      <c r="D75" s="225" t="s">
        <v>399</v>
      </c>
      <c r="E75" s="265">
        <v>247</v>
      </c>
      <c r="F75" s="256">
        <v>4</v>
      </c>
      <c r="G75" s="257">
        <v>2</v>
      </c>
      <c r="H75" s="258">
        <v>2</v>
      </c>
      <c r="I75" s="255">
        <v>37.3888216167</v>
      </c>
      <c r="J75" s="256">
        <v>4.49422804263</v>
      </c>
      <c r="K75" s="256">
        <v>21.72783636298</v>
      </c>
      <c r="L75" s="256">
        <v>0.10356400162</v>
      </c>
      <c r="M75" s="256">
        <v>2.73254001884</v>
      </c>
      <c r="N75" s="256">
        <v>17.80632525678</v>
      </c>
      <c r="O75" s="256">
        <v>19.094824410999998</v>
      </c>
      <c r="P75" s="256">
        <v>2.39515704661</v>
      </c>
      <c r="Q75" s="256">
        <v>2.44593006373</v>
      </c>
      <c r="R75" s="256">
        <v>5.50368006525</v>
      </c>
      <c r="S75" s="256">
        <v>18.641827322519998</v>
      </c>
      <c r="T75" s="256">
        <v>11.23365117607</v>
      </c>
      <c r="U75" s="256">
        <v>2.89588505774</v>
      </c>
      <c r="V75" s="259">
        <v>0.99194502831</v>
      </c>
      <c r="W75" s="261">
        <v>0</v>
      </c>
      <c r="X75" s="255">
        <v>0</v>
      </c>
      <c r="Y75" s="256">
        <v>0</v>
      </c>
      <c r="Z75" s="256">
        <v>0</v>
      </c>
      <c r="AA75" s="256">
        <v>0</v>
      </c>
      <c r="AB75" s="256">
        <v>0</v>
      </c>
      <c r="AC75" s="256">
        <v>0</v>
      </c>
      <c r="AD75" s="259">
        <v>0</v>
      </c>
      <c r="AE75" s="255">
        <v>0</v>
      </c>
      <c r="AF75" s="256">
        <v>0</v>
      </c>
      <c r="AG75" s="256">
        <v>0</v>
      </c>
      <c r="AH75" s="256">
        <v>0</v>
      </c>
      <c r="AI75" s="256">
        <v>0</v>
      </c>
      <c r="AJ75" s="256">
        <v>0</v>
      </c>
      <c r="AK75" s="256">
        <v>0</v>
      </c>
      <c r="AL75" s="256">
        <v>0</v>
      </c>
      <c r="AM75" s="256">
        <v>0</v>
      </c>
      <c r="AN75" s="256">
        <v>0</v>
      </c>
      <c r="AO75" s="256">
        <v>0</v>
      </c>
      <c r="AP75" s="259">
        <v>0</v>
      </c>
      <c r="AQ75" s="261">
        <v>0</v>
      </c>
      <c r="AR75" s="265">
        <v>0</v>
      </c>
      <c r="AS75" s="258">
        <v>0</v>
      </c>
      <c r="AT75" s="262">
        <v>1407175.0956717622</v>
      </c>
      <c r="AU75" s="263">
        <v>556170.262772056</v>
      </c>
      <c r="AV75" s="263">
        <v>1963345.3584438188</v>
      </c>
      <c r="AW75" s="263">
        <v>1125726.2872484056</v>
      </c>
      <c r="AX75" s="263">
        <v>215399.709236731</v>
      </c>
      <c r="AY75" s="264">
        <v>1341125.996485137</v>
      </c>
      <c r="AZ75" s="265">
        <v>0</v>
      </c>
      <c r="BA75" s="257">
        <v>0</v>
      </c>
      <c r="BB75" s="268">
        <v>0</v>
      </c>
      <c r="BC75" s="265">
        <v>0</v>
      </c>
      <c r="BD75" s="257">
        <v>0</v>
      </c>
      <c r="BE75" s="257">
        <v>0</v>
      </c>
      <c r="BF75" s="257">
        <v>0</v>
      </c>
      <c r="BG75" s="257">
        <v>0</v>
      </c>
      <c r="BH75" s="257">
        <v>0</v>
      </c>
      <c r="BI75" s="257">
        <v>0</v>
      </c>
      <c r="BJ75" s="257">
        <v>0</v>
      </c>
      <c r="BK75" s="257">
        <v>0</v>
      </c>
      <c r="BL75" s="257">
        <v>0</v>
      </c>
      <c r="BM75" s="257">
        <v>0</v>
      </c>
      <c r="BN75" s="257">
        <v>0</v>
      </c>
      <c r="BO75" s="257">
        <v>0</v>
      </c>
      <c r="BP75" s="258">
        <v>0</v>
      </c>
      <c r="BQ75" s="265">
        <v>0</v>
      </c>
      <c r="BR75" s="257">
        <v>0</v>
      </c>
      <c r="BS75" s="257">
        <v>0</v>
      </c>
      <c r="BT75" s="257">
        <v>0</v>
      </c>
      <c r="BU75" s="257">
        <v>0</v>
      </c>
      <c r="BV75" s="258">
        <v>0</v>
      </c>
    </row>
    <row r="76" spans="1:74" ht="12.75">
      <c r="A76" s="254" t="s">
        <v>59</v>
      </c>
      <c r="B76" s="223">
        <v>74</v>
      </c>
      <c r="C76" s="225" t="s">
        <v>399</v>
      </c>
      <c r="D76" s="225" t="s">
        <v>399</v>
      </c>
      <c r="E76" s="265">
        <v>164</v>
      </c>
      <c r="F76" s="256">
        <v>6</v>
      </c>
      <c r="G76" s="257">
        <v>0</v>
      </c>
      <c r="H76" s="258">
        <v>6</v>
      </c>
      <c r="I76" s="255">
        <v>1.87445983294</v>
      </c>
      <c r="J76" s="256">
        <v>0</v>
      </c>
      <c r="K76" s="256">
        <v>0.92210881414</v>
      </c>
      <c r="L76" s="256">
        <v>0</v>
      </c>
      <c r="M76" s="256">
        <v>0</v>
      </c>
      <c r="N76" s="256">
        <v>1.23805632444</v>
      </c>
      <c r="O76" s="256">
        <v>0.38094040752</v>
      </c>
      <c r="P76" s="256">
        <v>0</v>
      </c>
      <c r="Q76" s="256">
        <v>0.38094040752</v>
      </c>
      <c r="R76" s="256">
        <v>0</v>
      </c>
      <c r="S76" s="256">
        <v>0.93722991647</v>
      </c>
      <c r="T76" s="256">
        <v>0.46105440707</v>
      </c>
      <c r="U76" s="256">
        <v>0.19047020376</v>
      </c>
      <c r="V76" s="259">
        <v>0</v>
      </c>
      <c r="W76" s="261">
        <v>0</v>
      </c>
      <c r="X76" s="255">
        <v>0</v>
      </c>
      <c r="Y76" s="256">
        <v>0</v>
      </c>
      <c r="Z76" s="256">
        <v>0</v>
      </c>
      <c r="AA76" s="256">
        <v>0</v>
      </c>
      <c r="AB76" s="256">
        <v>0</v>
      </c>
      <c r="AC76" s="256">
        <v>0</v>
      </c>
      <c r="AD76" s="259">
        <v>0</v>
      </c>
      <c r="AE76" s="255">
        <v>0</v>
      </c>
      <c r="AF76" s="256">
        <v>0</v>
      </c>
      <c r="AG76" s="256">
        <v>0</v>
      </c>
      <c r="AH76" s="256">
        <v>0</v>
      </c>
      <c r="AI76" s="256">
        <v>0</v>
      </c>
      <c r="AJ76" s="256">
        <v>0</v>
      </c>
      <c r="AK76" s="256">
        <v>0</v>
      </c>
      <c r="AL76" s="256">
        <v>0</v>
      </c>
      <c r="AM76" s="256">
        <v>0</v>
      </c>
      <c r="AN76" s="256">
        <v>0</v>
      </c>
      <c r="AO76" s="256">
        <v>0</v>
      </c>
      <c r="AP76" s="259">
        <v>0</v>
      </c>
      <c r="AQ76" s="261">
        <v>0</v>
      </c>
      <c r="AR76" s="265">
        <v>0</v>
      </c>
      <c r="AS76" s="258">
        <v>0</v>
      </c>
      <c r="AT76" s="270">
        <v>1306051.578125837</v>
      </c>
      <c r="AU76" s="269">
        <v>87761.27202842598</v>
      </c>
      <c r="AV76" s="263">
        <v>1393812.8501542627</v>
      </c>
      <c r="AW76" s="269">
        <v>1306051.578125837</v>
      </c>
      <c r="AX76" s="269">
        <v>86341.99596602599</v>
      </c>
      <c r="AY76" s="264">
        <v>1392393.5740918627</v>
      </c>
      <c r="AZ76" s="265">
        <v>0</v>
      </c>
      <c r="BA76" s="257">
        <v>0</v>
      </c>
      <c r="BB76" s="268">
        <v>0</v>
      </c>
      <c r="BC76" s="265">
        <v>0</v>
      </c>
      <c r="BD76" s="257">
        <v>0</v>
      </c>
      <c r="BE76" s="257">
        <v>0</v>
      </c>
      <c r="BF76" s="257">
        <v>0</v>
      </c>
      <c r="BG76" s="257">
        <v>0</v>
      </c>
      <c r="BH76" s="257">
        <v>0</v>
      </c>
      <c r="BI76" s="257">
        <v>0</v>
      </c>
      <c r="BJ76" s="257">
        <v>0</v>
      </c>
      <c r="BK76" s="257">
        <v>0</v>
      </c>
      <c r="BL76" s="257">
        <v>0</v>
      </c>
      <c r="BM76" s="257">
        <v>0</v>
      </c>
      <c r="BN76" s="257">
        <v>0</v>
      </c>
      <c r="BO76" s="257">
        <v>0</v>
      </c>
      <c r="BP76" s="258">
        <v>0</v>
      </c>
      <c r="BQ76" s="265">
        <v>0</v>
      </c>
      <c r="BR76" s="257">
        <v>0</v>
      </c>
      <c r="BS76" s="257">
        <v>0</v>
      </c>
      <c r="BT76" s="257">
        <v>0</v>
      </c>
      <c r="BU76" s="257">
        <v>0</v>
      </c>
      <c r="BV76" s="258">
        <v>0</v>
      </c>
    </row>
    <row r="77" spans="1:74" ht="12.75">
      <c r="A77" s="254" t="s">
        <v>60</v>
      </c>
      <c r="B77" s="223">
        <v>75</v>
      </c>
      <c r="C77" s="225" t="s">
        <v>399</v>
      </c>
      <c r="D77" s="225" t="s">
        <v>399</v>
      </c>
      <c r="E77" s="265">
        <v>73</v>
      </c>
      <c r="F77" s="256">
        <v>3</v>
      </c>
      <c r="G77" s="257">
        <v>0</v>
      </c>
      <c r="H77" s="258">
        <v>3</v>
      </c>
      <c r="I77" s="255">
        <v>0.68427024065</v>
      </c>
      <c r="J77" s="256">
        <v>0</v>
      </c>
      <c r="K77" s="256">
        <v>0.49056270096999993</v>
      </c>
      <c r="L77" s="256">
        <v>6.71991E-06</v>
      </c>
      <c r="M77" s="256">
        <v>0</v>
      </c>
      <c r="N77" s="256">
        <v>0.39037780906999997</v>
      </c>
      <c r="O77" s="256">
        <v>0.34291150855999997</v>
      </c>
      <c r="P77" s="256">
        <v>0.07362251677</v>
      </c>
      <c r="Q77" s="256">
        <v>0.14728696703</v>
      </c>
      <c r="R77" s="256">
        <v>0.2682717576</v>
      </c>
      <c r="S77" s="256">
        <v>0.34216952689</v>
      </c>
      <c r="T77" s="256">
        <v>0.29264026432999996</v>
      </c>
      <c r="U77" s="256">
        <v>3.359955E-05</v>
      </c>
      <c r="V77" s="259">
        <v>0</v>
      </c>
      <c r="W77" s="261">
        <v>0</v>
      </c>
      <c r="X77" s="255">
        <v>0</v>
      </c>
      <c r="Y77" s="256">
        <v>0</v>
      </c>
      <c r="Z77" s="256">
        <v>0</v>
      </c>
      <c r="AA77" s="256">
        <v>0</v>
      </c>
      <c r="AB77" s="256">
        <v>0</v>
      </c>
      <c r="AC77" s="256">
        <v>0</v>
      </c>
      <c r="AD77" s="259">
        <v>0</v>
      </c>
      <c r="AE77" s="255">
        <v>0</v>
      </c>
      <c r="AF77" s="256">
        <v>0</v>
      </c>
      <c r="AG77" s="256">
        <v>0</v>
      </c>
      <c r="AH77" s="256">
        <v>0</v>
      </c>
      <c r="AI77" s="256">
        <v>0</v>
      </c>
      <c r="AJ77" s="256">
        <v>0</v>
      </c>
      <c r="AK77" s="256">
        <v>0</v>
      </c>
      <c r="AL77" s="256">
        <v>0</v>
      </c>
      <c r="AM77" s="256">
        <v>0</v>
      </c>
      <c r="AN77" s="256">
        <v>0</v>
      </c>
      <c r="AO77" s="256">
        <v>0</v>
      </c>
      <c r="AP77" s="259">
        <v>0</v>
      </c>
      <c r="AQ77" s="261">
        <v>0</v>
      </c>
      <c r="AR77" s="265">
        <v>0</v>
      </c>
      <c r="AS77" s="258">
        <v>0</v>
      </c>
      <c r="AT77" s="270">
        <v>241761.44560288</v>
      </c>
      <c r="AU77" s="269">
        <v>136283.85959801698</v>
      </c>
      <c r="AV77" s="263">
        <v>378045.305200897</v>
      </c>
      <c r="AW77" s="269">
        <v>201752.59685004002</v>
      </c>
      <c r="AX77" s="269">
        <v>105907.132253426</v>
      </c>
      <c r="AY77" s="264">
        <v>307659.72910346603</v>
      </c>
      <c r="AZ77" s="265">
        <v>0</v>
      </c>
      <c r="BA77" s="257">
        <v>0</v>
      </c>
      <c r="BB77" s="268">
        <v>0</v>
      </c>
      <c r="BC77" s="265">
        <v>0</v>
      </c>
      <c r="BD77" s="257">
        <v>0</v>
      </c>
      <c r="BE77" s="257">
        <v>0</v>
      </c>
      <c r="BF77" s="257">
        <v>0</v>
      </c>
      <c r="BG77" s="257">
        <v>0</v>
      </c>
      <c r="BH77" s="257">
        <v>0</v>
      </c>
      <c r="BI77" s="257">
        <v>0</v>
      </c>
      <c r="BJ77" s="257">
        <v>0</v>
      </c>
      <c r="BK77" s="257">
        <v>0</v>
      </c>
      <c r="BL77" s="257">
        <v>0</v>
      </c>
      <c r="BM77" s="257">
        <v>0</v>
      </c>
      <c r="BN77" s="257">
        <v>0</v>
      </c>
      <c r="BO77" s="257">
        <v>0</v>
      </c>
      <c r="BP77" s="258">
        <v>0</v>
      </c>
      <c r="BQ77" s="265">
        <v>0</v>
      </c>
      <c r="BR77" s="257">
        <v>0</v>
      </c>
      <c r="BS77" s="257">
        <v>0</v>
      </c>
      <c r="BT77" s="257">
        <v>0</v>
      </c>
      <c r="BU77" s="257">
        <v>0</v>
      </c>
      <c r="BV77" s="258">
        <v>0</v>
      </c>
    </row>
    <row r="78" spans="1:74" ht="12.75">
      <c r="A78" s="254" t="s">
        <v>61</v>
      </c>
      <c r="B78" s="223">
        <v>76</v>
      </c>
      <c r="C78" s="225" t="s">
        <v>399</v>
      </c>
      <c r="D78" s="225" t="s">
        <v>399</v>
      </c>
      <c r="E78" s="255">
        <v>20717</v>
      </c>
      <c r="F78" s="256">
        <v>1320</v>
      </c>
      <c r="G78" s="257">
        <v>450</v>
      </c>
      <c r="H78" s="258">
        <v>870</v>
      </c>
      <c r="I78" s="255">
        <v>4.42296716569</v>
      </c>
      <c r="J78" s="256">
        <v>0.9101150035800001</v>
      </c>
      <c r="K78" s="256">
        <v>3.7639761566900005</v>
      </c>
      <c r="L78" s="256">
        <v>1.03935205936</v>
      </c>
      <c r="M78" s="256">
        <v>0</v>
      </c>
      <c r="N78" s="256">
        <v>0</v>
      </c>
      <c r="O78" s="256">
        <v>0</v>
      </c>
      <c r="P78" s="256">
        <v>0.91447201371</v>
      </c>
      <c r="Q78" s="256">
        <v>0.51531901955</v>
      </c>
      <c r="R78" s="256">
        <v>0.51967602968</v>
      </c>
      <c r="S78" s="256">
        <v>2.7333381175900002</v>
      </c>
      <c r="T78" s="256">
        <v>1.6939860582300001</v>
      </c>
      <c r="U78" s="256">
        <v>0.91447201371</v>
      </c>
      <c r="V78" s="259">
        <v>0</v>
      </c>
      <c r="W78" s="261">
        <v>0</v>
      </c>
      <c r="X78" s="255">
        <v>0</v>
      </c>
      <c r="Y78" s="256">
        <v>0</v>
      </c>
      <c r="Z78" s="256">
        <v>0</v>
      </c>
      <c r="AA78" s="256">
        <v>0</v>
      </c>
      <c r="AB78" s="256">
        <v>0</v>
      </c>
      <c r="AC78" s="256">
        <v>0</v>
      </c>
      <c r="AD78" s="259">
        <v>0</v>
      </c>
      <c r="AE78" s="255">
        <v>0</v>
      </c>
      <c r="AF78" s="256">
        <v>0</v>
      </c>
      <c r="AG78" s="256">
        <v>0</v>
      </c>
      <c r="AH78" s="256">
        <v>0</v>
      </c>
      <c r="AI78" s="256">
        <v>0</v>
      </c>
      <c r="AJ78" s="256">
        <v>0</v>
      </c>
      <c r="AK78" s="256">
        <v>0</v>
      </c>
      <c r="AL78" s="256">
        <v>0</v>
      </c>
      <c r="AM78" s="256">
        <v>0</v>
      </c>
      <c r="AN78" s="256">
        <v>0</v>
      </c>
      <c r="AO78" s="256">
        <v>0</v>
      </c>
      <c r="AP78" s="259">
        <v>0</v>
      </c>
      <c r="AQ78" s="261">
        <v>1</v>
      </c>
      <c r="AR78" s="265">
        <v>671</v>
      </c>
      <c r="AS78" s="258">
        <v>2</v>
      </c>
      <c r="AT78" s="262">
        <v>904018719.076832</v>
      </c>
      <c r="AU78" s="263">
        <v>504275371.40739006</v>
      </c>
      <c r="AV78" s="263">
        <v>1408294090.484222</v>
      </c>
      <c r="AW78" s="263">
        <v>855406540.3034486</v>
      </c>
      <c r="AX78" s="263">
        <v>490186989.7805036</v>
      </c>
      <c r="AY78" s="264">
        <v>1345593530.0839517</v>
      </c>
      <c r="AZ78" s="265">
        <v>0</v>
      </c>
      <c r="BA78" s="257">
        <v>0</v>
      </c>
      <c r="BB78" s="268">
        <v>0</v>
      </c>
      <c r="BC78" s="265">
        <v>0</v>
      </c>
      <c r="BD78" s="257">
        <v>0</v>
      </c>
      <c r="BE78" s="257">
        <v>0</v>
      </c>
      <c r="BF78" s="257">
        <v>0</v>
      </c>
      <c r="BG78" s="257">
        <v>0</v>
      </c>
      <c r="BH78" s="257">
        <v>0</v>
      </c>
      <c r="BI78" s="257">
        <v>0</v>
      </c>
      <c r="BJ78" s="257">
        <v>0</v>
      </c>
      <c r="BK78" s="257">
        <v>0</v>
      </c>
      <c r="BL78" s="257">
        <v>0</v>
      </c>
      <c r="BM78" s="257">
        <v>0</v>
      </c>
      <c r="BN78" s="257">
        <v>0</v>
      </c>
      <c r="BO78" s="257">
        <v>0</v>
      </c>
      <c r="BP78" s="258">
        <v>0</v>
      </c>
      <c r="BQ78" s="265">
        <v>0</v>
      </c>
      <c r="BR78" s="257">
        <v>0</v>
      </c>
      <c r="BS78" s="257">
        <v>0</v>
      </c>
      <c r="BT78" s="257">
        <v>0</v>
      </c>
      <c r="BU78" s="257">
        <v>0</v>
      </c>
      <c r="BV78" s="258">
        <v>0</v>
      </c>
    </row>
    <row r="79" spans="1:74" ht="12.75">
      <c r="A79" s="254" t="s">
        <v>62</v>
      </c>
      <c r="B79" s="223">
        <v>77</v>
      </c>
      <c r="C79" s="225" t="s">
        <v>399</v>
      </c>
      <c r="D79" s="225" t="s">
        <v>399</v>
      </c>
      <c r="E79" s="255">
        <v>6005</v>
      </c>
      <c r="F79" s="256">
        <v>828</v>
      </c>
      <c r="G79" s="257">
        <v>268</v>
      </c>
      <c r="H79" s="258">
        <v>560</v>
      </c>
      <c r="I79" s="255">
        <v>2261.3830842217203</v>
      </c>
      <c r="J79" s="256">
        <v>158.59613209955998</v>
      </c>
      <c r="K79" s="256">
        <v>802.25475601035</v>
      </c>
      <c r="L79" s="256">
        <v>19.66223996874</v>
      </c>
      <c r="M79" s="256">
        <v>57.346471071189995</v>
      </c>
      <c r="N79" s="256">
        <v>701.13644462049</v>
      </c>
      <c r="O79" s="256">
        <v>1505.98171607404</v>
      </c>
      <c r="P79" s="256">
        <v>95.07440000771</v>
      </c>
      <c r="Q79" s="256">
        <v>103.58358162641001</v>
      </c>
      <c r="R79" s="256">
        <v>284.16840302926005</v>
      </c>
      <c r="S79" s="256">
        <v>1104.92283698128</v>
      </c>
      <c r="T79" s="256">
        <v>807.5052571961401</v>
      </c>
      <c r="U79" s="256">
        <v>345.64616517678</v>
      </c>
      <c r="V79" s="259">
        <v>53.65156775711001</v>
      </c>
      <c r="W79" s="261">
        <v>1234</v>
      </c>
      <c r="X79" s="255">
        <v>0</v>
      </c>
      <c r="Y79" s="256">
        <v>0</v>
      </c>
      <c r="Z79" s="256">
        <v>0</v>
      </c>
      <c r="AA79" s="256">
        <v>0</v>
      </c>
      <c r="AB79" s="256">
        <v>0</v>
      </c>
      <c r="AC79" s="256">
        <v>0</v>
      </c>
      <c r="AD79" s="259">
        <v>5</v>
      </c>
      <c r="AE79" s="255">
        <v>0</v>
      </c>
      <c r="AF79" s="256">
        <v>1</v>
      </c>
      <c r="AG79" s="256">
        <v>0</v>
      </c>
      <c r="AH79" s="256">
        <v>0</v>
      </c>
      <c r="AI79" s="256">
        <v>0</v>
      </c>
      <c r="AJ79" s="256">
        <v>0</v>
      </c>
      <c r="AK79" s="256">
        <v>10</v>
      </c>
      <c r="AL79" s="256">
        <v>3</v>
      </c>
      <c r="AM79" s="256">
        <v>0</v>
      </c>
      <c r="AN79" s="256">
        <v>0</v>
      </c>
      <c r="AO79" s="256">
        <v>0</v>
      </c>
      <c r="AP79" s="259">
        <v>0</v>
      </c>
      <c r="AQ79" s="261">
        <v>1</v>
      </c>
      <c r="AR79" s="265">
        <v>36</v>
      </c>
      <c r="AS79" s="258">
        <v>1</v>
      </c>
      <c r="AT79" s="262">
        <v>127795243.09587355</v>
      </c>
      <c r="AU79" s="263">
        <v>128275211.20249198</v>
      </c>
      <c r="AV79" s="263">
        <v>256070454.29836538</v>
      </c>
      <c r="AW79" s="263">
        <v>58495581.34427949</v>
      </c>
      <c r="AX79" s="263">
        <v>72166950.91435036</v>
      </c>
      <c r="AY79" s="264">
        <v>130662532.25862992</v>
      </c>
      <c r="AZ79" s="265">
        <v>101</v>
      </c>
      <c r="BA79" s="257">
        <v>1234</v>
      </c>
      <c r="BB79" s="268">
        <v>325762000</v>
      </c>
      <c r="BC79" s="265">
        <v>0</v>
      </c>
      <c r="BD79" s="257">
        <v>0</v>
      </c>
      <c r="BE79" s="257">
        <v>1</v>
      </c>
      <c r="BF79" s="257">
        <v>0</v>
      </c>
      <c r="BG79" s="257">
        <v>0</v>
      </c>
      <c r="BH79" s="257">
        <v>0</v>
      </c>
      <c r="BI79" s="257">
        <v>0</v>
      </c>
      <c r="BJ79" s="257">
        <v>0</v>
      </c>
      <c r="BK79" s="257">
        <v>0</v>
      </c>
      <c r="BL79" s="257">
        <v>0</v>
      </c>
      <c r="BM79" s="257">
        <v>0</v>
      </c>
      <c r="BN79" s="257">
        <v>0</v>
      </c>
      <c r="BO79" s="257">
        <v>0</v>
      </c>
      <c r="BP79" s="258">
        <v>0</v>
      </c>
      <c r="BQ79" s="265">
        <v>0</v>
      </c>
      <c r="BR79" s="257">
        <v>0</v>
      </c>
      <c r="BS79" s="257">
        <v>1</v>
      </c>
      <c r="BT79" s="257">
        <v>3</v>
      </c>
      <c r="BU79" s="257">
        <v>0</v>
      </c>
      <c r="BV79" s="258">
        <v>0</v>
      </c>
    </row>
    <row r="80" spans="1:74" ht="12.75">
      <c r="A80" s="254" t="s">
        <v>63</v>
      </c>
      <c r="B80" s="223">
        <v>78</v>
      </c>
      <c r="C80" s="225" t="s">
        <v>399</v>
      </c>
      <c r="D80" s="225" t="s">
        <v>399</v>
      </c>
      <c r="E80" s="255">
        <v>4460</v>
      </c>
      <c r="F80" s="256">
        <v>1679</v>
      </c>
      <c r="G80" s="257">
        <v>1520</v>
      </c>
      <c r="H80" s="258">
        <v>159</v>
      </c>
      <c r="I80" s="255">
        <v>2849.76770240369</v>
      </c>
      <c r="J80" s="256">
        <v>360.3467547817001</v>
      </c>
      <c r="K80" s="256">
        <v>1293.6170886679895</v>
      </c>
      <c r="L80" s="256">
        <v>73.73425162552998</v>
      </c>
      <c r="M80" s="256">
        <v>124.65150371466001</v>
      </c>
      <c r="N80" s="256">
        <v>1505.5020406304</v>
      </c>
      <c r="O80" s="256">
        <v>992.1043385755797</v>
      </c>
      <c r="P80" s="256">
        <v>168.82570889795002</v>
      </c>
      <c r="Q80" s="256">
        <v>208.06968329736</v>
      </c>
      <c r="R80" s="256">
        <v>477.60586122787004</v>
      </c>
      <c r="S80" s="256">
        <v>1450.6677847660899</v>
      </c>
      <c r="T80" s="256">
        <v>1289.8517414037494</v>
      </c>
      <c r="U80" s="256">
        <v>993.0576911880197</v>
      </c>
      <c r="V80" s="259">
        <v>148.83940810636003</v>
      </c>
      <c r="W80" s="261">
        <v>8210</v>
      </c>
      <c r="X80" s="255">
        <v>0</v>
      </c>
      <c r="Y80" s="256">
        <v>2</v>
      </c>
      <c r="Z80" s="256">
        <v>0</v>
      </c>
      <c r="AA80" s="256">
        <v>0</v>
      </c>
      <c r="AB80" s="256">
        <v>33</v>
      </c>
      <c r="AC80" s="256">
        <v>1</v>
      </c>
      <c r="AD80" s="259">
        <v>2</v>
      </c>
      <c r="AE80" s="255">
        <v>0</v>
      </c>
      <c r="AF80" s="256">
        <v>0</v>
      </c>
      <c r="AG80" s="256">
        <v>0</v>
      </c>
      <c r="AH80" s="256">
        <v>0</v>
      </c>
      <c r="AI80" s="256">
        <v>1</v>
      </c>
      <c r="AJ80" s="256">
        <v>1</v>
      </c>
      <c r="AK80" s="256">
        <v>21</v>
      </c>
      <c r="AL80" s="256">
        <v>9</v>
      </c>
      <c r="AM80" s="256">
        <v>2</v>
      </c>
      <c r="AN80" s="256">
        <v>0</v>
      </c>
      <c r="AO80" s="256">
        <v>2</v>
      </c>
      <c r="AP80" s="259">
        <v>0</v>
      </c>
      <c r="AQ80" s="261">
        <v>6</v>
      </c>
      <c r="AR80" s="265">
        <v>1962</v>
      </c>
      <c r="AS80" s="258">
        <v>6</v>
      </c>
      <c r="AT80" s="262">
        <v>214344346.6788981</v>
      </c>
      <c r="AU80" s="263">
        <v>310698584.1783257</v>
      </c>
      <c r="AV80" s="263">
        <v>525042930.85722405</v>
      </c>
      <c r="AW80" s="263">
        <v>151511570.83576652</v>
      </c>
      <c r="AX80" s="263">
        <v>234489428.64788702</v>
      </c>
      <c r="AY80" s="264">
        <v>386000999.48365414</v>
      </c>
      <c r="AZ80" s="265">
        <v>994</v>
      </c>
      <c r="BA80" s="257">
        <v>8210</v>
      </c>
      <c r="BB80" s="268">
        <v>1285772000</v>
      </c>
      <c r="BC80" s="265">
        <v>0</v>
      </c>
      <c r="BD80" s="257">
        <v>2</v>
      </c>
      <c r="BE80" s="257">
        <v>0</v>
      </c>
      <c r="BF80" s="257">
        <v>1</v>
      </c>
      <c r="BG80" s="257">
        <v>1</v>
      </c>
      <c r="BH80" s="257">
        <v>0</v>
      </c>
      <c r="BI80" s="257">
        <v>0</v>
      </c>
      <c r="BJ80" s="257">
        <v>32</v>
      </c>
      <c r="BK80" s="257">
        <v>1</v>
      </c>
      <c r="BL80" s="257">
        <v>0</v>
      </c>
      <c r="BM80" s="257">
        <v>1</v>
      </c>
      <c r="BN80" s="257">
        <v>2</v>
      </c>
      <c r="BO80" s="257">
        <v>0</v>
      </c>
      <c r="BP80" s="258">
        <v>1</v>
      </c>
      <c r="BQ80" s="265">
        <v>10</v>
      </c>
      <c r="BR80" s="257">
        <v>4</v>
      </c>
      <c r="BS80" s="257">
        <v>2</v>
      </c>
      <c r="BT80" s="257">
        <v>59</v>
      </c>
      <c r="BU80" s="257">
        <v>0</v>
      </c>
      <c r="BV80" s="258">
        <v>0</v>
      </c>
    </row>
    <row r="81" spans="1:74" ht="12.75">
      <c r="A81" s="254" t="s">
        <v>64</v>
      </c>
      <c r="B81" s="223">
        <v>79</v>
      </c>
      <c r="C81" s="225" t="s">
        <v>399</v>
      </c>
      <c r="D81" s="225" t="s">
        <v>399</v>
      </c>
      <c r="E81" s="255">
        <v>29168</v>
      </c>
      <c r="F81" s="256">
        <v>183</v>
      </c>
      <c r="G81" s="257">
        <v>43</v>
      </c>
      <c r="H81" s="258">
        <v>140</v>
      </c>
      <c r="I81" s="255">
        <v>1156.96874138036</v>
      </c>
      <c r="J81" s="256">
        <v>116.46578923693001</v>
      </c>
      <c r="K81" s="256">
        <v>878.6615687365697</v>
      </c>
      <c r="L81" s="256">
        <v>24.971773240610005</v>
      </c>
      <c r="M81" s="256">
        <v>41.092207733189994</v>
      </c>
      <c r="N81" s="256">
        <v>255.77946183334004</v>
      </c>
      <c r="O81" s="256">
        <v>251.30188689006</v>
      </c>
      <c r="P81" s="256">
        <v>54.19678512832001</v>
      </c>
      <c r="Q81" s="256">
        <v>58.706471093379996</v>
      </c>
      <c r="R81" s="256">
        <v>161.58620613173997</v>
      </c>
      <c r="S81" s="256">
        <v>566.54011010623</v>
      </c>
      <c r="T81" s="256">
        <v>500.81206930175983</v>
      </c>
      <c r="U81" s="256">
        <v>139.54817745849002</v>
      </c>
      <c r="V81" s="259">
        <v>35.29872872557</v>
      </c>
      <c r="W81" s="261">
        <v>17</v>
      </c>
      <c r="X81" s="255">
        <v>0</v>
      </c>
      <c r="Y81" s="256">
        <v>0</v>
      </c>
      <c r="Z81" s="256">
        <v>0</v>
      </c>
      <c r="AA81" s="256">
        <v>0</v>
      </c>
      <c r="AB81" s="256">
        <v>0</v>
      </c>
      <c r="AC81" s="256">
        <v>0</v>
      </c>
      <c r="AD81" s="259">
        <v>0</v>
      </c>
      <c r="AE81" s="255">
        <v>0</v>
      </c>
      <c r="AF81" s="256">
        <v>0</v>
      </c>
      <c r="AG81" s="256">
        <v>0</v>
      </c>
      <c r="AH81" s="256">
        <v>0</v>
      </c>
      <c r="AI81" s="256">
        <v>0</v>
      </c>
      <c r="AJ81" s="256">
        <v>0</v>
      </c>
      <c r="AK81" s="256">
        <v>2</v>
      </c>
      <c r="AL81" s="256">
        <v>1</v>
      </c>
      <c r="AM81" s="256">
        <v>0</v>
      </c>
      <c r="AN81" s="256">
        <v>0</v>
      </c>
      <c r="AO81" s="256">
        <v>0</v>
      </c>
      <c r="AP81" s="259">
        <v>0</v>
      </c>
      <c r="AQ81" s="261">
        <v>0</v>
      </c>
      <c r="AR81" s="265">
        <v>73</v>
      </c>
      <c r="AS81" s="258">
        <v>1</v>
      </c>
      <c r="AT81" s="262">
        <v>228080577.72673824</v>
      </c>
      <c r="AU81" s="263">
        <v>72650799.10167426</v>
      </c>
      <c r="AV81" s="263">
        <v>300731376.82841194</v>
      </c>
      <c r="AW81" s="263">
        <v>205404519.66812012</v>
      </c>
      <c r="AX81" s="263">
        <v>46942206.93771052</v>
      </c>
      <c r="AY81" s="264">
        <v>252346726.6058307</v>
      </c>
      <c r="AZ81" s="265">
        <v>5</v>
      </c>
      <c r="BA81" s="257">
        <v>17</v>
      </c>
      <c r="BB81" s="268">
        <v>2670000</v>
      </c>
      <c r="BC81" s="265">
        <v>0</v>
      </c>
      <c r="BD81" s="257">
        <v>0</v>
      </c>
      <c r="BE81" s="257">
        <v>0</v>
      </c>
      <c r="BF81" s="257">
        <v>0</v>
      </c>
      <c r="BG81" s="257">
        <v>0</v>
      </c>
      <c r="BH81" s="257">
        <v>0</v>
      </c>
      <c r="BI81" s="257">
        <v>0</v>
      </c>
      <c r="BJ81" s="257">
        <v>0</v>
      </c>
      <c r="BK81" s="257">
        <v>0</v>
      </c>
      <c r="BL81" s="257">
        <v>0</v>
      </c>
      <c r="BM81" s="257">
        <v>0</v>
      </c>
      <c r="BN81" s="257">
        <v>0</v>
      </c>
      <c r="BO81" s="257">
        <v>0</v>
      </c>
      <c r="BP81" s="258">
        <v>0</v>
      </c>
      <c r="BQ81" s="265">
        <v>0</v>
      </c>
      <c r="BR81" s="257">
        <v>0</v>
      </c>
      <c r="BS81" s="257">
        <v>0</v>
      </c>
      <c r="BT81" s="257">
        <v>0</v>
      </c>
      <c r="BU81" s="257">
        <v>0</v>
      </c>
      <c r="BV81" s="258">
        <v>0</v>
      </c>
    </row>
    <row r="82" spans="1:74" ht="12.75">
      <c r="A82" s="254" t="s">
        <v>65</v>
      </c>
      <c r="B82" s="223">
        <v>80</v>
      </c>
      <c r="C82" s="225" t="s">
        <v>399</v>
      </c>
      <c r="D82" s="225" t="s">
        <v>399</v>
      </c>
      <c r="E82" s="255">
        <v>5960</v>
      </c>
      <c r="F82" s="256">
        <v>2165</v>
      </c>
      <c r="G82" s="257">
        <v>476</v>
      </c>
      <c r="H82" s="258">
        <v>1689</v>
      </c>
      <c r="I82" s="255">
        <v>2894.7297441429996</v>
      </c>
      <c r="J82" s="256">
        <v>145.09335372042003</v>
      </c>
      <c r="K82" s="256">
        <v>2299.2685381778097</v>
      </c>
      <c r="L82" s="256">
        <v>32.26292053171</v>
      </c>
      <c r="M82" s="256">
        <v>83.59491427104</v>
      </c>
      <c r="N82" s="256">
        <v>487.31949009770005</v>
      </c>
      <c r="O82" s="256">
        <v>396.069587207</v>
      </c>
      <c r="P82" s="256">
        <v>85.3101689233</v>
      </c>
      <c r="Q82" s="256">
        <v>112.25466465812998</v>
      </c>
      <c r="R82" s="256">
        <v>579.9944252881799</v>
      </c>
      <c r="S82" s="256">
        <v>1441.2379449360099</v>
      </c>
      <c r="T82" s="256">
        <v>1428.5699122757499</v>
      </c>
      <c r="U82" s="256">
        <v>685.1598659666398</v>
      </c>
      <c r="V82" s="259">
        <v>62.019513280750004</v>
      </c>
      <c r="W82" s="261">
        <v>5894</v>
      </c>
      <c r="X82" s="255">
        <v>0</v>
      </c>
      <c r="Y82" s="256">
        <v>1</v>
      </c>
      <c r="Z82" s="256">
        <v>0</v>
      </c>
      <c r="AA82" s="256">
        <v>0</v>
      </c>
      <c r="AB82" s="256">
        <v>18</v>
      </c>
      <c r="AC82" s="256">
        <v>0</v>
      </c>
      <c r="AD82" s="259">
        <v>2</v>
      </c>
      <c r="AE82" s="255">
        <v>0</v>
      </c>
      <c r="AF82" s="256">
        <v>0</v>
      </c>
      <c r="AG82" s="256">
        <v>0</v>
      </c>
      <c r="AH82" s="256">
        <v>0</v>
      </c>
      <c r="AI82" s="256">
        <v>1</v>
      </c>
      <c r="AJ82" s="256">
        <v>0</v>
      </c>
      <c r="AK82" s="256">
        <v>20</v>
      </c>
      <c r="AL82" s="256">
        <v>7</v>
      </c>
      <c r="AM82" s="256">
        <v>3</v>
      </c>
      <c r="AN82" s="256">
        <v>0</v>
      </c>
      <c r="AO82" s="256">
        <v>0</v>
      </c>
      <c r="AP82" s="259">
        <v>0</v>
      </c>
      <c r="AQ82" s="261">
        <v>4</v>
      </c>
      <c r="AR82" s="265">
        <v>6680</v>
      </c>
      <c r="AS82" s="258">
        <v>20</v>
      </c>
      <c r="AT82" s="262">
        <v>849651326.2604336</v>
      </c>
      <c r="AU82" s="263">
        <v>1644620768.8964915</v>
      </c>
      <c r="AV82" s="263">
        <v>2494272095.156933</v>
      </c>
      <c r="AW82" s="263">
        <v>794427089.2418523</v>
      </c>
      <c r="AX82" s="263">
        <v>1509512591.7041333</v>
      </c>
      <c r="AY82" s="264">
        <v>2303939680.945988</v>
      </c>
      <c r="AZ82" s="265">
        <v>586</v>
      </c>
      <c r="BA82" s="257">
        <v>5894</v>
      </c>
      <c r="BB82" s="268">
        <v>740216000</v>
      </c>
      <c r="BC82" s="265">
        <v>0</v>
      </c>
      <c r="BD82" s="257">
        <v>1</v>
      </c>
      <c r="BE82" s="257">
        <v>0</v>
      </c>
      <c r="BF82" s="257">
        <v>0</v>
      </c>
      <c r="BG82" s="257">
        <v>0</v>
      </c>
      <c r="BH82" s="257">
        <v>0</v>
      </c>
      <c r="BI82" s="257">
        <v>0</v>
      </c>
      <c r="BJ82" s="257">
        <v>18</v>
      </c>
      <c r="BK82" s="257">
        <v>0</v>
      </c>
      <c r="BL82" s="257">
        <v>0</v>
      </c>
      <c r="BM82" s="257">
        <v>0</v>
      </c>
      <c r="BN82" s="257">
        <v>1</v>
      </c>
      <c r="BO82" s="257">
        <v>0</v>
      </c>
      <c r="BP82" s="258">
        <v>0</v>
      </c>
      <c r="BQ82" s="265">
        <v>2</v>
      </c>
      <c r="BR82" s="257">
        <v>0</v>
      </c>
      <c r="BS82" s="257">
        <v>1</v>
      </c>
      <c r="BT82" s="257">
        <v>8</v>
      </c>
      <c r="BU82" s="257">
        <v>0</v>
      </c>
      <c r="BV82" s="258">
        <v>1</v>
      </c>
    </row>
    <row r="83" spans="1:74" ht="12.75">
      <c r="A83" s="254" t="s">
        <v>66</v>
      </c>
      <c r="B83" s="223">
        <v>81</v>
      </c>
      <c r="C83" s="225" t="s">
        <v>399</v>
      </c>
      <c r="D83" s="225" t="s">
        <v>399</v>
      </c>
      <c r="E83" s="255">
        <v>3709</v>
      </c>
      <c r="F83" s="256">
        <v>263</v>
      </c>
      <c r="G83" s="257">
        <v>22</v>
      </c>
      <c r="H83" s="258">
        <v>241</v>
      </c>
      <c r="I83" s="255">
        <v>20.53743579988</v>
      </c>
      <c r="J83" s="256">
        <v>0.97525932269</v>
      </c>
      <c r="K83" s="256">
        <v>9.93370546771</v>
      </c>
      <c r="L83" s="256">
        <v>0.11086980254</v>
      </c>
      <c r="M83" s="256">
        <v>0.33540569991</v>
      </c>
      <c r="N83" s="256">
        <v>10.22510852301</v>
      </c>
      <c r="O83" s="256">
        <v>4.204451590770001</v>
      </c>
      <c r="P83" s="256">
        <v>0.61635711419</v>
      </c>
      <c r="Q83" s="256">
        <v>0.73659640924</v>
      </c>
      <c r="R83" s="256">
        <v>5.511173040579999</v>
      </c>
      <c r="S83" s="256">
        <v>10.452741318410002</v>
      </c>
      <c r="T83" s="256">
        <v>8.700465769520001</v>
      </c>
      <c r="U83" s="256">
        <v>3.2069382602300003</v>
      </c>
      <c r="V83" s="259">
        <v>0.28374770657000004</v>
      </c>
      <c r="W83" s="261">
        <v>0</v>
      </c>
      <c r="X83" s="255">
        <v>0</v>
      </c>
      <c r="Y83" s="256">
        <v>0</v>
      </c>
      <c r="Z83" s="256">
        <v>0</v>
      </c>
      <c r="AA83" s="256">
        <v>0</v>
      </c>
      <c r="AB83" s="256">
        <v>0</v>
      </c>
      <c r="AC83" s="256">
        <v>0</v>
      </c>
      <c r="AD83" s="259">
        <v>0</v>
      </c>
      <c r="AE83" s="255">
        <v>0</v>
      </c>
      <c r="AF83" s="256">
        <v>0</v>
      </c>
      <c r="AG83" s="256">
        <v>0</v>
      </c>
      <c r="AH83" s="256">
        <v>0</v>
      </c>
      <c r="AI83" s="256">
        <v>0</v>
      </c>
      <c r="AJ83" s="256">
        <v>0</v>
      </c>
      <c r="AK83" s="256">
        <v>0</v>
      </c>
      <c r="AL83" s="256">
        <v>0</v>
      </c>
      <c r="AM83" s="256">
        <v>0</v>
      </c>
      <c r="AN83" s="256">
        <v>0</v>
      </c>
      <c r="AO83" s="256">
        <v>0</v>
      </c>
      <c r="AP83" s="259">
        <v>0</v>
      </c>
      <c r="AQ83" s="261">
        <v>0</v>
      </c>
      <c r="AR83" s="265">
        <v>0</v>
      </c>
      <c r="AS83" s="258">
        <v>0</v>
      </c>
      <c r="AT83" s="262">
        <v>17298673.77911977</v>
      </c>
      <c r="AU83" s="263">
        <v>304105.58935112803</v>
      </c>
      <c r="AV83" s="263">
        <v>17602779.368470892</v>
      </c>
      <c r="AW83" s="263">
        <v>17201322.7242344</v>
      </c>
      <c r="AX83" s="263">
        <v>304105.58935112803</v>
      </c>
      <c r="AY83" s="264">
        <v>17505428.31358552</v>
      </c>
      <c r="AZ83" s="265">
        <v>0</v>
      </c>
      <c r="BA83" s="257">
        <v>0</v>
      </c>
      <c r="BB83" s="268">
        <v>0</v>
      </c>
      <c r="BC83" s="265">
        <v>0</v>
      </c>
      <c r="BD83" s="257">
        <v>0</v>
      </c>
      <c r="BE83" s="257">
        <v>0</v>
      </c>
      <c r="BF83" s="257">
        <v>0</v>
      </c>
      <c r="BG83" s="257">
        <v>0</v>
      </c>
      <c r="BH83" s="257">
        <v>0</v>
      </c>
      <c r="BI83" s="257">
        <v>0</v>
      </c>
      <c r="BJ83" s="257">
        <v>0</v>
      </c>
      <c r="BK83" s="257">
        <v>0</v>
      </c>
      <c r="BL83" s="257">
        <v>0</v>
      </c>
      <c r="BM83" s="257">
        <v>0</v>
      </c>
      <c r="BN83" s="257">
        <v>0</v>
      </c>
      <c r="BO83" s="257">
        <v>0</v>
      </c>
      <c r="BP83" s="258">
        <v>0</v>
      </c>
      <c r="BQ83" s="265">
        <v>0</v>
      </c>
      <c r="BR83" s="257">
        <v>0</v>
      </c>
      <c r="BS83" s="257">
        <v>0</v>
      </c>
      <c r="BT83" s="257">
        <v>0</v>
      </c>
      <c r="BU83" s="257">
        <v>0</v>
      </c>
      <c r="BV83" s="258">
        <v>0</v>
      </c>
    </row>
    <row r="84" spans="1:74" ht="12.75">
      <c r="A84" s="254" t="s">
        <v>67</v>
      </c>
      <c r="B84" s="223">
        <v>82</v>
      </c>
      <c r="C84" s="225" t="s">
        <v>399</v>
      </c>
      <c r="D84" s="225" t="s">
        <v>399</v>
      </c>
      <c r="E84" s="255">
        <v>20800</v>
      </c>
      <c r="F84" s="256">
        <v>167</v>
      </c>
      <c r="G84" s="257">
        <v>3</v>
      </c>
      <c r="H84" s="258">
        <v>164</v>
      </c>
      <c r="I84" s="255">
        <v>353.39188272057</v>
      </c>
      <c r="J84" s="256">
        <v>29.323915665969995</v>
      </c>
      <c r="K84" s="256">
        <v>224.53148702816</v>
      </c>
      <c r="L84" s="256">
        <v>4.597804211070001</v>
      </c>
      <c r="M84" s="256">
        <v>15.56087039154</v>
      </c>
      <c r="N84" s="256">
        <v>90.70383850487</v>
      </c>
      <c r="O84" s="256">
        <v>149.31317812958997</v>
      </c>
      <c r="P84" s="256">
        <v>19.406333331000003</v>
      </c>
      <c r="Q84" s="256">
        <v>21.51315019641</v>
      </c>
      <c r="R84" s="256">
        <v>34.254310801500004</v>
      </c>
      <c r="S84" s="256">
        <v>192.0018038398</v>
      </c>
      <c r="T84" s="256">
        <v>130.09019912946</v>
      </c>
      <c r="U84" s="256">
        <v>44.22612669302</v>
      </c>
      <c r="V84" s="259">
        <v>11.558064144090002</v>
      </c>
      <c r="W84" s="261">
        <v>108</v>
      </c>
      <c r="X84" s="255">
        <v>0</v>
      </c>
      <c r="Y84" s="256">
        <v>0</v>
      </c>
      <c r="Z84" s="256">
        <v>0</v>
      </c>
      <c r="AA84" s="256">
        <v>0</v>
      </c>
      <c r="AB84" s="256">
        <v>1</v>
      </c>
      <c r="AC84" s="256">
        <v>0</v>
      </c>
      <c r="AD84" s="259">
        <v>1</v>
      </c>
      <c r="AE84" s="255">
        <v>0</v>
      </c>
      <c r="AF84" s="256">
        <v>0</v>
      </c>
      <c r="AG84" s="256">
        <v>0</v>
      </c>
      <c r="AH84" s="256">
        <v>0</v>
      </c>
      <c r="AI84" s="256">
        <v>0</v>
      </c>
      <c r="AJ84" s="256">
        <v>0</v>
      </c>
      <c r="AK84" s="256">
        <v>5</v>
      </c>
      <c r="AL84" s="256">
        <v>2</v>
      </c>
      <c r="AM84" s="256">
        <v>0</v>
      </c>
      <c r="AN84" s="256">
        <v>0</v>
      </c>
      <c r="AO84" s="256">
        <v>0</v>
      </c>
      <c r="AP84" s="259">
        <v>0</v>
      </c>
      <c r="AQ84" s="261">
        <v>0</v>
      </c>
      <c r="AR84" s="265">
        <v>0</v>
      </c>
      <c r="AS84" s="258">
        <v>0</v>
      </c>
      <c r="AT84" s="262">
        <v>114996929.2289195</v>
      </c>
      <c r="AU84" s="263">
        <v>25726214.329100143</v>
      </c>
      <c r="AV84" s="263">
        <v>140723143.55801973</v>
      </c>
      <c r="AW84" s="263">
        <v>92110247.27430733</v>
      </c>
      <c r="AX84" s="263">
        <v>19020332.55036802</v>
      </c>
      <c r="AY84" s="264">
        <v>111130579.82467537</v>
      </c>
      <c r="AZ84" s="265">
        <v>34</v>
      </c>
      <c r="BA84" s="257">
        <v>108</v>
      </c>
      <c r="BB84" s="268">
        <v>25491000</v>
      </c>
      <c r="BC84" s="265">
        <v>0</v>
      </c>
      <c r="BD84" s="257">
        <v>0</v>
      </c>
      <c r="BE84" s="257">
        <v>0</v>
      </c>
      <c r="BF84" s="257">
        <v>0</v>
      </c>
      <c r="BG84" s="257">
        <v>0</v>
      </c>
      <c r="BH84" s="257">
        <v>0</v>
      </c>
      <c r="BI84" s="257">
        <v>0</v>
      </c>
      <c r="BJ84" s="257">
        <v>1</v>
      </c>
      <c r="BK84" s="257">
        <v>0</v>
      </c>
      <c r="BL84" s="257">
        <v>0</v>
      </c>
      <c r="BM84" s="257">
        <v>0</v>
      </c>
      <c r="BN84" s="257">
        <v>0</v>
      </c>
      <c r="BO84" s="257">
        <v>0</v>
      </c>
      <c r="BP84" s="258">
        <v>0</v>
      </c>
      <c r="BQ84" s="265">
        <v>0</v>
      </c>
      <c r="BR84" s="257">
        <v>0</v>
      </c>
      <c r="BS84" s="257">
        <v>0</v>
      </c>
      <c r="BT84" s="257">
        <v>0</v>
      </c>
      <c r="BU84" s="257">
        <v>0</v>
      </c>
      <c r="BV84" s="258">
        <v>0</v>
      </c>
    </row>
    <row r="85" spans="1:74" ht="12.75">
      <c r="A85" s="254" t="s">
        <v>68</v>
      </c>
      <c r="B85" s="223">
        <v>83</v>
      </c>
      <c r="C85" s="225" t="s">
        <v>399</v>
      </c>
      <c r="D85" s="225" t="s">
        <v>399</v>
      </c>
      <c r="E85" s="255">
        <v>13388</v>
      </c>
      <c r="F85" s="256">
        <v>0</v>
      </c>
      <c r="G85" s="257">
        <v>0</v>
      </c>
      <c r="H85" s="258">
        <v>0</v>
      </c>
      <c r="I85" s="255">
        <v>69.93945064615</v>
      </c>
      <c r="J85" s="256">
        <v>3.09594323004</v>
      </c>
      <c r="K85" s="256">
        <v>62.25835722748999</v>
      </c>
      <c r="L85" s="256">
        <v>0.33214502456</v>
      </c>
      <c r="M85" s="256">
        <v>2.74243922972</v>
      </c>
      <c r="N85" s="256">
        <v>2.32171833615</v>
      </c>
      <c r="O85" s="256">
        <v>6.40705871916</v>
      </c>
      <c r="P85" s="256">
        <v>3.08135987702</v>
      </c>
      <c r="Q85" s="256">
        <v>0.1864303758</v>
      </c>
      <c r="R85" s="256">
        <v>6.2891690881999995</v>
      </c>
      <c r="S85" s="256">
        <v>33.21708021010001</v>
      </c>
      <c r="T85" s="256">
        <v>36.8733192831</v>
      </c>
      <c r="U85" s="256">
        <v>12.366012444339999</v>
      </c>
      <c r="V85" s="259">
        <v>3.25063512617</v>
      </c>
      <c r="W85" s="261">
        <v>0</v>
      </c>
      <c r="X85" s="255">
        <v>0</v>
      </c>
      <c r="Y85" s="256">
        <v>0</v>
      </c>
      <c r="Z85" s="256">
        <v>0</v>
      </c>
      <c r="AA85" s="256">
        <v>0</v>
      </c>
      <c r="AB85" s="256">
        <v>0</v>
      </c>
      <c r="AC85" s="256">
        <v>0</v>
      </c>
      <c r="AD85" s="259">
        <v>0</v>
      </c>
      <c r="AE85" s="255">
        <v>0</v>
      </c>
      <c r="AF85" s="256">
        <v>0</v>
      </c>
      <c r="AG85" s="256">
        <v>0</v>
      </c>
      <c r="AH85" s="256">
        <v>0</v>
      </c>
      <c r="AI85" s="256">
        <v>0</v>
      </c>
      <c r="AJ85" s="256">
        <v>0</v>
      </c>
      <c r="AK85" s="256">
        <v>0</v>
      </c>
      <c r="AL85" s="256">
        <v>0</v>
      </c>
      <c r="AM85" s="256">
        <v>0</v>
      </c>
      <c r="AN85" s="256">
        <v>0</v>
      </c>
      <c r="AO85" s="256">
        <v>0</v>
      </c>
      <c r="AP85" s="259">
        <v>0</v>
      </c>
      <c r="AQ85" s="261">
        <v>0</v>
      </c>
      <c r="AR85" s="265">
        <v>0</v>
      </c>
      <c r="AS85" s="258">
        <v>0</v>
      </c>
      <c r="AT85" s="270">
        <v>17746958.99648005</v>
      </c>
      <c r="AU85" s="269">
        <v>5742313.28026842</v>
      </c>
      <c r="AV85" s="263">
        <v>23489272.276748467</v>
      </c>
      <c r="AW85" s="269">
        <v>14088562.50833785</v>
      </c>
      <c r="AX85" s="269">
        <v>3676642.9367914484</v>
      </c>
      <c r="AY85" s="264">
        <v>17765205.445129313</v>
      </c>
      <c r="AZ85" s="265">
        <v>0</v>
      </c>
      <c r="BA85" s="257">
        <v>0</v>
      </c>
      <c r="BB85" s="268">
        <v>0</v>
      </c>
      <c r="BC85" s="265">
        <v>0</v>
      </c>
      <c r="BD85" s="257">
        <v>0</v>
      </c>
      <c r="BE85" s="257">
        <v>0</v>
      </c>
      <c r="BF85" s="257">
        <v>0</v>
      </c>
      <c r="BG85" s="257">
        <v>0</v>
      </c>
      <c r="BH85" s="257">
        <v>0</v>
      </c>
      <c r="BI85" s="257">
        <v>0</v>
      </c>
      <c r="BJ85" s="257">
        <v>0</v>
      </c>
      <c r="BK85" s="257">
        <v>0</v>
      </c>
      <c r="BL85" s="257">
        <v>0</v>
      </c>
      <c r="BM85" s="257">
        <v>0</v>
      </c>
      <c r="BN85" s="257">
        <v>0</v>
      </c>
      <c r="BO85" s="257">
        <v>0</v>
      </c>
      <c r="BP85" s="258">
        <v>0</v>
      </c>
      <c r="BQ85" s="265">
        <v>0</v>
      </c>
      <c r="BR85" s="257">
        <v>0</v>
      </c>
      <c r="BS85" s="257">
        <v>0</v>
      </c>
      <c r="BT85" s="257">
        <v>0</v>
      </c>
      <c r="BU85" s="257">
        <v>0</v>
      </c>
      <c r="BV85" s="258">
        <v>0</v>
      </c>
    </row>
    <row r="86" spans="1:74" ht="12.75">
      <c r="A86" s="254" t="s">
        <v>69</v>
      </c>
      <c r="B86" s="223">
        <v>84</v>
      </c>
      <c r="C86" s="225" t="s">
        <v>399</v>
      </c>
      <c r="D86" s="225" t="s">
        <v>399</v>
      </c>
      <c r="E86" s="255">
        <v>1321</v>
      </c>
      <c r="F86" s="256">
        <v>0</v>
      </c>
      <c r="G86" s="257">
        <v>0</v>
      </c>
      <c r="H86" s="258">
        <v>0</v>
      </c>
      <c r="I86" s="255">
        <v>2.18667025862</v>
      </c>
      <c r="J86" s="256">
        <v>0</v>
      </c>
      <c r="K86" s="256">
        <v>0.59577541797</v>
      </c>
      <c r="L86" s="256">
        <v>0.42867301403999997</v>
      </c>
      <c r="M86" s="256">
        <v>0</v>
      </c>
      <c r="N86" s="256">
        <v>1.2736234292300002</v>
      </c>
      <c r="O86" s="256">
        <v>0.5085852146</v>
      </c>
      <c r="P86" s="256">
        <v>0</v>
      </c>
      <c r="Q86" s="256">
        <v>0.05570080131</v>
      </c>
      <c r="R86" s="256">
        <v>1.24941202998</v>
      </c>
      <c r="S86" s="256">
        <v>1.5908948406499999</v>
      </c>
      <c r="T86" s="256">
        <v>1.5908948406499999</v>
      </c>
      <c r="U86" s="256">
        <v>1.24941202998</v>
      </c>
      <c r="V86" s="259">
        <v>0</v>
      </c>
      <c r="W86" s="261">
        <v>0</v>
      </c>
      <c r="X86" s="255">
        <v>0</v>
      </c>
      <c r="Y86" s="256">
        <v>0</v>
      </c>
      <c r="Z86" s="256">
        <v>0</v>
      </c>
      <c r="AA86" s="256">
        <v>0</v>
      </c>
      <c r="AB86" s="256">
        <v>0</v>
      </c>
      <c r="AC86" s="256">
        <v>0</v>
      </c>
      <c r="AD86" s="259">
        <v>0</v>
      </c>
      <c r="AE86" s="255">
        <v>0</v>
      </c>
      <c r="AF86" s="256">
        <v>0</v>
      </c>
      <c r="AG86" s="256">
        <v>0</v>
      </c>
      <c r="AH86" s="256">
        <v>0</v>
      </c>
      <c r="AI86" s="256">
        <v>0</v>
      </c>
      <c r="AJ86" s="256">
        <v>0</v>
      </c>
      <c r="AK86" s="256">
        <v>0</v>
      </c>
      <c r="AL86" s="256">
        <v>0</v>
      </c>
      <c r="AM86" s="256">
        <v>0</v>
      </c>
      <c r="AN86" s="256">
        <v>0</v>
      </c>
      <c r="AO86" s="256">
        <v>0</v>
      </c>
      <c r="AP86" s="259">
        <v>0</v>
      </c>
      <c r="AQ86" s="261">
        <v>0</v>
      </c>
      <c r="AR86" s="265">
        <v>275</v>
      </c>
      <c r="AS86" s="258">
        <v>2</v>
      </c>
      <c r="AT86" s="270">
        <v>4139667.1809286107</v>
      </c>
      <c r="AU86" s="269">
        <v>15917863.641205154</v>
      </c>
      <c r="AV86" s="263">
        <v>20057530.822133765</v>
      </c>
      <c r="AW86" s="269">
        <v>3915757.8245582706</v>
      </c>
      <c r="AX86" s="269">
        <v>15254556.889313607</v>
      </c>
      <c r="AY86" s="264">
        <v>19170314.71387188</v>
      </c>
      <c r="AZ86" s="265">
        <v>0</v>
      </c>
      <c r="BA86" s="257">
        <v>0</v>
      </c>
      <c r="BB86" s="268">
        <v>0</v>
      </c>
      <c r="BC86" s="265">
        <v>0</v>
      </c>
      <c r="BD86" s="257">
        <v>0</v>
      </c>
      <c r="BE86" s="257">
        <v>0</v>
      </c>
      <c r="BF86" s="257">
        <v>0</v>
      </c>
      <c r="BG86" s="257">
        <v>0</v>
      </c>
      <c r="BH86" s="257">
        <v>0</v>
      </c>
      <c r="BI86" s="257">
        <v>0</v>
      </c>
      <c r="BJ86" s="257">
        <v>0</v>
      </c>
      <c r="BK86" s="257">
        <v>0</v>
      </c>
      <c r="BL86" s="257">
        <v>0</v>
      </c>
      <c r="BM86" s="257">
        <v>0</v>
      </c>
      <c r="BN86" s="257">
        <v>0</v>
      </c>
      <c r="BO86" s="257">
        <v>0</v>
      </c>
      <c r="BP86" s="258">
        <v>0</v>
      </c>
      <c r="BQ86" s="265">
        <v>0</v>
      </c>
      <c r="BR86" s="257">
        <v>0</v>
      </c>
      <c r="BS86" s="257">
        <v>0</v>
      </c>
      <c r="BT86" s="257">
        <v>0</v>
      </c>
      <c r="BU86" s="257">
        <v>0</v>
      </c>
      <c r="BV86" s="258">
        <v>0</v>
      </c>
    </row>
    <row r="87" spans="1:74" ht="13.5" thickBot="1">
      <c r="A87" s="271" t="s">
        <v>69</v>
      </c>
      <c r="B87" s="272">
        <v>85</v>
      </c>
      <c r="C87" s="225" t="s">
        <v>399</v>
      </c>
      <c r="D87" s="225" t="s">
        <v>399</v>
      </c>
      <c r="E87" s="273">
        <v>1628</v>
      </c>
      <c r="F87" s="274">
        <v>40</v>
      </c>
      <c r="G87" s="275">
        <v>0</v>
      </c>
      <c r="H87" s="276">
        <v>40</v>
      </c>
      <c r="I87" s="273">
        <v>2.01270055027</v>
      </c>
      <c r="J87" s="274">
        <v>0</v>
      </c>
      <c r="K87" s="274">
        <v>1.85267891922</v>
      </c>
      <c r="L87" s="274">
        <v>0</v>
      </c>
      <c r="M87" s="274">
        <v>0</v>
      </c>
      <c r="N87" s="274">
        <v>0.46693563274999994</v>
      </c>
      <c r="O87" s="274">
        <v>0.6138280034</v>
      </c>
      <c r="P87" s="274">
        <v>0</v>
      </c>
      <c r="Q87" s="274">
        <v>0.15345700085</v>
      </c>
      <c r="R87" s="274">
        <v>0</v>
      </c>
      <c r="S87" s="274">
        <v>0.17315089145</v>
      </c>
      <c r="T87" s="274">
        <v>0.63068890014</v>
      </c>
      <c r="U87" s="274">
        <v>0.47066726909</v>
      </c>
      <c r="V87" s="277">
        <v>0</v>
      </c>
      <c r="W87" s="278">
        <v>0</v>
      </c>
      <c r="X87" s="273">
        <v>0</v>
      </c>
      <c r="Y87" s="274">
        <v>0</v>
      </c>
      <c r="Z87" s="274">
        <v>0</v>
      </c>
      <c r="AA87" s="274">
        <v>0</v>
      </c>
      <c r="AB87" s="274">
        <v>0</v>
      </c>
      <c r="AC87" s="274">
        <v>0</v>
      </c>
      <c r="AD87" s="277">
        <v>0</v>
      </c>
      <c r="AE87" s="273">
        <v>0</v>
      </c>
      <c r="AF87" s="274">
        <v>0</v>
      </c>
      <c r="AG87" s="274">
        <v>0</v>
      </c>
      <c r="AH87" s="274">
        <v>0</v>
      </c>
      <c r="AI87" s="274">
        <v>0</v>
      </c>
      <c r="AJ87" s="274">
        <v>0</v>
      </c>
      <c r="AK87" s="274">
        <v>0</v>
      </c>
      <c r="AL87" s="274">
        <v>0</v>
      </c>
      <c r="AM87" s="274">
        <v>0</v>
      </c>
      <c r="AN87" s="274">
        <v>0</v>
      </c>
      <c r="AO87" s="274">
        <v>0</v>
      </c>
      <c r="AP87" s="277">
        <v>0</v>
      </c>
      <c r="AQ87" s="278">
        <v>0</v>
      </c>
      <c r="AR87" s="279">
        <v>0</v>
      </c>
      <c r="AS87" s="276">
        <v>0</v>
      </c>
      <c r="AT87" s="280">
        <v>829016.3689367961</v>
      </c>
      <c r="AU87" s="281">
        <v>166675.271761269</v>
      </c>
      <c r="AV87" s="282">
        <v>995691.640698065</v>
      </c>
      <c r="AW87" s="281">
        <v>757267.2963639491</v>
      </c>
      <c r="AX87" s="281">
        <v>160475.289911707</v>
      </c>
      <c r="AY87" s="283">
        <v>917742.586275656</v>
      </c>
      <c r="AZ87" s="279">
        <v>0</v>
      </c>
      <c r="BA87" s="275">
        <v>0</v>
      </c>
      <c r="BB87" s="284">
        <v>0</v>
      </c>
      <c r="BC87" s="279">
        <v>0</v>
      </c>
      <c r="BD87" s="275">
        <v>0</v>
      </c>
      <c r="BE87" s="275">
        <v>0</v>
      </c>
      <c r="BF87" s="275">
        <v>0</v>
      </c>
      <c r="BG87" s="275">
        <v>0</v>
      </c>
      <c r="BH87" s="275">
        <v>0</v>
      </c>
      <c r="BI87" s="275">
        <v>0</v>
      </c>
      <c r="BJ87" s="275">
        <v>0</v>
      </c>
      <c r="BK87" s="275">
        <v>0</v>
      </c>
      <c r="BL87" s="275">
        <v>0</v>
      </c>
      <c r="BM87" s="275">
        <v>0</v>
      </c>
      <c r="BN87" s="275">
        <v>0</v>
      </c>
      <c r="BO87" s="275">
        <v>0</v>
      </c>
      <c r="BP87" s="276">
        <v>0</v>
      </c>
      <c r="BQ87" s="279">
        <v>0</v>
      </c>
      <c r="BR87" s="275">
        <v>0</v>
      </c>
      <c r="BS87" s="275">
        <v>0</v>
      </c>
      <c r="BT87" s="275">
        <v>0</v>
      </c>
      <c r="BU87" s="275">
        <v>0</v>
      </c>
      <c r="BV87" s="276">
        <v>0</v>
      </c>
    </row>
    <row r="88" spans="1:74" ht="12.75">
      <c r="A88" s="396" t="s">
        <v>153</v>
      </c>
      <c r="B88" s="410" t="s">
        <v>137</v>
      </c>
      <c r="C88" s="411"/>
      <c r="D88" s="412"/>
      <c r="E88" s="285">
        <v>57983</v>
      </c>
      <c r="F88" s="286">
        <v>12569</v>
      </c>
      <c r="G88" s="286">
        <v>2810</v>
      </c>
      <c r="H88" s="287">
        <v>9759</v>
      </c>
      <c r="I88" s="52">
        <v>16718.390716978196</v>
      </c>
      <c r="J88" s="326">
        <v>1669.4184418825698</v>
      </c>
      <c r="K88" s="326">
        <v>9896.496880672592</v>
      </c>
      <c r="L88" s="326">
        <v>229.16938453682005</v>
      </c>
      <c r="M88" s="326">
        <v>405.37393185881007</v>
      </c>
      <c r="N88" s="326">
        <v>5252.89791051997</v>
      </c>
      <c r="O88" s="45">
        <v>4028.5942171254</v>
      </c>
      <c r="P88" s="330">
        <v>984.98164854964</v>
      </c>
      <c r="Q88" s="45">
        <v>1193.449997781729</v>
      </c>
      <c r="R88" s="326">
        <v>1693.7630601670994</v>
      </c>
      <c r="S88" s="326">
        <v>8206.654884234746</v>
      </c>
      <c r="T88" s="326">
        <v>6437.555681654339</v>
      </c>
      <c r="U88" s="326">
        <v>3602.717302780208</v>
      </c>
      <c r="V88" s="331">
        <v>449.24945632605</v>
      </c>
      <c r="W88" s="288">
        <v>25339</v>
      </c>
      <c r="X88" s="285">
        <v>2</v>
      </c>
      <c r="Y88" s="286">
        <v>7</v>
      </c>
      <c r="Z88" s="286">
        <v>0</v>
      </c>
      <c r="AA88" s="286">
        <v>0</v>
      </c>
      <c r="AB88" s="286">
        <v>126</v>
      </c>
      <c r="AC88" s="286">
        <v>0</v>
      </c>
      <c r="AD88" s="287">
        <v>11</v>
      </c>
      <c r="AE88" s="285">
        <v>0</v>
      </c>
      <c r="AF88" s="286">
        <v>0</v>
      </c>
      <c r="AG88" s="286">
        <v>1</v>
      </c>
      <c r="AH88" s="286">
        <v>1</v>
      </c>
      <c r="AI88" s="286">
        <v>3</v>
      </c>
      <c r="AJ88" s="286">
        <v>4</v>
      </c>
      <c r="AK88" s="286">
        <v>74</v>
      </c>
      <c r="AL88" s="286">
        <v>32</v>
      </c>
      <c r="AM88" s="286">
        <v>10</v>
      </c>
      <c r="AN88" s="286">
        <v>0</v>
      </c>
      <c r="AO88" s="286">
        <v>2</v>
      </c>
      <c r="AP88" s="287">
        <v>0</v>
      </c>
      <c r="AQ88" s="288">
        <v>2</v>
      </c>
      <c r="AR88" s="285">
        <v>17435</v>
      </c>
      <c r="AS88" s="287">
        <v>80</v>
      </c>
      <c r="AT88" s="289">
        <v>8411785736.976682</v>
      </c>
      <c r="AU88" s="290">
        <v>7274805597.49745</v>
      </c>
      <c r="AV88" s="290">
        <v>15686591334.474134</v>
      </c>
      <c r="AW88" s="290">
        <v>7303084865.439076</v>
      </c>
      <c r="AX88" s="290">
        <v>6704593150.736454</v>
      </c>
      <c r="AY88" s="291">
        <v>14007678016.175533</v>
      </c>
      <c r="AZ88" s="285">
        <v>2166</v>
      </c>
      <c r="BA88" s="286">
        <v>25339</v>
      </c>
      <c r="BB88" s="291">
        <v>4232252000</v>
      </c>
      <c r="BC88" s="285">
        <v>0</v>
      </c>
      <c r="BD88" s="286">
        <v>3</v>
      </c>
      <c r="BE88" s="286">
        <v>1</v>
      </c>
      <c r="BF88" s="286">
        <v>1</v>
      </c>
      <c r="BG88" s="286">
        <v>1</v>
      </c>
      <c r="BH88" s="286">
        <v>0</v>
      </c>
      <c r="BI88" s="286">
        <v>2</v>
      </c>
      <c r="BJ88" s="286">
        <v>123</v>
      </c>
      <c r="BK88" s="286">
        <v>1</v>
      </c>
      <c r="BL88" s="286">
        <v>1</v>
      </c>
      <c r="BM88" s="286">
        <v>0</v>
      </c>
      <c r="BN88" s="286">
        <v>1</v>
      </c>
      <c r="BO88" s="286">
        <v>0</v>
      </c>
      <c r="BP88" s="287">
        <v>1</v>
      </c>
      <c r="BQ88" s="285">
        <v>18</v>
      </c>
      <c r="BR88" s="286">
        <v>1</v>
      </c>
      <c r="BS88" s="286">
        <v>8</v>
      </c>
      <c r="BT88" s="286">
        <v>9</v>
      </c>
      <c r="BU88" s="286">
        <v>0</v>
      </c>
      <c r="BV88" s="287">
        <v>12</v>
      </c>
    </row>
    <row r="89" spans="1:74" ht="12.75">
      <c r="A89" s="397"/>
      <c r="B89" s="402" t="s">
        <v>397</v>
      </c>
      <c r="C89" s="403"/>
      <c r="D89" s="404"/>
      <c r="E89" s="265">
        <v>43258</v>
      </c>
      <c r="F89" s="257">
        <v>6944</v>
      </c>
      <c r="G89" s="257">
        <v>1875</v>
      </c>
      <c r="H89" s="258">
        <v>5243</v>
      </c>
      <c r="I89" s="50">
        <v>5848.533180388619</v>
      </c>
      <c r="J89" s="76">
        <v>404.08706793515006</v>
      </c>
      <c r="K89" s="76">
        <v>2731.6174452184496</v>
      </c>
      <c r="L89" s="76">
        <v>42.39957258148001</v>
      </c>
      <c r="M89" s="76">
        <v>123.08922995315996</v>
      </c>
      <c r="N89" s="76">
        <v>2862.3374978832912</v>
      </c>
      <c r="O89" s="37">
        <v>1696.6564926052404</v>
      </c>
      <c r="P89" s="329">
        <v>237.87739915561002</v>
      </c>
      <c r="Q89" s="37">
        <v>354.66487484617994</v>
      </c>
      <c r="R89" s="76">
        <v>937.06069200924</v>
      </c>
      <c r="S89" s="76">
        <v>2939.32917286064</v>
      </c>
      <c r="T89" s="76">
        <v>2170.85503400483</v>
      </c>
      <c r="U89" s="76">
        <v>1065.5892709524699</v>
      </c>
      <c r="V89" s="332">
        <v>133.60423270862998</v>
      </c>
      <c r="W89" s="261">
        <v>4769</v>
      </c>
      <c r="X89" s="265">
        <v>0</v>
      </c>
      <c r="Y89" s="257">
        <v>4</v>
      </c>
      <c r="Z89" s="257">
        <v>0</v>
      </c>
      <c r="AA89" s="257">
        <v>0</v>
      </c>
      <c r="AB89" s="257">
        <v>9</v>
      </c>
      <c r="AC89" s="257">
        <v>0</v>
      </c>
      <c r="AD89" s="258">
        <v>3</v>
      </c>
      <c r="AE89" s="265">
        <v>0</v>
      </c>
      <c r="AF89" s="257">
        <v>0</v>
      </c>
      <c r="AG89" s="257">
        <v>0</v>
      </c>
      <c r="AH89" s="257">
        <v>0</v>
      </c>
      <c r="AI89" s="257">
        <v>0</v>
      </c>
      <c r="AJ89" s="257">
        <v>1</v>
      </c>
      <c r="AK89" s="257">
        <v>18</v>
      </c>
      <c r="AL89" s="257">
        <v>13</v>
      </c>
      <c r="AM89" s="257">
        <v>4</v>
      </c>
      <c r="AN89" s="257">
        <v>0</v>
      </c>
      <c r="AO89" s="257">
        <v>0</v>
      </c>
      <c r="AP89" s="258">
        <v>0</v>
      </c>
      <c r="AQ89" s="261">
        <v>1</v>
      </c>
      <c r="AR89" s="265">
        <v>4191</v>
      </c>
      <c r="AS89" s="258">
        <v>15</v>
      </c>
      <c r="AT89" s="270">
        <v>2632006212.0210257</v>
      </c>
      <c r="AU89" s="269">
        <v>1251307410.6634223</v>
      </c>
      <c r="AV89" s="269">
        <v>3883313622.684447</v>
      </c>
      <c r="AW89" s="269">
        <v>2182096541.0632043</v>
      </c>
      <c r="AX89" s="269">
        <v>1157536550.2855</v>
      </c>
      <c r="AY89" s="268">
        <v>3339633091.348705</v>
      </c>
      <c r="AZ89" s="265">
        <v>508</v>
      </c>
      <c r="BA89" s="257">
        <v>4769</v>
      </c>
      <c r="BB89" s="268">
        <v>741201000</v>
      </c>
      <c r="BC89" s="265">
        <v>0</v>
      </c>
      <c r="BD89" s="257">
        <v>2</v>
      </c>
      <c r="BE89" s="257">
        <v>1</v>
      </c>
      <c r="BF89" s="257">
        <v>1</v>
      </c>
      <c r="BG89" s="257">
        <v>1</v>
      </c>
      <c r="BH89" s="257">
        <v>0</v>
      </c>
      <c r="BI89" s="257">
        <v>0</v>
      </c>
      <c r="BJ89" s="257">
        <v>8</v>
      </c>
      <c r="BK89" s="257">
        <v>0</v>
      </c>
      <c r="BL89" s="257">
        <v>0</v>
      </c>
      <c r="BM89" s="257">
        <v>1</v>
      </c>
      <c r="BN89" s="257">
        <v>0</v>
      </c>
      <c r="BO89" s="257">
        <v>0</v>
      </c>
      <c r="BP89" s="258">
        <v>0</v>
      </c>
      <c r="BQ89" s="265">
        <v>9</v>
      </c>
      <c r="BR89" s="257">
        <v>0</v>
      </c>
      <c r="BS89" s="257">
        <v>0</v>
      </c>
      <c r="BT89" s="257">
        <v>5</v>
      </c>
      <c r="BU89" s="257">
        <v>0</v>
      </c>
      <c r="BV89" s="258">
        <v>7</v>
      </c>
    </row>
    <row r="90" spans="1:74" ht="12.75">
      <c r="A90" s="397"/>
      <c r="B90" s="402" t="s">
        <v>400</v>
      </c>
      <c r="C90" s="403"/>
      <c r="D90" s="404"/>
      <c r="E90" s="265">
        <v>136435</v>
      </c>
      <c r="F90" s="257">
        <v>8857</v>
      </c>
      <c r="G90" s="257">
        <v>2868</v>
      </c>
      <c r="H90" s="258">
        <v>5989</v>
      </c>
      <c r="I90" s="50">
        <v>10046.471985808928</v>
      </c>
      <c r="J90" s="76">
        <v>849.9930079285002</v>
      </c>
      <c r="K90" s="76">
        <v>5892.430011065219</v>
      </c>
      <c r="L90" s="76">
        <v>159.26565530015</v>
      </c>
      <c r="M90" s="76">
        <v>339.2608232529199</v>
      </c>
      <c r="N90" s="76">
        <v>3176.53403885885</v>
      </c>
      <c r="O90" s="37">
        <v>3413.3979184702307</v>
      </c>
      <c r="P90" s="329">
        <v>445.24686421104025</v>
      </c>
      <c r="Q90" s="37">
        <v>526.86475227538</v>
      </c>
      <c r="R90" s="76">
        <v>1612.9428871807097</v>
      </c>
      <c r="S90" s="76">
        <v>5017.214454857439</v>
      </c>
      <c r="T90" s="76">
        <v>4401.63457565039</v>
      </c>
      <c r="U90" s="76">
        <v>2319.872649302011</v>
      </c>
      <c r="V90" s="332">
        <v>324.88443957443997</v>
      </c>
      <c r="W90" s="261">
        <v>16382</v>
      </c>
      <c r="X90" s="265">
        <v>0</v>
      </c>
      <c r="Y90" s="257">
        <v>3</v>
      </c>
      <c r="Z90" s="257">
        <v>0</v>
      </c>
      <c r="AA90" s="257">
        <v>0</v>
      </c>
      <c r="AB90" s="257">
        <v>52</v>
      </c>
      <c r="AC90" s="257">
        <v>1</v>
      </c>
      <c r="AD90" s="258">
        <v>10</v>
      </c>
      <c r="AE90" s="265">
        <v>0</v>
      </c>
      <c r="AF90" s="257">
        <v>1</v>
      </c>
      <c r="AG90" s="257">
        <v>0</v>
      </c>
      <c r="AH90" s="257">
        <v>0</v>
      </c>
      <c r="AI90" s="257">
        <v>2</v>
      </c>
      <c r="AJ90" s="257">
        <v>1</v>
      </c>
      <c r="AK90" s="257">
        <v>63</v>
      </c>
      <c r="AL90" s="257">
        <v>24</v>
      </c>
      <c r="AM90" s="257">
        <v>5</v>
      </c>
      <c r="AN90" s="257">
        <v>0</v>
      </c>
      <c r="AO90" s="257">
        <v>2</v>
      </c>
      <c r="AP90" s="258">
        <v>0</v>
      </c>
      <c r="AQ90" s="261">
        <v>8</v>
      </c>
      <c r="AR90" s="265">
        <v>15954</v>
      </c>
      <c r="AS90" s="258">
        <v>40</v>
      </c>
      <c r="AT90" s="270">
        <v>3865625506.3180704</v>
      </c>
      <c r="AU90" s="269">
        <v>3952402719.7911825</v>
      </c>
      <c r="AV90" s="269">
        <v>7818028226.109253</v>
      </c>
      <c r="AW90" s="269">
        <v>3494094493.994113</v>
      </c>
      <c r="AX90" s="269">
        <v>3620287751.344601</v>
      </c>
      <c r="AY90" s="268">
        <v>7114382245.338717</v>
      </c>
      <c r="AZ90" s="265">
        <v>1751</v>
      </c>
      <c r="BA90" s="257">
        <v>16382</v>
      </c>
      <c r="BB90" s="268">
        <v>2476263000</v>
      </c>
      <c r="BC90" s="265">
        <v>0</v>
      </c>
      <c r="BD90" s="257">
        <v>3</v>
      </c>
      <c r="BE90" s="257">
        <v>1</v>
      </c>
      <c r="BF90" s="257">
        <v>1</v>
      </c>
      <c r="BG90" s="257">
        <v>1</v>
      </c>
      <c r="BH90" s="257">
        <v>0</v>
      </c>
      <c r="BI90" s="257">
        <v>0</v>
      </c>
      <c r="BJ90" s="257">
        <v>51</v>
      </c>
      <c r="BK90" s="257">
        <v>1</v>
      </c>
      <c r="BL90" s="257">
        <v>0</v>
      </c>
      <c r="BM90" s="257">
        <v>1</v>
      </c>
      <c r="BN90" s="257">
        <v>3</v>
      </c>
      <c r="BO90" s="257">
        <v>0</v>
      </c>
      <c r="BP90" s="258">
        <v>1</v>
      </c>
      <c r="BQ90" s="265">
        <v>12</v>
      </c>
      <c r="BR90" s="257">
        <v>4</v>
      </c>
      <c r="BS90" s="257">
        <v>4</v>
      </c>
      <c r="BT90" s="257">
        <v>70</v>
      </c>
      <c r="BU90" s="257">
        <v>0</v>
      </c>
      <c r="BV90" s="258">
        <v>2</v>
      </c>
    </row>
    <row r="91" spans="1:74" ht="13.5" thickBot="1">
      <c r="A91" s="398"/>
      <c r="B91" s="393" t="s">
        <v>152</v>
      </c>
      <c r="C91" s="394"/>
      <c r="D91" s="395"/>
      <c r="E91" s="292">
        <v>77315</v>
      </c>
      <c r="F91" s="293">
        <v>26244</v>
      </c>
      <c r="G91" s="293">
        <v>8647</v>
      </c>
      <c r="H91" s="294">
        <v>17597</v>
      </c>
      <c r="I91" s="53">
        <v>47829.522627449194</v>
      </c>
      <c r="J91" s="327">
        <v>4860.692441977548</v>
      </c>
      <c r="K91" s="327">
        <v>24661.753025607875</v>
      </c>
      <c r="L91" s="327">
        <v>1630.3610334486198</v>
      </c>
      <c r="M91" s="327">
        <v>1341.8526305857706</v>
      </c>
      <c r="N91" s="327">
        <v>18449.315325025083</v>
      </c>
      <c r="O91" s="48">
        <v>17987.127165008256</v>
      </c>
      <c r="P91" s="333">
        <v>2618.0822430591993</v>
      </c>
      <c r="Q91" s="48">
        <v>3875.8425336609</v>
      </c>
      <c r="R91" s="327">
        <v>4520.686477486979</v>
      </c>
      <c r="S91" s="327">
        <v>23354.079428722263</v>
      </c>
      <c r="T91" s="327">
        <v>13844.097405278</v>
      </c>
      <c r="U91" s="327">
        <v>7369.709482152618</v>
      </c>
      <c r="V91" s="334">
        <v>1010.1442645965109</v>
      </c>
      <c r="W91" s="295">
        <v>20623</v>
      </c>
      <c r="X91" s="292">
        <v>5</v>
      </c>
      <c r="Y91" s="293">
        <v>5</v>
      </c>
      <c r="Z91" s="293">
        <v>0</v>
      </c>
      <c r="AA91" s="293">
        <v>0</v>
      </c>
      <c r="AB91" s="293">
        <v>55</v>
      </c>
      <c r="AC91" s="293">
        <v>3</v>
      </c>
      <c r="AD91" s="294">
        <v>17</v>
      </c>
      <c r="AE91" s="292">
        <v>1</v>
      </c>
      <c r="AF91" s="293">
        <v>0</v>
      </c>
      <c r="AG91" s="293">
        <v>2</v>
      </c>
      <c r="AH91" s="293">
        <v>0</v>
      </c>
      <c r="AI91" s="293">
        <v>3</v>
      </c>
      <c r="AJ91" s="293">
        <v>1</v>
      </c>
      <c r="AK91" s="293">
        <v>85</v>
      </c>
      <c r="AL91" s="293">
        <v>52</v>
      </c>
      <c r="AM91" s="293">
        <v>2</v>
      </c>
      <c r="AN91" s="293">
        <v>1</v>
      </c>
      <c r="AO91" s="293">
        <v>1</v>
      </c>
      <c r="AP91" s="294">
        <v>0</v>
      </c>
      <c r="AQ91" s="295">
        <v>11</v>
      </c>
      <c r="AR91" s="292">
        <v>12594</v>
      </c>
      <c r="AS91" s="294">
        <v>17</v>
      </c>
      <c r="AT91" s="296">
        <v>15722529594.998257</v>
      </c>
      <c r="AU91" s="297">
        <v>3100187723.9878407</v>
      </c>
      <c r="AV91" s="297">
        <v>18822717318.9861</v>
      </c>
      <c r="AW91" s="297">
        <v>9074309512.82364</v>
      </c>
      <c r="AX91" s="297">
        <v>2559038545.185983</v>
      </c>
      <c r="AY91" s="298">
        <v>11633348058.009624</v>
      </c>
      <c r="AZ91" s="292">
        <v>1354</v>
      </c>
      <c r="BA91" s="293">
        <v>20623</v>
      </c>
      <c r="BB91" s="298">
        <v>2656514000</v>
      </c>
      <c r="BC91" s="292">
        <v>0</v>
      </c>
      <c r="BD91" s="293">
        <v>0</v>
      </c>
      <c r="BE91" s="293">
        <v>3</v>
      </c>
      <c r="BF91" s="293">
        <v>2</v>
      </c>
      <c r="BG91" s="293">
        <v>1</v>
      </c>
      <c r="BH91" s="293">
        <v>0</v>
      </c>
      <c r="BI91" s="293">
        <v>5</v>
      </c>
      <c r="BJ91" s="293">
        <v>49</v>
      </c>
      <c r="BK91" s="293">
        <v>0</v>
      </c>
      <c r="BL91" s="293">
        <v>0</v>
      </c>
      <c r="BM91" s="293">
        <v>0</v>
      </c>
      <c r="BN91" s="293">
        <v>0</v>
      </c>
      <c r="BO91" s="293">
        <v>1</v>
      </c>
      <c r="BP91" s="294">
        <v>1</v>
      </c>
      <c r="BQ91" s="292">
        <v>11</v>
      </c>
      <c r="BR91" s="293">
        <v>1</v>
      </c>
      <c r="BS91" s="293">
        <v>11</v>
      </c>
      <c r="BT91" s="293">
        <v>15</v>
      </c>
      <c r="BU91" s="293">
        <v>0</v>
      </c>
      <c r="BV91" s="294">
        <v>14</v>
      </c>
    </row>
    <row r="92" spans="1:74" ht="13.5" thickBot="1">
      <c r="A92" s="424" t="s">
        <v>162</v>
      </c>
      <c r="B92" s="421" t="s">
        <v>154</v>
      </c>
      <c r="C92" s="422"/>
      <c r="D92" s="423"/>
      <c r="E92" s="345">
        <v>314991</v>
      </c>
      <c r="F92" s="346">
        <v>54614</v>
      </c>
      <c r="G92" s="346">
        <v>16200</v>
      </c>
      <c r="H92" s="347">
        <v>38588</v>
      </c>
      <c r="I92" s="339">
        <v>80442.91040877475</v>
      </c>
      <c r="J92" s="339">
        <v>7784.190260789408</v>
      </c>
      <c r="K92" s="339">
        <v>43181</v>
      </c>
      <c r="L92" s="339">
        <v>2061.1955281675905</v>
      </c>
      <c r="M92" s="339">
        <v>2209</v>
      </c>
      <c r="N92" s="339">
        <v>29741.081037833614</v>
      </c>
      <c r="O92" s="339">
        <v>27125</v>
      </c>
      <c r="P92" s="339">
        <v>4286.18793385928</v>
      </c>
      <c r="Q92" s="339">
        <v>5950</v>
      </c>
      <c r="R92" s="339">
        <v>8763</v>
      </c>
      <c r="S92" s="339">
        <v>39517.27312071642</v>
      </c>
      <c r="T92" s="339">
        <v>26854.13968226172</v>
      </c>
      <c r="U92" s="339">
        <v>14357.886854691389</v>
      </c>
      <c r="V92" s="339">
        <v>1917</v>
      </c>
      <c r="W92" s="302">
        <v>67113</v>
      </c>
      <c r="X92" s="301">
        <v>7</v>
      </c>
      <c r="Y92" s="299">
        <v>19</v>
      </c>
      <c r="Z92" s="299">
        <v>0</v>
      </c>
      <c r="AA92" s="299">
        <v>0</v>
      </c>
      <c r="AB92" s="299">
        <v>242</v>
      </c>
      <c r="AC92" s="299">
        <v>4</v>
      </c>
      <c r="AD92" s="300">
        <v>41</v>
      </c>
      <c r="AE92" s="301">
        <v>1</v>
      </c>
      <c r="AF92" s="299">
        <v>1</v>
      </c>
      <c r="AG92" s="299">
        <v>3</v>
      </c>
      <c r="AH92" s="299">
        <v>1</v>
      </c>
      <c r="AI92" s="299">
        <v>8</v>
      </c>
      <c r="AJ92" s="299">
        <v>7</v>
      </c>
      <c r="AK92" s="299">
        <v>240</v>
      </c>
      <c r="AL92" s="299">
        <v>121</v>
      </c>
      <c r="AM92" s="299">
        <v>21</v>
      </c>
      <c r="AN92" s="299">
        <v>1</v>
      </c>
      <c r="AO92" s="299">
        <v>5</v>
      </c>
      <c r="AP92" s="300">
        <v>0</v>
      </c>
      <c r="AQ92" s="302">
        <v>42</v>
      </c>
      <c r="AR92" s="301">
        <v>50174</v>
      </c>
      <c r="AS92" s="300">
        <v>152</v>
      </c>
      <c r="AT92" s="303">
        <v>30631947050.314034</v>
      </c>
      <c r="AU92" s="304">
        <v>15578703451.939896</v>
      </c>
      <c r="AV92" s="304">
        <v>46210650502.25394</v>
      </c>
      <c r="AW92" s="304">
        <v>22053585413.320038</v>
      </c>
      <c r="AX92" s="304">
        <v>14041455997.552538</v>
      </c>
      <c r="AY92" s="305">
        <v>36095041410.8726</v>
      </c>
      <c r="AZ92" s="301">
        <v>5779</v>
      </c>
      <c r="BA92" s="299">
        <v>67113</v>
      </c>
      <c r="BB92" s="305">
        <v>10106230000</v>
      </c>
      <c r="BC92" s="301">
        <v>0</v>
      </c>
      <c r="BD92" s="299">
        <v>8</v>
      </c>
      <c r="BE92" s="299">
        <v>6</v>
      </c>
      <c r="BF92" s="299">
        <v>5</v>
      </c>
      <c r="BG92" s="299">
        <v>4</v>
      </c>
      <c r="BH92" s="299">
        <v>0</v>
      </c>
      <c r="BI92" s="299">
        <v>7</v>
      </c>
      <c r="BJ92" s="299">
        <v>231</v>
      </c>
      <c r="BK92" s="299">
        <v>2</v>
      </c>
      <c r="BL92" s="299">
        <v>1</v>
      </c>
      <c r="BM92" s="299">
        <v>2</v>
      </c>
      <c r="BN92" s="299">
        <v>4</v>
      </c>
      <c r="BO92" s="299">
        <v>1</v>
      </c>
      <c r="BP92" s="300">
        <v>3</v>
      </c>
      <c r="BQ92" s="301">
        <v>50</v>
      </c>
      <c r="BR92" s="299">
        <v>6</v>
      </c>
      <c r="BS92" s="299">
        <v>23</v>
      </c>
      <c r="BT92" s="299">
        <v>99</v>
      </c>
      <c r="BU92" s="299">
        <v>0</v>
      </c>
      <c r="BV92" s="300">
        <v>35</v>
      </c>
    </row>
    <row r="93" spans="1:74" ht="12.75">
      <c r="A93" s="425"/>
      <c r="B93" s="427" t="s">
        <v>112</v>
      </c>
      <c r="C93" s="428"/>
      <c r="D93" s="429"/>
      <c r="E93" s="342">
        <v>7</v>
      </c>
      <c r="F93" s="343">
        <v>0</v>
      </c>
      <c r="G93" s="343">
        <v>0</v>
      </c>
      <c r="H93" s="344">
        <v>0</v>
      </c>
      <c r="I93" s="340">
        <v>0</v>
      </c>
      <c r="J93" s="341">
        <v>0</v>
      </c>
      <c r="K93" s="341">
        <v>0</v>
      </c>
      <c r="L93" s="341">
        <v>0</v>
      </c>
      <c r="M93" s="341">
        <v>0</v>
      </c>
      <c r="N93" s="341">
        <v>0</v>
      </c>
      <c r="O93" s="341">
        <v>0</v>
      </c>
      <c r="P93" s="341">
        <v>0</v>
      </c>
      <c r="Q93" s="341">
        <v>0</v>
      </c>
      <c r="R93" s="341">
        <v>0</v>
      </c>
      <c r="S93" s="341">
        <v>0</v>
      </c>
      <c r="T93" s="341">
        <v>0</v>
      </c>
      <c r="U93" s="341">
        <v>0</v>
      </c>
      <c r="V93" s="348">
        <v>0</v>
      </c>
      <c r="W93" s="337">
        <v>0</v>
      </c>
      <c r="X93" s="306">
        <v>0</v>
      </c>
      <c r="Y93" s="307">
        <v>0</v>
      </c>
      <c r="Z93" s="307">
        <v>0</v>
      </c>
      <c r="AA93" s="307">
        <v>0</v>
      </c>
      <c r="AB93" s="307">
        <v>0</v>
      </c>
      <c r="AC93" s="307">
        <v>0</v>
      </c>
      <c r="AD93" s="308">
        <v>0</v>
      </c>
      <c r="AE93" s="306">
        <v>0</v>
      </c>
      <c r="AF93" s="307">
        <v>0</v>
      </c>
      <c r="AG93" s="307">
        <v>0</v>
      </c>
      <c r="AH93" s="307">
        <v>0</v>
      </c>
      <c r="AI93" s="307">
        <v>0</v>
      </c>
      <c r="AJ93" s="307">
        <v>0</v>
      </c>
      <c r="AK93" s="307">
        <v>0</v>
      </c>
      <c r="AL93" s="307">
        <v>0</v>
      </c>
      <c r="AM93" s="307">
        <v>0</v>
      </c>
      <c r="AN93" s="307">
        <v>0</v>
      </c>
      <c r="AO93" s="307">
        <v>0</v>
      </c>
      <c r="AP93" s="308">
        <v>0</v>
      </c>
      <c r="AQ93" s="309">
        <v>0</v>
      </c>
      <c r="AR93" s="306">
        <v>0</v>
      </c>
      <c r="AS93" s="308">
        <v>0</v>
      </c>
      <c r="AT93" s="310">
        <v>12246.740480484</v>
      </c>
      <c r="AU93" s="311">
        <v>0</v>
      </c>
      <c r="AV93" s="311">
        <v>12293.630091714</v>
      </c>
      <c r="AW93" s="311">
        <v>0</v>
      </c>
      <c r="AX93" s="311">
        <v>0</v>
      </c>
      <c r="AY93" s="312">
        <v>0</v>
      </c>
      <c r="AZ93" s="306">
        <v>0</v>
      </c>
      <c r="BA93" s="307">
        <v>0</v>
      </c>
      <c r="BB93" s="312">
        <v>0</v>
      </c>
      <c r="BC93" s="306">
        <v>0</v>
      </c>
      <c r="BD93" s="307">
        <v>0</v>
      </c>
      <c r="BE93" s="307">
        <v>0</v>
      </c>
      <c r="BF93" s="307">
        <v>0</v>
      </c>
      <c r="BG93" s="307">
        <v>0</v>
      </c>
      <c r="BH93" s="307">
        <v>0</v>
      </c>
      <c r="BI93" s="307">
        <v>0</v>
      </c>
      <c r="BJ93" s="307">
        <v>0</v>
      </c>
      <c r="BK93" s="307">
        <v>0</v>
      </c>
      <c r="BL93" s="307">
        <v>0</v>
      </c>
      <c r="BM93" s="307">
        <v>0</v>
      </c>
      <c r="BN93" s="307">
        <v>0</v>
      </c>
      <c r="BO93" s="307">
        <v>0</v>
      </c>
      <c r="BP93" s="308">
        <v>0</v>
      </c>
      <c r="BQ93" s="306">
        <v>0</v>
      </c>
      <c r="BR93" s="307">
        <v>0</v>
      </c>
      <c r="BS93" s="307">
        <v>0</v>
      </c>
      <c r="BT93" s="307">
        <v>0</v>
      </c>
      <c r="BU93" s="307">
        <v>0</v>
      </c>
      <c r="BV93" s="308">
        <v>0</v>
      </c>
    </row>
    <row r="94" spans="1:74" ht="12.75">
      <c r="A94" s="425"/>
      <c r="B94" s="427" t="s">
        <v>155</v>
      </c>
      <c r="C94" s="428"/>
      <c r="D94" s="429"/>
      <c r="E94" s="306">
        <v>840</v>
      </c>
      <c r="F94" s="307">
        <v>32</v>
      </c>
      <c r="G94" s="307">
        <v>2</v>
      </c>
      <c r="H94" s="335">
        <v>30</v>
      </c>
      <c r="I94" s="306">
        <v>13.38801448022</v>
      </c>
      <c r="J94" s="307">
        <v>0.25215969051</v>
      </c>
      <c r="K94" s="307">
        <v>9.93370546771</v>
      </c>
      <c r="L94" s="307">
        <v>0</v>
      </c>
      <c r="M94" s="307">
        <v>0.00333275005</v>
      </c>
      <c r="N94" s="307">
        <v>2.47274521181</v>
      </c>
      <c r="O94" s="307">
        <v>1.1071139574</v>
      </c>
      <c r="P94" s="307">
        <v>0.1022459258</v>
      </c>
      <c r="Q94" s="307">
        <v>0.1864303758</v>
      </c>
      <c r="R94" s="307">
        <v>0.5535569787</v>
      </c>
      <c r="S94" s="307">
        <v>5.8708450113</v>
      </c>
      <c r="T94" s="307">
        <v>5.05065568543</v>
      </c>
      <c r="U94" s="307">
        <v>1.34045773808</v>
      </c>
      <c r="V94" s="308">
        <v>0.00030317</v>
      </c>
      <c r="W94" s="337">
        <v>0</v>
      </c>
      <c r="X94" s="306">
        <v>0</v>
      </c>
      <c r="Y94" s="307">
        <v>0</v>
      </c>
      <c r="Z94" s="307">
        <v>0</v>
      </c>
      <c r="AA94" s="307">
        <v>0</v>
      </c>
      <c r="AB94" s="307">
        <v>0</v>
      </c>
      <c r="AC94" s="307">
        <v>0</v>
      </c>
      <c r="AD94" s="308">
        <v>0</v>
      </c>
      <c r="AE94" s="306">
        <v>0</v>
      </c>
      <c r="AF94" s="307">
        <v>0</v>
      </c>
      <c r="AG94" s="307">
        <v>0</v>
      </c>
      <c r="AH94" s="307">
        <v>0</v>
      </c>
      <c r="AI94" s="307">
        <v>0</v>
      </c>
      <c r="AJ94" s="307">
        <v>0</v>
      </c>
      <c r="AK94" s="307">
        <v>0</v>
      </c>
      <c r="AL94" s="307">
        <v>0</v>
      </c>
      <c r="AM94" s="307">
        <v>0</v>
      </c>
      <c r="AN94" s="307">
        <v>0</v>
      </c>
      <c r="AO94" s="307">
        <v>0</v>
      </c>
      <c r="AP94" s="308">
        <v>0</v>
      </c>
      <c r="AQ94" s="309">
        <v>0</v>
      </c>
      <c r="AR94" s="306">
        <v>0</v>
      </c>
      <c r="AS94" s="308">
        <v>0</v>
      </c>
      <c r="AT94" s="310">
        <v>10862855.962515242</v>
      </c>
      <c r="AU94" s="311">
        <v>820208.9475942231</v>
      </c>
      <c r="AV94" s="311">
        <v>17602779.368470892</v>
      </c>
      <c r="AW94" s="311">
        <v>2348182.584102402</v>
      </c>
      <c r="AX94" s="311">
        <v>304105.58935112803</v>
      </c>
      <c r="AY94" s="312">
        <v>2823004.5019925437</v>
      </c>
      <c r="AZ94" s="306">
        <v>0</v>
      </c>
      <c r="BA94" s="307">
        <v>0</v>
      </c>
      <c r="BB94" s="312">
        <v>0</v>
      </c>
      <c r="BC94" s="306">
        <v>0</v>
      </c>
      <c r="BD94" s="307">
        <v>0</v>
      </c>
      <c r="BE94" s="307">
        <v>0</v>
      </c>
      <c r="BF94" s="307">
        <v>0</v>
      </c>
      <c r="BG94" s="307">
        <v>0</v>
      </c>
      <c r="BH94" s="307">
        <v>0</v>
      </c>
      <c r="BI94" s="307">
        <v>0</v>
      </c>
      <c r="BJ94" s="307">
        <v>0</v>
      </c>
      <c r="BK94" s="307">
        <v>0</v>
      </c>
      <c r="BL94" s="307">
        <v>0</v>
      </c>
      <c r="BM94" s="307">
        <v>0</v>
      </c>
      <c r="BN94" s="307">
        <v>0</v>
      </c>
      <c r="BO94" s="307">
        <v>0</v>
      </c>
      <c r="BP94" s="308">
        <v>0</v>
      </c>
      <c r="BQ94" s="306">
        <v>0</v>
      </c>
      <c r="BR94" s="307">
        <v>0</v>
      </c>
      <c r="BS94" s="307">
        <v>0</v>
      </c>
      <c r="BT94" s="307">
        <v>0</v>
      </c>
      <c r="BU94" s="307">
        <v>0</v>
      </c>
      <c r="BV94" s="308">
        <v>0</v>
      </c>
    </row>
    <row r="95" spans="1:74" ht="12.75">
      <c r="A95" s="425"/>
      <c r="B95" s="427" t="s">
        <v>156</v>
      </c>
      <c r="C95" s="428"/>
      <c r="D95" s="429"/>
      <c r="E95" s="306">
        <v>2248</v>
      </c>
      <c r="F95" s="307">
        <v>292</v>
      </c>
      <c r="G95" s="307">
        <v>33</v>
      </c>
      <c r="H95" s="335">
        <v>209</v>
      </c>
      <c r="I95" s="306">
        <v>144.89416783957</v>
      </c>
      <c r="J95" s="307">
        <v>8.48167689193</v>
      </c>
      <c r="K95" s="307">
        <v>94.12022933016</v>
      </c>
      <c r="L95" s="307">
        <v>1.03935205936</v>
      </c>
      <c r="M95" s="307">
        <v>2.8439501747200007</v>
      </c>
      <c r="N95" s="307">
        <v>17.504053592829997</v>
      </c>
      <c r="O95" s="307">
        <v>19.094824410999998</v>
      </c>
      <c r="P95" s="307">
        <v>3.57388409352</v>
      </c>
      <c r="Q95" s="307">
        <v>8.894167138050001</v>
      </c>
      <c r="R95" s="307">
        <v>13.740397059540001</v>
      </c>
      <c r="S95" s="307">
        <v>53.67317599415</v>
      </c>
      <c r="T95" s="307">
        <v>45.91944906178001</v>
      </c>
      <c r="U95" s="307">
        <v>22.52235289657</v>
      </c>
      <c r="V95" s="308">
        <v>1.58112249152</v>
      </c>
      <c r="W95" s="337">
        <v>46</v>
      </c>
      <c r="X95" s="306">
        <v>0</v>
      </c>
      <c r="Y95" s="307">
        <v>0</v>
      </c>
      <c r="Z95" s="307">
        <v>0</v>
      </c>
      <c r="AA95" s="307">
        <v>0</v>
      </c>
      <c r="AB95" s="307">
        <v>0</v>
      </c>
      <c r="AC95" s="307">
        <v>0</v>
      </c>
      <c r="AD95" s="308">
        <v>0</v>
      </c>
      <c r="AE95" s="306">
        <v>0</v>
      </c>
      <c r="AF95" s="307">
        <v>0</v>
      </c>
      <c r="AG95" s="307">
        <v>0</v>
      </c>
      <c r="AH95" s="307">
        <v>0</v>
      </c>
      <c r="AI95" s="307">
        <v>0</v>
      </c>
      <c r="AJ95" s="307">
        <v>0</v>
      </c>
      <c r="AK95" s="307">
        <v>0</v>
      </c>
      <c r="AL95" s="307">
        <v>0</v>
      </c>
      <c r="AM95" s="307">
        <v>0</v>
      </c>
      <c r="AN95" s="307">
        <v>0</v>
      </c>
      <c r="AO95" s="307">
        <v>0</v>
      </c>
      <c r="AP95" s="308">
        <v>0</v>
      </c>
      <c r="AQ95" s="309">
        <v>0</v>
      </c>
      <c r="AR95" s="306">
        <v>0</v>
      </c>
      <c r="AS95" s="308">
        <v>0</v>
      </c>
      <c r="AT95" s="310">
        <v>101558968.39052555</v>
      </c>
      <c r="AU95" s="311">
        <v>37207220.72006149</v>
      </c>
      <c r="AV95" s="311">
        <v>152199721.45462877</v>
      </c>
      <c r="AW95" s="311">
        <v>76151822.06694703</v>
      </c>
      <c r="AX95" s="311">
        <v>30999485.993355215</v>
      </c>
      <c r="AY95" s="312">
        <v>119041947.55007467</v>
      </c>
      <c r="AZ95" s="306">
        <v>5</v>
      </c>
      <c r="BA95" s="307">
        <v>46</v>
      </c>
      <c r="BB95" s="312">
        <v>3522000</v>
      </c>
      <c r="BC95" s="306">
        <v>0</v>
      </c>
      <c r="BD95" s="307">
        <v>0</v>
      </c>
      <c r="BE95" s="307">
        <v>0</v>
      </c>
      <c r="BF95" s="307">
        <v>0</v>
      </c>
      <c r="BG95" s="307">
        <v>0</v>
      </c>
      <c r="BH95" s="307">
        <v>0</v>
      </c>
      <c r="BI95" s="307">
        <v>0</v>
      </c>
      <c r="BJ95" s="307">
        <v>0</v>
      </c>
      <c r="BK95" s="307">
        <v>0</v>
      </c>
      <c r="BL95" s="307">
        <v>0</v>
      </c>
      <c r="BM95" s="307">
        <v>0</v>
      </c>
      <c r="BN95" s="307">
        <v>0</v>
      </c>
      <c r="BO95" s="307">
        <v>0</v>
      </c>
      <c r="BP95" s="308">
        <v>0</v>
      </c>
      <c r="BQ95" s="306">
        <v>0</v>
      </c>
      <c r="BR95" s="307">
        <v>0</v>
      </c>
      <c r="BS95" s="307">
        <v>0</v>
      </c>
      <c r="BT95" s="307">
        <v>0</v>
      </c>
      <c r="BU95" s="307">
        <v>0</v>
      </c>
      <c r="BV95" s="308">
        <v>0</v>
      </c>
    </row>
    <row r="96" spans="1:74" ht="12.75">
      <c r="A96" s="425"/>
      <c r="B96" s="427" t="s">
        <v>157</v>
      </c>
      <c r="C96" s="428"/>
      <c r="D96" s="429"/>
      <c r="E96" s="306">
        <v>4113</v>
      </c>
      <c r="F96" s="307">
        <v>911</v>
      </c>
      <c r="G96" s="307">
        <v>171</v>
      </c>
      <c r="H96" s="335">
        <v>632</v>
      </c>
      <c r="I96" s="306">
        <v>1156.96874138036</v>
      </c>
      <c r="J96" s="307">
        <v>70.99448815605001</v>
      </c>
      <c r="K96" s="307">
        <v>682.2111133166901</v>
      </c>
      <c r="L96" s="307">
        <v>14.05263613314</v>
      </c>
      <c r="M96" s="307">
        <v>19.95805447918</v>
      </c>
      <c r="N96" s="307">
        <v>255.77946183334004</v>
      </c>
      <c r="O96" s="307">
        <v>213.55485877749</v>
      </c>
      <c r="P96" s="307">
        <v>30.6083178073</v>
      </c>
      <c r="Q96" s="307">
        <v>62.39694324766001</v>
      </c>
      <c r="R96" s="307">
        <v>157.79924650197003</v>
      </c>
      <c r="S96" s="307">
        <v>493.93978370152</v>
      </c>
      <c r="T96" s="307">
        <v>409.01606504297996</v>
      </c>
      <c r="U96" s="307">
        <v>192.21551405134</v>
      </c>
      <c r="V96" s="308">
        <v>15.549528896740002</v>
      </c>
      <c r="W96" s="337">
        <v>710</v>
      </c>
      <c r="X96" s="306">
        <v>0</v>
      </c>
      <c r="Y96" s="307">
        <v>0</v>
      </c>
      <c r="Z96" s="307">
        <v>0</v>
      </c>
      <c r="AA96" s="307">
        <v>0</v>
      </c>
      <c r="AB96" s="307">
        <v>0</v>
      </c>
      <c r="AC96" s="307">
        <v>0</v>
      </c>
      <c r="AD96" s="308">
        <v>0</v>
      </c>
      <c r="AE96" s="306">
        <v>0</v>
      </c>
      <c r="AF96" s="307">
        <v>0</v>
      </c>
      <c r="AG96" s="307">
        <v>0</v>
      </c>
      <c r="AH96" s="307">
        <v>0</v>
      </c>
      <c r="AI96" s="307">
        <v>0</v>
      </c>
      <c r="AJ96" s="307">
        <v>0</v>
      </c>
      <c r="AK96" s="307">
        <v>3</v>
      </c>
      <c r="AL96" s="307">
        <v>1</v>
      </c>
      <c r="AM96" s="307">
        <v>0</v>
      </c>
      <c r="AN96" s="307">
        <v>0</v>
      </c>
      <c r="AO96" s="307">
        <v>0</v>
      </c>
      <c r="AP96" s="308">
        <v>0</v>
      </c>
      <c r="AQ96" s="309">
        <v>0</v>
      </c>
      <c r="AR96" s="306">
        <v>109</v>
      </c>
      <c r="AS96" s="308">
        <v>1</v>
      </c>
      <c r="AT96" s="310">
        <v>408899505.439777</v>
      </c>
      <c r="AU96" s="311">
        <v>130551795.28130722</v>
      </c>
      <c r="AV96" s="311">
        <v>525042930.85722405</v>
      </c>
      <c r="AW96" s="311">
        <v>353025085.19943446</v>
      </c>
      <c r="AX96" s="311">
        <v>118996433.28284174</v>
      </c>
      <c r="AY96" s="312">
        <v>428538824.2566991</v>
      </c>
      <c r="AZ96" s="306">
        <v>38</v>
      </c>
      <c r="BA96" s="307">
        <v>710</v>
      </c>
      <c r="BB96" s="312">
        <v>81720000</v>
      </c>
      <c r="BC96" s="306">
        <v>0</v>
      </c>
      <c r="BD96" s="307">
        <v>0</v>
      </c>
      <c r="BE96" s="307">
        <v>0</v>
      </c>
      <c r="BF96" s="307">
        <v>0</v>
      </c>
      <c r="BG96" s="307">
        <v>0</v>
      </c>
      <c r="BH96" s="307">
        <v>0</v>
      </c>
      <c r="BI96" s="307">
        <v>0</v>
      </c>
      <c r="BJ96" s="307">
        <v>0</v>
      </c>
      <c r="BK96" s="307">
        <v>0</v>
      </c>
      <c r="BL96" s="307">
        <v>0</v>
      </c>
      <c r="BM96" s="307">
        <v>0</v>
      </c>
      <c r="BN96" s="307">
        <v>0</v>
      </c>
      <c r="BO96" s="307">
        <v>0</v>
      </c>
      <c r="BP96" s="308">
        <v>0</v>
      </c>
      <c r="BQ96" s="306">
        <v>0</v>
      </c>
      <c r="BR96" s="307">
        <v>0</v>
      </c>
      <c r="BS96" s="307">
        <v>0</v>
      </c>
      <c r="BT96" s="307">
        <v>0</v>
      </c>
      <c r="BU96" s="307">
        <v>0</v>
      </c>
      <c r="BV96" s="308">
        <v>0</v>
      </c>
    </row>
    <row r="97" spans="1:74" ht="13.5" thickBot="1">
      <c r="A97" s="426"/>
      <c r="B97" s="418" t="s">
        <v>113</v>
      </c>
      <c r="C97" s="419"/>
      <c r="D97" s="420"/>
      <c r="E97" s="313">
        <v>29168</v>
      </c>
      <c r="F97" s="314">
        <v>3444</v>
      </c>
      <c r="G97" s="314">
        <v>2149</v>
      </c>
      <c r="H97" s="336">
        <v>2220</v>
      </c>
      <c r="I97" s="313">
        <v>10205.946161253722</v>
      </c>
      <c r="J97" s="314">
        <v>1336.88897043227</v>
      </c>
      <c r="K97" s="314">
        <v>3680.740041588939</v>
      </c>
      <c r="L97" s="314">
        <v>327.21547780585007</v>
      </c>
      <c r="M97" s="314">
        <v>286.61037462766</v>
      </c>
      <c r="N97" s="314">
        <v>4815.80802417266</v>
      </c>
      <c r="O97" s="314">
        <v>6444.85521025034</v>
      </c>
      <c r="P97" s="314">
        <v>713.9986944214402</v>
      </c>
      <c r="Q97" s="314">
        <v>882.4221247095904</v>
      </c>
      <c r="R97" s="314">
        <v>837.9333439159504</v>
      </c>
      <c r="S97" s="314">
        <v>5099.13861244263</v>
      </c>
      <c r="T97" s="314">
        <v>2375.61439453665</v>
      </c>
      <c r="U97" s="314">
        <v>1292.7469011202702</v>
      </c>
      <c r="V97" s="315">
        <v>250.17473174516</v>
      </c>
      <c r="W97" s="338">
        <v>9066</v>
      </c>
      <c r="X97" s="313">
        <v>1</v>
      </c>
      <c r="Y97" s="314">
        <v>3</v>
      </c>
      <c r="Z97" s="314">
        <v>0</v>
      </c>
      <c r="AA97" s="314">
        <v>0</v>
      </c>
      <c r="AB97" s="314">
        <v>53</v>
      </c>
      <c r="AC97" s="314">
        <v>2</v>
      </c>
      <c r="AD97" s="315">
        <v>5</v>
      </c>
      <c r="AE97" s="313">
        <v>1</v>
      </c>
      <c r="AF97" s="314">
        <v>1</v>
      </c>
      <c r="AG97" s="314">
        <v>1</v>
      </c>
      <c r="AH97" s="314">
        <v>1</v>
      </c>
      <c r="AI97" s="314">
        <v>1</v>
      </c>
      <c r="AJ97" s="314">
        <v>4</v>
      </c>
      <c r="AK97" s="314">
        <v>21</v>
      </c>
      <c r="AL97" s="314">
        <v>14</v>
      </c>
      <c r="AM97" s="314">
        <v>6</v>
      </c>
      <c r="AN97" s="314">
        <v>1</v>
      </c>
      <c r="AO97" s="314">
        <v>2</v>
      </c>
      <c r="AP97" s="315">
        <v>0</v>
      </c>
      <c r="AQ97" s="316">
        <v>3</v>
      </c>
      <c r="AR97" s="313">
        <v>12462</v>
      </c>
      <c r="AS97" s="315">
        <v>41</v>
      </c>
      <c r="AT97" s="317">
        <v>4321903737.062693</v>
      </c>
      <c r="AU97" s="318">
        <v>3931192051.7265673</v>
      </c>
      <c r="AV97" s="318">
        <v>6702439949.450111</v>
      </c>
      <c r="AW97" s="318">
        <v>2691191920.115646</v>
      </c>
      <c r="AX97" s="318">
        <v>3799927873.14678</v>
      </c>
      <c r="AY97" s="319">
        <v>6491119793.262427</v>
      </c>
      <c r="AZ97" s="313">
        <v>994</v>
      </c>
      <c r="BA97" s="314">
        <v>9066</v>
      </c>
      <c r="BB97" s="319">
        <v>2358727000</v>
      </c>
      <c r="BC97" s="313">
        <v>0</v>
      </c>
      <c r="BD97" s="314">
        <v>2</v>
      </c>
      <c r="BE97" s="314">
        <v>3</v>
      </c>
      <c r="BF97" s="314">
        <v>1</v>
      </c>
      <c r="BG97" s="314">
        <v>1</v>
      </c>
      <c r="BH97" s="314">
        <v>0</v>
      </c>
      <c r="BI97" s="314">
        <v>3</v>
      </c>
      <c r="BJ97" s="314">
        <v>52</v>
      </c>
      <c r="BK97" s="314">
        <v>1</v>
      </c>
      <c r="BL97" s="314">
        <v>1</v>
      </c>
      <c r="BM97" s="314">
        <v>1</v>
      </c>
      <c r="BN97" s="314">
        <v>2</v>
      </c>
      <c r="BO97" s="314">
        <v>1</v>
      </c>
      <c r="BP97" s="315">
        <v>1</v>
      </c>
      <c r="BQ97" s="313">
        <v>14</v>
      </c>
      <c r="BR97" s="314">
        <v>4</v>
      </c>
      <c r="BS97" s="314">
        <v>5</v>
      </c>
      <c r="BT97" s="314">
        <v>59</v>
      </c>
      <c r="BU97" s="314">
        <v>0</v>
      </c>
      <c r="BV97" s="315">
        <v>5</v>
      </c>
    </row>
    <row r="98" ht="12.75">
      <c r="R98" s="324" t="s">
        <v>410</v>
      </c>
    </row>
    <row r="100" ht="12.75">
      <c r="I100" s="324" t="s">
        <v>410</v>
      </c>
    </row>
    <row r="101" ht="12.75">
      <c r="I101" s="324" t="s">
        <v>410</v>
      </c>
    </row>
  </sheetData>
  <sheetProtection password="E9C0" sheet="1" objects="1" scenarios="1"/>
  <mergeCells count="24">
    <mergeCell ref="B97:D97"/>
    <mergeCell ref="B92:D92"/>
    <mergeCell ref="A92:A97"/>
    <mergeCell ref="B93:D93"/>
    <mergeCell ref="B94:D94"/>
    <mergeCell ref="B95:D95"/>
    <mergeCell ref="B96:D96"/>
    <mergeCell ref="BC1:BP1"/>
    <mergeCell ref="BQ1:BV1"/>
    <mergeCell ref="B88:D88"/>
    <mergeCell ref="B89:D89"/>
    <mergeCell ref="AR1:AS1"/>
    <mergeCell ref="AT1:AY1"/>
    <mergeCell ref="AZ1:BB1"/>
    <mergeCell ref="AQ1:AQ2"/>
    <mergeCell ref="B91:D91"/>
    <mergeCell ref="A88:A91"/>
    <mergeCell ref="X1:AD1"/>
    <mergeCell ref="AE1:AP1"/>
    <mergeCell ref="B90:D90"/>
    <mergeCell ref="A1:D1"/>
    <mergeCell ref="E1:H1"/>
    <mergeCell ref="I1:V1"/>
    <mergeCell ref="W1:W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="80" zoomScaleNormal="80" workbookViewId="0" topLeftCell="A1">
      <pane xSplit="4" ySplit="2" topLeftCell="E4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82" sqref="B82"/>
    </sheetView>
  </sheetViews>
  <sheetFormatPr defaultColWidth="9.140625" defaultRowHeight="12.75"/>
  <cols>
    <col min="1" max="1" width="40.140625" style="13" customWidth="1"/>
    <col min="2" max="2" width="11.7109375" style="74" customWidth="1"/>
    <col min="3" max="3" width="12.28125" style="10" customWidth="1"/>
    <col min="4" max="4" width="13.8515625" style="10" customWidth="1"/>
    <col min="5" max="5" width="14.57421875" style="12" customWidth="1"/>
    <col min="6" max="6" width="11.7109375" style="12" bestFit="1" customWidth="1"/>
    <col min="7" max="7" width="9.140625" style="16" customWidth="1"/>
    <col min="8" max="8" width="15.28125" style="12" customWidth="1"/>
    <col min="9" max="9" width="14.421875" style="12" customWidth="1"/>
    <col min="10" max="10" width="11.00390625" style="16" customWidth="1"/>
    <col min="11" max="11" width="13.7109375" style="15" customWidth="1"/>
    <col min="12" max="12" width="15.140625" style="12" customWidth="1"/>
    <col min="13" max="13" width="11.57421875" style="16" customWidth="1"/>
    <col min="14" max="14" width="14.421875" style="12" customWidth="1"/>
    <col min="15" max="15" width="14.8515625" style="12" customWidth="1"/>
    <col min="16" max="16" width="12.7109375" style="16" customWidth="1"/>
    <col min="17" max="16384" width="9.140625" style="5" customWidth="1"/>
  </cols>
  <sheetData>
    <row r="1" spans="1:16" s="7" customFormat="1" ht="42" customHeight="1">
      <c r="A1" s="444" t="s">
        <v>159</v>
      </c>
      <c r="B1" s="445"/>
      <c r="C1" s="445"/>
      <c r="D1" s="446"/>
      <c r="E1" s="447" t="s">
        <v>308</v>
      </c>
      <c r="F1" s="445"/>
      <c r="G1" s="446"/>
      <c r="H1" s="444" t="s">
        <v>309</v>
      </c>
      <c r="I1" s="445"/>
      <c r="J1" s="446"/>
      <c r="K1" s="444" t="s">
        <v>310</v>
      </c>
      <c r="L1" s="445"/>
      <c r="M1" s="446"/>
      <c r="N1" s="444" t="s">
        <v>311</v>
      </c>
      <c r="O1" s="445"/>
      <c r="P1" s="446"/>
    </row>
    <row r="2" spans="1:16" s="8" customFormat="1" ht="24" customHeight="1">
      <c r="A2" s="54" t="s">
        <v>101</v>
      </c>
      <c r="B2" s="79" t="s">
        <v>304</v>
      </c>
      <c r="C2" s="6" t="s">
        <v>269</v>
      </c>
      <c r="D2" s="9" t="s">
        <v>270</v>
      </c>
      <c r="E2" s="75" t="s">
        <v>305</v>
      </c>
      <c r="F2" s="14" t="s">
        <v>306</v>
      </c>
      <c r="G2" s="17" t="s">
        <v>307</v>
      </c>
      <c r="H2" s="22" t="s">
        <v>305</v>
      </c>
      <c r="I2" s="14" t="s">
        <v>306</v>
      </c>
      <c r="J2" s="17" t="s">
        <v>307</v>
      </c>
      <c r="K2" s="22" t="s">
        <v>305</v>
      </c>
      <c r="L2" s="14" t="s">
        <v>306</v>
      </c>
      <c r="M2" s="17" t="s">
        <v>307</v>
      </c>
      <c r="N2" s="22" t="s">
        <v>305</v>
      </c>
      <c r="O2" s="14" t="s">
        <v>306</v>
      </c>
      <c r="P2" s="17" t="s">
        <v>307</v>
      </c>
    </row>
    <row r="3" spans="1:16" s="3" customFormat="1" ht="12.75" customHeight="1">
      <c r="A3" s="220" t="s">
        <v>81</v>
      </c>
      <c r="B3" s="222" t="s">
        <v>220</v>
      </c>
      <c r="C3" s="223" t="s">
        <v>398</v>
      </c>
      <c r="D3" s="224" t="s">
        <v>398</v>
      </c>
      <c r="E3" s="76">
        <v>1295</v>
      </c>
      <c r="F3" s="37">
        <v>10840</v>
      </c>
      <c r="G3" s="40">
        <v>0.1194649446494465</v>
      </c>
      <c r="H3" s="50">
        <v>127</v>
      </c>
      <c r="I3" s="37">
        <v>988</v>
      </c>
      <c r="J3" s="40">
        <v>0.12854251012145748</v>
      </c>
      <c r="K3" s="50">
        <v>0</v>
      </c>
      <c r="L3" s="37">
        <v>3</v>
      </c>
      <c r="M3" s="40">
        <v>0</v>
      </c>
      <c r="N3" s="50">
        <v>127</v>
      </c>
      <c r="O3" s="37">
        <v>985</v>
      </c>
      <c r="P3" s="40">
        <v>0.12893401015228426</v>
      </c>
    </row>
    <row r="4" spans="1:16" s="3" customFormat="1" ht="12.75" customHeight="1">
      <c r="A4" s="220" t="s">
        <v>95</v>
      </c>
      <c r="B4" s="222" t="s">
        <v>203</v>
      </c>
      <c r="C4" s="225" t="s">
        <v>399</v>
      </c>
      <c r="D4" s="224" t="s">
        <v>399</v>
      </c>
      <c r="E4" s="76">
        <v>503</v>
      </c>
      <c r="F4" s="37">
        <v>35048</v>
      </c>
      <c r="G4" s="40">
        <v>0.014351746176671993</v>
      </c>
      <c r="H4" s="50">
        <v>23</v>
      </c>
      <c r="I4" s="37">
        <v>1180</v>
      </c>
      <c r="J4" s="40">
        <v>0.019491525423728815</v>
      </c>
      <c r="K4" s="50">
        <v>0</v>
      </c>
      <c r="L4" s="37">
        <v>68</v>
      </c>
      <c r="M4" s="40">
        <v>0</v>
      </c>
      <c r="N4" s="50">
        <v>23</v>
      </c>
      <c r="O4" s="37">
        <v>1112</v>
      </c>
      <c r="P4" s="40">
        <v>0.02068345323741007</v>
      </c>
    </row>
    <row r="5" spans="1:16" s="3" customFormat="1" ht="12.75" customHeight="1">
      <c r="A5" s="220" t="s">
        <v>356</v>
      </c>
      <c r="B5" s="222" t="s">
        <v>189</v>
      </c>
      <c r="C5" s="223" t="s">
        <v>398</v>
      </c>
      <c r="D5" s="224" t="s">
        <v>398</v>
      </c>
      <c r="E5" s="76">
        <v>168</v>
      </c>
      <c r="F5" s="37">
        <v>2409</v>
      </c>
      <c r="G5" s="40">
        <v>0.06973848069738481</v>
      </c>
      <c r="H5" s="50">
        <v>91</v>
      </c>
      <c r="I5" s="37">
        <v>1010</v>
      </c>
      <c r="J5" s="40">
        <v>0.0900990099009901</v>
      </c>
      <c r="K5" s="50">
        <v>66</v>
      </c>
      <c r="L5" s="37">
        <v>265</v>
      </c>
      <c r="M5" s="40">
        <v>0.2490566037735849</v>
      </c>
      <c r="N5" s="50">
        <v>25</v>
      </c>
      <c r="O5" s="37">
        <v>745</v>
      </c>
      <c r="P5" s="40">
        <v>0.03355704697986577</v>
      </c>
    </row>
    <row r="6" spans="1:16" s="3" customFormat="1" ht="12.75" customHeight="1">
      <c r="A6" s="220" t="s">
        <v>357</v>
      </c>
      <c r="B6" s="222" t="s">
        <v>210</v>
      </c>
      <c r="C6" s="223" t="s">
        <v>401</v>
      </c>
      <c r="D6" s="224" t="s">
        <v>90</v>
      </c>
      <c r="E6" s="76">
        <v>1443</v>
      </c>
      <c r="F6" s="37">
        <v>4080</v>
      </c>
      <c r="G6" s="40">
        <v>0.3536764705882353</v>
      </c>
      <c r="H6" s="50">
        <v>989</v>
      </c>
      <c r="I6" s="37">
        <v>2761</v>
      </c>
      <c r="J6" s="40">
        <v>0.3582035494386092</v>
      </c>
      <c r="K6" s="50">
        <v>406</v>
      </c>
      <c r="L6" s="37">
        <v>1299</v>
      </c>
      <c r="M6" s="40">
        <v>0.3125481139337952</v>
      </c>
      <c r="N6" s="50">
        <v>583</v>
      </c>
      <c r="O6" s="37">
        <v>1462</v>
      </c>
      <c r="P6" s="40">
        <v>0.3987688098495212</v>
      </c>
    </row>
    <row r="7" spans="1:16" s="3" customFormat="1" ht="12.75" customHeight="1">
      <c r="A7" s="220" t="s">
        <v>358</v>
      </c>
      <c r="B7" s="222" t="s">
        <v>171</v>
      </c>
      <c r="C7" s="225" t="s">
        <v>399</v>
      </c>
      <c r="D7" s="224" t="s">
        <v>399</v>
      </c>
      <c r="E7" s="76">
        <v>419</v>
      </c>
      <c r="F7" s="37">
        <v>7683</v>
      </c>
      <c r="G7" s="40">
        <v>0.05453598854614083</v>
      </c>
      <c r="H7" s="50">
        <v>3</v>
      </c>
      <c r="I7" s="37">
        <v>273</v>
      </c>
      <c r="J7" s="40">
        <v>0.01098901098901099</v>
      </c>
      <c r="K7" s="50">
        <v>0</v>
      </c>
      <c r="L7" s="37">
        <v>94</v>
      </c>
      <c r="M7" s="40">
        <v>0</v>
      </c>
      <c r="N7" s="50">
        <v>3</v>
      </c>
      <c r="O7" s="37">
        <v>179</v>
      </c>
      <c r="P7" s="40">
        <v>0.01675977653631285</v>
      </c>
    </row>
    <row r="8" spans="1:16" s="3" customFormat="1" ht="12.75" customHeight="1">
      <c r="A8" s="220" t="s">
        <v>359</v>
      </c>
      <c r="B8" s="227" t="s">
        <v>176</v>
      </c>
      <c r="C8" s="223" t="s">
        <v>401</v>
      </c>
      <c r="D8" s="224" t="s">
        <v>90</v>
      </c>
      <c r="E8" s="76">
        <v>5268</v>
      </c>
      <c r="F8" s="37">
        <v>5370</v>
      </c>
      <c r="G8" s="40">
        <v>0.9810055865921787</v>
      </c>
      <c r="H8" s="50">
        <v>1288</v>
      </c>
      <c r="I8" s="37">
        <v>1307</v>
      </c>
      <c r="J8" s="40">
        <v>0.9854628921193573</v>
      </c>
      <c r="K8" s="50">
        <v>65</v>
      </c>
      <c r="L8" s="37">
        <v>65</v>
      </c>
      <c r="M8" s="40">
        <v>1</v>
      </c>
      <c r="N8" s="50">
        <v>1223</v>
      </c>
      <c r="O8" s="37">
        <v>1242</v>
      </c>
      <c r="P8" s="40">
        <v>0.9847020933977456</v>
      </c>
    </row>
    <row r="9" spans="1:16" s="3" customFormat="1" ht="12.75" customHeight="1">
      <c r="A9" s="220" t="s">
        <v>360</v>
      </c>
      <c r="B9" s="222" t="s">
        <v>229</v>
      </c>
      <c r="C9" s="225" t="s">
        <v>74</v>
      </c>
      <c r="D9" s="224" t="s">
        <v>398</v>
      </c>
      <c r="E9" s="76">
        <v>1778</v>
      </c>
      <c r="F9" s="37">
        <v>6242</v>
      </c>
      <c r="G9" s="40">
        <v>0.2848446010893944</v>
      </c>
      <c r="H9" s="50">
        <v>106</v>
      </c>
      <c r="I9" s="37">
        <v>271</v>
      </c>
      <c r="J9" s="40">
        <v>0.39114391143911437</v>
      </c>
      <c r="K9" s="50">
        <v>11</v>
      </c>
      <c r="L9" s="37">
        <v>22</v>
      </c>
      <c r="M9" s="40">
        <v>0.5</v>
      </c>
      <c r="N9" s="50">
        <v>95</v>
      </c>
      <c r="O9" s="37">
        <v>249</v>
      </c>
      <c r="P9" s="40">
        <v>0.3815261044176707</v>
      </c>
    </row>
    <row r="10" spans="1:16" s="3" customFormat="1" ht="12.75" customHeight="1">
      <c r="A10" s="220" t="s">
        <v>82</v>
      </c>
      <c r="B10" s="227" t="s">
        <v>216</v>
      </c>
      <c r="C10" s="223" t="s">
        <v>398</v>
      </c>
      <c r="D10" s="224" t="s">
        <v>398</v>
      </c>
      <c r="E10" s="76">
        <v>1414</v>
      </c>
      <c r="F10" s="37">
        <v>1883</v>
      </c>
      <c r="G10" s="40">
        <v>0.7509293680297398</v>
      </c>
      <c r="H10" s="50">
        <v>444</v>
      </c>
      <c r="I10" s="37">
        <v>459</v>
      </c>
      <c r="J10" s="40">
        <v>0.9673202614379085</v>
      </c>
      <c r="K10" s="50">
        <v>21</v>
      </c>
      <c r="L10" s="37">
        <v>21</v>
      </c>
      <c r="M10" s="40">
        <v>1</v>
      </c>
      <c r="N10" s="50">
        <v>423</v>
      </c>
      <c r="O10" s="37">
        <v>438</v>
      </c>
      <c r="P10" s="40">
        <v>0.9657534246575342</v>
      </c>
    </row>
    <row r="11" spans="1:16" s="3" customFormat="1" ht="12.75" customHeight="1">
      <c r="A11" s="220" t="s">
        <v>361</v>
      </c>
      <c r="B11" s="227" t="s">
        <v>223</v>
      </c>
      <c r="C11" s="223" t="s">
        <v>398</v>
      </c>
      <c r="D11" s="224" t="s">
        <v>398</v>
      </c>
      <c r="E11" s="76">
        <v>229</v>
      </c>
      <c r="F11" s="37">
        <v>3273</v>
      </c>
      <c r="G11" s="40">
        <v>0.06996639168958142</v>
      </c>
      <c r="H11" s="50">
        <v>11</v>
      </c>
      <c r="I11" s="37">
        <v>1081</v>
      </c>
      <c r="J11" s="40">
        <v>0.010175763182238668</v>
      </c>
      <c r="K11" s="50">
        <v>3</v>
      </c>
      <c r="L11" s="37">
        <v>218</v>
      </c>
      <c r="M11" s="40">
        <v>0.013761467889908258</v>
      </c>
      <c r="N11" s="50">
        <v>8</v>
      </c>
      <c r="O11" s="37">
        <v>863</v>
      </c>
      <c r="P11" s="40">
        <v>0.009269988412514484</v>
      </c>
    </row>
    <row r="12" spans="1:16" s="3" customFormat="1" ht="12.75" customHeight="1">
      <c r="A12" s="220" t="s">
        <v>362</v>
      </c>
      <c r="B12" s="222" t="s">
        <v>190</v>
      </c>
      <c r="C12" s="223" t="s">
        <v>398</v>
      </c>
      <c r="D12" s="224" t="s">
        <v>398</v>
      </c>
      <c r="E12" s="76">
        <v>554</v>
      </c>
      <c r="F12" s="37">
        <v>2637</v>
      </c>
      <c r="G12" s="40">
        <v>0.21008722032612817</v>
      </c>
      <c r="H12" s="50">
        <v>113</v>
      </c>
      <c r="I12" s="37">
        <v>1174</v>
      </c>
      <c r="J12" s="40">
        <v>0.09625212947189098</v>
      </c>
      <c r="K12" s="50">
        <v>10</v>
      </c>
      <c r="L12" s="37">
        <v>172</v>
      </c>
      <c r="M12" s="40">
        <v>0.05813953488372093</v>
      </c>
      <c r="N12" s="50">
        <v>103</v>
      </c>
      <c r="O12" s="37">
        <v>1002</v>
      </c>
      <c r="P12" s="40">
        <v>0.1027944111776447</v>
      </c>
    </row>
    <row r="13" spans="1:16" s="3" customFormat="1" ht="12.75" customHeight="1">
      <c r="A13" s="220" t="s">
        <v>363</v>
      </c>
      <c r="B13" s="227" t="s">
        <v>181</v>
      </c>
      <c r="C13" s="223" t="s">
        <v>401</v>
      </c>
      <c r="D13" s="224" t="s">
        <v>90</v>
      </c>
      <c r="E13" s="76">
        <v>1194</v>
      </c>
      <c r="F13" s="37">
        <v>17281</v>
      </c>
      <c r="G13" s="40">
        <v>0.06909322377177246</v>
      </c>
      <c r="H13" s="50">
        <v>459</v>
      </c>
      <c r="I13" s="37">
        <v>758</v>
      </c>
      <c r="J13" s="40">
        <v>0.6055408970976254</v>
      </c>
      <c r="K13" s="50">
        <v>10</v>
      </c>
      <c r="L13" s="37">
        <v>37</v>
      </c>
      <c r="M13" s="40">
        <v>0.2702702702702703</v>
      </c>
      <c r="N13" s="50">
        <v>449</v>
      </c>
      <c r="O13" s="37">
        <v>721</v>
      </c>
      <c r="P13" s="40">
        <v>0.6227461858529819</v>
      </c>
    </row>
    <row r="14" spans="1:16" s="3" customFormat="1" ht="12.75" customHeight="1">
      <c r="A14" s="220" t="s">
        <v>96</v>
      </c>
      <c r="B14" s="222" t="s">
        <v>201</v>
      </c>
      <c r="C14" s="225" t="s">
        <v>399</v>
      </c>
      <c r="D14" s="224" t="s">
        <v>399</v>
      </c>
      <c r="E14" s="76">
        <v>2713</v>
      </c>
      <c r="F14" s="37">
        <v>73419</v>
      </c>
      <c r="G14" s="40">
        <v>0.03695228755499258</v>
      </c>
      <c r="H14" s="50">
        <v>54</v>
      </c>
      <c r="I14" s="37">
        <v>1445</v>
      </c>
      <c r="J14" s="40">
        <v>0.03737024221453287</v>
      </c>
      <c r="K14" s="50">
        <v>8</v>
      </c>
      <c r="L14" s="37">
        <v>223</v>
      </c>
      <c r="M14" s="40">
        <v>0.03587443946188341</v>
      </c>
      <c r="N14" s="50">
        <v>46</v>
      </c>
      <c r="O14" s="37">
        <v>1222</v>
      </c>
      <c r="P14" s="40">
        <v>0.03764320785597381</v>
      </c>
    </row>
    <row r="15" spans="1:16" s="3" customFormat="1" ht="12.75" customHeight="1">
      <c r="A15" s="220" t="s">
        <v>97</v>
      </c>
      <c r="B15" s="222" t="s">
        <v>200</v>
      </c>
      <c r="C15" s="225" t="s">
        <v>399</v>
      </c>
      <c r="D15" s="224" t="s">
        <v>399</v>
      </c>
      <c r="E15" s="76">
        <v>2991</v>
      </c>
      <c r="F15" s="37">
        <v>43407</v>
      </c>
      <c r="G15" s="40">
        <v>0.06890593683046513</v>
      </c>
      <c r="H15" s="50">
        <v>114</v>
      </c>
      <c r="I15" s="37">
        <v>3484</v>
      </c>
      <c r="J15" s="40">
        <v>0.032721010332950634</v>
      </c>
      <c r="K15" s="50">
        <v>1</v>
      </c>
      <c r="L15" s="37">
        <v>13</v>
      </c>
      <c r="M15" s="40">
        <v>0.07692307692307693</v>
      </c>
      <c r="N15" s="50">
        <v>113</v>
      </c>
      <c r="O15" s="37">
        <v>3471</v>
      </c>
      <c r="P15" s="40">
        <v>0.03255545952175166</v>
      </c>
    </row>
    <row r="16" spans="1:16" s="3" customFormat="1" ht="12.75" customHeight="1">
      <c r="A16" s="220" t="s">
        <v>89</v>
      </c>
      <c r="B16" s="222" t="s">
        <v>234</v>
      </c>
      <c r="C16" s="223" t="s">
        <v>401</v>
      </c>
      <c r="D16" s="224" t="s">
        <v>90</v>
      </c>
      <c r="E16" s="76">
        <v>93</v>
      </c>
      <c r="F16" s="37">
        <v>3481</v>
      </c>
      <c r="G16" s="40">
        <v>0.026716460787130136</v>
      </c>
      <c r="H16" s="50">
        <v>73</v>
      </c>
      <c r="I16" s="37">
        <v>2803</v>
      </c>
      <c r="J16" s="40">
        <v>0.026043524794862646</v>
      </c>
      <c r="K16" s="50">
        <v>62</v>
      </c>
      <c r="L16" s="37">
        <v>837</v>
      </c>
      <c r="M16" s="40">
        <v>0.07407407407407407</v>
      </c>
      <c r="N16" s="50">
        <v>11</v>
      </c>
      <c r="O16" s="37">
        <v>1966</v>
      </c>
      <c r="P16" s="40">
        <v>0.005595116988809766</v>
      </c>
    </row>
    <row r="17" spans="1:16" s="4" customFormat="1" ht="12.75" customHeight="1">
      <c r="A17" s="220" t="s">
        <v>98</v>
      </c>
      <c r="B17" s="222" t="s">
        <v>199</v>
      </c>
      <c r="C17" s="225" t="s">
        <v>399</v>
      </c>
      <c r="D17" s="224" t="s">
        <v>399</v>
      </c>
      <c r="E17" s="76">
        <v>11893</v>
      </c>
      <c r="F17" s="37">
        <v>156807</v>
      </c>
      <c r="G17" s="40">
        <v>0.07584482835587697</v>
      </c>
      <c r="H17" s="50">
        <v>2640</v>
      </c>
      <c r="I17" s="37">
        <v>20394</v>
      </c>
      <c r="J17" s="40">
        <v>0.12944983818770225</v>
      </c>
      <c r="K17" s="50">
        <v>1893</v>
      </c>
      <c r="L17" s="37">
        <v>6599</v>
      </c>
      <c r="M17" s="40">
        <v>0.28686164570389455</v>
      </c>
      <c r="N17" s="50">
        <v>747</v>
      </c>
      <c r="O17" s="37">
        <v>13795</v>
      </c>
      <c r="P17" s="40">
        <v>0.054150054367524465</v>
      </c>
    </row>
    <row r="18" spans="1:16" s="4" customFormat="1" ht="12.75" customHeight="1">
      <c r="A18" s="220" t="s">
        <v>364</v>
      </c>
      <c r="B18" s="227" t="s">
        <v>205</v>
      </c>
      <c r="C18" s="225" t="s">
        <v>399</v>
      </c>
      <c r="D18" s="224" t="s">
        <v>399</v>
      </c>
      <c r="E18" s="76">
        <v>1599</v>
      </c>
      <c r="F18" s="37">
        <v>40761</v>
      </c>
      <c r="G18" s="40">
        <v>0.0392286744682417</v>
      </c>
      <c r="H18" s="50">
        <v>581</v>
      </c>
      <c r="I18" s="37">
        <v>2684</v>
      </c>
      <c r="J18" s="40">
        <v>0.21646795827123697</v>
      </c>
      <c r="K18" s="50">
        <v>103</v>
      </c>
      <c r="L18" s="37">
        <v>182</v>
      </c>
      <c r="M18" s="40">
        <v>0.5659340659340659</v>
      </c>
      <c r="N18" s="50">
        <v>478</v>
      </c>
      <c r="O18" s="37">
        <v>2502</v>
      </c>
      <c r="P18" s="40">
        <v>0.19104716227018384</v>
      </c>
    </row>
    <row r="19" spans="1:16" s="4" customFormat="1" ht="12.75" customHeight="1">
      <c r="A19" s="220" t="s">
        <v>365</v>
      </c>
      <c r="B19" s="222" t="s">
        <v>202</v>
      </c>
      <c r="C19" s="225" t="s">
        <v>399</v>
      </c>
      <c r="D19" s="224" t="s">
        <v>399</v>
      </c>
      <c r="E19" s="76">
        <v>6658</v>
      </c>
      <c r="F19" s="37">
        <v>109508</v>
      </c>
      <c r="G19" s="40">
        <v>0.060799211016546735</v>
      </c>
      <c r="H19" s="50">
        <v>85</v>
      </c>
      <c r="I19" s="37">
        <v>1277</v>
      </c>
      <c r="J19" s="40">
        <v>0.06656225528582616</v>
      </c>
      <c r="K19" s="50">
        <v>3</v>
      </c>
      <c r="L19" s="37">
        <v>30</v>
      </c>
      <c r="M19" s="40">
        <v>0.1</v>
      </c>
      <c r="N19" s="50">
        <v>82</v>
      </c>
      <c r="O19" s="37">
        <v>1247</v>
      </c>
      <c r="P19" s="40">
        <v>0.06575781876503609</v>
      </c>
    </row>
    <row r="20" spans="1:16" ht="12.75" customHeight="1">
      <c r="A20" s="220" t="s">
        <v>90</v>
      </c>
      <c r="B20" s="222" t="s">
        <v>208</v>
      </c>
      <c r="C20" s="223" t="s">
        <v>401</v>
      </c>
      <c r="D20" s="224" t="s">
        <v>90</v>
      </c>
      <c r="E20" s="76">
        <v>13060</v>
      </c>
      <c r="F20" s="37">
        <v>247107</v>
      </c>
      <c r="G20" s="40">
        <v>0.05285159870015823</v>
      </c>
      <c r="H20" s="50">
        <v>3889</v>
      </c>
      <c r="I20" s="37">
        <v>94715</v>
      </c>
      <c r="J20" s="40">
        <v>0.041060022171778496</v>
      </c>
      <c r="K20" s="50">
        <v>2508</v>
      </c>
      <c r="L20" s="37">
        <v>51932</v>
      </c>
      <c r="M20" s="40">
        <v>0.048293922822152044</v>
      </c>
      <c r="N20" s="50">
        <v>1381</v>
      </c>
      <c r="O20" s="37">
        <v>42783</v>
      </c>
      <c r="P20" s="40">
        <v>0.03227917630834677</v>
      </c>
    </row>
    <row r="21" spans="1:16" ht="12.75" customHeight="1">
      <c r="A21" s="220" t="s">
        <v>91</v>
      </c>
      <c r="B21" s="222" t="s">
        <v>209</v>
      </c>
      <c r="C21" s="223" t="s">
        <v>401</v>
      </c>
      <c r="D21" s="224" t="s">
        <v>90</v>
      </c>
      <c r="E21" s="76">
        <v>989</v>
      </c>
      <c r="F21" s="37">
        <v>1538</v>
      </c>
      <c r="G21" s="40">
        <v>0.6430429128738622</v>
      </c>
      <c r="H21" s="50">
        <v>606</v>
      </c>
      <c r="I21" s="37">
        <v>1043</v>
      </c>
      <c r="J21" s="40">
        <v>0.5810162991371045</v>
      </c>
      <c r="K21" s="50">
        <v>28</v>
      </c>
      <c r="L21" s="37">
        <v>32</v>
      </c>
      <c r="M21" s="40">
        <v>0.875</v>
      </c>
      <c r="N21" s="50">
        <v>578</v>
      </c>
      <c r="O21" s="37">
        <v>1011</v>
      </c>
      <c r="P21" s="40">
        <v>0.5717111770524234</v>
      </c>
    </row>
    <row r="22" spans="1:16" ht="12.75" customHeight="1">
      <c r="A22" s="220" t="s">
        <v>366</v>
      </c>
      <c r="B22" s="227" t="s">
        <v>195</v>
      </c>
      <c r="C22" s="225" t="s">
        <v>74</v>
      </c>
      <c r="D22" s="226" t="s">
        <v>74</v>
      </c>
      <c r="E22" s="76">
        <v>2106</v>
      </c>
      <c r="F22" s="37">
        <v>14077</v>
      </c>
      <c r="G22" s="40">
        <v>0.14960573985934503</v>
      </c>
      <c r="H22" s="50">
        <v>745</v>
      </c>
      <c r="I22" s="37">
        <v>1369</v>
      </c>
      <c r="J22" s="40">
        <v>0.5441928414901388</v>
      </c>
      <c r="K22" s="50">
        <v>202</v>
      </c>
      <c r="L22" s="37">
        <v>234</v>
      </c>
      <c r="M22" s="40">
        <v>0.8632478632478633</v>
      </c>
      <c r="N22" s="50">
        <v>543</v>
      </c>
      <c r="O22" s="37">
        <v>1135</v>
      </c>
      <c r="P22" s="40">
        <v>0.47841409691629955</v>
      </c>
    </row>
    <row r="23" spans="1:16" ht="12.75" customHeight="1">
      <c r="A23" s="220" t="s">
        <v>367</v>
      </c>
      <c r="B23" s="227" t="s">
        <v>183</v>
      </c>
      <c r="C23" s="223" t="s">
        <v>401</v>
      </c>
      <c r="D23" s="224" t="s">
        <v>90</v>
      </c>
      <c r="E23" s="76">
        <v>462</v>
      </c>
      <c r="F23" s="37">
        <v>1656</v>
      </c>
      <c r="G23" s="40">
        <v>0.27898550724637683</v>
      </c>
      <c r="H23" s="50">
        <v>331</v>
      </c>
      <c r="I23" s="37">
        <v>507</v>
      </c>
      <c r="J23" s="40">
        <v>0.6528599605522682</v>
      </c>
      <c r="K23" s="50">
        <v>5</v>
      </c>
      <c r="L23" s="37">
        <v>5</v>
      </c>
      <c r="M23" s="40">
        <v>1</v>
      </c>
      <c r="N23" s="50">
        <v>326</v>
      </c>
      <c r="O23" s="37">
        <v>502</v>
      </c>
      <c r="P23" s="40">
        <v>0.649402390438247</v>
      </c>
    </row>
    <row r="24" spans="1:16" ht="12.75" customHeight="1">
      <c r="A24" s="220" t="s">
        <v>368</v>
      </c>
      <c r="B24" s="227" t="s">
        <v>204</v>
      </c>
      <c r="C24" s="225" t="s">
        <v>399</v>
      </c>
      <c r="D24" s="224" t="s">
        <v>399</v>
      </c>
      <c r="E24" s="76">
        <v>3660</v>
      </c>
      <c r="F24" s="37">
        <v>17106</v>
      </c>
      <c r="G24" s="40">
        <v>0.21396001403016485</v>
      </c>
      <c r="H24" s="50">
        <v>774</v>
      </c>
      <c r="I24" s="37">
        <v>2355</v>
      </c>
      <c r="J24" s="40">
        <v>0.3286624203821656</v>
      </c>
      <c r="K24" s="50">
        <v>138</v>
      </c>
      <c r="L24" s="37">
        <v>369</v>
      </c>
      <c r="M24" s="40">
        <v>0.37398373983739835</v>
      </c>
      <c r="N24" s="50">
        <v>636</v>
      </c>
      <c r="O24" s="37">
        <v>1986</v>
      </c>
      <c r="P24" s="40">
        <v>0.3202416918429003</v>
      </c>
    </row>
    <row r="25" spans="1:16" ht="12.75" customHeight="1">
      <c r="A25" s="220" t="s">
        <v>92</v>
      </c>
      <c r="B25" s="227" t="s">
        <v>179</v>
      </c>
      <c r="C25" s="223" t="s">
        <v>401</v>
      </c>
      <c r="D25" s="224" t="s">
        <v>90</v>
      </c>
      <c r="E25" s="76">
        <v>722</v>
      </c>
      <c r="F25" s="37">
        <v>2724</v>
      </c>
      <c r="G25" s="40">
        <v>0.26505139500734215</v>
      </c>
      <c r="H25" s="50">
        <v>44</v>
      </c>
      <c r="I25" s="37">
        <v>654</v>
      </c>
      <c r="J25" s="40">
        <v>0.0672782874617737</v>
      </c>
      <c r="K25" s="50">
        <v>1</v>
      </c>
      <c r="L25" s="37">
        <v>86</v>
      </c>
      <c r="M25" s="40">
        <v>0.011627906976744186</v>
      </c>
      <c r="N25" s="50">
        <v>43</v>
      </c>
      <c r="O25" s="37">
        <v>568</v>
      </c>
      <c r="P25" s="40">
        <v>0.07570422535211267</v>
      </c>
    </row>
    <row r="26" spans="1:16" ht="12.75" customHeight="1">
      <c r="A26" s="220" t="s">
        <v>77</v>
      </c>
      <c r="B26" s="227" t="s">
        <v>227</v>
      </c>
      <c r="C26" s="225" t="s">
        <v>74</v>
      </c>
      <c r="D26" s="226" t="s">
        <v>74</v>
      </c>
      <c r="E26" s="76">
        <v>4294</v>
      </c>
      <c r="F26" s="37">
        <v>43944</v>
      </c>
      <c r="G26" s="40">
        <v>0.0977152739850719</v>
      </c>
      <c r="H26" s="50">
        <v>2232</v>
      </c>
      <c r="I26" s="37">
        <v>10765</v>
      </c>
      <c r="J26" s="40">
        <v>0.20733859730608453</v>
      </c>
      <c r="K26" s="50">
        <v>1210</v>
      </c>
      <c r="L26" s="37">
        <v>3701</v>
      </c>
      <c r="M26" s="40">
        <v>0.3269386652256147</v>
      </c>
      <c r="N26" s="50">
        <v>1022</v>
      </c>
      <c r="O26" s="37">
        <v>7064</v>
      </c>
      <c r="P26" s="40">
        <v>0.14467723669309174</v>
      </c>
    </row>
    <row r="27" spans="1:16" ht="12.75" customHeight="1">
      <c r="A27" s="220" t="s">
        <v>370</v>
      </c>
      <c r="B27" s="227" t="s">
        <v>206</v>
      </c>
      <c r="C27" s="225" t="s">
        <v>399</v>
      </c>
      <c r="D27" s="224" t="s">
        <v>399</v>
      </c>
      <c r="E27" s="76">
        <v>3230</v>
      </c>
      <c r="F27" s="37">
        <v>102254</v>
      </c>
      <c r="G27" s="40">
        <v>0.031588006337160406</v>
      </c>
      <c r="H27" s="50">
        <v>756</v>
      </c>
      <c r="I27" s="37">
        <v>6421</v>
      </c>
      <c r="J27" s="40">
        <v>0.11773866998909827</v>
      </c>
      <c r="K27" s="50">
        <v>234</v>
      </c>
      <c r="L27" s="37">
        <v>1634</v>
      </c>
      <c r="M27" s="40">
        <v>0.14320685434516525</v>
      </c>
      <c r="N27" s="50">
        <v>522</v>
      </c>
      <c r="O27" s="37">
        <v>4787</v>
      </c>
      <c r="P27" s="40">
        <v>0.10904533110507625</v>
      </c>
    </row>
    <row r="28" spans="1:16" ht="12.75" customHeight="1">
      <c r="A28" s="220" t="s">
        <v>369</v>
      </c>
      <c r="B28" s="227" t="s">
        <v>185</v>
      </c>
      <c r="C28" s="223" t="s">
        <v>401</v>
      </c>
      <c r="D28" s="224" t="s">
        <v>90</v>
      </c>
      <c r="E28" s="76">
        <v>1669</v>
      </c>
      <c r="F28" s="37">
        <v>19720</v>
      </c>
      <c r="G28" s="40">
        <v>0.08463488843813387</v>
      </c>
      <c r="H28" s="50">
        <v>1221</v>
      </c>
      <c r="I28" s="37">
        <v>11683</v>
      </c>
      <c r="J28" s="40">
        <v>0.10451082769836514</v>
      </c>
      <c r="K28" s="50">
        <v>172</v>
      </c>
      <c r="L28" s="37">
        <v>4195</v>
      </c>
      <c r="M28" s="40">
        <v>0.04100119189511323</v>
      </c>
      <c r="N28" s="50">
        <v>1049</v>
      </c>
      <c r="O28" s="37">
        <v>7488</v>
      </c>
      <c r="P28" s="40">
        <v>0.14009081196581197</v>
      </c>
    </row>
    <row r="29" spans="1:16" ht="12.75" customHeight="1">
      <c r="A29" s="220" t="s">
        <v>99</v>
      </c>
      <c r="B29" s="227" t="s">
        <v>207</v>
      </c>
      <c r="C29" s="225" t="s">
        <v>399</v>
      </c>
      <c r="D29" s="226" t="s">
        <v>76</v>
      </c>
      <c r="E29" s="76">
        <v>9678</v>
      </c>
      <c r="F29" s="37">
        <v>113628</v>
      </c>
      <c r="G29" s="40">
        <v>0.08517266870841694</v>
      </c>
      <c r="H29" s="50">
        <v>949</v>
      </c>
      <c r="I29" s="37">
        <v>12264</v>
      </c>
      <c r="J29" s="40">
        <v>0.07738095238095238</v>
      </c>
      <c r="K29" s="50">
        <v>438</v>
      </c>
      <c r="L29" s="37">
        <v>4750</v>
      </c>
      <c r="M29" s="40">
        <v>0.09221052631578948</v>
      </c>
      <c r="N29" s="50">
        <v>511</v>
      </c>
      <c r="O29" s="37">
        <v>7514</v>
      </c>
      <c r="P29" s="40">
        <v>0.06800638807559223</v>
      </c>
    </row>
    <row r="30" spans="1:16" ht="12.75" customHeight="1">
      <c r="A30" s="220" t="s">
        <v>83</v>
      </c>
      <c r="B30" s="227" t="s">
        <v>219</v>
      </c>
      <c r="C30" s="223" t="s">
        <v>398</v>
      </c>
      <c r="D30" s="224" t="s">
        <v>398</v>
      </c>
      <c r="E30" s="76">
        <v>2046</v>
      </c>
      <c r="F30" s="37">
        <v>17684</v>
      </c>
      <c r="G30" s="40">
        <v>0.11569780592626103</v>
      </c>
      <c r="H30" s="50">
        <v>152</v>
      </c>
      <c r="I30" s="37">
        <v>915</v>
      </c>
      <c r="J30" s="40">
        <v>0.16612021857923498</v>
      </c>
      <c r="K30" s="50">
        <v>5</v>
      </c>
      <c r="L30" s="37">
        <v>13</v>
      </c>
      <c r="M30" s="40">
        <v>0.38461538461538464</v>
      </c>
      <c r="N30" s="50">
        <v>147</v>
      </c>
      <c r="O30" s="37">
        <v>902</v>
      </c>
      <c r="P30" s="40">
        <v>0.1629711751662971</v>
      </c>
    </row>
    <row r="31" spans="1:16" ht="12.75" customHeight="1">
      <c r="A31" s="220" t="s">
        <v>371</v>
      </c>
      <c r="B31" s="227" t="s">
        <v>184</v>
      </c>
      <c r="C31" s="223" t="s">
        <v>401</v>
      </c>
      <c r="D31" s="224" t="s">
        <v>90</v>
      </c>
      <c r="E31" s="76">
        <v>4415</v>
      </c>
      <c r="F31" s="37">
        <v>13567</v>
      </c>
      <c r="G31" s="40">
        <v>0.325421979803936</v>
      </c>
      <c r="H31" s="50">
        <v>1703</v>
      </c>
      <c r="I31" s="37">
        <v>6045</v>
      </c>
      <c r="J31" s="40">
        <v>0.2817204301075269</v>
      </c>
      <c r="K31" s="50">
        <v>901</v>
      </c>
      <c r="L31" s="37">
        <v>2805</v>
      </c>
      <c r="M31" s="40">
        <v>0.3212121212121212</v>
      </c>
      <c r="N31" s="50">
        <v>802</v>
      </c>
      <c r="O31" s="37">
        <v>3240</v>
      </c>
      <c r="P31" s="40">
        <v>0.24753086419753087</v>
      </c>
    </row>
    <row r="32" spans="1:16" ht="12.75" customHeight="1">
      <c r="A32" s="220" t="s">
        <v>373</v>
      </c>
      <c r="B32" s="227" t="s">
        <v>221</v>
      </c>
      <c r="C32" s="223" t="s">
        <v>398</v>
      </c>
      <c r="D32" s="224" t="s">
        <v>73</v>
      </c>
      <c r="E32" s="76">
        <v>852</v>
      </c>
      <c r="F32" s="37">
        <v>28370</v>
      </c>
      <c r="G32" s="40">
        <v>0.0300317236517448</v>
      </c>
      <c r="H32" s="50">
        <v>462</v>
      </c>
      <c r="I32" s="37">
        <v>4181</v>
      </c>
      <c r="J32" s="40">
        <v>0.11049988041138484</v>
      </c>
      <c r="K32" s="50">
        <v>99</v>
      </c>
      <c r="L32" s="37">
        <v>248</v>
      </c>
      <c r="M32" s="40">
        <v>0.39919354838709675</v>
      </c>
      <c r="N32" s="50">
        <v>363</v>
      </c>
      <c r="O32" s="37">
        <v>3933</v>
      </c>
      <c r="P32" s="40">
        <v>0.09229595728451563</v>
      </c>
    </row>
    <row r="33" spans="1:16" ht="12.75" customHeight="1">
      <c r="A33" s="220" t="s">
        <v>78</v>
      </c>
      <c r="B33" s="227" t="s">
        <v>197</v>
      </c>
      <c r="C33" s="225" t="s">
        <v>74</v>
      </c>
      <c r="D33" s="226" t="s">
        <v>74</v>
      </c>
      <c r="E33" s="76">
        <v>526</v>
      </c>
      <c r="F33" s="37">
        <v>4943</v>
      </c>
      <c r="G33" s="40">
        <v>0.10641310944770382</v>
      </c>
      <c r="H33" s="50">
        <v>81</v>
      </c>
      <c r="I33" s="37">
        <v>594</v>
      </c>
      <c r="J33" s="40">
        <v>0.13636363636363635</v>
      </c>
      <c r="K33" s="50">
        <v>19</v>
      </c>
      <c r="L33" s="37">
        <v>68</v>
      </c>
      <c r="M33" s="40">
        <v>0.27941176470588236</v>
      </c>
      <c r="N33" s="50">
        <v>62</v>
      </c>
      <c r="O33" s="37">
        <v>526</v>
      </c>
      <c r="P33" s="40">
        <v>0.11787072243346007</v>
      </c>
    </row>
    <row r="34" spans="1:16" ht="12.75" customHeight="1">
      <c r="A34" s="220" t="s">
        <v>84</v>
      </c>
      <c r="B34" s="227" t="s">
        <v>191</v>
      </c>
      <c r="C34" s="223" t="s">
        <v>73</v>
      </c>
      <c r="D34" s="224" t="s">
        <v>398</v>
      </c>
      <c r="E34" s="76">
        <v>689</v>
      </c>
      <c r="F34" s="37">
        <v>2717</v>
      </c>
      <c r="G34" s="40">
        <v>0.2535885167464115</v>
      </c>
      <c r="H34" s="50">
        <v>70</v>
      </c>
      <c r="I34" s="37">
        <v>485</v>
      </c>
      <c r="J34" s="40">
        <v>0.14432989690721648</v>
      </c>
      <c r="K34" s="50">
        <v>41</v>
      </c>
      <c r="L34" s="37">
        <v>95</v>
      </c>
      <c r="M34" s="40">
        <v>0.43157894736842106</v>
      </c>
      <c r="N34" s="50">
        <v>29</v>
      </c>
      <c r="O34" s="37">
        <v>390</v>
      </c>
      <c r="P34" s="40">
        <v>0.07435897435897436</v>
      </c>
    </row>
    <row r="35" spans="1:16" ht="12.75" customHeight="1">
      <c r="A35" s="220" t="s">
        <v>79</v>
      </c>
      <c r="B35" s="227" t="s">
        <v>198</v>
      </c>
      <c r="C35" s="225" t="s">
        <v>75</v>
      </c>
      <c r="D35" s="226" t="s">
        <v>74</v>
      </c>
      <c r="E35" s="76">
        <v>899</v>
      </c>
      <c r="F35" s="37">
        <v>5993</v>
      </c>
      <c r="G35" s="40">
        <v>0.1500083430669114</v>
      </c>
      <c r="H35" s="50">
        <v>452</v>
      </c>
      <c r="I35" s="37">
        <v>2035</v>
      </c>
      <c r="J35" s="40">
        <v>0.2221130221130221</v>
      </c>
      <c r="K35" s="50">
        <v>110</v>
      </c>
      <c r="L35" s="37">
        <v>434</v>
      </c>
      <c r="M35" s="40">
        <v>0.2534562211981567</v>
      </c>
      <c r="N35" s="50">
        <v>342</v>
      </c>
      <c r="O35" s="37">
        <v>1601</v>
      </c>
      <c r="P35" s="40">
        <v>0.21361648969394129</v>
      </c>
    </row>
    <row r="36" spans="1:16" ht="12.75" customHeight="1">
      <c r="A36" s="220" t="s">
        <v>93</v>
      </c>
      <c r="B36" s="227" t="s">
        <v>178</v>
      </c>
      <c r="C36" s="223" t="s">
        <v>401</v>
      </c>
      <c r="D36" s="224" t="s">
        <v>90</v>
      </c>
      <c r="E36" s="76">
        <v>1352</v>
      </c>
      <c r="F36" s="37">
        <v>1682</v>
      </c>
      <c r="G36" s="40">
        <v>0.8038049940546967</v>
      </c>
      <c r="H36" s="50">
        <v>378</v>
      </c>
      <c r="I36" s="37">
        <v>527</v>
      </c>
      <c r="J36" s="40">
        <v>0.7172675521821632</v>
      </c>
      <c r="K36" s="50">
        <v>2</v>
      </c>
      <c r="L36" s="37">
        <v>2</v>
      </c>
      <c r="M36" s="40">
        <v>1</v>
      </c>
      <c r="N36" s="50">
        <v>376</v>
      </c>
      <c r="O36" s="37">
        <v>525</v>
      </c>
      <c r="P36" s="40">
        <v>0.7161904761904762</v>
      </c>
    </row>
    <row r="37" spans="1:16" ht="12.75" customHeight="1">
      <c r="A37" s="220" t="s">
        <v>85</v>
      </c>
      <c r="B37" s="227" t="s">
        <v>194</v>
      </c>
      <c r="C37" s="223" t="s">
        <v>398</v>
      </c>
      <c r="D37" s="224" t="s">
        <v>398</v>
      </c>
      <c r="E37" s="76">
        <v>2060</v>
      </c>
      <c r="F37" s="37">
        <v>2845</v>
      </c>
      <c r="G37" s="40">
        <v>0.7240773286467487</v>
      </c>
      <c r="H37" s="50">
        <v>1422</v>
      </c>
      <c r="I37" s="37">
        <v>1792</v>
      </c>
      <c r="J37" s="40">
        <v>0.7935267857142857</v>
      </c>
      <c r="K37" s="50">
        <v>141</v>
      </c>
      <c r="L37" s="37">
        <v>196</v>
      </c>
      <c r="M37" s="40">
        <v>0.7193877551020408</v>
      </c>
      <c r="N37" s="50">
        <v>1281</v>
      </c>
      <c r="O37" s="37">
        <v>1596</v>
      </c>
      <c r="P37" s="40">
        <v>0.8026315789473685</v>
      </c>
    </row>
    <row r="38" spans="1:16" ht="12.75" customHeight="1">
      <c r="A38" s="220" t="s">
        <v>372</v>
      </c>
      <c r="B38" s="227" t="s">
        <v>231</v>
      </c>
      <c r="C38" s="225" t="s">
        <v>74</v>
      </c>
      <c r="D38" s="226" t="s">
        <v>74</v>
      </c>
      <c r="E38" s="76">
        <v>2893</v>
      </c>
      <c r="F38" s="37">
        <v>29310</v>
      </c>
      <c r="G38" s="40">
        <v>0.0987035141589901</v>
      </c>
      <c r="H38" s="50">
        <v>1550</v>
      </c>
      <c r="I38" s="37">
        <v>4883</v>
      </c>
      <c r="J38" s="40">
        <v>0.31742781077206633</v>
      </c>
      <c r="K38" s="50">
        <v>234</v>
      </c>
      <c r="L38" s="37">
        <v>805</v>
      </c>
      <c r="M38" s="40">
        <v>0.2906832298136646</v>
      </c>
      <c r="N38" s="50">
        <v>1316</v>
      </c>
      <c r="O38" s="37">
        <v>4078</v>
      </c>
      <c r="P38" s="40">
        <v>0.3227072094163806</v>
      </c>
    </row>
    <row r="39" spans="1:16" ht="12.75" customHeight="1">
      <c r="A39" s="220" t="s">
        <v>374</v>
      </c>
      <c r="B39" s="227" t="s">
        <v>218</v>
      </c>
      <c r="C39" s="223" t="s">
        <v>398</v>
      </c>
      <c r="D39" s="224" t="s">
        <v>398</v>
      </c>
      <c r="E39" s="76">
        <v>83</v>
      </c>
      <c r="F39" s="37">
        <v>4338</v>
      </c>
      <c r="G39" s="40">
        <v>0.01913324112494237</v>
      </c>
      <c r="H39" s="50">
        <v>0</v>
      </c>
      <c r="I39" s="37">
        <v>944</v>
      </c>
      <c r="J39" s="40">
        <v>0</v>
      </c>
      <c r="K39" s="50">
        <v>0</v>
      </c>
      <c r="L39" s="37">
        <v>6</v>
      </c>
      <c r="M39" s="40">
        <v>0</v>
      </c>
      <c r="N39" s="50">
        <v>0</v>
      </c>
      <c r="O39" s="37">
        <v>938</v>
      </c>
      <c r="P39" s="40">
        <v>0</v>
      </c>
    </row>
    <row r="40" spans="1:16" ht="12.75" customHeight="1">
      <c r="A40" s="220" t="s">
        <v>100</v>
      </c>
      <c r="B40" s="227" t="s">
        <v>172</v>
      </c>
      <c r="C40" s="225" t="s">
        <v>399</v>
      </c>
      <c r="D40" s="226" t="s">
        <v>76</v>
      </c>
      <c r="E40" s="76">
        <v>112</v>
      </c>
      <c r="F40" s="37">
        <v>4750</v>
      </c>
      <c r="G40" s="40">
        <v>0.023578947368421053</v>
      </c>
      <c r="H40" s="50">
        <v>1</v>
      </c>
      <c r="I40" s="37">
        <v>246</v>
      </c>
      <c r="J40" s="40">
        <v>0.0040650406504065045</v>
      </c>
      <c r="K40" s="50">
        <v>0</v>
      </c>
      <c r="L40" s="37">
        <v>1</v>
      </c>
      <c r="M40" s="40">
        <v>0</v>
      </c>
      <c r="N40" s="50">
        <v>1</v>
      </c>
      <c r="O40" s="37">
        <v>245</v>
      </c>
      <c r="P40" s="40">
        <v>0.004081632653061225</v>
      </c>
    </row>
    <row r="41" spans="1:16" ht="12.75" customHeight="1">
      <c r="A41" s="220" t="s">
        <v>375</v>
      </c>
      <c r="B41" s="227" t="s">
        <v>233</v>
      </c>
      <c r="C41" s="225" t="s">
        <v>74</v>
      </c>
      <c r="D41" s="226" t="s">
        <v>74</v>
      </c>
      <c r="E41" s="76">
        <v>1886</v>
      </c>
      <c r="F41" s="37">
        <v>16835</v>
      </c>
      <c r="G41" s="40">
        <v>0.11202851202851202</v>
      </c>
      <c r="H41" s="50">
        <v>961</v>
      </c>
      <c r="I41" s="37">
        <v>3456</v>
      </c>
      <c r="J41" s="40">
        <v>0.27806712962962965</v>
      </c>
      <c r="K41" s="50">
        <v>226</v>
      </c>
      <c r="L41" s="37">
        <v>810</v>
      </c>
      <c r="M41" s="40">
        <v>0.27901234567901234</v>
      </c>
      <c r="N41" s="50">
        <v>735</v>
      </c>
      <c r="O41" s="37">
        <v>2646</v>
      </c>
      <c r="P41" s="40">
        <v>0.2777777777777778</v>
      </c>
    </row>
    <row r="42" spans="1:16" ht="12.75" customHeight="1">
      <c r="A42" s="220" t="s">
        <v>376</v>
      </c>
      <c r="B42" s="227" t="s">
        <v>180</v>
      </c>
      <c r="C42" s="223" t="s">
        <v>401</v>
      </c>
      <c r="D42" s="224" t="s">
        <v>90</v>
      </c>
      <c r="E42" s="76">
        <v>1043</v>
      </c>
      <c r="F42" s="37">
        <v>3672</v>
      </c>
      <c r="G42" s="40">
        <v>0.284041394335512</v>
      </c>
      <c r="H42" s="50">
        <v>775</v>
      </c>
      <c r="I42" s="37">
        <v>1391</v>
      </c>
      <c r="J42" s="40">
        <v>0.5571531272465852</v>
      </c>
      <c r="K42" s="50">
        <v>52</v>
      </c>
      <c r="L42" s="37">
        <v>132</v>
      </c>
      <c r="M42" s="40">
        <v>0.3939393939393939</v>
      </c>
      <c r="N42" s="50">
        <v>723</v>
      </c>
      <c r="O42" s="37">
        <v>1259</v>
      </c>
      <c r="P42" s="40">
        <v>0.574265289912629</v>
      </c>
    </row>
    <row r="43" spans="1:16" ht="12.75" customHeight="1">
      <c r="A43" s="220" t="s">
        <v>377</v>
      </c>
      <c r="B43" s="227" t="s">
        <v>173</v>
      </c>
      <c r="C43" s="225" t="s">
        <v>399</v>
      </c>
      <c r="D43" s="224" t="s">
        <v>399</v>
      </c>
      <c r="E43" s="76">
        <v>209</v>
      </c>
      <c r="F43" s="37">
        <v>6024</v>
      </c>
      <c r="G43" s="40">
        <v>0.0346945551128818</v>
      </c>
      <c r="H43" s="50">
        <v>3</v>
      </c>
      <c r="I43" s="37">
        <v>226</v>
      </c>
      <c r="J43" s="40">
        <v>0.01327433628318584</v>
      </c>
      <c r="K43" s="50">
        <v>2</v>
      </c>
      <c r="L43" s="37">
        <v>23</v>
      </c>
      <c r="M43" s="40">
        <v>0.08695652173913043</v>
      </c>
      <c r="N43" s="50">
        <v>1</v>
      </c>
      <c r="O43" s="37">
        <v>203</v>
      </c>
      <c r="P43" s="40">
        <v>0.0049261083743842365</v>
      </c>
    </row>
    <row r="44" spans="1:16" ht="12.75" customHeight="1">
      <c r="A44" s="220" t="s">
        <v>378</v>
      </c>
      <c r="B44" s="227" t="s">
        <v>188</v>
      </c>
      <c r="C44" s="223" t="s">
        <v>398</v>
      </c>
      <c r="D44" s="224" t="s">
        <v>398</v>
      </c>
      <c r="E44" s="76">
        <v>26</v>
      </c>
      <c r="F44" s="37">
        <v>11220</v>
      </c>
      <c r="G44" s="40">
        <v>0.0023172905525846704</v>
      </c>
      <c r="H44" s="50">
        <v>0</v>
      </c>
      <c r="I44" s="37">
        <v>923</v>
      </c>
      <c r="J44" s="40">
        <v>0</v>
      </c>
      <c r="K44" s="50">
        <v>0</v>
      </c>
      <c r="L44" s="37">
        <v>56</v>
      </c>
      <c r="M44" s="40">
        <v>0</v>
      </c>
      <c r="N44" s="50">
        <v>0</v>
      </c>
      <c r="O44" s="37">
        <v>867</v>
      </c>
      <c r="P44" s="40">
        <v>0</v>
      </c>
    </row>
    <row r="45" spans="1:16" ht="12.75" customHeight="1">
      <c r="A45" s="220" t="s">
        <v>379</v>
      </c>
      <c r="B45" s="227" t="s">
        <v>224</v>
      </c>
      <c r="C45" s="223" t="s">
        <v>398</v>
      </c>
      <c r="D45" s="224" t="s">
        <v>398</v>
      </c>
      <c r="E45" s="76">
        <v>1198</v>
      </c>
      <c r="F45" s="37">
        <v>18268</v>
      </c>
      <c r="G45" s="40">
        <v>0.06557915480621852</v>
      </c>
      <c r="H45" s="50">
        <v>309</v>
      </c>
      <c r="I45" s="37">
        <v>5720</v>
      </c>
      <c r="J45" s="40">
        <v>0.05402097902097902</v>
      </c>
      <c r="K45" s="50">
        <v>175</v>
      </c>
      <c r="L45" s="37">
        <v>2049</v>
      </c>
      <c r="M45" s="40">
        <v>0.0854075158613958</v>
      </c>
      <c r="N45" s="50">
        <v>134</v>
      </c>
      <c r="O45" s="37">
        <v>3671</v>
      </c>
      <c r="P45" s="40">
        <v>0.03650231544538273</v>
      </c>
    </row>
    <row r="46" spans="1:16" ht="12.75" customHeight="1">
      <c r="A46" s="220" t="s">
        <v>380</v>
      </c>
      <c r="B46" s="227" t="s">
        <v>232</v>
      </c>
      <c r="C46" s="225" t="s">
        <v>74</v>
      </c>
      <c r="D46" s="226" t="s">
        <v>74</v>
      </c>
      <c r="E46" s="76">
        <v>2988</v>
      </c>
      <c r="F46" s="37">
        <v>13800</v>
      </c>
      <c r="G46" s="40">
        <v>0.2165217391304348</v>
      </c>
      <c r="H46" s="50">
        <v>142</v>
      </c>
      <c r="I46" s="37">
        <v>428</v>
      </c>
      <c r="J46" s="40">
        <v>0.3317757009345794</v>
      </c>
      <c r="K46" s="50">
        <v>44</v>
      </c>
      <c r="L46" s="37">
        <v>95</v>
      </c>
      <c r="M46" s="40">
        <v>0.4631578947368421</v>
      </c>
      <c r="N46" s="50">
        <v>98</v>
      </c>
      <c r="O46" s="37">
        <v>333</v>
      </c>
      <c r="P46" s="40">
        <v>0.29429429429429427</v>
      </c>
    </row>
    <row r="47" spans="1:16" ht="12.75" customHeight="1">
      <c r="A47" s="220" t="s">
        <v>381</v>
      </c>
      <c r="B47" s="227" t="s">
        <v>212</v>
      </c>
      <c r="C47" s="223" t="s">
        <v>401</v>
      </c>
      <c r="D47" s="224" t="s">
        <v>90</v>
      </c>
      <c r="E47" s="76">
        <v>1479</v>
      </c>
      <c r="F47" s="37">
        <v>2780</v>
      </c>
      <c r="G47" s="40">
        <v>0.5320143884892087</v>
      </c>
      <c r="H47" s="50">
        <v>904</v>
      </c>
      <c r="I47" s="37">
        <v>1599</v>
      </c>
      <c r="J47" s="40">
        <v>0.5653533458411507</v>
      </c>
      <c r="K47" s="50">
        <v>271</v>
      </c>
      <c r="L47" s="37">
        <v>433</v>
      </c>
      <c r="M47" s="40">
        <v>0.625866050808314</v>
      </c>
      <c r="N47" s="50">
        <v>633</v>
      </c>
      <c r="O47" s="37">
        <v>1166</v>
      </c>
      <c r="P47" s="40">
        <v>0.5428816466552315</v>
      </c>
    </row>
    <row r="48" spans="1:16" ht="12.75" customHeight="1">
      <c r="A48" s="220" t="s">
        <v>382</v>
      </c>
      <c r="B48" s="227" t="s">
        <v>214</v>
      </c>
      <c r="C48" s="223" t="s">
        <v>401</v>
      </c>
      <c r="D48" s="224" t="s">
        <v>90</v>
      </c>
      <c r="E48" s="76">
        <v>1556</v>
      </c>
      <c r="F48" s="37">
        <v>6696</v>
      </c>
      <c r="G48" s="40">
        <v>0.23237753882915174</v>
      </c>
      <c r="H48" s="50">
        <v>788</v>
      </c>
      <c r="I48" s="37">
        <v>2277</v>
      </c>
      <c r="J48" s="40">
        <v>0.34606938954765043</v>
      </c>
      <c r="K48" s="50">
        <v>74</v>
      </c>
      <c r="L48" s="37">
        <v>198</v>
      </c>
      <c r="M48" s="40">
        <v>0.37373737373737376</v>
      </c>
      <c r="N48" s="50">
        <v>714</v>
      </c>
      <c r="O48" s="37">
        <v>2079</v>
      </c>
      <c r="P48" s="40">
        <v>0.3434343434343434</v>
      </c>
    </row>
    <row r="49" spans="1:16" ht="12.75" customHeight="1">
      <c r="A49" s="220" t="s">
        <v>383</v>
      </c>
      <c r="B49" s="227" t="s">
        <v>215</v>
      </c>
      <c r="C49" s="223" t="s">
        <v>401</v>
      </c>
      <c r="D49" s="224" t="s">
        <v>90</v>
      </c>
      <c r="E49" s="76">
        <v>17</v>
      </c>
      <c r="F49" s="37">
        <v>3145</v>
      </c>
      <c r="G49" s="40">
        <v>0.005405405405405406</v>
      </c>
      <c r="H49" s="50">
        <v>14</v>
      </c>
      <c r="I49" s="37">
        <v>299</v>
      </c>
      <c r="J49" s="40">
        <v>0.046822742474916385</v>
      </c>
      <c r="K49" s="50">
        <v>0</v>
      </c>
      <c r="L49" s="37">
        <v>65</v>
      </c>
      <c r="M49" s="40">
        <v>0</v>
      </c>
      <c r="N49" s="50">
        <v>14</v>
      </c>
      <c r="O49" s="37">
        <v>234</v>
      </c>
      <c r="P49" s="40">
        <v>0.05982905982905983</v>
      </c>
    </row>
    <row r="50" spans="1:16" ht="12.75" customHeight="1">
      <c r="A50" s="220" t="s">
        <v>384</v>
      </c>
      <c r="B50" s="227" t="s">
        <v>174</v>
      </c>
      <c r="C50" s="223" t="s">
        <v>401</v>
      </c>
      <c r="D50" s="224" t="s">
        <v>90</v>
      </c>
      <c r="E50" s="76">
        <v>4867</v>
      </c>
      <c r="F50" s="37">
        <v>5885</v>
      </c>
      <c r="G50" s="40">
        <v>0.827017841971113</v>
      </c>
      <c r="H50" s="50">
        <v>699</v>
      </c>
      <c r="I50" s="37">
        <v>778</v>
      </c>
      <c r="J50" s="40">
        <v>0.8984575835475579</v>
      </c>
      <c r="K50" s="50">
        <v>36</v>
      </c>
      <c r="L50" s="37">
        <v>36</v>
      </c>
      <c r="M50" s="40">
        <v>1</v>
      </c>
      <c r="N50" s="50">
        <v>663</v>
      </c>
      <c r="O50" s="37">
        <v>742</v>
      </c>
      <c r="P50" s="40">
        <v>0.8935309973045822</v>
      </c>
    </row>
    <row r="51" spans="1:16" ht="12.75" customHeight="1">
      <c r="A51" s="220" t="s">
        <v>385</v>
      </c>
      <c r="B51" s="227" t="s">
        <v>211</v>
      </c>
      <c r="C51" s="223" t="s">
        <v>401</v>
      </c>
      <c r="D51" s="224" t="s">
        <v>90</v>
      </c>
      <c r="E51" s="76">
        <v>2034</v>
      </c>
      <c r="F51" s="37">
        <v>7207</v>
      </c>
      <c r="G51" s="40">
        <v>0.2822256139864021</v>
      </c>
      <c r="H51" s="50">
        <v>1271</v>
      </c>
      <c r="I51" s="37">
        <v>3527</v>
      </c>
      <c r="J51" s="40">
        <v>0.36036291465834985</v>
      </c>
      <c r="K51" s="50">
        <v>373</v>
      </c>
      <c r="L51" s="37">
        <v>775</v>
      </c>
      <c r="M51" s="40">
        <v>0.48129032258064514</v>
      </c>
      <c r="N51" s="50">
        <v>898</v>
      </c>
      <c r="O51" s="37">
        <v>2752</v>
      </c>
      <c r="P51" s="40">
        <v>0.32630813953488375</v>
      </c>
    </row>
    <row r="52" spans="1:16" ht="12.75" customHeight="1">
      <c r="A52" s="220" t="s">
        <v>386</v>
      </c>
      <c r="B52" s="227" t="s">
        <v>196</v>
      </c>
      <c r="C52" s="225" t="s">
        <v>74</v>
      </c>
      <c r="D52" s="226" t="s">
        <v>74</v>
      </c>
      <c r="E52" s="76">
        <v>1960</v>
      </c>
      <c r="F52" s="37">
        <v>17056</v>
      </c>
      <c r="G52" s="40">
        <v>0.1149155722326454</v>
      </c>
      <c r="H52" s="50">
        <v>848</v>
      </c>
      <c r="I52" s="37">
        <v>1226</v>
      </c>
      <c r="J52" s="40">
        <v>0.6916802610114192</v>
      </c>
      <c r="K52" s="50">
        <v>87</v>
      </c>
      <c r="L52" s="37">
        <v>115</v>
      </c>
      <c r="M52" s="40">
        <v>0.7565217391304347</v>
      </c>
      <c r="N52" s="50">
        <v>761</v>
      </c>
      <c r="O52" s="37">
        <v>1111</v>
      </c>
      <c r="P52" s="40">
        <v>0.684968496849685</v>
      </c>
    </row>
    <row r="53" spans="1:16" ht="12.75" customHeight="1">
      <c r="A53" s="220" t="s">
        <v>387</v>
      </c>
      <c r="B53" s="227" t="s">
        <v>228</v>
      </c>
      <c r="C53" s="225" t="s">
        <v>74</v>
      </c>
      <c r="D53" s="226" t="s">
        <v>74</v>
      </c>
      <c r="E53" s="76">
        <v>1282</v>
      </c>
      <c r="F53" s="37">
        <v>17569</v>
      </c>
      <c r="G53" s="40">
        <v>0.0729694347999317</v>
      </c>
      <c r="H53" s="50">
        <v>366</v>
      </c>
      <c r="I53" s="37">
        <v>911</v>
      </c>
      <c r="J53" s="40">
        <v>0.40175631174533477</v>
      </c>
      <c r="K53" s="50">
        <v>11</v>
      </c>
      <c r="L53" s="37">
        <v>13</v>
      </c>
      <c r="M53" s="40">
        <v>0.8461538461538461</v>
      </c>
      <c r="N53" s="50">
        <v>355</v>
      </c>
      <c r="O53" s="37">
        <v>898</v>
      </c>
      <c r="P53" s="40">
        <v>0.39532293986636974</v>
      </c>
    </row>
    <row r="54" spans="1:16" ht="12.75" customHeight="1">
      <c r="A54" s="220" t="s">
        <v>388</v>
      </c>
      <c r="B54" s="227" t="s">
        <v>192</v>
      </c>
      <c r="C54" s="223" t="s">
        <v>398</v>
      </c>
      <c r="D54" s="224" t="s">
        <v>398</v>
      </c>
      <c r="E54" s="76">
        <v>2535</v>
      </c>
      <c r="F54" s="37">
        <v>6725</v>
      </c>
      <c r="G54" s="40">
        <v>0.3769516728624535</v>
      </c>
      <c r="H54" s="50">
        <v>236</v>
      </c>
      <c r="I54" s="37">
        <v>346</v>
      </c>
      <c r="J54" s="40">
        <v>0.6820809248554913</v>
      </c>
      <c r="K54" s="50">
        <v>13</v>
      </c>
      <c r="L54" s="37">
        <v>19</v>
      </c>
      <c r="M54" s="40">
        <v>0.6842105263157895</v>
      </c>
      <c r="N54" s="50">
        <v>223</v>
      </c>
      <c r="O54" s="37">
        <v>327</v>
      </c>
      <c r="P54" s="40">
        <v>0.6819571865443425</v>
      </c>
    </row>
    <row r="55" spans="1:16" ht="12.75" customHeight="1">
      <c r="A55" s="220" t="s">
        <v>389</v>
      </c>
      <c r="B55" s="227" t="s">
        <v>187</v>
      </c>
      <c r="C55" s="223" t="s">
        <v>398</v>
      </c>
      <c r="D55" s="224" t="s">
        <v>398</v>
      </c>
      <c r="E55" s="76">
        <v>546</v>
      </c>
      <c r="F55" s="37">
        <v>7019</v>
      </c>
      <c r="G55" s="40">
        <v>0.07778885881179655</v>
      </c>
      <c r="H55" s="50">
        <v>262</v>
      </c>
      <c r="I55" s="37">
        <v>1810</v>
      </c>
      <c r="J55" s="40">
        <v>0.14475138121546963</v>
      </c>
      <c r="K55" s="50">
        <v>22</v>
      </c>
      <c r="L55" s="37">
        <v>127</v>
      </c>
      <c r="M55" s="40">
        <v>0.1732283464566929</v>
      </c>
      <c r="N55" s="50">
        <v>240</v>
      </c>
      <c r="O55" s="37">
        <v>1683</v>
      </c>
      <c r="P55" s="40">
        <v>0.14260249554367202</v>
      </c>
    </row>
    <row r="56" spans="1:16" ht="12.75" customHeight="1">
      <c r="A56" s="220" t="s">
        <v>86</v>
      </c>
      <c r="B56" s="227" t="s">
        <v>217</v>
      </c>
      <c r="C56" s="223" t="s">
        <v>398</v>
      </c>
      <c r="D56" s="224" t="s">
        <v>398</v>
      </c>
      <c r="E56" s="76">
        <v>1038</v>
      </c>
      <c r="F56" s="37">
        <v>5929</v>
      </c>
      <c r="G56" s="40">
        <v>0.17507168156518807</v>
      </c>
      <c r="H56" s="50">
        <v>29</v>
      </c>
      <c r="I56" s="37">
        <v>1625</v>
      </c>
      <c r="J56" s="40">
        <v>0.017846153846153845</v>
      </c>
      <c r="K56" s="50">
        <v>0</v>
      </c>
      <c r="L56" s="37">
        <v>15</v>
      </c>
      <c r="M56" s="40">
        <v>0</v>
      </c>
      <c r="N56" s="50">
        <v>29</v>
      </c>
      <c r="O56" s="37">
        <v>1610</v>
      </c>
      <c r="P56" s="40">
        <v>0.018012422360248446</v>
      </c>
    </row>
    <row r="57" spans="1:16" ht="12.75" customHeight="1">
      <c r="A57" s="220" t="s">
        <v>390</v>
      </c>
      <c r="B57" s="227" t="s">
        <v>170</v>
      </c>
      <c r="C57" s="225" t="s">
        <v>399</v>
      </c>
      <c r="D57" s="224" t="s">
        <v>399</v>
      </c>
      <c r="E57" s="76">
        <v>8347</v>
      </c>
      <c r="F57" s="37">
        <v>29617</v>
      </c>
      <c r="G57" s="40">
        <v>0.28183138062599183</v>
      </c>
      <c r="H57" s="50">
        <v>1068</v>
      </c>
      <c r="I57" s="37">
        <v>3057</v>
      </c>
      <c r="J57" s="40">
        <v>0.3493621197252208</v>
      </c>
      <c r="K57" s="50">
        <v>0</v>
      </c>
      <c r="L57" s="37">
        <v>0</v>
      </c>
      <c r="M57" s="40">
        <v>0</v>
      </c>
      <c r="N57" s="50">
        <v>1068</v>
      </c>
      <c r="O57" s="37">
        <v>3057</v>
      </c>
      <c r="P57" s="40">
        <v>0.3493621197252208</v>
      </c>
    </row>
    <row r="58" spans="1:16" ht="12.75" customHeight="1">
      <c r="A58" s="220" t="s">
        <v>391</v>
      </c>
      <c r="B58" s="227" t="s">
        <v>182</v>
      </c>
      <c r="C58" s="223" t="s">
        <v>401</v>
      </c>
      <c r="D58" s="224" t="s">
        <v>90</v>
      </c>
      <c r="E58" s="76">
        <v>1847</v>
      </c>
      <c r="F58" s="37">
        <v>2186</v>
      </c>
      <c r="G58" s="40">
        <v>0.8449222323879232</v>
      </c>
      <c r="H58" s="50">
        <v>150</v>
      </c>
      <c r="I58" s="37">
        <v>164</v>
      </c>
      <c r="J58" s="40">
        <v>0.9146341463414634</v>
      </c>
      <c r="K58" s="50">
        <v>5</v>
      </c>
      <c r="L58" s="37">
        <v>6</v>
      </c>
      <c r="M58" s="40">
        <v>0.8333333333333334</v>
      </c>
      <c r="N58" s="50">
        <v>145</v>
      </c>
      <c r="O58" s="37">
        <v>158</v>
      </c>
      <c r="P58" s="40">
        <v>0.9177215189873418</v>
      </c>
    </row>
    <row r="59" spans="1:16" ht="12.75" customHeight="1">
      <c r="A59" s="220" t="s">
        <v>392</v>
      </c>
      <c r="B59" s="227" t="s">
        <v>177</v>
      </c>
      <c r="C59" s="223" t="s">
        <v>401</v>
      </c>
      <c r="D59" s="224" t="s">
        <v>90</v>
      </c>
      <c r="E59" s="76">
        <v>2242</v>
      </c>
      <c r="F59" s="37">
        <v>9874</v>
      </c>
      <c r="G59" s="40">
        <v>0.22706096819931132</v>
      </c>
      <c r="H59" s="50">
        <v>626</v>
      </c>
      <c r="I59" s="37">
        <v>1264</v>
      </c>
      <c r="J59" s="40">
        <v>0.495253164556962</v>
      </c>
      <c r="K59" s="50">
        <v>15</v>
      </c>
      <c r="L59" s="37">
        <v>25</v>
      </c>
      <c r="M59" s="40">
        <v>0.6</v>
      </c>
      <c r="N59" s="50">
        <v>611</v>
      </c>
      <c r="O59" s="37">
        <v>1239</v>
      </c>
      <c r="P59" s="40">
        <v>0.49313962873284906</v>
      </c>
    </row>
    <row r="60" spans="1:16" ht="12.75" customHeight="1">
      <c r="A60" s="220" t="s">
        <v>94</v>
      </c>
      <c r="B60" s="227" t="s">
        <v>175</v>
      </c>
      <c r="C60" s="223" t="s">
        <v>401</v>
      </c>
      <c r="D60" s="224" t="s">
        <v>90</v>
      </c>
      <c r="E60" s="76">
        <v>1228</v>
      </c>
      <c r="F60" s="37">
        <v>3576</v>
      </c>
      <c r="G60" s="40">
        <v>0.3434004474272931</v>
      </c>
      <c r="H60" s="50">
        <v>462</v>
      </c>
      <c r="I60" s="37">
        <v>1246</v>
      </c>
      <c r="J60" s="40">
        <v>0.3707865168539326</v>
      </c>
      <c r="K60" s="50">
        <v>54</v>
      </c>
      <c r="L60" s="37">
        <v>172</v>
      </c>
      <c r="M60" s="40">
        <v>0.313953488372093</v>
      </c>
      <c r="N60" s="50">
        <v>408</v>
      </c>
      <c r="O60" s="37">
        <v>1074</v>
      </c>
      <c r="P60" s="40">
        <v>0.37988826815642457</v>
      </c>
    </row>
    <row r="61" spans="1:16" ht="12.75" customHeight="1">
      <c r="A61" s="220" t="s">
        <v>393</v>
      </c>
      <c r="B61" s="227" t="s">
        <v>213</v>
      </c>
      <c r="C61" s="223" t="s">
        <v>401</v>
      </c>
      <c r="D61" s="224" t="s">
        <v>90</v>
      </c>
      <c r="E61" s="76">
        <v>1624</v>
      </c>
      <c r="F61" s="37">
        <v>9747</v>
      </c>
      <c r="G61" s="40">
        <v>0.16661536883143532</v>
      </c>
      <c r="H61" s="50">
        <v>938</v>
      </c>
      <c r="I61" s="37">
        <v>3857</v>
      </c>
      <c r="J61" s="40">
        <v>0.24319419237749546</v>
      </c>
      <c r="K61" s="50">
        <v>262</v>
      </c>
      <c r="L61" s="37">
        <v>881</v>
      </c>
      <c r="M61" s="40">
        <v>0.2973893303064699</v>
      </c>
      <c r="N61" s="50">
        <v>676</v>
      </c>
      <c r="O61" s="37">
        <v>2976</v>
      </c>
      <c r="P61" s="40">
        <v>0.2271505376344086</v>
      </c>
    </row>
    <row r="62" spans="1:16" ht="12.75" customHeight="1">
      <c r="A62" s="220" t="s">
        <v>394</v>
      </c>
      <c r="B62" s="227" t="s">
        <v>225</v>
      </c>
      <c r="C62" s="225" t="s">
        <v>74</v>
      </c>
      <c r="D62" s="226" t="s">
        <v>74</v>
      </c>
      <c r="E62" s="76">
        <v>184</v>
      </c>
      <c r="F62" s="37">
        <v>12230</v>
      </c>
      <c r="G62" s="40">
        <v>0.015044971381847915</v>
      </c>
      <c r="H62" s="50">
        <v>44</v>
      </c>
      <c r="I62" s="37">
        <v>1964</v>
      </c>
      <c r="J62" s="40">
        <v>0.02240325865580448</v>
      </c>
      <c r="K62" s="50">
        <v>4</v>
      </c>
      <c r="L62" s="37">
        <v>457</v>
      </c>
      <c r="M62" s="40">
        <v>0.0087527352297593</v>
      </c>
      <c r="N62" s="50">
        <v>40</v>
      </c>
      <c r="O62" s="37">
        <v>1507</v>
      </c>
      <c r="P62" s="40">
        <v>0.026542800265428004</v>
      </c>
    </row>
    <row r="63" spans="1:16" ht="12.75" customHeight="1">
      <c r="A63" s="220" t="s">
        <v>395</v>
      </c>
      <c r="B63" s="227" t="s">
        <v>230</v>
      </c>
      <c r="C63" s="225" t="s">
        <v>74</v>
      </c>
      <c r="D63" s="226" t="s">
        <v>74</v>
      </c>
      <c r="E63" s="76">
        <v>1921</v>
      </c>
      <c r="F63" s="37">
        <v>65104</v>
      </c>
      <c r="G63" s="40">
        <v>0.029506635536986976</v>
      </c>
      <c r="H63" s="50">
        <v>369</v>
      </c>
      <c r="I63" s="37">
        <v>3804</v>
      </c>
      <c r="J63" s="40">
        <v>0.09700315457413249</v>
      </c>
      <c r="K63" s="50">
        <v>21</v>
      </c>
      <c r="L63" s="37">
        <v>141</v>
      </c>
      <c r="M63" s="40">
        <v>0.14893617021276595</v>
      </c>
      <c r="N63" s="50">
        <v>348</v>
      </c>
      <c r="O63" s="37">
        <v>3663</v>
      </c>
      <c r="P63" s="40">
        <v>0.095004095004095</v>
      </c>
    </row>
    <row r="64" spans="1:16" ht="12.75" customHeight="1">
      <c r="A64" s="220" t="s">
        <v>87</v>
      </c>
      <c r="B64" s="227" t="s">
        <v>222</v>
      </c>
      <c r="C64" s="223" t="s">
        <v>398</v>
      </c>
      <c r="D64" s="224" t="s">
        <v>398</v>
      </c>
      <c r="E64" s="76">
        <v>622</v>
      </c>
      <c r="F64" s="37">
        <v>3783</v>
      </c>
      <c r="G64" s="40">
        <v>0.16441977266719535</v>
      </c>
      <c r="H64" s="50">
        <v>358</v>
      </c>
      <c r="I64" s="37">
        <v>1333</v>
      </c>
      <c r="J64" s="40">
        <v>0.2685671417854464</v>
      </c>
      <c r="K64" s="50">
        <v>25</v>
      </c>
      <c r="L64" s="37">
        <v>88</v>
      </c>
      <c r="M64" s="40">
        <v>0.2840909090909091</v>
      </c>
      <c r="N64" s="50">
        <v>333</v>
      </c>
      <c r="O64" s="37">
        <v>1245</v>
      </c>
      <c r="P64" s="40">
        <v>0.2674698795180723</v>
      </c>
    </row>
    <row r="65" spans="1:16" ht="12.75" customHeight="1">
      <c r="A65" s="220" t="s">
        <v>80</v>
      </c>
      <c r="B65" s="227" t="s">
        <v>226</v>
      </c>
      <c r="C65" s="225" t="s">
        <v>74</v>
      </c>
      <c r="D65" s="226" t="s">
        <v>74</v>
      </c>
      <c r="E65" s="76">
        <v>753</v>
      </c>
      <c r="F65" s="37">
        <v>14595</v>
      </c>
      <c r="G65" s="40">
        <v>0.05159301130524152</v>
      </c>
      <c r="H65" s="50">
        <v>336</v>
      </c>
      <c r="I65" s="37">
        <v>5358</v>
      </c>
      <c r="J65" s="40">
        <v>0.06270996640537514</v>
      </c>
      <c r="K65" s="50">
        <v>71</v>
      </c>
      <c r="L65" s="37">
        <v>1561</v>
      </c>
      <c r="M65" s="40">
        <v>0.04548366431774504</v>
      </c>
      <c r="N65" s="50">
        <v>265</v>
      </c>
      <c r="O65" s="37">
        <v>3797</v>
      </c>
      <c r="P65" s="40">
        <v>0.06979194100605741</v>
      </c>
    </row>
    <row r="66" spans="1:16" ht="12.75" customHeight="1">
      <c r="A66" s="220" t="s">
        <v>396</v>
      </c>
      <c r="B66" s="227" t="s">
        <v>186</v>
      </c>
      <c r="C66" s="223" t="s">
        <v>401</v>
      </c>
      <c r="D66" s="224" t="s">
        <v>90</v>
      </c>
      <c r="E66" s="76">
        <v>998</v>
      </c>
      <c r="F66" s="37">
        <v>4829</v>
      </c>
      <c r="G66" s="40">
        <v>0.20666804721474424</v>
      </c>
      <c r="H66" s="50">
        <v>566</v>
      </c>
      <c r="I66" s="37">
        <v>1748</v>
      </c>
      <c r="J66" s="40">
        <v>0.32379862700228834</v>
      </c>
      <c r="K66" s="50">
        <v>103</v>
      </c>
      <c r="L66" s="37">
        <v>484</v>
      </c>
      <c r="M66" s="40">
        <v>0.2128099173553719</v>
      </c>
      <c r="N66" s="50">
        <v>463</v>
      </c>
      <c r="O66" s="37">
        <v>1264</v>
      </c>
      <c r="P66" s="40">
        <v>0.3662974683544304</v>
      </c>
    </row>
    <row r="67" spans="1:16" ht="12.75" customHeight="1">
      <c r="A67" s="220" t="s">
        <v>88</v>
      </c>
      <c r="B67" s="227" t="s">
        <v>193</v>
      </c>
      <c r="C67" s="223" t="s">
        <v>398</v>
      </c>
      <c r="D67" s="224" t="s">
        <v>398</v>
      </c>
      <c r="E67" s="77">
        <v>1431</v>
      </c>
      <c r="F67" s="42">
        <v>3104</v>
      </c>
      <c r="G67" s="40">
        <v>0.46101804123711343</v>
      </c>
      <c r="H67" s="51">
        <v>448</v>
      </c>
      <c r="I67" s="42">
        <v>1274</v>
      </c>
      <c r="J67" s="40">
        <v>0.3516483516483517</v>
      </c>
      <c r="K67" s="51">
        <v>126</v>
      </c>
      <c r="L67" s="42">
        <v>321</v>
      </c>
      <c r="M67" s="40">
        <v>0.3925233644859813</v>
      </c>
      <c r="N67" s="51">
        <v>322</v>
      </c>
      <c r="O67" s="42">
        <v>953</v>
      </c>
      <c r="P67" s="40">
        <v>0.3378803777544596</v>
      </c>
    </row>
    <row r="68" spans="1:16" ht="12.75" customHeight="1">
      <c r="A68" s="220" t="s">
        <v>317</v>
      </c>
      <c r="B68" s="225" t="s">
        <v>235</v>
      </c>
      <c r="C68" s="225" t="s">
        <v>1</v>
      </c>
      <c r="D68" s="224" t="s">
        <v>74</v>
      </c>
      <c r="E68" s="76">
        <v>34513</v>
      </c>
      <c r="F68" s="37">
        <v>3097771</v>
      </c>
      <c r="G68" s="40">
        <v>0.011141236715044463</v>
      </c>
      <c r="H68" s="50">
        <v>4337</v>
      </c>
      <c r="I68" s="37">
        <v>53757</v>
      </c>
      <c r="J68" s="40">
        <v>0.08067786520825194</v>
      </c>
      <c r="K68" s="50">
        <v>560</v>
      </c>
      <c r="L68" s="50">
        <v>4449</v>
      </c>
      <c r="M68" s="40">
        <v>0.12587098224320073</v>
      </c>
      <c r="N68" s="50">
        <v>3777</v>
      </c>
      <c r="O68" s="50">
        <v>49308</v>
      </c>
      <c r="P68" s="40">
        <v>0.07660014602092967</v>
      </c>
    </row>
    <row r="69" spans="1:16" ht="12.75" customHeight="1">
      <c r="A69" s="220" t="s">
        <v>405</v>
      </c>
      <c r="B69" s="225" t="s">
        <v>236</v>
      </c>
      <c r="C69" s="225" t="s">
        <v>1</v>
      </c>
      <c r="D69" s="224" t="s">
        <v>398</v>
      </c>
      <c r="E69" s="76">
        <v>26472</v>
      </c>
      <c r="F69" s="37">
        <v>1649608</v>
      </c>
      <c r="G69" s="40">
        <v>0.01604744884845369</v>
      </c>
      <c r="H69" s="50">
        <v>2410</v>
      </c>
      <c r="I69" s="37">
        <v>17329</v>
      </c>
      <c r="J69" s="40">
        <v>0.13907322984592302</v>
      </c>
      <c r="K69" s="50">
        <v>1128</v>
      </c>
      <c r="L69" s="50">
        <v>2241</v>
      </c>
      <c r="M69" s="40">
        <v>0.5033467202141901</v>
      </c>
      <c r="N69" s="50">
        <v>1456</v>
      </c>
      <c r="O69" s="50">
        <v>15088</v>
      </c>
      <c r="P69" s="40">
        <v>0.09650053022269353</v>
      </c>
    </row>
    <row r="70" spans="1:16" ht="12.75" customHeight="1">
      <c r="A70" s="220" t="s">
        <v>406</v>
      </c>
      <c r="B70" s="225" t="s">
        <v>237</v>
      </c>
      <c r="C70" s="225" t="s">
        <v>1</v>
      </c>
      <c r="D70" s="224" t="s">
        <v>399</v>
      </c>
      <c r="E70" s="78">
        <v>84423</v>
      </c>
      <c r="F70" s="19">
        <v>10740591</v>
      </c>
      <c r="G70" s="40">
        <v>0.007860181995571753</v>
      </c>
      <c r="H70" s="50">
        <v>1806</v>
      </c>
      <c r="I70" s="37">
        <v>56571</v>
      </c>
      <c r="J70" s="40">
        <v>0.031924484276396034</v>
      </c>
      <c r="K70" s="47">
        <v>48</v>
      </c>
      <c r="L70" s="47">
        <v>6023</v>
      </c>
      <c r="M70" s="40">
        <v>0.007969450439980076</v>
      </c>
      <c r="N70" s="47">
        <v>1758</v>
      </c>
      <c r="O70" s="47">
        <v>50548</v>
      </c>
      <c r="P70" s="40">
        <v>0.03477882408799557</v>
      </c>
    </row>
    <row r="71" spans="1:16" ht="12.75" customHeight="1" thickBot="1">
      <c r="A71" s="221" t="s">
        <v>318</v>
      </c>
      <c r="B71" s="228" t="s">
        <v>238</v>
      </c>
      <c r="C71" s="228" t="s">
        <v>1</v>
      </c>
      <c r="D71" s="229" t="s">
        <v>90</v>
      </c>
      <c r="E71" s="76">
        <v>27713</v>
      </c>
      <c r="F71" s="37">
        <v>1333278</v>
      </c>
      <c r="G71" s="40">
        <v>0.020785612602923022</v>
      </c>
      <c r="H71" s="50">
        <v>8070</v>
      </c>
      <c r="I71" s="37">
        <v>146090</v>
      </c>
      <c r="J71" s="40">
        <v>0.055239920596892325</v>
      </c>
      <c r="K71" s="50">
        <v>3242</v>
      </c>
      <c r="L71" s="50">
        <v>47397</v>
      </c>
      <c r="M71" s="40">
        <v>0.06840095364685529</v>
      </c>
      <c r="N71" s="50">
        <v>4828</v>
      </c>
      <c r="O71" s="50">
        <v>98693</v>
      </c>
      <c r="P71" s="40">
        <v>0.04891937624755555</v>
      </c>
    </row>
    <row r="72" spans="1:16" ht="12.75" customHeight="1">
      <c r="A72" s="430" t="s">
        <v>153</v>
      </c>
      <c r="B72" s="431"/>
      <c r="C72" s="448" t="s">
        <v>137</v>
      </c>
      <c r="D72" s="449"/>
      <c r="E72" s="43">
        <v>57983</v>
      </c>
      <c r="F72" s="44">
        <v>3359469</v>
      </c>
      <c r="G72" s="46">
        <v>0.017259572867021546</v>
      </c>
      <c r="H72" s="43">
        <v>12569</v>
      </c>
      <c r="I72" s="44">
        <v>90821</v>
      </c>
      <c r="J72" s="46">
        <v>0.017259572867021546</v>
      </c>
      <c r="K72" s="52">
        <v>2810</v>
      </c>
      <c r="L72" s="45">
        <v>12905</v>
      </c>
      <c r="M72" s="46">
        <v>0.017259572867021546</v>
      </c>
      <c r="N72" s="43">
        <v>9759</v>
      </c>
      <c r="O72" s="44">
        <v>77916</v>
      </c>
      <c r="P72" s="46">
        <v>0.017259572867021546</v>
      </c>
    </row>
    <row r="73" spans="1:16" ht="12.75" customHeight="1">
      <c r="A73" s="432"/>
      <c r="B73" s="433"/>
      <c r="C73" s="442" t="s">
        <v>397</v>
      </c>
      <c r="D73" s="443"/>
      <c r="E73" s="47">
        <v>43258</v>
      </c>
      <c r="F73" s="37">
        <v>1782652</v>
      </c>
      <c r="G73" s="40">
        <v>0.024266093438315497</v>
      </c>
      <c r="H73" s="47">
        <v>6944</v>
      </c>
      <c r="I73" s="37">
        <v>43389</v>
      </c>
      <c r="J73" s="40">
        <v>0.024266093438315497</v>
      </c>
      <c r="K73" s="50">
        <v>1875</v>
      </c>
      <c r="L73" s="37">
        <v>6153</v>
      </c>
      <c r="M73" s="40">
        <v>0.024266093438315497</v>
      </c>
      <c r="N73" s="47">
        <v>5243</v>
      </c>
      <c r="O73" s="37">
        <v>37236</v>
      </c>
      <c r="P73" s="40">
        <v>0.024266093438315497</v>
      </c>
    </row>
    <row r="74" spans="1:16" ht="12.75" customHeight="1">
      <c r="A74" s="432"/>
      <c r="B74" s="433"/>
      <c r="C74" s="442" t="s">
        <v>400</v>
      </c>
      <c r="D74" s="443"/>
      <c r="E74" s="47">
        <v>136435</v>
      </c>
      <c r="F74" s="37">
        <v>11480603</v>
      </c>
      <c r="G74" s="40">
        <v>0.011883957663199399</v>
      </c>
      <c r="H74" s="47">
        <v>8857</v>
      </c>
      <c r="I74" s="37">
        <v>111877</v>
      </c>
      <c r="J74" s="40">
        <v>0.011883957663199399</v>
      </c>
      <c r="K74" s="50">
        <v>2868</v>
      </c>
      <c r="L74" s="37">
        <v>20009</v>
      </c>
      <c r="M74" s="40">
        <v>0.011883957663199399</v>
      </c>
      <c r="N74" s="47">
        <v>5989</v>
      </c>
      <c r="O74" s="37">
        <v>91868</v>
      </c>
      <c r="P74" s="40">
        <v>0.011883957663199399</v>
      </c>
    </row>
    <row r="75" spans="1:16" ht="12.75" customHeight="1" thickBot="1">
      <c r="A75" s="434"/>
      <c r="B75" s="435"/>
      <c r="C75" s="450" t="s">
        <v>161</v>
      </c>
      <c r="D75" s="451"/>
      <c r="E75" s="128">
        <v>77315</v>
      </c>
      <c r="F75" s="42">
        <v>1711081</v>
      </c>
      <c r="G75" s="127">
        <v>0.045184886045721975</v>
      </c>
      <c r="H75" s="128">
        <v>26244</v>
      </c>
      <c r="I75" s="42">
        <v>287043</v>
      </c>
      <c r="J75" s="127">
        <v>0.045184886045721975</v>
      </c>
      <c r="K75" s="51">
        <v>8647</v>
      </c>
      <c r="L75" s="42">
        <v>111899</v>
      </c>
      <c r="M75" s="127">
        <v>0.045184886045721975</v>
      </c>
      <c r="N75" s="128">
        <v>17597</v>
      </c>
      <c r="O75" s="42">
        <v>175144</v>
      </c>
      <c r="P75" s="127">
        <v>0.045184886045721975</v>
      </c>
    </row>
    <row r="76" spans="1:16" ht="12.75" customHeight="1">
      <c r="A76" s="436" t="s">
        <v>162</v>
      </c>
      <c r="B76" s="437"/>
      <c r="C76" s="421" t="s">
        <v>154</v>
      </c>
      <c r="D76" s="452"/>
      <c r="E76" s="146">
        <v>314991</v>
      </c>
      <c r="F76" s="147">
        <v>18333805</v>
      </c>
      <c r="G76" s="152">
        <v>0.017180885255406612</v>
      </c>
      <c r="H76" s="153">
        <v>54614</v>
      </c>
      <c r="I76" s="147">
        <v>533130</v>
      </c>
      <c r="J76" s="155">
        <v>0.10244030536642094</v>
      </c>
      <c r="K76" s="146">
        <v>16200</v>
      </c>
      <c r="L76" s="147">
        <v>150966</v>
      </c>
      <c r="M76" s="152">
        <v>0.10730893048765948</v>
      </c>
      <c r="N76" s="153">
        <v>38588</v>
      </c>
      <c r="O76" s="147">
        <v>382164</v>
      </c>
      <c r="P76" s="152">
        <v>0.10097235741723448</v>
      </c>
    </row>
    <row r="77" spans="1:16" ht="12.75" customHeight="1">
      <c r="A77" s="438"/>
      <c r="B77" s="439"/>
      <c r="C77" s="453" t="s">
        <v>112</v>
      </c>
      <c r="D77" s="454"/>
      <c r="E77" s="89">
        <v>17</v>
      </c>
      <c r="F77" s="94">
        <v>1538</v>
      </c>
      <c r="G77" s="71">
        <v>0.0023172905525846704</v>
      </c>
      <c r="H77" s="135">
        <v>0</v>
      </c>
      <c r="I77" s="94">
        <v>164</v>
      </c>
      <c r="J77" s="113">
        <v>0</v>
      </c>
      <c r="K77" s="89">
        <v>0</v>
      </c>
      <c r="L77" s="94">
        <v>0</v>
      </c>
      <c r="M77" s="71">
        <v>0</v>
      </c>
      <c r="N77" s="135">
        <v>0</v>
      </c>
      <c r="O77" s="94">
        <v>158</v>
      </c>
      <c r="P77" s="71">
        <v>0</v>
      </c>
    </row>
    <row r="78" spans="1:16" ht="12.75" customHeight="1">
      <c r="A78" s="438"/>
      <c r="B78" s="439"/>
      <c r="C78" s="453" t="s">
        <v>155</v>
      </c>
      <c r="D78" s="454"/>
      <c r="E78" s="89">
        <v>722</v>
      </c>
      <c r="F78" s="94">
        <v>3783</v>
      </c>
      <c r="G78" s="71">
        <v>0.05159301130524152</v>
      </c>
      <c r="H78" s="135">
        <v>106</v>
      </c>
      <c r="I78" s="94">
        <v>915</v>
      </c>
      <c r="J78" s="113">
        <v>0.06270996640537514</v>
      </c>
      <c r="K78" s="89">
        <v>5</v>
      </c>
      <c r="L78" s="94">
        <v>32</v>
      </c>
      <c r="M78" s="71">
        <v>0.05813953488372093</v>
      </c>
      <c r="N78" s="135">
        <v>95</v>
      </c>
      <c r="O78" s="94">
        <v>863</v>
      </c>
      <c r="P78" s="71">
        <v>0.054150054367524465</v>
      </c>
    </row>
    <row r="79" spans="1:16" ht="12.75" customHeight="1">
      <c r="A79" s="438"/>
      <c r="B79" s="439"/>
      <c r="C79" s="453" t="s">
        <v>156</v>
      </c>
      <c r="D79" s="454"/>
      <c r="E79" s="89">
        <v>1479</v>
      </c>
      <c r="F79" s="94">
        <v>9747</v>
      </c>
      <c r="G79" s="71">
        <v>0.11202851202851202</v>
      </c>
      <c r="H79" s="135">
        <v>448</v>
      </c>
      <c r="I79" s="94">
        <v>1391</v>
      </c>
      <c r="J79" s="113">
        <v>0.16612021857923498</v>
      </c>
      <c r="K79" s="89">
        <v>44</v>
      </c>
      <c r="L79" s="94">
        <v>172</v>
      </c>
      <c r="M79" s="71">
        <v>0.27941176470588236</v>
      </c>
      <c r="N79" s="135">
        <v>363</v>
      </c>
      <c r="O79" s="94">
        <v>1245</v>
      </c>
      <c r="P79" s="71">
        <v>0.14467723669309174</v>
      </c>
    </row>
    <row r="80" spans="1:16" ht="12.75" customHeight="1">
      <c r="A80" s="438"/>
      <c r="B80" s="439"/>
      <c r="C80" s="453" t="s">
        <v>157</v>
      </c>
      <c r="D80" s="454"/>
      <c r="E80" s="89">
        <v>2893</v>
      </c>
      <c r="F80" s="94">
        <v>28370</v>
      </c>
      <c r="G80" s="71">
        <v>0.27898550724637683</v>
      </c>
      <c r="H80" s="135">
        <v>938</v>
      </c>
      <c r="I80" s="94">
        <v>3527</v>
      </c>
      <c r="J80" s="113">
        <v>0.3707865168539326</v>
      </c>
      <c r="K80" s="89">
        <v>172</v>
      </c>
      <c r="L80" s="94">
        <v>805</v>
      </c>
      <c r="M80" s="71">
        <v>0.48129032258064514</v>
      </c>
      <c r="N80" s="135">
        <v>714</v>
      </c>
      <c r="O80" s="94">
        <v>3057</v>
      </c>
      <c r="P80" s="71">
        <v>0.3815261044176707</v>
      </c>
    </row>
    <row r="81" spans="1:16" ht="12.75" customHeight="1" thickBot="1">
      <c r="A81" s="440"/>
      <c r="B81" s="441"/>
      <c r="C81" s="455" t="s">
        <v>113</v>
      </c>
      <c r="D81" s="456"/>
      <c r="E81" s="91">
        <v>84423</v>
      </c>
      <c r="F81" s="98">
        <v>10740591</v>
      </c>
      <c r="G81" s="72">
        <v>0.9810055865921787</v>
      </c>
      <c r="H81" s="154">
        <v>8070</v>
      </c>
      <c r="I81" s="98">
        <v>146090</v>
      </c>
      <c r="J81" s="114">
        <v>0.9854628921193573</v>
      </c>
      <c r="K81" s="91">
        <v>3242</v>
      </c>
      <c r="L81" s="98">
        <v>51932</v>
      </c>
      <c r="M81" s="72">
        <v>1</v>
      </c>
      <c r="N81" s="154">
        <v>4828</v>
      </c>
      <c r="O81" s="98">
        <v>98693</v>
      </c>
      <c r="P81" s="72">
        <v>0.9847020933977456</v>
      </c>
    </row>
  </sheetData>
  <sheetProtection password="E9C0" sheet="1" objects="1" scenarios="1"/>
  <mergeCells count="17">
    <mergeCell ref="C75:D75"/>
    <mergeCell ref="C76:D76"/>
    <mergeCell ref="C80:D80"/>
    <mergeCell ref="C81:D81"/>
    <mergeCell ref="C77:D77"/>
    <mergeCell ref="C78:D78"/>
    <mergeCell ref="C79:D79"/>
    <mergeCell ref="A72:B75"/>
    <mergeCell ref="A76:B81"/>
    <mergeCell ref="C74:D74"/>
    <mergeCell ref="N1:P1"/>
    <mergeCell ref="A1:D1"/>
    <mergeCell ref="E1:G1"/>
    <mergeCell ref="H1:J1"/>
    <mergeCell ref="K1:M1"/>
    <mergeCell ref="C72:D72"/>
    <mergeCell ref="C73:D7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90"/>
  <sheetViews>
    <sheetView tabSelected="1" zoomScale="80" zoomScaleNormal="80" workbookViewId="0" topLeftCell="A1">
      <pane ySplit="5070" topLeftCell="BM64" activePane="topLeft" state="split"/>
      <selection pane="topLeft" activeCell="A1" sqref="A1:D1"/>
      <selection pane="bottomLeft" activeCell="F48" sqref="F48"/>
    </sheetView>
  </sheetViews>
  <sheetFormatPr defaultColWidth="9.140625" defaultRowHeight="12.75"/>
  <cols>
    <col min="1" max="1" width="37.8515625" style="1" customWidth="1"/>
    <col min="2" max="2" width="12.421875" style="1" customWidth="1"/>
    <col min="3" max="3" width="12.28125" style="2" customWidth="1"/>
    <col min="4" max="4" width="13.8515625" style="2" customWidth="1"/>
    <col min="5" max="5" width="14.421875" style="64" customWidth="1"/>
    <col min="6" max="6" width="11.140625" style="64" customWidth="1"/>
    <col min="7" max="7" width="13.28125" style="63" customWidth="1"/>
    <col min="8" max="8" width="13.7109375" style="64" customWidth="1"/>
    <col min="9" max="9" width="10.57421875" style="64" customWidth="1"/>
    <col min="10" max="10" width="9.140625" style="63" customWidth="1"/>
    <col min="11" max="11" width="21.28125" style="63" customWidth="1"/>
    <col min="12" max="12" width="14.8515625" style="64" customWidth="1"/>
    <col min="13" max="13" width="12.00390625" style="64" bestFit="1" customWidth="1"/>
    <col min="14" max="14" width="8.421875" style="63" customWidth="1"/>
    <col min="15" max="15" width="23.140625" style="63" customWidth="1"/>
    <col min="16" max="16" width="14.7109375" style="64" customWidth="1"/>
    <col min="17" max="17" width="12.00390625" style="64" bestFit="1" customWidth="1"/>
    <col min="18" max="18" width="9.140625" style="63" customWidth="1"/>
    <col min="19" max="19" width="20.8515625" style="63" customWidth="1"/>
    <col min="20" max="20" width="14.8515625" style="64" customWidth="1"/>
    <col min="21" max="21" width="12.00390625" style="64" bestFit="1" customWidth="1"/>
    <col min="22" max="22" width="8.57421875" style="63" customWidth="1"/>
    <col min="23" max="23" width="22.421875" style="63" customWidth="1"/>
    <col min="24" max="24" width="14.28125" style="64" customWidth="1"/>
    <col min="25" max="25" width="12.00390625" style="64" bestFit="1" customWidth="1"/>
    <col min="26" max="26" width="10.00390625" style="63" customWidth="1"/>
    <col min="27" max="27" width="22.140625" style="63" customWidth="1"/>
    <col min="28" max="28" width="14.140625" style="64" customWidth="1"/>
    <col min="29" max="29" width="15.00390625" style="64" customWidth="1"/>
    <col min="30" max="30" width="9.00390625" style="63" customWidth="1"/>
    <col min="31" max="31" width="22.57421875" style="63" customWidth="1"/>
    <col min="32" max="32" width="16.421875" style="63" customWidth="1"/>
    <col min="33" max="33" width="12.00390625" style="63" customWidth="1"/>
    <col min="34" max="34" width="8.421875" style="63" customWidth="1"/>
    <col min="35" max="35" width="21.421875" style="63" customWidth="1"/>
    <col min="36" max="36" width="14.8515625" style="64" customWidth="1"/>
    <col min="37" max="37" width="12.28125" style="64" customWidth="1"/>
    <col min="38" max="38" width="8.00390625" style="63" customWidth="1"/>
    <col min="39" max="39" width="21.28125" style="63" customWidth="1"/>
    <col min="40" max="40" width="14.8515625" style="64" customWidth="1"/>
    <col min="41" max="41" width="14.7109375" style="64" customWidth="1"/>
    <col min="42" max="42" width="10.28125" style="63" customWidth="1"/>
    <col min="43" max="43" width="21.421875" style="63" customWidth="1"/>
    <col min="44" max="44" width="15.00390625" style="64" customWidth="1"/>
    <col min="45" max="45" width="12.57421875" style="64" customWidth="1"/>
    <col min="46" max="46" width="11.7109375" style="63" customWidth="1"/>
    <col min="47" max="47" width="21.7109375" style="63" customWidth="1"/>
    <col min="48" max="48" width="14.7109375" style="64" customWidth="1"/>
    <col min="49" max="49" width="11.28125" style="64" customWidth="1"/>
    <col min="50" max="50" width="9.28125" style="63" customWidth="1"/>
    <col min="51" max="51" width="15.421875" style="64" customWidth="1"/>
    <col min="52" max="52" width="9.7109375" style="64" customWidth="1"/>
    <col min="53" max="53" width="8.8515625" style="63" customWidth="1"/>
    <col min="54" max="54" width="22.421875" style="63" customWidth="1"/>
    <col min="55" max="55" width="15.140625" style="64" customWidth="1"/>
    <col min="56" max="56" width="9.57421875" style="64" customWidth="1"/>
    <col min="57" max="57" width="8.7109375" style="63" customWidth="1"/>
    <col min="58" max="58" width="22.57421875" style="63" customWidth="1"/>
    <col min="59" max="59" width="14.28125" style="65" customWidth="1"/>
    <col min="60" max="60" width="10.28125" style="65" customWidth="1"/>
    <col min="61" max="61" width="9.57421875" style="70" customWidth="1"/>
    <col min="62" max="62" width="14.7109375" style="87" customWidth="1"/>
    <col min="63" max="63" width="10.421875" style="87" customWidth="1"/>
    <col min="64" max="64" width="10.140625" style="63" customWidth="1"/>
    <col min="65" max="65" width="13.7109375" style="87" customWidth="1"/>
    <col min="66" max="66" width="9.8515625" style="87" customWidth="1"/>
    <col min="67" max="67" width="9.57421875" style="63" customWidth="1"/>
    <col min="68" max="68" width="13.421875" style="87" customWidth="1"/>
    <col min="69" max="69" width="9.140625" style="87" customWidth="1"/>
    <col min="70" max="70" width="9.28125" style="63" customWidth="1"/>
    <col min="71" max="71" width="13.7109375" style="87" customWidth="1"/>
    <col min="72" max="72" width="7.7109375" style="87" customWidth="1"/>
    <col min="73" max="73" width="8.28125" style="63" customWidth="1"/>
    <col min="74" max="74" width="15.140625" style="87" customWidth="1"/>
    <col min="75" max="75" width="8.421875" style="64" customWidth="1"/>
    <col min="76" max="76" width="9.00390625" style="63" customWidth="1"/>
    <col min="77" max="77" width="14.8515625" style="87" customWidth="1"/>
    <col min="78" max="78" width="8.28125" style="87" customWidth="1"/>
    <col min="79" max="79" width="8.421875" style="63" customWidth="1"/>
    <col min="80" max="80" width="15.00390625" style="87" customWidth="1"/>
    <col min="81" max="81" width="8.7109375" style="87" customWidth="1"/>
    <col min="82" max="82" width="9.7109375" style="63" customWidth="1"/>
    <col min="83" max="83" width="15.7109375" style="56" customWidth="1"/>
    <col min="84" max="84" width="8.421875" style="87" customWidth="1"/>
    <col min="85" max="85" width="7.57421875" style="63" customWidth="1"/>
    <col min="86" max="86" width="15.57421875" style="87" customWidth="1"/>
    <col min="87" max="87" width="9.140625" style="87" customWidth="1"/>
    <col min="88" max="88" width="8.28125" style="63" customWidth="1"/>
    <col min="89" max="89" width="14.140625" style="87" customWidth="1"/>
    <col min="90" max="90" width="8.28125" style="87" customWidth="1"/>
    <col min="91" max="91" width="9.7109375" style="63" customWidth="1"/>
    <col min="92" max="92" width="14.28125" style="87" customWidth="1"/>
    <col min="93" max="93" width="7.421875" style="87" customWidth="1"/>
    <col min="94" max="94" width="6.28125" style="63" customWidth="1"/>
    <col min="95" max="95" width="14.140625" style="87" customWidth="1"/>
    <col min="96" max="96" width="7.00390625" style="87" customWidth="1"/>
    <col min="97" max="97" width="7.7109375" style="63" customWidth="1"/>
    <col min="98" max="98" width="15.57421875" style="87" customWidth="1"/>
    <col min="99" max="99" width="7.421875" style="87" customWidth="1"/>
    <col min="100" max="100" width="8.140625" style="63" customWidth="1"/>
    <col min="101" max="101" width="16.140625" style="87" customWidth="1"/>
    <col min="102" max="102" width="6.57421875" style="87" customWidth="1"/>
    <col min="103" max="103" width="8.7109375" style="63" customWidth="1"/>
    <col min="104" max="104" width="14.57421875" style="87" customWidth="1"/>
    <col min="105" max="105" width="7.28125" style="64" customWidth="1"/>
    <col min="106" max="106" width="8.421875" style="63" customWidth="1"/>
    <col min="107" max="107" width="12.57421875" style="87" customWidth="1"/>
    <col min="108" max="108" width="8.8515625" style="87" customWidth="1"/>
    <col min="109" max="109" width="9.00390625" style="63" customWidth="1"/>
    <col min="110" max="110" width="13.8515625" style="87" customWidth="1"/>
    <col min="111" max="111" width="5.8515625" style="87" customWidth="1"/>
    <col min="112" max="112" width="8.57421875" style="63" customWidth="1"/>
    <col min="113" max="113" width="13.421875" style="87" customWidth="1"/>
    <col min="114" max="114" width="8.7109375" style="87" customWidth="1"/>
    <col min="115" max="115" width="8.57421875" style="63" customWidth="1"/>
    <col min="116" max="116" width="14.00390625" style="87" customWidth="1"/>
    <col min="117" max="117" width="7.8515625" style="87" customWidth="1"/>
    <col min="118" max="118" width="8.421875" style="63" customWidth="1"/>
    <col min="119" max="119" width="17.28125" style="85" customWidth="1"/>
    <col min="120" max="120" width="14.421875" style="87" customWidth="1"/>
    <col min="121" max="121" width="7.7109375" style="87" customWidth="1"/>
    <col min="122" max="122" width="8.7109375" style="63" customWidth="1"/>
    <col min="123" max="123" width="16.00390625" style="64" customWidth="1"/>
    <col min="124" max="124" width="7.7109375" style="64" customWidth="1"/>
    <col min="125" max="125" width="9.28125" style="63" customWidth="1"/>
    <col min="126" max="16384" width="9.140625" style="5" customWidth="1"/>
  </cols>
  <sheetData>
    <row r="1" spans="1:125" s="7" customFormat="1" ht="42" customHeight="1">
      <c r="A1" s="444" t="s">
        <v>159</v>
      </c>
      <c r="B1" s="447"/>
      <c r="C1" s="445"/>
      <c r="D1" s="470"/>
      <c r="E1" s="471" t="s">
        <v>102</v>
      </c>
      <c r="F1" s="472"/>
      <c r="G1" s="473"/>
      <c r="H1" s="469" t="s">
        <v>103</v>
      </c>
      <c r="I1" s="460"/>
      <c r="J1" s="466"/>
      <c r="K1" s="467"/>
      <c r="L1" s="469" t="s">
        <v>104</v>
      </c>
      <c r="M1" s="460"/>
      <c r="N1" s="466"/>
      <c r="O1" s="467"/>
      <c r="P1" s="469" t="s">
        <v>105</v>
      </c>
      <c r="Q1" s="460"/>
      <c r="R1" s="466"/>
      <c r="S1" s="467"/>
      <c r="T1" s="465" t="s">
        <v>106</v>
      </c>
      <c r="U1" s="466"/>
      <c r="V1" s="466"/>
      <c r="W1" s="467"/>
      <c r="X1" s="457" t="s">
        <v>107</v>
      </c>
      <c r="Y1" s="458"/>
      <c r="Z1" s="458"/>
      <c r="AA1" s="468"/>
      <c r="AB1" s="457" t="s">
        <v>108</v>
      </c>
      <c r="AC1" s="458"/>
      <c r="AD1" s="460"/>
      <c r="AE1" s="461"/>
      <c r="AF1" s="457" t="s">
        <v>411</v>
      </c>
      <c r="AG1" s="458"/>
      <c r="AH1" s="460"/>
      <c r="AI1" s="461"/>
      <c r="AJ1" s="457" t="s">
        <v>2</v>
      </c>
      <c r="AK1" s="458"/>
      <c r="AL1" s="460"/>
      <c r="AM1" s="461"/>
      <c r="AN1" s="457" t="s">
        <v>3</v>
      </c>
      <c r="AO1" s="458"/>
      <c r="AP1" s="460"/>
      <c r="AQ1" s="461"/>
      <c r="AR1" s="457" t="s">
        <v>109</v>
      </c>
      <c r="AS1" s="458"/>
      <c r="AT1" s="460"/>
      <c r="AU1" s="461"/>
      <c r="AV1" s="457" t="s">
        <v>0</v>
      </c>
      <c r="AW1" s="458"/>
      <c r="AX1" s="461"/>
      <c r="AY1" s="457" t="s">
        <v>163</v>
      </c>
      <c r="AZ1" s="458"/>
      <c r="BA1" s="460"/>
      <c r="BB1" s="461"/>
      <c r="BC1" s="457" t="s">
        <v>164</v>
      </c>
      <c r="BD1" s="458"/>
      <c r="BE1" s="460"/>
      <c r="BF1" s="461"/>
      <c r="BG1" s="462" t="s">
        <v>111</v>
      </c>
      <c r="BH1" s="463"/>
      <c r="BI1" s="464"/>
      <c r="BJ1" s="457" t="s">
        <v>138</v>
      </c>
      <c r="BK1" s="458"/>
      <c r="BL1" s="459"/>
      <c r="BM1" s="457" t="s">
        <v>165</v>
      </c>
      <c r="BN1" s="458"/>
      <c r="BO1" s="459"/>
      <c r="BP1" s="457" t="s">
        <v>139</v>
      </c>
      <c r="BQ1" s="458"/>
      <c r="BR1" s="459"/>
      <c r="BS1" s="457" t="s">
        <v>166</v>
      </c>
      <c r="BT1" s="458"/>
      <c r="BU1" s="459"/>
      <c r="BV1" s="457" t="s">
        <v>167</v>
      </c>
      <c r="BW1" s="458"/>
      <c r="BX1" s="459"/>
      <c r="BY1" s="457" t="s">
        <v>168</v>
      </c>
      <c r="BZ1" s="458"/>
      <c r="CA1" s="459"/>
      <c r="CB1" s="457" t="s">
        <v>169</v>
      </c>
      <c r="CC1" s="458"/>
      <c r="CD1" s="459"/>
      <c r="CE1" s="457" t="s">
        <v>141</v>
      </c>
      <c r="CF1" s="458"/>
      <c r="CG1" s="459"/>
      <c r="CH1" s="457" t="s">
        <v>142</v>
      </c>
      <c r="CI1" s="458"/>
      <c r="CJ1" s="459"/>
      <c r="CK1" s="457" t="s">
        <v>143</v>
      </c>
      <c r="CL1" s="458"/>
      <c r="CM1" s="459"/>
      <c r="CN1" s="457" t="s">
        <v>316</v>
      </c>
      <c r="CO1" s="458"/>
      <c r="CP1" s="459"/>
      <c r="CQ1" s="457" t="s">
        <v>144</v>
      </c>
      <c r="CR1" s="458"/>
      <c r="CS1" s="459"/>
      <c r="CT1" s="457" t="s">
        <v>145</v>
      </c>
      <c r="CU1" s="458"/>
      <c r="CV1" s="459"/>
      <c r="CW1" s="457" t="s">
        <v>146</v>
      </c>
      <c r="CX1" s="458"/>
      <c r="CY1" s="459"/>
      <c r="CZ1" s="457" t="s">
        <v>147</v>
      </c>
      <c r="DA1" s="458"/>
      <c r="DB1" s="459"/>
      <c r="DC1" s="457" t="s">
        <v>148</v>
      </c>
      <c r="DD1" s="458"/>
      <c r="DE1" s="459"/>
      <c r="DF1" s="457" t="s">
        <v>312</v>
      </c>
      <c r="DG1" s="458"/>
      <c r="DH1" s="459"/>
      <c r="DI1" s="457" t="s">
        <v>149</v>
      </c>
      <c r="DJ1" s="458"/>
      <c r="DK1" s="459"/>
      <c r="DL1" s="457" t="s">
        <v>150</v>
      </c>
      <c r="DM1" s="458"/>
      <c r="DN1" s="459"/>
      <c r="DO1" s="88" t="s">
        <v>313</v>
      </c>
      <c r="DP1" s="457" t="s">
        <v>136</v>
      </c>
      <c r="DQ1" s="458"/>
      <c r="DR1" s="459"/>
      <c r="DS1" s="457" t="s">
        <v>140</v>
      </c>
      <c r="DT1" s="458"/>
      <c r="DU1" s="459"/>
    </row>
    <row r="2" spans="1:125" s="218" customFormat="1" ht="24" customHeight="1" thickBot="1">
      <c r="A2" s="104" t="s">
        <v>101</v>
      </c>
      <c r="B2" s="105" t="s">
        <v>304</v>
      </c>
      <c r="C2" s="106" t="s">
        <v>269</v>
      </c>
      <c r="D2" s="126" t="s">
        <v>270</v>
      </c>
      <c r="E2" s="352" t="s">
        <v>305</v>
      </c>
      <c r="F2" s="353" t="s">
        <v>306</v>
      </c>
      <c r="G2" s="354" t="s">
        <v>307</v>
      </c>
      <c r="H2" s="352" t="s">
        <v>305</v>
      </c>
      <c r="I2" s="353" t="s">
        <v>306</v>
      </c>
      <c r="J2" s="355" t="s">
        <v>307</v>
      </c>
      <c r="K2" s="354" t="s">
        <v>314</v>
      </c>
      <c r="L2" s="352" t="s">
        <v>305</v>
      </c>
      <c r="M2" s="353" t="s">
        <v>306</v>
      </c>
      <c r="N2" s="355" t="s">
        <v>307</v>
      </c>
      <c r="O2" s="354" t="s">
        <v>314</v>
      </c>
      <c r="P2" s="352" t="s">
        <v>305</v>
      </c>
      <c r="Q2" s="353" t="s">
        <v>306</v>
      </c>
      <c r="R2" s="355" t="s">
        <v>307</v>
      </c>
      <c r="S2" s="354" t="s">
        <v>314</v>
      </c>
      <c r="T2" s="352" t="s">
        <v>305</v>
      </c>
      <c r="U2" s="353" t="s">
        <v>306</v>
      </c>
      <c r="V2" s="355" t="s">
        <v>307</v>
      </c>
      <c r="W2" s="354" t="s">
        <v>314</v>
      </c>
      <c r="X2" s="352" t="s">
        <v>305</v>
      </c>
      <c r="Y2" s="353" t="s">
        <v>306</v>
      </c>
      <c r="Z2" s="355" t="s">
        <v>307</v>
      </c>
      <c r="AA2" s="354" t="s">
        <v>314</v>
      </c>
      <c r="AB2" s="352" t="s">
        <v>305</v>
      </c>
      <c r="AC2" s="353" t="s">
        <v>306</v>
      </c>
      <c r="AD2" s="355" t="s">
        <v>307</v>
      </c>
      <c r="AE2" s="354" t="s">
        <v>314</v>
      </c>
      <c r="AF2" s="352" t="s">
        <v>305</v>
      </c>
      <c r="AG2" s="353" t="s">
        <v>306</v>
      </c>
      <c r="AH2" s="355" t="s">
        <v>307</v>
      </c>
      <c r="AI2" s="354" t="s">
        <v>314</v>
      </c>
      <c r="AJ2" s="352" t="s">
        <v>305</v>
      </c>
      <c r="AK2" s="353" t="s">
        <v>306</v>
      </c>
      <c r="AL2" s="355" t="s">
        <v>307</v>
      </c>
      <c r="AM2" s="354" t="s">
        <v>314</v>
      </c>
      <c r="AN2" s="352" t="s">
        <v>305</v>
      </c>
      <c r="AO2" s="353" t="s">
        <v>306</v>
      </c>
      <c r="AP2" s="355" t="s">
        <v>307</v>
      </c>
      <c r="AQ2" s="354" t="s">
        <v>314</v>
      </c>
      <c r="AR2" s="352" t="s">
        <v>305</v>
      </c>
      <c r="AS2" s="353" t="s">
        <v>306</v>
      </c>
      <c r="AT2" s="355" t="s">
        <v>307</v>
      </c>
      <c r="AU2" s="354" t="s">
        <v>314</v>
      </c>
      <c r="AV2" s="352" t="s">
        <v>305</v>
      </c>
      <c r="AW2" s="353" t="s">
        <v>306</v>
      </c>
      <c r="AX2" s="354" t="s">
        <v>307</v>
      </c>
      <c r="AY2" s="352" t="s">
        <v>305</v>
      </c>
      <c r="AZ2" s="353" t="s">
        <v>306</v>
      </c>
      <c r="BA2" s="355" t="s">
        <v>307</v>
      </c>
      <c r="BB2" s="354" t="s">
        <v>315</v>
      </c>
      <c r="BC2" s="352" t="s">
        <v>305</v>
      </c>
      <c r="BD2" s="353" t="s">
        <v>306</v>
      </c>
      <c r="BE2" s="355" t="s">
        <v>307</v>
      </c>
      <c r="BF2" s="354" t="s">
        <v>315</v>
      </c>
      <c r="BG2" s="34" t="s">
        <v>305</v>
      </c>
      <c r="BH2" s="11" t="s">
        <v>306</v>
      </c>
      <c r="BI2" s="107" t="s">
        <v>307</v>
      </c>
      <c r="BJ2" s="35" t="s">
        <v>305</v>
      </c>
      <c r="BK2" s="36" t="s">
        <v>306</v>
      </c>
      <c r="BL2" s="107" t="s">
        <v>307</v>
      </c>
      <c r="BM2" s="35" t="s">
        <v>305</v>
      </c>
      <c r="BN2" s="36" t="s">
        <v>306</v>
      </c>
      <c r="BO2" s="107" t="s">
        <v>307</v>
      </c>
      <c r="BP2" s="35" t="s">
        <v>305</v>
      </c>
      <c r="BQ2" s="36" t="s">
        <v>306</v>
      </c>
      <c r="BR2" s="107" t="s">
        <v>307</v>
      </c>
      <c r="BS2" s="35" t="s">
        <v>305</v>
      </c>
      <c r="BT2" s="36" t="s">
        <v>306</v>
      </c>
      <c r="BU2" s="107" t="s">
        <v>307</v>
      </c>
      <c r="BV2" s="35" t="s">
        <v>305</v>
      </c>
      <c r="BW2" s="11" t="s">
        <v>306</v>
      </c>
      <c r="BX2" s="107" t="s">
        <v>307</v>
      </c>
      <c r="BY2" s="35" t="s">
        <v>305</v>
      </c>
      <c r="BZ2" s="36" t="s">
        <v>306</v>
      </c>
      <c r="CA2" s="107" t="s">
        <v>307</v>
      </c>
      <c r="CB2" s="35" t="s">
        <v>305</v>
      </c>
      <c r="CC2" s="36" t="s">
        <v>306</v>
      </c>
      <c r="CD2" s="107" t="s">
        <v>307</v>
      </c>
      <c r="CE2" s="35" t="s">
        <v>305</v>
      </c>
      <c r="CF2" s="36" t="s">
        <v>306</v>
      </c>
      <c r="CG2" s="107" t="s">
        <v>307</v>
      </c>
      <c r="CH2" s="35" t="s">
        <v>305</v>
      </c>
      <c r="CI2" s="36" t="s">
        <v>306</v>
      </c>
      <c r="CJ2" s="107" t="s">
        <v>307</v>
      </c>
      <c r="CK2" s="35" t="s">
        <v>305</v>
      </c>
      <c r="CL2" s="36" t="s">
        <v>306</v>
      </c>
      <c r="CM2" s="107" t="s">
        <v>307</v>
      </c>
      <c r="CN2" s="35" t="s">
        <v>305</v>
      </c>
      <c r="CO2" s="36" t="s">
        <v>306</v>
      </c>
      <c r="CP2" s="107" t="s">
        <v>307</v>
      </c>
      <c r="CQ2" s="35" t="s">
        <v>305</v>
      </c>
      <c r="CR2" s="36" t="s">
        <v>306</v>
      </c>
      <c r="CS2" s="107" t="s">
        <v>307</v>
      </c>
      <c r="CT2" s="35" t="s">
        <v>305</v>
      </c>
      <c r="CU2" s="36" t="s">
        <v>306</v>
      </c>
      <c r="CV2" s="107" t="s">
        <v>307</v>
      </c>
      <c r="CW2" s="35" t="s">
        <v>305</v>
      </c>
      <c r="CX2" s="36" t="s">
        <v>306</v>
      </c>
      <c r="CY2" s="107" t="s">
        <v>307</v>
      </c>
      <c r="CZ2" s="35" t="s">
        <v>305</v>
      </c>
      <c r="DA2" s="11" t="s">
        <v>306</v>
      </c>
      <c r="DB2" s="107" t="s">
        <v>307</v>
      </c>
      <c r="DC2" s="35" t="s">
        <v>305</v>
      </c>
      <c r="DD2" s="36" t="s">
        <v>306</v>
      </c>
      <c r="DE2" s="107" t="s">
        <v>307</v>
      </c>
      <c r="DF2" s="35" t="s">
        <v>305</v>
      </c>
      <c r="DG2" s="36" t="s">
        <v>306</v>
      </c>
      <c r="DH2" s="107" t="s">
        <v>307</v>
      </c>
      <c r="DI2" s="35" t="s">
        <v>305</v>
      </c>
      <c r="DJ2" s="36" t="s">
        <v>306</v>
      </c>
      <c r="DK2" s="107" t="s">
        <v>307</v>
      </c>
      <c r="DL2" s="35" t="s">
        <v>305</v>
      </c>
      <c r="DM2" s="36" t="s">
        <v>306</v>
      </c>
      <c r="DN2" s="107" t="s">
        <v>307</v>
      </c>
      <c r="DO2" s="108" t="s">
        <v>305</v>
      </c>
      <c r="DP2" s="35" t="s">
        <v>305</v>
      </c>
      <c r="DQ2" s="36" t="s">
        <v>306</v>
      </c>
      <c r="DR2" s="107" t="s">
        <v>307</v>
      </c>
      <c r="DS2" s="34" t="s">
        <v>305</v>
      </c>
      <c r="DT2" s="11" t="s">
        <v>306</v>
      </c>
      <c r="DU2" s="107" t="s">
        <v>307</v>
      </c>
    </row>
    <row r="3" spans="1:125" s="3" customFormat="1" ht="12.75" customHeight="1">
      <c r="A3" s="220" t="s">
        <v>81</v>
      </c>
      <c r="B3" s="227" t="s">
        <v>220</v>
      </c>
      <c r="C3" s="223" t="s">
        <v>398</v>
      </c>
      <c r="D3" s="349" t="s">
        <v>398</v>
      </c>
      <c r="E3" s="52">
        <v>337.66946954492005</v>
      </c>
      <c r="F3" s="45">
        <v>1931.9854278345078</v>
      </c>
      <c r="G3" s="46">
        <v>0.17477847642122304</v>
      </c>
      <c r="H3" s="326">
        <v>24.04805334001</v>
      </c>
      <c r="I3" s="45">
        <v>156.99827336769735</v>
      </c>
      <c r="J3" s="368">
        <v>0.1531739988228299</v>
      </c>
      <c r="K3" s="46">
        <v>0.07121773067733889</v>
      </c>
      <c r="L3" s="378">
        <v>165.20663683042002</v>
      </c>
      <c r="M3" s="45">
        <v>619.9944383287518</v>
      </c>
      <c r="N3" s="368">
        <v>0.2664647077734256</v>
      </c>
      <c r="O3" s="46">
        <v>0.48925547534122754</v>
      </c>
      <c r="P3" s="326">
        <v>2.5374565173400003</v>
      </c>
      <c r="Q3" s="45">
        <v>13.99966884931772</v>
      </c>
      <c r="R3" s="368">
        <v>0.18125118134231186</v>
      </c>
      <c r="S3" s="46">
        <v>0.007514616351782563</v>
      </c>
      <c r="T3" s="326">
        <v>6.523785181579999</v>
      </c>
      <c r="U3" s="45">
        <v>43.999676767734286</v>
      </c>
      <c r="V3" s="368">
        <v>0.14826893424735343</v>
      </c>
      <c r="W3" s="46">
        <v>0.019320032664996805</v>
      </c>
      <c r="X3" s="326">
        <v>97.07603076584</v>
      </c>
      <c r="Y3" s="45">
        <v>504.99517827925376</v>
      </c>
      <c r="Z3" s="368">
        <v>0.19223159931273365</v>
      </c>
      <c r="AA3" s="46">
        <v>0.2874883266665185</v>
      </c>
      <c r="AB3" s="326">
        <v>169.10866943756</v>
      </c>
      <c r="AC3" s="45">
        <v>1400.9911382658913</v>
      </c>
      <c r="AD3" s="368">
        <v>0.12070645189581863</v>
      </c>
      <c r="AE3" s="46">
        <v>0.5008112509119321</v>
      </c>
      <c r="AF3" s="378">
        <v>27.345694299170002</v>
      </c>
      <c r="AG3" s="376">
        <v>127.9988711072917</v>
      </c>
      <c r="AH3" s="368">
        <v>0.2136401209058179</v>
      </c>
      <c r="AI3" s="46">
        <v>0.08098361494162923</v>
      </c>
      <c r="AJ3" s="326">
        <v>28.184974253330005</v>
      </c>
      <c r="AK3" s="45">
        <v>138.99907153302098</v>
      </c>
      <c r="AL3" s="368">
        <v>0.20277095337744258</v>
      </c>
      <c r="AM3" s="46">
        <v>0.08346912230861478</v>
      </c>
      <c r="AN3" s="326">
        <v>40.91278320627</v>
      </c>
      <c r="AO3" s="45">
        <v>157.99903104414818</v>
      </c>
      <c r="AP3" s="368">
        <v>0.25894325386614636</v>
      </c>
      <c r="AQ3" s="46">
        <v>0.1211622219249152</v>
      </c>
      <c r="AR3" s="326">
        <v>179.00890613445</v>
      </c>
      <c r="AS3" s="45">
        <v>960.992808791391</v>
      </c>
      <c r="AT3" s="368">
        <v>0.18627496948659128</v>
      </c>
      <c r="AU3" s="46">
        <v>0.5301305634048047</v>
      </c>
      <c r="AV3" s="326">
        <v>114.10355341892999</v>
      </c>
      <c r="AW3" s="45">
        <v>548.9956408078696</v>
      </c>
      <c r="AX3" s="46">
        <v>0.20784054542040067</v>
      </c>
      <c r="AY3" s="326">
        <v>55.46362591679</v>
      </c>
      <c r="AZ3" s="45">
        <v>136.99813197868892</v>
      </c>
      <c r="BA3" s="368">
        <v>0.40484950499484024</v>
      </c>
      <c r="BB3" s="46">
        <v>0.48608149575461407</v>
      </c>
      <c r="BC3" s="326">
        <v>11.073952065340002</v>
      </c>
      <c r="BD3" s="45">
        <v>42.99976595257975</v>
      </c>
      <c r="BE3" s="368">
        <v>0.2575351707158682</v>
      </c>
      <c r="BF3" s="46">
        <v>0.0970517721273947</v>
      </c>
      <c r="BG3" s="326">
        <v>0</v>
      </c>
      <c r="BH3" s="45">
        <v>139</v>
      </c>
      <c r="BI3" s="46">
        <v>0</v>
      </c>
      <c r="BJ3" s="118">
        <v>0</v>
      </c>
      <c r="BK3" s="109">
        <v>0</v>
      </c>
      <c r="BL3" s="46">
        <v>0</v>
      </c>
      <c r="BM3" s="118">
        <v>0</v>
      </c>
      <c r="BN3" s="109">
        <v>1</v>
      </c>
      <c r="BO3" s="46">
        <v>0</v>
      </c>
      <c r="BP3" s="118">
        <v>0</v>
      </c>
      <c r="BQ3" s="109">
        <v>0</v>
      </c>
      <c r="BR3" s="46">
        <v>0</v>
      </c>
      <c r="BS3" s="118">
        <v>0</v>
      </c>
      <c r="BT3" s="109">
        <v>0</v>
      </c>
      <c r="BU3" s="46">
        <v>0</v>
      </c>
      <c r="BV3" s="118">
        <v>0</v>
      </c>
      <c r="BW3" s="110">
        <v>0</v>
      </c>
      <c r="BX3" s="46">
        <v>0</v>
      </c>
      <c r="BY3" s="118">
        <v>0</v>
      </c>
      <c r="BZ3" s="109">
        <v>0</v>
      </c>
      <c r="CA3" s="46">
        <v>0</v>
      </c>
      <c r="CB3" s="118">
        <v>0</v>
      </c>
      <c r="CC3" s="109">
        <v>0</v>
      </c>
      <c r="CD3" s="46">
        <v>0</v>
      </c>
      <c r="CE3" s="118">
        <v>0</v>
      </c>
      <c r="CF3" s="109">
        <v>0</v>
      </c>
      <c r="CG3" s="46">
        <v>0</v>
      </c>
      <c r="CH3" s="118">
        <v>0</v>
      </c>
      <c r="CI3" s="109">
        <v>0</v>
      </c>
      <c r="CJ3" s="46">
        <v>0</v>
      </c>
      <c r="CK3" s="118">
        <v>0</v>
      </c>
      <c r="CL3" s="109">
        <v>0</v>
      </c>
      <c r="CM3" s="46">
        <v>0</v>
      </c>
      <c r="CN3" s="118">
        <v>0</v>
      </c>
      <c r="CO3" s="109">
        <v>0</v>
      </c>
      <c r="CP3" s="46">
        <v>0</v>
      </c>
      <c r="CQ3" s="118">
        <v>0</v>
      </c>
      <c r="CR3" s="109">
        <v>0</v>
      </c>
      <c r="CS3" s="46">
        <v>0</v>
      </c>
      <c r="CT3" s="118">
        <v>0</v>
      </c>
      <c r="CU3" s="109">
        <v>0</v>
      </c>
      <c r="CV3" s="46">
        <v>0</v>
      </c>
      <c r="CW3" s="118">
        <v>0</v>
      </c>
      <c r="CX3" s="109">
        <v>5</v>
      </c>
      <c r="CY3" s="46">
        <v>0</v>
      </c>
      <c r="CZ3" s="118">
        <v>0</v>
      </c>
      <c r="DA3" s="110">
        <v>4</v>
      </c>
      <c r="DB3" s="46">
        <v>0</v>
      </c>
      <c r="DC3" s="118">
        <v>0</v>
      </c>
      <c r="DD3" s="109">
        <v>0</v>
      </c>
      <c r="DE3" s="46">
        <v>0</v>
      </c>
      <c r="DF3" s="118">
        <v>0</v>
      </c>
      <c r="DG3" s="109">
        <v>0</v>
      </c>
      <c r="DH3" s="46">
        <v>0</v>
      </c>
      <c r="DI3" s="118">
        <v>0</v>
      </c>
      <c r="DJ3" s="109">
        <v>0</v>
      </c>
      <c r="DK3" s="46">
        <v>0</v>
      </c>
      <c r="DL3" s="118">
        <v>0</v>
      </c>
      <c r="DM3" s="109">
        <v>0</v>
      </c>
      <c r="DN3" s="46">
        <v>0</v>
      </c>
      <c r="DO3" s="121">
        <v>0</v>
      </c>
      <c r="DP3" s="118">
        <v>0</v>
      </c>
      <c r="DQ3" s="109">
        <v>0</v>
      </c>
      <c r="DR3" s="46">
        <v>0</v>
      </c>
      <c r="DS3" s="115">
        <v>0</v>
      </c>
      <c r="DT3" s="110">
        <v>0</v>
      </c>
      <c r="DU3" s="46">
        <v>0</v>
      </c>
    </row>
    <row r="4" spans="1:125" s="3" customFormat="1" ht="12.75" customHeight="1">
      <c r="A4" s="220" t="s">
        <v>95</v>
      </c>
      <c r="B4" s="227" t="s">
        <v>203</v>
      </c>
      <c r="C4" s="225" t="s">
        <v>399</v>
      </c>
      <c r="D4" s="349" t="s">
        <v>399</v>
      </c>
      <c r="E4" s="50">
        <v>15.39155571492</v>
      </c>
      <c r="F4" s="37">
        <v>3205.855093745363</v>
      </c>
      <c r="G4" s="40">
        <v>0.004801076550511903</v>
      </c>
      <c r="H4" s="76">
        <v>1.03186083579</v>
      </c>
      <c r="I4" s="37">
        <v>257.9901934427731</v>
      </c>
      <c r="J4" s="367">
        <v>0.003999612628760192</v>
      </c>
      <c r="K4" s="40">
        <v>0.06704071082234739</v>
      </c>
      <c r="L4" s="379">
        <v>6.10531809584</v>
      </c>
      <c r="M4" s="37">
        <v>1622.9190736915086</v>
      </c>
      <c r="N4" s="367">
        <v>0.0037619362510496472</v>
      </c>
      <c r="O4" s="40">
        <v>0.3966667313507323</v>
      </c>
      <c r="P4" s="76">
        <v>0</v>
      </c>
      <c r="Q4" s="37">
        <v>20.99686809854379</v>
      </c>
      <c r="R4" s="367">
        <v>0</v>
      </c>
      <c r="S4" s="40">
        <v>0</v>
      </c>
      <c r="T4" s="76">
        <v>0.25802824641</v>
      </c>
      <c r="U4" s="37">
        <v>75.99917251651326</v>
      </c>
      <c r="V4" s="367">
        <v>0.0033951454715370104</v>
      </c>
      <c r="W4" s="40">
        <v>0.016764273293041913</v>
      </c>
      <c r="X4" s="76">
        <v>9.37212936462</v>
      </c>
      <c r="Y4" s="37">
        <v>1643.9400365612978</v>
      </c>
      <c r="Z4" s="367">
        <v>0.005701016555460318</v>
      </c>
      <c r="AA4" s="40">
        <v>0.6089137146503655</v>
      </c>
      <c r="AB4" s="76">
        <v>3.18140701295</v>
      </c>
      <c r="AC4" s="37">
        <v>816.9556239992776</v>
      </c>
      <c r="AD4" s="367">
        <v>0.0038942225495381534</v>
      </c>
      <c r="AE4" s="40">
        <v>0.20669820984152124</v>
      </c>
      <c r="AF4" s="379">
        <v>0.85987562483</v>
      </c>
      <c r="AG4" s="375">
        <v>171.9937568575462</v>
      </c>
      <c r="AH4" s="367">
        <v>0.004999458355585499</v>
      </c>
      <c r="AI4" s="40">
        <v>0.05586671294029548</v>
      </c>
      <c r="AJ4" s="76">
        <v>0.68787920721</v>
      </c>
      <c r="AK4" s="37">
        <v>181.99183589676775</v>
      </c>
      <c r="AL4" s="367">
        <v>0.0037797256334080255</v>
      </c>
      <c r="AM4" s="40">
        <v>0.04469198695380711</v>
      </c>
      <c r="AN4" s="76">
        <v>3.61133081704</v>
      </c>
      <c r="AO4" s="37">
        <v>468.9852184328042</v>
      </c>
      <c r="AP4" s="367">
        <v>0.007700308400140821</v>
      </c>
      <c r="AQ4" s="40">
        <v>0.23463065618112341</v>
      </c>
      <c r="AR4" s="76">
        <v>7.56678894924</v>
      </c>
      <c r="AS4" s="37">
        <v>1573.9251323242872</v>
      </c>
      <c r="AT4" s="367">
        <v>0.004807591411966195</v>
      </c>
      <c r="AU4" s="40">
        <v>0.49161950158846107</v>
      </c>
      <c r="AV4" s="76">
        <v>5.93309754502</v>
      </c>
      <c r="AW4" s="37">
        <v>1151.9465978843173</v>
      </c>
      <c r="AX4" s="40">
        <v>0.005150497042064986</v>
      </c>
      <c r="AY4" s="76">
        <v>1.63374183419</v>
      </c>
      <c r="AZ4" s="37">
        <v>383.98090513669626</v>
      </c>
      <c r="BA4" s="367">
        <v>0.0042547475989942575</v>
      </c>
      <c r="BB4" s="40">
        <v>0.2753606900600002</v>
      </c>
      <c r="BC4" s="76">
        <v>0.34393119861</v>
      </c>
      <c r="BD4" s="37">
        <v>74.99597066316866</v>
      </c>
      <c r="BE4" s="367">
        <v>0.004585995695084834</v>
      </c>
      <c r="BF4" s="40">
        <v>0.057968235984706136</v>
      </c>
      <c r="BG4" s="76">
        <v>0</v>
      </c>
      <c r="BH4" s="37">
        <v>324</v>
      </c>
      <c r="BI4" s="40">
        <v>0</v>
      </c>
      <c r="BJ4" s="25">
        <v>0</v>
      </c>
      <c r="BK4" s="20">
        <v>0</v>
      </c>
      <c r="BL4" s="40">
        <v>0</v>
      </c>
      <c r="BM4" s="25">
        <v>0</v>
      </c>
      <c r="BN4" s="20">
        <v>0</v>
      </c>
      <c r="BO4" s="40">
        <v>0</v>
      </c>
      <c r="BP4" s="25">
        <v>0</v>
      </c>
      <c r="BQ4" s="20">
        <v>0</v>
      </c>
      <c r="BR4" s="40">
        <v>0</v>
      </c>
      <c r="BS4" s="25">
        <v>0</v>
      </c>
      <c r="BT4" s="20">
        <v>0</v>
      </c>
      <c r="BU4" s="40">
        <v>0</v>
      </c>
      <c r="BV4" s="25">
        <v>0</v>
      </c>
      <c r="BW4" s="18">
        <v>0</v>
      </c>
      <c r="BX4" s="40">
        <v>0</v>
      </c>
      <c r="BY4" s="25">
        <v>0</v>
      </c>
      <c r="BZ4" s="20">
        <v>0</v>
      </c>
      <c r="CA4" s="40">
        <v>0</v>
      </c>
      <c r="CB4" s="25">
        <v>0</v>
      </c>
      <c r="CC4" s="20">
        <v>3</v>
      </c>
      <c r="CD4" s="40">
        <v>0</v>
      </c>
      <c r="CE4" s="25">
        <v>0</v>
      </c>
      <c r="CF4" s="20">
        <v>0</v>
      </c>
      <c r="CG4" s="40">
        <v>0</v>
      </c>
      <c r="CH4" s="25">
        <v>0</v>
      </c>
      <c r="CI4" s="20">
        <v>2</v>
      </c>
      <c r="CJ4" s="40">
        <v>0</v>
      </c>
      <c r="CK4" s="25">
        <v>0</v>
      </c>
      <c r="CL4" s="20">
        <v>0</v>
      </c>
      <c r="CM4" s="40">
        <v>0</v>
      </c>
      <c r="CN4" s="25">
        <v>0</v>
      </c>
      <c r="CO4" s="20">
        <v>0</v>
      </c>
      <c r="CP4" s="40">
        <v>0</v>
      </c>
      <c r="CQ4" s="25">
        <v>0</v>
      </c>
      <c r="CR4" s="20">
        <v>0</v>
      </c>
      <c r="CS4" s="40">
        <v>0</v>
      </c>
      <c r="CT4" s="25">
        <v>0</v>
      </c>
      <c r="CU4" s="20">
        <v>0</v>
      </c>
      <c r="CV4" s="40">
        <v>0</v>
      </c>
      <c r="CW4" s="25">
        <v>1</v>
      </c>
      <c r="CX4" s="20">
        <v>7</v>
      </c>
      <c r="CY4" s="40">
        <v>0.14285714285714285</v>
      </c>
      <c r="CZ4" s="25">
        <v>1</v>
      </c>
      <c r="DA4" s="18">
        <v>2</v>
      </c>
      <c r="DB4" s="40">
        <v>0.5</v>
      </c>
      <c r="DC4" s="25">
        <v>0</v>
      </c>
      <c r="DD4" s="20">
        <v>0</v>
      </c>
      <c r="DE4" s="40">
        <v>0</v>
      </c>
      <c r="DF4" s="25">
        <v>0</v>
      </c>
      <c r="DG4" s="20">
        <v>0</v>
      </c>
      <c r="DH4" s="40">
        <v>0</v>
      </c>
      <c r="DI4" s="25">
        <v>0</v>
      </c>
      <c r="DJ4" s="20">
        <v>0</v>
      </c>
      <c r="DK4" s="40">
        <v>0</v>
      </c>
      <c r="DL4" s="25">
        <v>0</v>
      </c>
      <c r="DM4" s="20">
        <v>0</v>
      </c>
      <c r="DN4" s="40">
        <v>0</v>
      </c>
      <c r="DO4" s="28">
        <v>0</v>
      </c>
      <c r="DP4" s="25">
        <v>0</v>
      </c>
      <c r="DQ4" s="20">
        <v>1</v>
      </c>
      <c r="DR4" s="40">
        <v>0</v>
      </c>
      <c r="DS4" s="23">
        <v>0</v>
      </c>
      <c r="DT4" s="18">
        <v>115</v>
      </c>
      <c r="DU4" s="40">
        <v>0</v>
      </c>
    </row>
    <row r="5" spans="1:125" s="3" customFormat="1" ht="12.75" customHeight="1">
      <c r="A5" s="220" t="s">
        <v>356</v>
      </c>
      <c r="B5" s="227" t="s">
        <v>189</v>
      </c>
      <c r="C5" s="223" t="s">
        <v>398</v>
      </c>
      <c r="D5" s="349" t="s">
        <v>398</v>
      </c>
      <c r="E5" s="50">
        <v>0.68015061077</v>
      </c>
      <c r="F5" s="37">
        <v>2039.988159561024</v>
      </c>
      <c r="G5" s="40">
        <v>0.00033340909729415223</v>
      </c>
      <c r="H5" s="76">
        <v>0</v>
      </c>
      <c r="I5" s="37">
        <v>167.99881604017696</v>
      </c>
      <c r="J5" s="367">
        <v>0</v>
      </c>
      <c r="K5" s="40">
        <v>0</v>
      </c>
      <c r="L5" s="379">
        <v>0</v>
      </c>
      <c r="M5" s="37">
        <v>455.9983194863233</v>
      </c>
      <c r="N5" s="367">
        <v>0</v>
      </c>
      <c r="O5" s="40">
        <v>0</v>
      </c>
      <c r="P5" s="76">
        <v>0</v>
      </c>
      <c r="Q5" s="37">
        <v>12.999973609397788</v>
      </c>
      <c r="R5" s="367">
        <v>0</v>
      </c>
      <c r="S5" s="40">
        <v>0</v>
      </c>
      <c r="T5" s="76">
        <v>0.04151558074</v>
      </c>
      <c r="U5" s="37">
        <v>33.999674790357616</v>
      </c>
      <c r="V5" s="367">
        <v>0.001221058171761511</v>
      </c>
      <c r="W5" s="40">
        <v>0.061038805350773884</v>
      </c>
      <c r="X5" s="76">
        <v>0</v>
      </c>
      <c r="Y5" s="37">
        <v>1643.989837223808</v>
      </c>
      <c r="Z5" s="367">
        <v>0</v>
      </c>
      <c r="AA5" s="40">
        <v>0</v>
      </c>
      <c r="AB5" s="76">
        <v>0</v>
      </c>
      <c r="AC5" s="37">
        <v>413.9981484213653</v>
      </c>
      <c r="AD5" s="367">
        <v>0</v>
      </c>
      <c r="AE5" s="40">
        <v>0</v>
      </c>
      <c r="AF5" s="379">
        <v>3.655777E-05</v>
      </c>
      <c r="AG5" s="375">
        <v>48.99978988300669</v>
      </c>
      <c r="AH5" s="367">
        <v>7.460801380431709E-07</v>
      </c>
      <c r="AI5" s="40">
        <v>5.374952168110658E-05</v>
      </c>
      <c r="AJ5" s="76">
        <v>0</v>
      </c>
      <c r="AK5" s="37">
        <v>139.99908522844308</v>
      </c>
      <c r="AL5" s="367">
        <v>0</v>
      </c>
      <c r="AM5" s="40">
        <v>0</v>
      </c>
      <c r="AN5" s="76">
        <v>0</v>
      </c>
      <c r="AO5" s="37">
        <v>329.9980608757493</v>
      </c>
      <c r="AP5" s="367">
        <v>0</v>
      </c>
      <c r="AQ5" s="40">
        <v>0</v>
      </c>
      <c r="AR5" s="76">
        <v>0.29167494072</v>
      </c>
      <c r="AS5" s="37">
        <v>1042.9942459142853</v>
      </c>
      <c r="AT5" s="367">
        <v>0.000279651533901147</v>
      </c>
      <c r="AU5" s="40">
        <v>0.42883875438969926</v>
      </c>
      <c r="AV5" s="76">
        <v>0.52588659105</v>
      </c>
      <c r="AW5" s="37">
        <v>625.9968056635062</v>
      </c>
      <c r="AX5" s="40">
        <v>0.00084007871332922</v>
      </c>
      <c r="AY5" s="76">
        <v>0.51</v>
      </c>
      <c r="AZ5" s="37">
        <v>146.99986623519834</v>
      </c>
      <c r="BA5" s="367">
        <v>0.0034693909121250835</v>
      </c>
      <c r="BB5" s="40">
        <v>0.9697908421314178</v>
      </c>
      <c r="BC5" s="76">
        <v>0.013913094780000001</v>
      </c>
      <c r="BD5" s="37">
        <v>51.99969542712475</v>
      </c>
      <c r="BE5" s="367">
        <v>0.00026756108215092493</v>
      </c>
      <c r="BF5" s="40">
        <v>0.02645645471245183</v>
      </c>
      <c r="BG5" s="76">
        <v>239</v>
      </c>
      <c r="BH5" s="37">
        <v>586</v>
      </c>
      <c r="BI5" s="40">
        <v>0.40784982935153585</v>
      </c>
      <c r="BJ5" s="25">
        <v>0</v>
      </c>
      <c r="BK5" s="20">
        <v>0</v>
      </c>
      <c r="BL5" s="40">
        <v>0</v>
      </c>
      <c r="BM5" s="25">
        <v>0</v>
      </c>
      <c r="BN5" s="20">
        <v>0</v>
      </c>
      <c r="BO5" s="40">
        <v>0</v>
      </c>
      <c r="BP5" s="25">
        <v>0</v>
      </c>
      <c r="BQ5" s="20">
        <v>0</v>
      </c>
      <c r="BR5" s="40">
        <v>0</v>
      </c>
      <c r="BS5" s="25">
        <v>0</v>
      </c>
      <c r="BT5" s="20">
        <v>0</v>
      </c>
      <c r="BU5" s="40">
        <v>0</v>
      </c>
      <c r="BV5" s="25">
        <v>2</v>
      </c>
      <c r="BW5" s="18">
        <v>2</v>
      </c>
      <c r="BX5" s="40">
        <v>1</v>
      </c>
      <c r="BY5" s="25">
        <v>0</v>
      </c>
      <c r="BZ5" s="20">
        <v>0</v>
      </c>
      <c r="CA5" s="40">
        <v>0</v>
      </c>
      <c r="CB5" s="25">
        <v>0</v>
      </c>
      <c r="CC5" s="20">
        <v>1</v>
      </c>
      <c r="CD5" s="40">
        <v>0</v>
      </c>
      <c r="CE5" s="25">
        <v>0</v>
      </c>
      <c r="CF5" s="20">
        <v>0</v>
      </c>
      <c r="CG5" s="40">
        <v>0</v>
      </c>
      <c r="CH5" s="25">
        <v>0</v>
      </c>
      <c r="CI5" s="20">
        <v>0</v>
      </c>
      <c r="CJ5" s="40">
        <v>0</v>
      </c>
      <c r="CK5" s="25">
        <v>0</v>
      </c>
      <c r="CL5" s="20">
        <v>0</v>
      </c>
      <c r="CM5" s="40">
        <v>0</v>
      </c>
      <c r="CN5" s="25">
        <v>0</v>
      </c>
      <c r="CO5" s="20">
        <v>0</v>
      </c>
      <c r="CP5" s="40">
        <v>0</v>
      </c>
      <c r="CQ5" s="25">
        <v>0</v>
      </c>
      <c r="CR5" s="20">
        <v>0</v>
      </c>
      <c r="CS5" s="40">
        <v>0</v>
      </c>
      <c r="CT5" s="25">
        <v>0</v>
      </c>
      <c r="CU5" s="20">
        <v>0</v>
      </c>
      <c r="CV5" s="40">
        <v>0</v>
      </c>
      <c r="CW5" s="25">
        <v>1</v>
      </c>
      <c r="CX5" s="20">
        <v>4</v>
      </c>
      <c r="CY5" s="40">
        <v>0.25</v>
      </c>
      <c r="CZ5" s="25">
        <v>1</v>
      </c>
      <c r="DA5" s="18">
        <v>4</v>
      </c>
      <c r="DB5" s="40">
        <v>0.25</v>
      </c>
      <c r="DC5" s="25">
        <v>1</v>
      </c>
      <c r="DD5" s="20">
        <v>1</v>
      </c>
      <c r="DE5" s="40">
        <v>1</v>
      </c>
      <c r="DF5" s="25">
        <v>0</v>
      </c>
      <c r="DG5" s="20">
        <v>0</v>
      </c>
      <c r="DH5" s="40">
        <v>0</v>
      </c>
      <c r="DI5" s="25">
        <v>0</v>
      </c>
      <c r="DJ5" s="20">
        <v>0</v>
      </c>
      <c r="DK5" s="40">
        <v>0</v>
      </c>
      <c r="DL5" s="25">
        <v>0</v>
      </c>
      <c r="DM5" s="20">
        <v>0</v>
      </c>
      <c r="DN5" s="40">
        <v>0</v>
      </c>
      <c r="DO5" s="28">
        <v>0</v>
      </c>
      <c r="DP5" s="25">
        <v>0</v>
      </c>
      <c r="DQ5" s="20">
        <v>0</v>
      </c>
      <c r="DR5" s="40">
        <v>0</v>
      </c>
      <c r="DS5" s="23">
        <v>0</v>
      </c>
      <c r="DT5" s="18">
        <v>0</v>
      </c>
      <c r="DU5" s="40">
        <v>0</v>
      </c>
    </row>
    <row r="6" spans="1:125" s="3" customFormat="1" ht="12.75" customHeight="1">
      <c r="A6" s="220" t="s">
        <v>357</v>
      </c>
      <c r="B6" s="227" t="s">
        <v>210</v>
      </c>
      <c r="C6" s="223" t="s">
        <v>401</v>
      </c>
      <c r="D6" s="349" t="s">
        <v>90</v>
      </c>
      <c r="E6" s="391">
        <v>5575.59234911635</v>
      </c>
      <c r="F6" s="37">
        <v>14649.75785047066</v>
      </c>
      <c r="G6" s="40">
        <v>0.3805927992821547</v>
      </c>
      <c r="H6" s="76">
        <v>610.5270973831298</v>
      </c>
      <c r="I6" s="37">
        <v>1420.974143991343</v>
      </c>
      <c r="J6" s="367">
        <v>0.42965391028737066</v>
      </c>
      <c r="K6" s="40">
        <v>0.10949995249919757</v>
      </c>
      <c r="L6" s="379">
        <v>2007.6507342696</v>
      </c>
      <c r="M6" s="37">
        <v>4369.902596075274</v>
      </c>
      <c r="N6" s="367">
        <v>0.4594268842680211</v>
      </c>
      <c r="O6" s="40">
        <v>0.36007846495229934</v>
      </c>
      <c r="P6" s="76">
        <v>157.88922119134998</v>
      </c>
      <c r="Q6" s="37">
        <v>307.99784445171053</v>
      </c>
      <c r="R6" s="367">
        <v>0.5126309291950407</v>
      </c>
      <c r="S6" s="40">
        <v>0.02831792772948566</v>
      </c>
      <c r="T6" s="76">
        <v>135.94142322806</v>
      </c>
      <c r="U6" s="37">
        <v>294.9970464821268</v>
      </c>
      <c r="V6" s="367">
        <v>0.4608229975492191</v>
      </c>
      <c r="W6" s="40">
        <v>0.02438152122968687</v>
      </c>
      <c r="X6" s="76">
        <v>3634.05384442478</v>
      </c>
      <c r="Y6" s="37">
        <v>10318.85219695356</v>
      </c>
      <c r="Z6" s="367">
        <v>0.3521761698939407</v>
      </c>
      <c r="AA6" s="40">
        <v>0.6517789710721452</v>
      </c>
      <c r="AB6" s="76">
        <v>1846.6153446160401</v>
      </c>
      <c r="AC6" s="37">
        <v>4301.941608008223</v>
      </c>
      <c r="AD6" s="367">
        <v>0.4292516061069954</v>
      </c>
      <c r="AE6" s="40">
        <v>0.33119626202742414</v>
      </c>
      <c r="AF6" s="379">
        <v>243.16782209079997</v>
      </c>
      <c r="AG6" s="375">
        <v>601.9882794557371</v>
      </c>
      <c r="AH6" s="367">
        <v>0.4039411237551836</v>
      </c>
      <c r="AI6" s="40">
        <v>0.04361291264942253</v>
      </c>
      <c r="AJ6" s="76">
        <v>417.67213329132</v>
      </c>
      <c r="AK6" s="37">
        <v>1051.9858433333075</v>
      </c>
      <c r="AL6" s="367">
        <v>0.39703208549640745</v>
      </c>
      <c r="AM6" s="40">
        <v>0.07491080895781682</v>
      </c>
      <c r="AN6" s="76">
        <v>649.6044313106498</v>
      </c>
      <c r="AO6" s="37">
        <v>1587.9711644617644</v>
      </c>
      <c r="AP6" s="367">
        <v>0.4090782287793181</v>
      </c>
      <c r="AQ6" s="40">
        <v>0.11650859507575058</v>
      </c>
      <c r="AR6" s="76">
        <v>2768.3303962053</v>
      </c>
      <c r="AS6" s="37">
        <v>7291.876885755987</v>
      </c>
      <c r="AT6" s="367">
        <v>0.37964579484508026</v>
      </c>
      <c r="AU6" s="40">
        <v>0.49650875151301904</v>
      </c>
      <c r="AV6" s="76">
        <v>1423.5562733583802</v>
      </c>
      <c r="AW6" s="37">
        <v>3304.9433964997716</v>
      </c>
      <c r="AX6" s="40">
        <v>0.43073544765276545</v>
      </c>
      <c r="AY6" s="76">
        <v>601.0550156990698</v>
      </c>
      <c r="AZ6" s="37">
        <v>1026.9860534864576</v>
      </c>
      <c r="BA6" s="367">
        <v>0.5852611276059511</v>
      </c>
      <c r="BB6" s="40">
        <v>0.4222207628512584</v>
      </c>
      <c r="BC6" s="76">
        <v>121.02290095183</v>
      </c>
      <c r="BD6" s="37">
        <v>227.00017787590815</v>
      </c>
      <c r="BE6" s="367">
        <v>0.5331401150618849</v>
      </c>
      <c r="BF6" s="40">
        <v>0.0850144832464677</v>
      </c>
      <c r="BG6" s="76">
        <v>219</v>
      </c>
      <c r="BH6" s="37">
        <v>1432</v>
      </c>
      <c r="BI6" s="40">
        <v>0.15293296089385475</v>
      </c>
      <c r="BJ6" s="25">
        <v>0</v>
      </c>
      <c r="BK6" s="20">
        <v>0</v>
      </c>
      <c r="BL6" s="40">
        <v>0</v>
      </c>
      <c r="BM6" s="25">
        <v>0</v>
      </c>
      <c r="BN6" s="20">
        <v>2</v>
      </c>
      <c r="BO6" s="40">
        <v>0</v>
      </c>
      <c r="BP6" s="25">
        <v>0</v>
      </c>
      <c r="BQ6" s="20">
        <v>0</v>
      </c>
      <c r="BR6" s="40">
        <v>0</v>
      </c>
      <c r="BS6" s="25">
        <v>0</v>
      </c>
      <c r="BT6" s="20">
        <v>0</v>
      </c>
      <c r="BU6" s="40">
        <v>0</v>
      </c>
      <c r="BV6" s="25">
        <v>0</v>
      </c>
      <c r="BW6" s="18">
        <v>6</v>
      </c>
      <c r="BX6" s="40">
        <v>0</v>
      </c>
      <c r="BY6" s="25">
        <v>0</v>
      </c>
      <c r="BZ6" s="20">
        <v>0</v>
      </c>
      <c r="CA6" s="40">
        <v>0</v>
      </c>
      <c r="CB6" s="25">
        <v>2</v>
      </c>
      <c r="CC6" s="20">
        <v>8</v>
      </c>
      <c r="CD6" s="40">
        <v>0.25</v>
      </c>
      <c r="CE6" s="25">
        <v>0</v>
      </c>
      <c r="CF6" s="20">
        <v>0</v>
      </c>
      <c r="CG6" s="40">
        <v>0</v>
      </c>
      <c r="CH6" s="25">
        <v>0</v>
      </c>
      <c r="CI6" s="20">
        <v>0</v>
      </c>
      <c r="CJ6" s="40">
        <v>0</v>
      </c>
      <c r="CK6" s="25">
        <v>0</v>
      </c>
      <c r="CL6" s="20">
        <v>0</v>
      </c>
      <c r="CM6" s="40">
        <v>0</v>
      </c>
      <c r="CN6" s="25">
        <v>0</v>
      </c>
      <c r="CO6" s="20">
        <v>0</v>
      </c>
      <c r="CP6" s="40">
        <v>0</v>
      </c>
      <c r="CQ6" s="25">
        <v>0</v>
      </c>
      <c r="CR6" s="20">
        <v>1</v>
      </c>
      <c r="CS6" s="40">
        <v>0</v>
      </c>
      <c r="CT6" s="25">
        <v>0</v>
      </c>
      <c r="CU6" s="20">
        <v>0</v>
      </c>
      <c r="CV6" s="40">
        <v>0</v>
      </c>
      <c r="CW6" s="25">
        <v>5</v>
      </c>
      <c r="CX6" s="20">
        <v>11</v>
      </c>
      <c r="CY6" s="40">
        <v>0.45454545454545453</v>
      </c>
      <c r="CZ6" s="25">
        <v>5</v>
      </c>
      <c r="DA6" s="18">
        <v>10</v>
      </c>
      <c r="DB6" s="40">
        <v>0.5</v>
      </c>
      <c r="DC6" s="25">
        <v>0</v>
      </c>
      <c r="DD6" s="20">
        <v>2</v>
      </c>
      <c r="DE6" s="40">
        <v>0</v>
      </c>
      <c r="DF6" s="25">
        <v>0</v>
      </c>
      <c r="DG6" s="20">
        <v>0</v>
      </c>
      <c r="DH6" s="40">
        <v>0</v>
      </c>
      <c r="DI6" s="25">
        <v>0</v>
      </c>
      <c r="DJ6" s="20">
        <v>0</v>
      </c>
      <c r="DK6" s="40">
        <v>0</v>
      </c>
      <c r="DL6" s="25">
        <v>0</v>
      </c>
      <c r="DM6" s="20">
        <v>0</v>
      </c>
      <c r="DN6" s="40">
        <v>0</v>
      </c>
      <c r="DO6" s="28">
        <v>0</v>
      </c>
      <c r="DP6" s="25">
        <v>0</v>
      </c>
      <c r="DQ6" s="20">
        <v>0</v>
      </c>
      <c r="DR6" s="40">
        <v>0</v>
      </c>
      <c r="DS6" s="23">
        <v>0</v>
      </c>
      <c r="DT6" s="18">
        <v>0</v>
      </c>
      <c r="DU6" s="40">
        <v>0</v>
      </c>
    </row>
    <row r="7" spans="1:125" s="3" customFormat="1" ht="12.75" customHeight="1">
      <c r="A7" s="220" t="s">
        <v>358</v>
      </c>
      <c r="B7" s="227" t="s">
        <v>171</v>
      </c>
      <c r="C7" s="225" t="s">
        <v>399</v>
      </c>
      <c r="D7" s="349" t="s">
        <v>399</v>
      </c>
      <c r="E7" s="50">
        <v>0.4330919981</v>
      </c>
      <c r="F7" s="37">
        <v>495.03883908940975</v>
      </c>
      <c r="G7" s="40">
        <v>0.0008748646851561046</v>
      </c>
      <c r="H7" s="76">
        <v>0</v>
      </c>
      <c r="I7" s="37">
        <v>110.00758340267207</v>
      </c>
      <c r="J7" s="367">
        <v>0</v>
      </c>
      <c r="K7" s="40">
        <v>0</v>
      </c>
      <c r="L7" s="379">
        <v>0</v>
      </c>
      <c r="M7" s="37">
        <v>211.015655819306</v>
      </c>
      <c r="N7" s="367">
        <v>0</v>
      </c>
      <c r="O7" s="40">
        <v>0</v>
      </c>
      <c r="P7" s="76">
        <v>0</v>
      </c>
      <c r="Q7" s="37">
        <v>0</v>
      </c>
      <c r="R7" s="367">
        <v>0</v>
      </c>
      <c r="S7" s="40">
        <v>0</v>
      </c>
      <c r="T7" s="76">
        <v>0</v>
      </c>
      <c r="U7" s="37">
        <v>14.003729153559986</v>
      </c>
      <c r="V7" s="367">
        <v>0</v>
      </c>
      <c r="W7" s="40">
        <v>0</v>
      </c>
      <c r="X7" s="76">
        <v>0</v>
      </c>
      <c r="Y7" s="37">
        <v>317.0250199843626</v>
      </c>
      <c r="Z7" s="367">
        <v>0</v>
      </c>
      <c r="AA7" s="40">
        <v>0</v>
      </c>
      <c r="AB7" s="76">
        <v>0</v>
      </c>
      <c r="AC7" s="37">
        <v>183.01455486165153</v>
      </c>
      <c r="AD7" s="367">
        <v>0</v>
      </c>
      <c r="AE7" s="40">
        <v>0</v>
      </c>
      <c r="AF7" s="379">
        <v>0</v>
      </c>
      <c r="AG7" s="375">
        <v>25.00081776539958</v>
      </c>
      <c r="AH7" s="367">
        <v>0</v>
      </c>
      <c r="AI7" s="40">
        <v>0</v>
      </c>
      <c r="AJ7" s="76">
        <v>0</v>
      </c>
      <c r="AK7" s="37">
        <v>42.00289487396951</v>
      </c>
      <c r="AL7" s="367">
        <v>0</v>
      </c>
      <c r="AM7" s="40">
        <v>0</v>
      </c>
      <c r="AN7" s="76">
        <v>0</v>
      </c>
      <c r="AO7" s="37">
        <v>62.00166809364488</v>
      </c>
      <c r="AP7" s="367">
        <v>0</v>
      </c>
      <c r="AQ7" s="40">
        <v>0</v>
      </c>
      <c r="AR7" s="76">
        <v>0.21654599905</v>
      </c>
      <c r="AS7" s="37">
        <v>252.01827354142324</v>
      </c>
      <c r="AT7" s="367">
        <v>0.0008592472125415429</v>
      </c>
      <c r="AU7" s="40">
        <v>0.5</v>
      </c>
      <c r="AV7" s="76">
        <v>0.21654599905</v>
      </c>
      <c r="AW7" s="37">
        <v>149.0115826967016</v>
      </c>
      <c r="AX7" s="40">
        <v>0.001453215885175571</v>
      </c>
      <c r="AY7" s="76">
        <v>0</v>
      </c>
      <c r="AZ7" s="37">
        <v>55.00338239402276</v>
      </c>
      <c r="BA7" s="367">
        <v>0</v>
      </c>
      <c r="BB7" s="40">
        <v>0</v>
      </c>
      <c r="BC7" s="76">
        <v>0</v>
      </c>
      <c r="BD7" s="37">
        <v>12.002011208302694</v>
      </c>
      <c r="BE7" s="367">
        <v>0</v>
      </c>
      <c r="BF7" s="40">
        <v>0</v>
      </c>
      <c r="BG7" s="356">
        <v>0</v>
      </c>
      <c r="BH7" s="93">
        <v>0</v>
      </c>
      <c r="BI7" s="40">
        <v>0</v>
      </c>
      <c r="BJ7" s="25">
        <v>0</v>
      </c>
      <c r="BK7" s="20">
        <v>0</v>
      </c>
      <c r="BL7" s="40">
        <v>0</v>
      </c>
      <c r="BM7" s="25">
        <v>0</v>
      </c>
      <c r="BN7" s="20">
        <v>0</v>
      </c>
      <c r="BO7" s="40">
        <v>0</v>
      </c>
      <c r="BP7" s="25">
        <v>0</v>
      </c>
      <c r="BQ7" s="20">
        <v>0</v>
      </c>
      <c r="BR7" s="40">
        <v>0</v>
      </c>
      <c r="BS7" s="25">
        <v>0</v>
      </c>
      <c r="BT7" s="20">
        <v>0</v>
      </c>
      <c r="BU7" s="40">
        <v>0</v>
      </c>
      <c r="BV7" s="25">
        <v>0</v>
      </c>
      <c r="BW7" s="18">
        <v>0</v>
      </c>
      <c r="BX7" s="40">
        <v>0</v>
      </c>
      <c r="BY7" s="25">
        <v>0</v>
      </c>
      <c r="BZ7" s="20">
        <v>0</v>
      </c>
      <c r="CA7" s="40">
        <v>0</v>
      </c>
      <c r="CB7" s="25">
        <v>0</v>
      </c>
      <c r="CC7" s="20">
        <v>0</v>
      </c>
      <c r="CD7" s="40">
        <v>0</v>
      </c>
      <c r="CE7" s="25">
        <v>0</v>
      </c>
      <c r="CF7" s="20">
        <v>0</v>
      </c>
      <c r="CG7" s="40">
        <v>0</v>
      </c>
      <c r="CH7" s="25">
        <v>0</v>
      </c>
      <c r="CI7" s="20">
        <v>0</v>
      </c>
      <c r="CJ7" s="40">
        <v>0</v>
      </c>
      <c r="CK7" s="25">
        <v>0</v>
      </c>
      <c r="CL7" s="20">
        <v>0</v>
      </c>
      <c r="CM7" s="40">
        <v>0</v>
      </c>
      <c r="CN7" s="25">
        <v>0</v>
      </c>
      <c r="CO7" s="20">
        <v>0</v>
      </c>
      <c r="CP7" s="40">
        <v>0</v>
      </c>
      <c r="CQ7" s="25">
        <v>0</v>
      </c>
      <c r="CR7" s="20">
        <v>0</v>
      </c>
      <c r="CS7" s="40">
        <v>0</v>
      </c>
      <c r="CT7" s="25">
        <v>0</v>
      </c>
      <c r="CU7" s="20">
        <v>0</v>
      </c>
      <c r="CV7" s="40">
        <v>0</v>
      </c>
      <c r="CW7" s="25">
        <v>0</v>
      </c>
      <c r="CX7" s="20">
        <v>0</v>
      </c>
      <c r="CY7" s="40">
        <v>0</v>
      </c>
      <c r="CZ7" s="25">
        <v>0</v>
      </c>
      <c r="DA7" s="18">
        <v>0</v>
      </c>
      <c r="DB7" s="40">
        <v>0</v>
      </c>
      <c r="DC7" s="25">
        <v>0</v>
      </c>
      <c r="DD7" s="20">
        <v>0</v>
      </c>
      <c r="DE7" s="40">
        <v>0</v>
      </c>
      <c r="DF7" s="25">
        <v>0</v>
      </c>
      <c r="DG7" s="20">
        <v>0</v>
      </c>
      <c r="DH7" s="40">
        <v>0</v>
      </c>
      <c r="DI7" s="25">
        <v>0</v>
      </c>
      <c r="DJ7" s="20">
        <v>0</v>
      </c>
      <c r="DK7" s="40">
        <v>0</v>
      </c>
      <c r="DL7" s="25">
        <v>0</v>
      </c>
      <c r="DM7" s="20">
        <v>0</v>
      </c>
      <c r="DN7" s="40">
        <v>0</v>
      </c>
      <c r="DO7" s="28">
        <v>0</v>
      </c>
      <c r="DP7" s="25">
        <v>0</v>
      </c>
      <c r="DQ7" s="20">
        <v>0</v>
      </c>
      <c r="DR7" s="40">
        <v>0</v>
      </c>
      <c r="DS7" s="23">
        <v>0</v>
      </c>
      <c r="DT7" s="18">
        <v>0</v>
      </c>
      <c r="DU7" s="40">
        <v>0</v>
      </c>
    </row>
    <row r="8" spans="1:125" s="3" customFormat="1" ht="12.75" customHeight="1">
      <c r="A8" s="220" t="s">
        <v>359</v>
      </c>
      <c r="B8" s="227" t="s">
        <v>176</v>
      </c>
      <c r="C8" s="223" t="s">
        <v>401</v>
      </c>
      <c r="D8" s="349" t="s">
        <v>90</v>
      </c>
      <c r="E8" s="50">
        <v>2197.8409520976797</v>
      </c>
      <c r="F8" s="37">
        <v>2225.3997024377127</v>
      </c>
      <c r="G8" s="392">
        <v>0.9876162694234906</v>
      </c>
      <c r="H8" s="76">
        <v>227.32226652079999</v>
      </c>
      <c r="I8" s="37">
        <v>229.02404875197038</v>
      </c>
      <c r="J8" s="367">
        <v>0.992569416878079</v>
      </c>
      <c r="K8" s="40">
        <v>0.10342980746802327</v>
      </c>
      <c r="L8" s="379">
        <v>1074.95193784261</v>
      </c>
      <c r="M8" s="37">
        <v>1086.0909603776463</v>
      </c>
      <c r="N8" s="367">
        <v>0.9897439321922327</v>
      </c>
      <c r="O8" s="40">
        <v>0.48909450741494576</v>
      </c>
      <c r="P8" s="76">
        <v>38.57959917647</v>
      </c>
      <c r="Q8" s="37">
        <v>39.0042328620151</v>
      </c>
      <c r="R8" s="367">
        <v>0.9891131383855869</v>
      </c>
      <c r="S8" s="40">
        <v>0.017553408102460085</v>
      </c>
      <c r="T8" s="76">
        <v>88.51196983626</v>
      </c>
      <c r="U8" s="37">
        <v>89.01023025009702</v>
      </c>
      <c r="V8" s="367">
        <v>0.9944022118307408</v>
      </c>
      <c r="W8" s="40">
        <v>0.04027223614692489</v>
      </c>
      <c r="X8" s="76">
        <v>1250.28542220064</v>
      </c>
      <c r="Y8" s="37">
        <v>1267.3166965834969</v>
      </c>
      <c r="Z8" s="367">
        <v>0.9865611536336807</v>
      </c>
      <c r="AA8" s="40">
        <v>0.568869836103169</v>
      </c>
      <c r="AB8" s="76">
        <v>765.3086325904001</v>
      </c>
      <c r="AC8" s="37">
        <v>773.1085638344701</v>
      </c>
      <c r="AD8" s="367">
        <v>0.989910949627328</v>
      </c>
      <c r="AE8" s="40">
        <v>0.34820928778307114</v>
      </c>
      <c r="AF8" s="379">
        <v>97.76952890848</v>
      </c>
      <c r="AG8" s="375">
        <v>99.01216796657395</v>
      </c>
      <c r="AH8" s="367">
        <v>0.9874496328722601</v>
      </c>
      <c r="AI8" s="40">
        <v>0.04448435125169821</v>
      </c>
      <c r="AJ8" s="76">
        <v>131.33465248926004</v>
      </c>
      <c r="AK8" s="37">
        <v>132.03229449048783</v>
      </c>
      <c r="AL8" s="367">
        <v>0.9947161260514332</v>
      </c>
      <c r="AM8" s="40">
        <v>0.05975621318908934</v>
      </c>
      <c r="AN8" s="76">
        <v>269.7562752962</v>
      </c>
      <c r="AO8" s="37">
        <v>274.037775397642</v>
      </c>
      <c r="AP8" s="367">
        <v>0.9843762412126235</v>
      </c>
      <c r="AQ8" s="40">
        <v>0.12273694101419723</v>
      </c>
      <c r="AR8" s="76">
        <v>1078.5111041647901</v>
      </c>
      <c r="AS8" s="37">
        <v>1093.1871896312052</v>
      </c>
      <c r="AT8" s="367">
        <v>0.986574956598818</v>
      </c>
      <c r="AU8" s="40">
        <v>0.4907138995364653</v>
      </c>
      <c r="AV8" s="76">
        <v>761.51581287092</v>
      </c>
      <c r="AW8" s="37">
        <v>770.0909980431585</v>
      </c>
      <c r="AX8" s="40">
        <v>0.9888647118405116</v>
      </c>
      <c r="AY8" s="76">
        <v>473.72814476388993</v>
      </c>
      <c r="AZ8" s="37">
        <v>478.021077026488</v>
      </c>
      <c r="BA8" s="367">
        <v>0.9910193661557727</v>
      </c>
      <c r="BB8" s="40">
        <v>0.6220857620512587</v>
      </c>
      <c r="BC8" s="76">
        <v>44.90291605991</v>
      </c>
      <c r="BD8" s="37">
        <v>45.00510276325927</v>
      </c>
      <c r="BE8" s="367">
        <v>0.9977294418393663</v>
      </c>
      <c r="BF8" s="40">
        <v>0.058965178793367</v>
      </c>
      <c r="BG8" s="76">
        <v>1389</v>
      </c>
      <c r="BH8" s="37">
        <v>1476</v>
      </c>
      <c r="BI8" s="40">
        <v>0.9410569105691057</v>
      </c>
      <c r="BJ8" s="25">
        <v>2</v>
      </c>
      <c r="BK8" s="20">
        <v>2</v>
      </c>
      <c r="BL8" s="40">
        <v>1</v>
      </c>
      <c r="BM8" s="25">
        <v>1</v>
      </c>
      <c r="BN8" s="20">
        <v>1</v>
      </c>
      <c r="BO8" s="40">
        <v>1</v>
      </c>
      <c r="BP8" s="25">
        <v>0</v>
      </c>
      <c r="BQ8" s="20">
        <v>0</v>
      </c>
      <c r="BR8" s="40">
        <v>0</v>
      </c>
      <c r="BS8" s="25">
        <v>0</v>
      </c>
      <c r="BT8" s="20">
        <v>0</v>
      </c>
      <c r="BU8" s="40">
        <v>0</v>
      </c>
      <c r="BV8" s="25">
        <v>8</v>
      </c>
      <c r="BW8" s="18">
        <v>11</v>
      </c>
      <c r="BX8" s="40">
        <v>0.7272727272727273</v>
      </c>
      <c r="BY8" s="25">
        <v>0</v>
      </c>
      <c r="BZ8" s="20">
        <v>0</v>
      </c>
      <c r="CA8" s="40">
        <v>0</v>
      </c>
      <c r="CB8" s="25">
        <v>3</v>
      </c>
      <c r="CC8" s="20">
        <v>3</v>
      </c>
      <c r="CD8" s="40">
        <v>1</v>
      </c>
      <c r="CE8" s="25">
        <v>0</v>
      </c>
      <c r="CF8" s="20">
        <v>0</v>
      </c>
      <c r="CG8" s="40">
        <v>0</v>
      </c>
      <c r="CH8" s="25">
        <v>0</v>
      </c>
      <c r="CI8" s="20">
        <v>0</v>
      </c>
      <c r="CJ8" s="40">
        <v>0</v>
      </c>
      <c r="CK8" s="25">
        <v>0</v>
      </c>
      <c r="CL8" s="20">
        <v>1</v>
      </c>
      <c r="CM8" s="40">
        <v>0</v>
      </c>
      <c r="CN8" s="25">
        <v>0</v>
      </c>
      <c r="CO8" s="20">
        <v>0</v>
      </c>
      <c r="CP8" s="40">
        <v>0</v>
      </c>
      <c r="CQ8" s="25">
        <v>0</v>
      </c>
      <c r="CR8" s="20">
        <v>0</v>
      </c>
      <c r="CS8" s="40">
        <v>0</v>
      </c>
      <c r="CT8" s="25">
        <v>1</v>
      </c>
      <c r="CU8" s="20">
        <v>1</v>
      </c>
      <c r="CV8" s="40">
        <v>1</v>
      </c>
      <c r="CW8" s="25">
        <v>14</v>
      </c>
      <c r="CX8" s="20">
        <v>14</v>
      </c>
      <c r="CY8" s="40">
        <v>1</v>
      </c>
      <c r="CZ8" s="25">
        <v>7</v>
      </c>
      <c r="DA8" s="18">
        <v>7</v>
      </c>
      <c r="DB8" s="40">
        <v>1</v>
      </c>
      <c r="DC8" s="25">
        <v>0</v>
      </c>
      <c r="DD8" s="20">
        <v>0</v>
      </c>
      <c r="DE8" s="40">
        <v>0</v>
      </c>
      <c r="DF8" s="25">
        <v>0</v>
      </c>
      <c r="DG8" s="20">
        <v>0</v>
      </c>
      <c r="DH8" s="40">
        <v>0</v>
      </c>
      <c r="DI8" s="25">
        <v>0</v>
      </c>
      <c r="DJ8" s="20">
        <v>0</v>
      </c>
      <c r="DK8" s="40">
        <v>0</v>
      </c>
      <c r="DL8" s="25">
        <v>0</v>
      </c>
      <c r="DM8" s="20">
        <v>0</v>
      </c>
      <c r="DN8" s="40">
        <v>0</v>
      </c>
      <c r="DO8" s="28">
        <v>2</v>
      </c>
      <c r="DP8" s="25">
        <v>0</v>
      </c>
      <c r="DQ8" s="20">
        <v>0</v>
      </c>
      <c r="DR8" s="40">
        <v>0</v>
      </c>
      <c r="DS8" s="23">
        <v>0</v>
      </c>
      <c r="DT8" s="18">
        <v>0</v>
      </c>
      <c r="DU8" s="40">
        <v>0</v>
      </c>
    </row>
    <row r="9" spans="1:125" s="3" customFormat="1" ht="12.75" customHeight="1">
      <c r="A9" s="220" t="s">
        <v>360</v>
      </c>
      <c r="B9" s="227" t="s">
        <v>229</v>
      </c>
      <c r="C9" s="225" t="s">
        <v>74</v>
      </c>
      <c r="D9" s="349" t="s">
        <v>398</v>
      </c>
      <c r="E9" s="50">
        <v>244.03559074761998</v>
      </c>
      <c r="F9" s="37">
        <v>709.0104760719677</v>
      </c>
      <c r="G9" s="40">
        <v>0.34419179826455665</v>
      </c>
      <c r="H9" s="76">
        <v>12.754570345379998</v>
      </c>
      <c r="I9" s="37">
        <v>44.99995975313324</v>
      </c>
      <c r="J9" s="367">
        <v>0.2834351500612604</v>
      </c>
      <c r="K9" s="40">
        <v>0.05226520568702903</v>
      </c>
      <c r="L9" s="379">
        <v>88.21163130476</v>
      </c>
      <c r="M9" s="37">
        <v>248.00370469498526</v>
      </c>
      <c r="N9" s="367">
        <v>0.35568674836228636</v>
      </c>
      <c r="O9" s="40">
        <v>0.3614703537074963</v>
      </c>
      <c r="P9" s="76">
        <v>0</v>
      </c>
      <c r="Q9" s="37">
        <v>1.9997438571491464</v>
      </c>
      <c r="R9" s="367">
        <v>0</v>
      </c>
      <c r="S9" s="40">
        <v>0</v>
      </c>
      <c r="T9" s="76">
        <v>4.22689774073</v>
      </c>
      <c r="U9" s="37">
        <v>12.99974733297682</v>
      </c>
      <c r="V9" s="367">
        <v>0.3251522996918187</v>
      </c>
      <c r="W9" s="40">
        <v>0.017320824916482902</v>
      </c>
      <c r="X9" s="76">
        <v>90.22545202117</v>
      </c>
      <c r="Y9" s="37">
        <v>255.00289229742802</v>
      </c>
      <c r="Z9" s="367">
        <v>0.35382128888143605</v>
      </c>
      <c r="AA9" s="40">
        <v>0.36972251360860137</v>
      </c>
      <c r="AB9" s="76">
        <v>178.02265071622</v>
      </c>
      <c r="AC9" s="37">
        <v>543.0060524877429</v>
      </c>
      <c r="AD9" s="367">
        <v>0.3278465311769954</v>
      </c>
      <c r="AE9" s="40">
        <v>0.7294946207265721</v>
      </c>
      <c r="AF9" s="379">
        <v>2.05770193423</v>
      </c>
      <c r="AG9" s="375">
        <v>8.000367257651142</v>
      </c>
      <c r="AH9" s="367">
        <v>0.25720093440236996</v>
      </c>
      <c r="AI9" s="40">
        <v>0.008431974729284721</v>
      </c>
      <c r="AJ9" s="76">
        <v>18.95870235783</v>
      </c>
      <c r="AK9" s="37">
        <v>62.00118985659513</v>
      </c>
      <c r="AL9" s="367">
        <v>0.3057796536111692</v>
      </c>
      <c r="AM9" s="40">
        <v>0.07768826792743098</v>
      </c>
      <c r="AN9" s="76">
        <v>24.72058737056</v>
      </c>
      <c r="AO9" s="37">
        <v>69.0019099676282</v>
      </c>
      <c r="AP9" s="367">
        <v>0.3582594653127356</v>
      </c>
      <c r="AQ9" s="40">
        <v>0.10129910680170366</v>
      </c>
      <c r="AR9" s="76">
        <v>122.87271905569001</v>
      </c>
      <c r="AS9" s="37">
        <v>375.00523429870924</v>
      </c>
      <c r="AT9" s="367">
        <v>0.32765601068334993</v>
      </c>
      <c r="AU9" s="40">
        <v>0.5035032745808138</v>
      </c>
      <c r="AV9" s="76">
        <v>70.00888571083</v>
      </c>
      <c r="AW9" s="37">
        <v>191.0035095773181</v>
      </c>
      <c r="AX9" s="40">
        <v>0.36653193371030934</v>
      </c>
      <c r="AY9" s="76">
        <v>23.678945806040005</v>
      </c>
      <c r="AZ9" s="37">
        <v>62.00204168295063</v>
      </c>
      <c r="BA9" s="367">
        <v>0.38190590443977684</v>
      </c>
      <c r="BB9" s="40">
        <v>0.33822772017605474</v>
      </c>
      <c r="BC9" s="76">
        <v>2.22004513162</v>
      </c>
      <c r="BD9" s="37">
        <v>12.000080428948577</v>
      </c>
      <c r="BE9" s="367">
        <v>0.18500252100514597</v>
      </c>
      <c r="BF9" s="40">
        <v>0.03171090510981481</v>
      </c>
      <c r="BG9" s="76">
        <v>44</v>
      </c>
      <c r="BH9" s="37">
        <v>373</v>
      </c>
      <c r="BI9" s="40">
        <v>0.11796246648793565</v>
      </c>
      <c r="BJ9" s="25">
        <v>0</v>
      </c>
      <c r="BK9" s="20">
        <v>1</v>
      </c>
      <c r="BL9" s="40">
        <v>0</v>
      </c>
      <c r="BM9" s="25">
        <v>0</v>
      </c>
      <c r="BN9" s="20">
        <v>0</v>
      </c>
      <c r="BO9" s="40">
        <v>0</v>
      </c>
      <c r="BP9" s="25">
        <v>0</v>
      </c>
      <c r="BQ9" s="20">
        <v>0</v>
      </c>
      <c r="BR9" s="40">
        <v>0</v>
      </c>
      <c r="BS9" s="25">
        <v>0</v>
      </c>
      <c r="BT9" s="20">
        <v>0</v>
      </c>
      <c r="BU9" s="40">
        <v>0</v>
      </c>
      <c r="BV9" s="25">
        <v>0</v>
      </c>
      <c r="BW9" s="18">
        <v>0</v>
      </c>
      <c r="BX9" s="40">
        <v>0</v>
      </c>
      <c r="BY9" s="25">
        <v>0</v>
      </c>
      <c r="BZ9" s="20">
        <v>0</v>
      </c>
      <c r="CA9" s="40">
        <v>0</v>
      </c>
      <c r="CB9" s="25">
        <v>2</v>
      </c>
      <c r="CC9" s="20">
        <v>2</v>
      </c>
      <c r="CD9" s="40">
        <v>1</v>
      </c>
      <c r="CE9" s="25">
        <v>0</v>
      </c>
      <c r="CF9" s="20">
        <v>0</v>
      </c>
      <c r="CG9" s="40">
        <v>0</v>
      </c>
      <c r="CH9" s="25">
        <v>0</v>
      </c>
      <c r="CI9" s="20">
        <v>0</v>
      </c>
      <c r="CJ9" s="40">
        <v>0</v>
      </c>
      <c r="CK9" s="25">
        <v>0</v>
      </c>
      <c r="CL9" s="20">
        <v>0</v>
      </c>
      <c r="CM9" s="40">
        <v>0</v>
      </c>
      <c r="CN9" s="25">
        <v>0</v>
      </c>
      <c r="CO9" s="20">
        <v>0</v>
      </c>
      <c r="CP9" s="40">
        <v>0</v>
      </c>
      <c r="CQ9" s="25">
        <v>0</v>
      </c>
      <c r="CR9" s="20">
        <v>0</v>
      </c>
      <c r="CS9" s="40">
        <v>0</v>
      </c>
      <c r="CT9" s="25">
        <v>0</v>
      </c>
      <c r="CU9" s="20">
        <v>0</v>
      </c>
      <c r="CV9" s="40">
        <v>0</v>
      </c>
      <c r="CW9" s="25">
        <v>2</v>
      </c>
      <c r="CX9" s="20">
        <v>7</v>
      </c>
      <c r="CY9" s="40">
        <v>0.2857142857142857</v>
      </c>
      <c r="CZ9" s="25">
        <v>0</v>
      </c>
      <c r="DA9" s="18">
        <v>1</v>
      </c>
      <c r="DB9" s="40">
        <v>0</v>
      </c>
      <c r="DC9" s="25">
        <v>0</v>
      </c>
      <c r="DD9" s="20">
        <v>0</v>
      </c>
      <c r="DE9" s="40">
        <v>0</v>
      </c>
      <c r="DF9" s="25">
        <v>0</v>
      </c>
      <c r="DG9" s="20">
        <v>0</v>
      </c>
      <c r="DH9" s="40">
        <v>0</v>
      </c>
      <c r="DI9" s="25">
        <v>0</v>
      </c>
      <c r="DJ9" s="20">
        <v>0</v>
      </c>
      <c r="DK9" s="40">
        <v>0</v>
      </c>
      <c r="DL9" s="25">
        <v>0</v>
      </c>
      <c r="DM9" s="20">
        <v>0</v>
      </c>
      <c r="DN9" s="40">
        <v>0</v>
      </c>
      <c r="DO9" s="28">
        <v>0</v>
      </c>
      <c r="DP9" s="25">
        <v>2</v>
      </c>
      <c r="DQ9" s="20">
        <v>3</v>
      </c>
      <c r="DR9" s="40">
        <v>0.6666666666666666</v>
      </c>
      <c r="DS9" s="23">
        <v>68</v>
      </c>
      <c r="DT9" s="18">
        <v>190</v>
      </c>
      <c r="DU9" s="40">
        <v>0.35789473684210527</v>
      </c>
    </row>
    <row r="10" spans="1:125" s="3" customFormat="1" ht="12.75" customHeight="1">
      <c r="A10" s="220" t="s">
        <v>82</v>
      </c>
      <c r="B10" s="227" t="s">
        <v>216</v>
      </c>
      <c r="C10" s="223" t="s">
        <v>398</v>
      </c>
      <c r="D10" s="349" t="s">
        <v>398</v>
      </c>
      <c r="E10" s="50">
        <v>452.46334443085993</v>
      </c>
      <c r="F10" s="37">
        <v>477.99240077509194</v>
      </c>
      <c r="G10" s="40">
        <v>0.9465910832414173</v>
      </c>
      <c r="H10" s="76">
        <v>21.96832199757</v>
      </c>
      <c r="I10" s="37">
        <v>22.999345190569844</v>
      </c>
      <c r="J10" s="367">
        <v>0.9551716283895516</v>
      </c>
      <c r="K10" s="40">
        <v>0.048552710994087915</v>
      </c>
      <c r="L10" s="379">
        <v>321.56756310297</v>
      </c>
      <c r="M10" s="37">
        <v>337.9950920689896</v>
      </c>
      <c r="N10" s="367">
        <v>0.9513971375576468</v>
      </c>
      <c r="O10" s="40">
        <v>0.7107041201480314</v>
      </c>
      <c r="P10" s="76">
        <v>2.5844424484</v>
      </c>
      <c r="Q10" s="37">
        <v>2.999813388135568</v>
      </c>
      <c r="R10" s="367">
        <v>0.8615344069806529</v>
      </c>
      <c r="S10" s="40">
        <v>0.00571193772978647</v>
      </c>
      <c r="T10" s="76">
        <v>14.37908619345</v>
      </c>
      <c r="U10" s="37">
        <v>14.99955118037016</v>
      </c>
      <c r="V10" s="367">
        <v>0.9586344298266631</v>
      </c>
      <c r="W10" s="40">
        <v>0.031779560422816176</v>
      </c>
      <c r="X10" s="76">
        <v>142.36922027029</v>
      </c>
      <c r="Y10" s="37">
        <v>152.99851396526225</v>
      </c>
      <c r="Z10" s="367">
        <v>0.9305268174213405</v>
      </c>
      <c r="AA10" s="40">
        <v>0.31465360017035626</v>
      </c>
      <c r="AB10" s="76">
        <v>84.74043434133</v>
      </c>
      <c r="AC10" s="37">
        <v>85.99875669311926</v>
      </c>
      <c r="AD10" s="367">
        <v>0.985368133212908</v>
      </c>
      <c r="AE10" s="40">
        <v>0.18728684960750236</v>
      </c>
      <c r="AF10" s="379">
        <v>19.510691725770002</v>
      </c>
      <c r="AG10" s="375">
        <v>19.99902957003714</v>
      </c>
      <c r="AH10" s="367">
        <v>0.9755819229849645</v>
      </c>
      <c r="AI10" s="40">
        <v>0.04312104387221006</v>
      </c>
      <c r="AJ10" s="76">
        <v>33.72083037497001</v>
      </c>
      <c r="AK10" s="37">
        <v>33.99888900497619</v>
      </c>
      <c r="AL10" s="367">
        <v>0.9918215377577342</v>
      </c>
      <c r="AM10" s="40">
        <v>0.07452720930882573</v>
      </c>
      <c r="AN10" s="76">
        <v>52.35301101297001</v>
      </c>
      <c r="AO10" s="37">
        <v>54.999717245385135</v>
      </c>
      <c r="AP10" s="367">
        <v>0.9518778211057585</v>
      </c>
      <c r="AQ10" s="40">
        <v>0.11570663492934061</v>
      </c>
      <c r="AR10" s="76">
        <v>227.28837751589998</v>
      </c>
      <c r="AS10" s="37">
        <v>239.99576725850503</v>
      </c>
      <c r="AT10" s="367">
        <v>0.9470516089189289</v>
      </c>
      <c r="AU10" s="40">
        <v>0.502335449519782</v>
      </c>
      <c r="AV10" s="76">
        <v>182.02805004498003</v>
      </c>
      <c r="AW10" s="37">
        <v>192.9976178550109</v>
      </c>
      <c r="AX10" s="40">
        <v>0.9431621595543643</v>
      </c>
      <c r="AY10" s="76">
        <v>85.87708471528</v>
      </c>
      <c r="AZ10" s="37">
        <v>90.99856892623977</v>
      </c>
      <c r="BA10" s="367">
        <v>0.943719068646991</v>
      </c>
      <c r="BB10" s="40">
        <v>0.4717794026473357</v>
      </c>
      <c r="BC10" s="76">
        <v>11.88147487598</v>
      </c>
      <c r="BD10" s="37">
        <v>11.99973383889928</v>
      </c>
      <c r="BE10" s="367">
        <v>0.990144867835658</v>
      </c>
      <c r="BF10" s="40">
        <v>0.06527276907621671</v>
      </c>
      <c r="BG10" s="76">
        <v>862</v>
      </c>
      <c r="BH10" s="37">
        <v>862</v>
      </c>
      <c r="BI10" s="40">
        <v>1</v>
      </c>
      <c r="BJ10" s="25">
        <v>0</v>
      </c>
      <c r="BK10" s="20">
        <v>0</v>
      </c>
      <c r="BL10" s="40">
        <v>0</v>
      </c>
      <c r="BM10" s="25">
        <v>2</v>
      </c>
      <c r="BN10" s="20">
        <v>2</v>
      </c>
      <c r="BO10" s="40">
        <v>1</v>
      </c>
      <c r="BP10" s="25">
        <v>0</v>
      </c>
      <c r="BQ10" s="20">
        <v>0</v>
      </c>
      <c r="BR10" s="40">
        <v>0</v>
      </c>
      <c r="BS10" s="25">
        <v>0</v>
      </c>
      <c r="BT10" s="20">
        <v>0</v>
      </c>
      <c r="BU10" s="40">
        <v>0</v>
      </c>
      <c r="BV10" s="25">
        <v>0</v>
      </c>
      <c r="BW10" s="18">
        <v>0</v>
      </c>
      <c r="BX10" s="40">
        <v>0</v>
      </c>
      <c r="BY10" s="25">
        <v>0</v>
      </c>
      <c r="BZ10" s="20">
        <v>0</v>
      </c>
      <c r="CA10" s="40">
        <v>0</v>
      </c>
      <c r="CB10" s="25">
        <v>1</v>
      </c>
      <c r="CC10" s="20">
        <v>1</v>
      </c>
      <c r="CD10" s="40">
        <v>1</v>
      </c>
      <c r="CE10" s="25">
        <v>0</v>
      </c>
      <c r="CF10" s="20">
        <v>0</v>
      </c>
      <c r="CG10" s="40">
        <v>0</v>
      </c>
      <c r="CH10" s="25">
        <v>0</v>
      </c>
      <c r="CI10" s="20">
        <v>0</v>
      </c>
      <c r="CJ10" s="40">
        <v>0</v>
      </c>
      <c r="CK10" s="25">
        <v>0</v>
      </c>
      <c r="CL10" s="20">
        <v>0</v>
      </c>
      <c r="CM10" s="40">
        <v>0</v>
      </c>
      <c r="CN10" s="25">
        <v>0</v>
      </c>
      <c r="CO10" s="20">
        <v>0</v>
      </c>
      <c r="CP10" s="40">
        <v>0</v>
      </c>
      <c r="CQ10" s="25">
        <v>0</v>
      </c>
      <c r="CR10" s="20">
        <v>0</v>
      </c>
      <c r="CS10" s="40">
        <v>0</v>
      </c>
      <c r="CT10" s="25">
        <v>0</v>
      </c>
      <c r="CU10" s="20">
        <v>0</v>
      </c>
      <c r="CV10" s="40">
        <v>0</v>
      </c>
      <c r="CW10" s="25">
        <v>2</v>
      </c>
      <c r="CX10" s="20">
        <v>3</v>
      </c>
      <c r="CY10" s="40">
        <v>0.6666666666666666</v>
      </c>
      <c r="CZ10" s="25">
        <v>2</v>
      </c>
      <c r="DA10" s="18">
        <v>2</v>
      </c>
      <c r="DB10" s="40">
        <v>1</v>
      </c>
      <c r="DC10" s="25">
        <v>2</v>
      </c>
      <c r="DD10" s="20">
        <v>2</v>
      </c>
      <c r="DE10" s="40">
        <v>1</v>
      </c>
      <c r="DF10" s="25">
        <v>0</v>
      </c>
      <c r="DG10" s="20">
        <v>0</v>
      </c>
      <c r="DH10" s="40">
        <v>0</v>
      </c>
      <c r="DI10" s="25">
        <v>0</v>
      </c>
      <c r="DJ10" s="20">
        <v>0</v>
      </c>
      <c r="DK10" s="40">
        <v>0</v>
      </c>
      <c r="DL10" s="25">
        <v>0</v>
      </c>
      <c r="DM10" s="20">
        <v>0</v>
      </c>
      <c r="DN10" s="40">
        <v>0</v>
      </c>
      <c r="DO10" s="28">
        <v>1</v>
      </c>
      <c r="DP10" s="25">
        <v>0</v>
      </c>
      <c r="DQ10" s="20">
        <v>0</v>
      </c>
      <c r="DR10" s="40">
        <v>0</v>
      </c>
      <c r="DS10" s="23">
        <v>0</v>
      </c>
      <c r="DT10" s="18">
        <v>0</v>
      </c>
      <c r="DU10" s="40">
        <v>0</v>
      </c>
    </row>
    <row r="11" spans="1:125" s="3" customFormat="1" ht="12.75" customHeight="1">
      <c r="A11" s="220" t="s">
        <v>361</v>
      </c>
      <c r="B11" s="227" t="s">
        <v>223</v>
      </c>
      <c r="C11" s="223" t="s">
        <v>398</v>
      </c>
      <c r="D11" s="349" t="s">
        <v>398</v>
      </c>
      <c r="E11" s="50">
        <v>10.378966461860001</v>
      </c>
      <c r="F11" s="37">
        <v>3271.9264649343213</v>
      </c>
      <c r="G11" s="40">
        <v>0.0031721270551440532</v>
      </c>
      <c r="H11" s="76">
        <v>0.62986396878</v>
      </c>
      <c r="I11" s="37">
        <v>220.9951682844499</v>
      </c>
      <c r="J11" s="367">
        <v>0.002850125519347473</v>
      </c>
      <c r="K11" s="40">
        <v>0.06068657906301037</v>
      </c>
      <c r="L11" s="379">
        <v>2.62109129535</v>
      </c>
      <c r="M11" s="37">
        <v>772.9906624945443</v>
      </c>
      <c r="N11" s="367">
        <v>0.003390844705538082</v>
      </c>
      <c r="O11" s="40">
        <v>0.25253875759034655</v>
      </c>
      <c r="P11" s="76">
        <v>0</v>
      </c>
      <c r="Q11" s="37">
        <v>46.99843278578059</v>
      </c>
      <c r="R11" s="367">
        <v>0</v>
      </c>
      <c r="S11" s="40">
        <v>0</v>
      </c>
      <c r="T11" s="76">
        <v>0.12735618558</v>
      </c>
      <c r="U11" s="37">
        <v>57.999322401480235</v>
      </c>
      <c r="V11" s="367">
        <v>0.0021958219563052977</v>
      </c>
      <c r="W11" s="40">
        <v>0.012270603826305907</v>
      </c>
      <c r="X11" s="76">
        <v>8.4151646551</v>
      </c>
      <c r="Y11" s="37">
        <v>2645.935904936582</v>
      </c>
      <c r="Z11" s="367">
        <v>0.0031804113770857556</v>
      </c>
      <c r="AA11" s="40">
        <v>0.8107902348488685</v>
      </c>
      <c r="AB11" s="76">
        <v>2.42008026392</v>
      </c>
      <c r="AC11" s="37">
        <v>684.9825424429026</v>
      </c>
      <c r="AD11" s="367">
        <v>0.003533053930526599</v>
      </c>
      <c r="AE11" s="40">
        <v>0.23317160459214942</v>
      </c>
      <c r="AF11" s="379">
        <v>0</v>
      </c>
      <c r="AG11" s="375">
        <v>123.99853194136149</v>
      </c>
      <c r="AH11" s="367">
        <v>0</v>
      </c>
      <c r="AI11" s="40">
        <v>0</v>
      </c>
      <c r="AJ11" s="76">
        <v>0.53789141178</v>
      </c>
      <c r="AK11" s="37">
        <v>211.99424983237657</v>
      </c>
      <c r="AL11" s="367">
        <v>0.002537292460551688</v>
      </c>
      <c r="AM11" s="40">
        <v>0.05182514210414022</v>
      </c>
      <c r="AN11" s="76">
        <v>1.3001820862200002</v>
      </c>
      <c r="AO11" s="37">
        <v>493.9927441628745</v>
      </c>
      <c r="AP11" s="367">
        <v>0.002631986201382984</v>
      </c>
      <c r="AQ11" s="40">
        <v>0.12527086304766769</v>
      </c>
      <c r="AR11" s="76">
        <v>5.48020512753</v>
      </c>
      <c r="AS11" s="37">
        <v>1666.9622413382976</v>
      </c>
      <c r="AT11" s="367">
        <v>0.0032875400483758366</v>
      </c>
      <c r="AU11" s="40">
        <v>0.5280106788733084</v>
      </c>
      <c r="AV11" s="76">
        <v>2.79179713643</v>
      </c>
      <c r="AW11" s="37">
        <v>901.984366407869</v>
      </c>
      <c r="AX11" s="40">
        <v>0.0030951724224980363</v>
      </c>
      <c r="AY11" s="76">
        <v>1.27954767725</v>
      </c>
      <c r="AZ11" s="37">
        <v>368.9949325886831</v>
      </c>
      <c r="BA11" s="367">
        <v>0.003467656502145805</v>
      </c>
      <c r="BB11" s="40">
        <v>0.45832401665337935</v>
      </c>
      <c r="BC11" s="76">
        <v>0.35486159915</v>
      </c>
      <c r="BD11" s="37">
        <v>80.99779137418845</v>
      </c>
      <c r="BE11" s="367">
        <v>0.00438112685703531</v>
      </c>
      <c r="BF11" s="40">
        <v>0.12710866220164474</v>
      </c>
      <c r="BG11" s="76">
        <v>0</v>
      </c>
      <c r="BH11" s="37">
        <v>372</v>
      </c>
      <c r="BI11" s="40">
        <v>0</v>
      </c>
      <c r="BJ11" s="25">
        <v>0</v>
      </c>
      <c r="BK11" s="20">
        <v>0</v>
      </c>
      <c r="BL11" s="40">
        <v>0</v>
      </c>
      <c r="BM11" s="25">
        <v>0</v>
      </c>
      <c r="BN11" s="20">
        <v>0</v>
      </c>
      <c r="BO11" s="40">
        <v>0</v>
      </c>
      <c r="BP11" s="25">
        <v>0</v>
      </c>
      <c r="BQ11" s="20">
        <v>0</v>
      </c>
      <c r="BR11" s="40">
        <v>0</v>
      </c>
      <c r="BS11" s="25">
        <v>0</v>
      </c>
      <c r="BT11" s="20">
        <v>0</v>
      </c>
      <c r="BU11" s="40">
        <v>0</v>
      </c>
      <c r="BV11" s="25">
        <v>0</v>
      </c>
      <c r="BW11" s="18">
        <v>0</v>
      </c>
      <c r="BX11" s="40">
        <v>0</v>
      </c>
      <c r="BY11" s="25">
        <v>0</v>
      </c>
      <c r="BZ11" s="20">
        <v>0</v>
      </c>
      <c r="CA11" s="40">
        <v>0</v>
      </c>
      <c r="CB11" s="25">
        <v>0</v>
      </c>
      <c r="CC11" s="20">
        <v>0</v>
      </c>
      <c r="CD11" s="40">
        <v>0</v>
      </c>
      <c r="CE11" s="25">
        <v>0</v>
      </c>
      <c r="CF11" s="20">
        <v>0</v>
      </c>
      <c r="CG11" s="40">
        <v>0</v>
      </c>
      <c r="CH11" s="25">
        <v>0</v>
      </c>
      <c r="CI11" s="20">
        <v>0</v>
      </c>
      <c r="CJ11" s="40">
        <v>0</v>
      </c>
      <c r="CK11" s="25">
        <v>0</v>
      </c>
      <c r="CL11" s="20">
        <v>0</v>
      </c>
      <c r="CM11" s="40">
        <v>0</v>
      </c>
      <c r="CN11" s="25">
        <v>0</v>
      </c>
      <c r="CO11" s="20">
        <v>0</v>
      </c>
      <c r="CP11" s="40">
        <v>0</v>
      </c>
      <c r="CQ11" s="25">
        <v>0</v>
      </c>
      <c r="CR11" s="20">
        <v>0</v>
      </c>
      <c r="CS11" s="40">
        <v>0</v>
      </c>
      <c r="CT11" s="25">
        <v>0</v>
      </c>
      <c r="CU11" s="20">
        <v>0</v>
      </c>
      <c r="CV11" s="40">
        <v>0</v>
      </c>
      <c r="CW11" s="25">
        <v>0</v>
      </c>
      <c r="CX11" s="20">
        <v>0</v>
      </c>
      <c r="CY11" s="40">
        <v>0</v>
      </c>
      <c r="CZ11" s="25">
        <v>0</v>
      </c>
      <c r="DA11" s="18">
        <v>0</v>
      </c>
      <c r="DB11" s="40">
        <v>0</v>
      </c>
      <c r="DC11" s="25">
        <v>0</v>
      </c>
      <c r="DD11" s="20">
        <v>0</v>
      </c>
      <c r="DE11" s="40">
        <v>0</v>
      </c>
      <c r="DF11" s="25">
        <v>0</v>
      </c>
      <c r="DG11" s="20">
        <v>0</v>
      </c>
      <c r="DH11" s="40">
        <v>0</v>
      </c>
      <c r="DI11" s="25">
        <v>0</v>
      </c>
      <c r="DJ11" s="20">
        <v>0</v>
      </c>
      <c r="DK11" s="40">
        <v>0</v>
      </c>
      <c r="DL11" s="25">
        <v>0</v>
      </c>
      <c r="DM11" s="20">
        <v>0</v>
      </c>
      <c r="DN11" s="40">
        <v>0</v>
      </c>
      <c r="DO11" s="28">
        <v>0</v>
      </c>
      <c r="DP11" s="25">
        <v>0</v>
      </c>
      <c r="DQ11" s="20">
        <v>0</v>
      </c>
      <c r="DR11" s="40">
        <v>0</v>
      </c>
      <c r="DS11" s="23">
        <v>0</v>
      </c>
      <c r="DT11" s="18">
        <v>0</v>
      </c>
      <c r="DU11" s="40">
        <v>0</v>
      </c>
    </row>
    <row r="12" spans="1:125" s="3" customFormat="1" ht="12.75" customHeight="1">
      <c r="A12" s="220" t="s">
        <v>362</v>
      </c>
      <c r="B12" s="227" t="s">
        <v>190</v>
      </c>
      <c r="C12" s="223" t="s">
        <v>398</v>
      </c>
      <c r="D12" s="349" t="s">
        <v>398</v>
      </c>
      <c r="E12" s="50">
        <v>231.53060936075002</v>
      </c>
      <c r="F12" s="37">
        <v>2153.037478011712</v>
      </c>
      <c r="G12" s="40">
        <v>0.10753672972500414</v>
      </c>
      <c r="H12" s="76">
        <v>13.259644117939999</v>
      </c>
      <c r="I12" s="37">
        <v>186.00066765340884</v>
      </c>
      <c r="J12" s="367">
        <v>0.07128815334495381</v>
      </c>
      <c r="K12" s="40">
        <v>0.057269508142139526</v>
      </c>
      <c r="L12" s="379">
        <v>113.02805139746002</v>
      </c>
      <c r="M12" s="37">
        <v>747.0000261286059</v>
      </c>
      <c r="N12" s="367">
        <v>0.15130930046045374</v>
      </c>
      <c r="O12" s="40">
        <v>0.48817757491991026</v>
      </c>
      <c r="P12" s="76">
        <v>5.1003201055</v>
      </c>
      <c r="Q12" s="37">
        <v>19.99980682752081</v>
      </c>
      <c r="R12" s="367">
        <v>0.255018468402489</v>
      </c>
      <c r="S12" s="40">
        <v>0.02202870764941988</v>
      </c>
      <c r="T12" s="76">
        <v>10.05135850345</v>
      </c>
      <c r="U12" s="37">
        <v>61.00005665084222</v>
      </c>
      <c r="V12" s="367">
        <v>0.16477621588096053</v>
      </c>
      <c r="W12" s="40">
        <v>0.043412655161239974</v>
      </c>
      <c r="X12" s="76">
        <v>135.91297773873</v>
      </c>
      <c r="Y12" s="37">
        <v>1522.031136105287</v>
      </c>
      <c r="Z12" s="367">
        <v>0.08929710734204598</v>
      </c>
      <c r="AA12" s="40">
        <v>0.5870194792558193</v>
      </c>
      <c r="AB12" s="76">
        <v>70.7507856229</v>
      </c>
      <c r="AC12" s="37">
        <v>542.0182388179289</v>
      </c>
      <c r="AD12" s="367">
        <v>0.1305321123089847</v>
      </c>
      <c r="AE12" s="40">
        <v>0.30557854021220376</v>
      </c>
      <c r="AF12" s="379">
        <v>9.18702147873</v>
      </c>
      <c r="AG12" s="375">
        <v>50.99936290648247</v>
      </c>
      <c r="AH12" s="367">
        <v>0.18013992636684972</v>
      </c>
      <c r="AI12" s="40">
        <v>0.03967951150863001</v>
      </c>
      <c r="AJ12" s="76">
        <v>16.24238983726</v>
      </c>
      <c r="AK12" s="37">
        <v>141.00117516479241</v>
      </c>
      <c r="AL12" s="367">
        <v>0.11519329408621608</v>
      </c>
      <c r="AM12" s="40">
        <v>0.07015223551695741</v>
      </c>
      <c r="AN12" s="76">
        <v>22.52108058025</v>
      </c>
      <c r="AO12" s="37">
        <v>260.0022681484126</v>
      </c>
      <c r="AP12" s="367">
        <v>0.08661878506150061</v>
      </c>
      <c r="AQ12" s="40">
        <v>0.09727042416737086</v>
      </c>
      <c r="AR12" s="76">
        <v>111.66405132216</v>
      </c>
      <c r="AS12" s="37">
        <v>1059.0143842402993</v>
      </c>
      <c r="AT12" s="367">
        <v>0.10544148689940976</v>
      </c>
      <c r="AU12" s="40">
        <v>0.4822863449047257</v>
      </c>
      <c r="AV12" s="76">
        <v>75.16779739523001</v>
      </c>
      <c r="AW12" s="37">
        <v>706.0093220085863</v>
      </c>
      <c r="AX12" s="40">
        <v>0.10646856217334173</v>
      </c>
      <c r="AY12" s="76">
        <v>34.876320480429996</v>
      </c>
      <c r="AZ12" s="37">
        <v>216.0014335117003</v>
      </c>
      <c r="BA12" s="367">
        <v>0.16146337509626216</v>
      </c>
      <c r="BB12" s="40">
        <v>0.463979545616474</v>
      </c>
      <c r="BC12" s="76">
        <v>3.6977411884</v>
      </c>
      <c r="BD12" s="37">
        <v>46.99935919931074</v>
      </c>
      <c r="BE12" s="367">
        <v>0.0786764171128152</v>
      </c>
      <c r="BF12" s="40">
        <v>0.049193156065986454</v>
      </c>
      <c r="BG12" s="76">
        <v>13</v>
      </c>
      <c r="BH12" s="37">
        <v>160</v>
      </c>
      <c r="BI12" s="40">
        <v>0.08125</v>
      </c>
      <c r="BJ12" s="25">
        <v>0</v>
      </c>
      <c r="BK12" s="20">
        <v>0</v>
      </c>
      <c r="BL12" s="40">
        <v>0</v>
      </c>
      <c r="BM12" s="25">
        <v>0</v>
      </c>
      <c r="BN12" s="20">
        <v>0</v>
      </c>
      <c r="BO12" s="40">
        <v>0</v>
      </c>
      <c r="BP12" s="25">
        <v>0</v>
      </c>
      <c r="BQ12" s="20">
        <v>0</v>
      </c>
      <c r="BR12" s="40">
        <v>0</v>
      </c>
      <c r="BS12" s="25">
        <v>0</v>
      </c>
      <c r="BT12" s="20">
        <v>0</v>
      </c>
      <c r="BU12" s="40">
        <v>0</v>
      </c>
      <c r="BV12" s="25">
        <v>0</v>
      </c>
      <c r="BW12" s="18">
        <v>2</v>
      </c>
      <c r="BX12" s="40">
        <v>0</v>
      </c>
      <c r="BY12" s="25">
        <v>0</v>
      </c>
      <c r="BZ12" s="20">
        <v>0</v>
      </c>
      <c r="CA12" s="40">
        <v>0</v>
      </c>
      <c r="CB12" s="25">
        <v>0</v>
      </c>
      <c r="CC12" s="20">
        <v>0</v>
      </c>
      <c r="CD12" s="40">
        <v>0</v>
      </c>
      <c r="CE12" s="25">
        <v>0</v>
      </c>
      <c r="CF12" s="20">
        <v>0</v>
      </c>
      <c r="CG12" s="40">
        <v>0</v>
      </c>
      <c r="CH12" s="25">
        <v>0</v>
      </c>
      <c r="CI12" s="20">
        <v>0</v>
      </c>
      <c r="CJ12" s="40">
        <v>0</v>
      </c>
      <c r="CK12" s="25">
        <v>0</v>
      </c>
      <c r="CL12" s="20">
        <v>0</v>
      </c>
      <c r="CM12" s="40">
        <v>0</v>
      </c>
      <c r="CN12" s="25">
        <v>0</v>
      </c>
      <c r="CO12" s="20">
        <v>0</v>
      </c>
      <c r="CP12" s="40">
        <v>0</v>
      </c>
      <c r="CQ12" s="25">
        <v>0</v>
      </c>
      <c r="CR12" s="20">
        <v>0</v>
      </c>
      <c r="CS12" s="40">
        <v>0</v>
      </c>
      <c r="CT12" s="25">
        <v>0</v>
      </c>
      <c r="CU12" s="20">
        <v>0</v>
      </c>
      <c r="CV12" s="40">
        <v>0</v>
      </c>
      <c r="CW12" s="25">
        <v>2</v>
      </c>
      <c r="CX12" s="20">
        <v>3</v>
      </c>
      <c r="CY12" s="40">
        <v>0.6666666666666666</v>
      </c>
      <c r="CZ12" s="25">
        <v>2</v>
      </c>
      <c r="DA12" s="18">
        <v>3</v>
      </c>
      <c r="DB12" s="40">
        <v>0.6666666666666666</v>
      </c>
      <c r="DC12" s="25">
        <v>0</v>
      </c>
      <c r="DD12" s="20">
        <v>0</v>
      </c>
      <c r="DE12" s="40">
        <v>0</v>
      </c>
      <c r="DF12" s="25">
        <v>0</v>
      </c>
      <c r="DG12" s="20">
        <v>0</v>
      </c>
      <c r="DH12" s="40">
        <v>0</v>
      </c>
      <c r="DI12" s="25">
        <v>0</v>
      </c>
      <c r="DJ12" s="20">
        <v>0</v>
      </c>
      <c r="DK12" s="40">
        <v>0</v>
      </c>
      <c r="DL12" s="25">
        <v>0</v>
      </c>
      <c r="DM12" s="20">
        <v>0</v>
      </c>
      <c r="DN12" s="40">
        <v>0</v>
      </c>
      <c r="DO12" s="28">
        <v>0</v>
      </c>
      <c r="DP12" s="25">
        <v>0</v>
      </c>
      <c r="DQ12" s="20">
        <v>0</v>
      </c>
      <c r="DR12" s="40">
        <v>0</v>
      </c>
      <c r="DS12" s="23">
        <v>0</v>
      </c>
      <c r="DT12" s="18">
        <v>0</v>
      </c>
      <c r="DU12" s="40">
        <v>0</v>
      </c>
    </row>
    <row r="13" spans="1:125" s="3" customFormat="1" ht="12.75" customHeight="1">
      <c r="A13" s="220" t="s">
        <v>363</v>
      </c>
      <c r="B13" s="227" t="s">
        <v>181</v>
      </c>
      <c r="C13" s="223" t="s">
        <v>401</v>
      </c>
      <c r="D13" s="349" t="s">
        <v>90</v>
      </c>
      <c r="E13" s="50">
        <v>1539.50655140427</v>
      </c>
      <c r="F13" s="37">
        <v>3650.9802748308034</v>
      </c>
      <c r="G13" s="40">
        <v>0.42166936973539665</v>
      </c>
      <c r="H13" s="76">
        <v>140.58030247965002</v>
      </c>
      <c r="I13" s="37">
        <v>357.99799476226707</v>
      </c>
      <c r="J13" s="367">
        <v>0.39268460867498456</v>
      </c>
      <c r="K13" s="40">
        <v>0.09131517001432625</v>
      </c>
      <c r="L13" s="379">
        <v>697.28840292238</v>
      </c>
      <c r="M13" s="37">
        <v>1573.9923742234773</v>
      </c>
      <c r="N13" s="367">
        <v>0.44300621422412184</v>
      </c>
      <c r="O13" s="40">
        <v>0.45292980551875156</v>
      </c>
      <c r="P13" s="76">
        <v>28.870137505640002</v>
      </c>
      <c r="Q13" s="37">
        <v>68.99928582561745</v>
      </c>
      <c r="R13" s="367">
        <v>0.4184121206501148</v>
      </c>
      <c r="S13" s="40">
        <v>0.018752851346625278</v>
      </c>
      <c r="T13" s="76">
        <v>65.19531799063</v>
      </c>
      <c r="U13" s="37">
        <v>140.00034190995711</v>
      </c>
      <c r="V13" s="367">
        <v>0.4656797055007276</v>
      </c>
      <c r="W13" s="40">
        <v>0.042348191328683664</v>
      </c>
      <c r="X13" s="76">
        <v>421.55471079959005</v>
      </c>
      <c r="Y13" s="37">
        <v>1091.9940773835283</v>
      </c>
      <c r="Z13" s="367">
        <v>0.38604120620292737</v>
      </c>
      <c r="AA13" s="40">
        <v>0.2738245643807533</v>
      </c>
      <c r="AB13" s="76">
        <v>1034.5247979287599</v>
      </c>
      <c r="AC13" s="37">
        <v>2527.9858787542676</v>
      </c>
      <c r="AD13" s="367">
        <v>0.4092288673853469</v>
      </c>
      <c r="AE13" s="40">
        <v>0.671984667415096</v>
      </c>
      <c r="AF13" s="379">
        <v>112.75108826161</v>
      </c>
      <c r="AG13" s="375">
        <v>236.9985770882182</v>
      </c>
      <c r="AH13" s="367">
        <v>0.47574584475096043</v>
      </c>
      <c r="AI13" s="40">
        <v>0.07323845953027183</v>
      </c>
      <c r="AJ13" s="76">
        <v>138.87657513160002</v>
      </c>
      <c r="AK13" s="37">
        <v>341.99843939235274</v>
      </c>
      <c r="AL13" s="367">
        <v>0.4060737100974776</v>
      </c>
      <c r="AM13" s="40">
        <v>0.09020849895372184</v>
      </c>
      <c r="AN13" s="76">
        <v>118.13858577274002</v>
      </c>
      <c r="AO13" s="37">
        <v>248.9992929141066</v>
      </c>
      <c r="AP13" s="367">
        <v>0.47445349900448286</v>
      </c>
      <c r="AQ13" s="40">
        <v>0.07673795585019057</v>
      </c>
      <c r="AR13" s="76">
        <v>764.40450159482</v>
      </c>
      <c r="AS13" s="37">
        <v>1868.9891897652649</v>
      </c>
      <c r="AT13" s="367">
        <v>0.40899353820811835</v>
      </c>
      <c r="AU13" s="40">
        <v>0.4965256568070879</v>
      </c>
      <c r="AV13" s="76">
        <v>390.2838651017001</v>
      </c>
      <c r="AW13" s="37">
        <v>890.9957716775469</v>
      </c>
      <c r="AX13" s="40">
        <v>0.43803110801175</v>
      </c>
      <c r="AY13" s="76">
        <v>192.74747038025004</v>
      </c>
      <c r="AZ13" s="37">
        <v>424.999242988082</v>
      </c>
      <c r="BA13" s="367">
        <v>0.4535242675377074</v>
      </c>
      <c r="BB13" s="40">
        <v>0.4938648189568993</v>
      </c>
      <c r="BC13" s="76">
        <v>29.83944979484</v>
      </c>
      <c r="BD13" s="37">
        <v>62.99961933517488</v>
      </c>
      <c r="BE13" s="367">
        <v>0.47364492213970566</v>
      </c>
      <c r="BF13" s="40">
        <v>0.07645576069885554</v>
      </c>
      <c r="BG13" s="76">
        <v>228</v>
      </c>
      <c r="BH13" s="37">
        <v>369</v>
      </c>
      <c r="BI13" s="40">
        <v>0.6178861788617886</v>
      </c>
      <c r="BJ13" s="25">
        <v>1</v>
      </c>
      <c r="BK13" s="20">
        <v>1</v>
      </c>
      <c r="BL13" s="40">
        <v>1</v>
      </c>
      <c r="BM13" s="25">
        <v>1</v>
      </c>
      <c r="BN13" s="20">
        <v>1</v>
      </c>
      <c r="BO13" s="40">
        <v>1</v>
      </c>
      <c r="BP13" s="25">
        <v>0</v>
      </c>
      <c r="BQ13" s="20">
        <v>0</v>
      </c>
      <c r="BR13" s="40">
        <v>0</v>
      </c>
      <c r="BS13" s="25">
        <v>0</v>
      </c>
      <c r="BT13" s="20">
        <v>0</v>
      </c>
      <c r="BU13" s="40">
        <v>0</v>
      </c>
      <c r="BV13" s="25">
        <v>1</v>
      </c>
      <c r="BW13" s="18">
        <v>1</v>
      </c>
      <c r="BX13" s="40">
        <v>1</v>
      </c>
      <c r="BY13" s="25">
        <v>1</v>
      </c>
      <c r="BZ13" s="20">
        <v>1</v>
      </c>
      <c r="CA13" s="40">
        <v>1</v>
      </c>
      <c r="CB13" s="25">
        <v>1</v>
      </c>
      <c r="CC13" s="20">
        <v>1</v>
      </c>
      <c r="CD13" s="40">
        <v>1</v>
      </c>
      <c r="CE13" s="25">
        <v>0</v>
      </c>
      <c r="CF13" s="20">
        <v>0</v>
      </c>
      <c r="CG13" s="40">
        <v>0</v>
      </c>
      <c r="CH13" s="25">
        <v>0</v>
      </c>
      <c r="CI13" s="20">
        <v>0</v>
      </c>
      <c r="CJ13" s="40">
        <v>0</v>
      </c>
      <c r="CK13" s="25">
        <v>0</v>
      </c>
      <c r="CL13" s="20">
        <v>0</v>
      </c>
      <c r="CM13" s="40">
        <v>0</v>
      </c>
      <c r="CN13" s="25">
        <v>0</v>
      </c>
      <c r="CO13" s="20">
        <v>0</v>
      </c>
      <c r="CP13" s="40">
        <v>0</v>
      </c>
      <c r="CQ13" s="25">
        <v>0</v>
      </c>
      <c r="CR13" s="20">
        <v>0</v>
      </c>
      <c r="CS13" s="40">
        <v>0</v>
      </c>
      <c r="CT13" s="25">
        <v>0</v>
      </c>
      <c r="CU13" s="20">
        <v>0</v>
      </c>
      <c r="CV13" s="40">
        <v>0</v>
      </c>
      <c r="CW13" s="25">
        <v>7</v>
      </c>
      <c r="CX13" s="20">
        <v>12</v>
      </c>
      <c r="CY13" s="40">
        <v>0.5833333333333334</v>
      </c>
      <c r="CZ13" s="25">
        <v>6</v>
      </c>
      <c r="DA13" s="18">
        <v>11</v>
      </c>
      <c r="DB13" s="40">
        <v>0.5454545454545454</v>
      </c>
      <c r="DC13" s="25">
        <v>0</v>
      </c>
      <c r="DD13" s="20">
        <v>0</v>
      </c>
      <c r="DE13" s="40">
        <v>0</v>
      </c>
      <c r="DF13" s="25">
        <v>0</v>
      </c>
      <c r="DG13" s="20">
        <v>0</v>
      </c>
      <c r="DH13" s="40">
        <v>0</v>
      </c>
      <c r="DI13" s="25">
        <v>0</v>
      </c>
      <c r="DJ13" s="20">
        <v>0</v>
      </c>
      <c r="DK13" s="40">
        <v>0</v>
      </c>
      <c r="DL13" s="25">
        <v>0</v>
      </c>
      <c r="DM13" s="20">
        <v>0</v>
      </c>
      <c r="DN13" s="40">
        <v>0</v>
      </c>
      <c r="DO13" s="28">
        <v>0</v>
      </c>
      <c r="DP13" s="25">
        <v>0</v>
      </c>
      <c r="DQ13" s="20">
        <v>0</v>
      </c>
      <c r="DR13" s="40">
        <v>0</v>
      </c>
      <c r="DS13" s="23">
        <v>0</v>
      </c>
      <c r="DT13" s="18">
        <v>0</v>
      </c>
      <c r="DU13" s="40">
        <v>0</v>
      </c>
    </row>
    <row r="14" spans="1:125" s="3" customFormat="1" ht="12.75" customHeight="1">
      <c r="A14" s="220" t="s">
        <v>96</v>
      </c>
      <c r="B14" s="227" t="s">
        <v>201</v>
      </c>
      <c r="C14" s="225" t="s">
        <v>399</v>
      </c>
      <c r="D14" s="349" t="s">
        <v>399</v>
      </c>
      <c r="E14" s="50">
        <v>120.72641571098</v>
      </c>
      <c r="F14" s="37">
        <v>3709.0518531567295</v>
      </c>
      <c r="G14" s="40">
        <v>0.03254913128492156</v>
      </c>
      <c r="H14" s="76">
        <v>16.21789621912</v>
      </c>
      <c r="I14" s="37">
        <v>580.0063864920079</v>
      </c>
      <c r="J14" s="367">
        <v>0.027961582142584686</v>
      </c>
      <c r="K14" s="40">
        <v>0.13433593736391355</v>
      </c>
      <c r="L14" s="379">
        <v>76.99007287913</v>
      </c>
      <c r="M14" s="37">
        <v>2031.0243350618146</v>
      </c>
      <c r="N14" s="367">
        <v>0.03790701644979886</v>
      </c>
      <c r="O14" s="40">
        <v>0.6377235042200279</v>
      </c>
      <c r="P14" s="76">
        <v>0</v>
      </c>
      <c r="Q14" s="37">
        <v>63.00070637238672</v>
      </c>
      <c r="R14" s="367">
        <v>0</v>
      </c>
      <c r="S14" s="40">
        <v>0</v>
      </c>
      <c r="T14" s="76">
        <v>8.08179899061</v>
      </c>
      <c r="U14" s="37">
        <v>204.00173409276846</v>
      </c>
      <c r="V14" s="367">
        <v>0.039616324961898874</v>
      </c>
      <c r="W14" s="40">
        <v>0.06694308733523482</v>
      </c>
      <c r="X14" s="76">
        <v>22.264931225579996</v>
      </c>
      <c r="Y14" s="37">
        <v>1625.0221234590115</v>
      </c>
      <c r="Z14" s="367">
        <v>0.013701309603211437</v>
      </c>
      <c r="AA14" s="40">
        <v>0.1844246853056784</v>
      </c>
      <c r="AB14" s="76">
        <v>32.97380790332</v>
      </c>
      <c r="AC14" s="37">
        <v>1622.0136433007794</v>
      </c>
      <c r="AD14" s="367">
        <v>0.02032893375435405</v>
      </c>
      <c r="AE14" s="40">
        <v>0.27312835976394395</v>
      </c>
      <c r="AF14" s="379">
        <v>1.6771024220899997</v>
      </c>
      <c r="AG14" s="375">
        <v>150.00363553049786</v>
      </c>
      <c r="AH14" s="367">
        <v>0.011180411835745281</v>
      </c>
      <c r="AI14" s="40">
        <v>0.013891760243300822</v>
      </c>
      <c r="AJ14" s="76">
        <v>8.6398628085</v>
      </c>
      <c r="AK14" s="37">
        <v>300.0029435130766</v>
      </c>
      <c r="AL14" s="367">
        <v>0.028799260125004084</v>
      </c>
      <c r="AM14" s="40">
        <v>0.07156563671354163</v>
      </c>
      <c r="AN14" s="76">
        <v>21.786408246469996</v>
      </c>
      <c r="AO14" s="37">
        <v>415.01031552310207</v>
      </c>
      <c r="AP14" s="367">
        <v>0.05249606439061447</v>
      </c>
      <c r="AQ14" s="40">
        <v>0.18046098791358828</v>
      </c>
      <c r="AR14" s="76">
        <v>58.04001745465001</v>
      </c>
      <c r="AS14" s="37">
        <v>1865.0240817303154</v>
      </c>
      <c r="AT14" s="367">
        <v>0.03112025095182801</v>
      </c>
      <c r="AU14" s="40">
        <v>0.4807565694122674</v>
      </c>
      <c r="AV14" s="76">
        <v>51.50576141253001</v>
      </c>
      <c r="AW14" s="37">
        <v>1192.0199197686172</v>
      </c>
      <c r="AX14" s="40">
        <v>0.04320880931463611</v>
      </c>
      <c r="AY14" s="76">
        <v>13.56478090452</v>
      </c>
      <c r="AZ14" s="37">
        <v>350.006278992692</v>
      </c>
      <c r="BA14" s="367">
        <v>0.038755821591427014</v>
      </c>
      <c r="BB14" s="40">
        <v>0.26336434085255633</v>
      </c>
      <c r="BC14" s="76">
        <v>2.96856085964</v>
      </c>
      <c r="BD14" s="37">
        <v>131.001279350549</v>
      </c>
      <c r="BE14" s="367">
        <v>0.022660548617211344</v>
      </c>
      <c r="BF14" s="40">
        <v>0.05763551063469623</v>
      </c>
      <c r="BG14" s="76">
        <v>5</v>
      </c>
      <c r="BH14" s="37">
        <v>110</v>
      </c>
      <c r="BI14" s="40">
        <v>0.045454545454545456</v>
      </c>
      <c r="BJ14" s="25">
        <v>0</v>
      </c>
      <c r="BK14" s="20">
        <v>0</v>
      </c>
      <c r="BL14" s="40">
        <v>0</v>
      </c>
      <c r="BM14" s="25">
        <v>0</v>
      </c>
      <c r="BN14" s="20">
        <v>0</v>
      </c>
      <c r="BO14" s="40">
        <v>0</v>
      </c>
      <c r="BP14" s="25">
        <v>0</v>
      </c>
      <c r="BQ14" s="20">
        <v>0</v>
      </c>
      <c r="BR14" s="40">
        <v>0</v>
      </c>
      <c r="BS14" s="25">
        <v>0</v>
      </c>
      <c r="BT14" s="20">
        <v>0</v>
      </c>
      <c r="BU14" s="40">
        <v>0</v>
      </c>
      <c r="BV14" s="25">
        <v>0</v>
      </c>
      <c r="BW14" s="18">
        <v>0</v>
      </c>
      <c r="BX14" s="40">
        <v>0</v>
      </c>
      <c r="BY14" s="25">
        <v>0</v>
      </c>
      <c r="BZ14" s="20">
        <v>0</v>
      </c>
      <c r="CA14" s="40">
        <v>0</v>
      </c>
      <c r="CB14" s="25">
        <v>0</v>
      </c>
      <c r="CC14" s="20">
        <v>0</v>
      </c>
      <c r="CD14" s="40">
        <v>0</v>
      </c>
      <c r="CE14" s="25">
        <v>0</v>
      </c>
      <c r="CF14" s="20">
        <v>0</v>
      </c>
      <c r="CG14" s="40">
        <v>0</v>
      </c>
      <c r="CH14" s="25">
        <v>0</v>
      </c>
      <c r="CI14" s="20">
        <v>0</v>
      </c>
      <c r="CJ14" s="40">
        <v>0</v>
      </c>
      <c r="CK14" s="25">
        <v>0</v>
      </c>
      <c r="CL14" s="20">
        <v>0</v>
      </c>
      <c r="CM14" s="40">
        <v>0</v>
      </c>
      <c r="CN14" s="25">
        <v>0</v>
      </c>
      <c r="CO14" s="20">
        <v>0</v>
      </c>
      <c r="CP14" s="40">
        <v>0</v>
      </c>
      <c r="CQ14" s="25">
        <v>0</v>
      </c>
      <c r="CR14" s="20">
        <v>0</v>
      </c>
      <c r="CS14" s="40">
        <v>0</v>
      </c>
      <c r="CT14" s="25">
        <v>0</v>
      </c>
      <c r="CU14" s="20">
        <v>0</v>
      </c>
      <c r="CV14" s="40">
        <v>0</v>
      </c>
      <c r="CW14" s="25">
        <v>0</v>
      </c>
      <c r="CX14" s="20">
        <v>0</v>
      </c>
      <c r="CY14" s="40">
        <v>0</v>
      </c>
      <c r="CZ14" s="25">
        <v>0</v>
      </c>
      <c r="DA14" s="18">
        <v>0</v>
      </c>
      <c r="DB14" s="40">
        <v>0</v>
      </c>
      <c r="DC14" s="25">
        <v>0</v>
      </c>
      <c r="DD14" s="20">
        <v>0</v>
      </c>
      <c r="DE14" s="40">
        <v>0</v>
      </c>
      <c r="DF14" s="25">
        <v>0</v>
      </c>
      <c r="DG14" s="20">
        <v>0</v>
      </c>
      <c r="DH14" s="40">
        <v>0</v>
      </c>
      <c r="DI14" s="25">
        <v>0</v>
      </c>
      <c r="DJ14" s="20">
        <v>0</v>
      </c>
      <c r="DK14" s="40">
        <v>0</v>
      </c>
      <c r="DL14" s="25">
        <v>0</v>
      </c>
      <c r="DM14" s="20">
        <v>0</v>
      </c>
      <c r="DN14" s="40">
        <v>0</v>
      </c>
      <c r="DO14" s="28">
        <v>0</v>
      </c>
      <c r="DP14" s="25">
        <v>0</v>
      </c>
      <c r="DQ14" s="20">
        <v>0</v>
      </c>
      <c r="DR14" s="40">
        <v>0</v>
      </c>
      <c r="DS14" s="23">
        <v>0</v>
      </c>
      <c r="DT14" s="18">
        <v>0</v>
      </c>
      <c r="DU14" s="40">
        <v>0</v>
      </c>
    </row>
    <row r="15" spans="1:125" s="3" customFormat="1" ht="12.75" customHeight="1">
      <c r="A15" s="220" t="s">
        <v>97</v>
      </c>
      <c r="B15" s="227" t="s">
        <v>200</v>
      </c>
      <c r="C15" s="225" t="s">
        <v>399</v>
      </c>
      <c r="D15" s="349" t="s">
        <v>399</v>
      </c>
      <c r="E15" s="50">
        <v>728.64602340105</v>
      </c>
      <c r="F15" s="37">
        <v>7050.916399760387</v>
      </c>
      <c r="G15" s="40">
        <v>0.10334061306212788</v>
      </c>
      <c r="H15" s="76">
        <v>85.05386262758</v>
      </c>
      <c r="I15" s="37">
        <v>995.9916563447212</v>
      </c>
      <c r="J15" s="367">
        <v>0.08539615978283069</v>
      </c>
      <c r="K15" s="40">
        <v>0.11672864449404396</v>
      </c>
      <c r="L15" s="379">
        <v>544.6151298700601</v>
      </c>
      <c r="M15" s="37">
        <v>4106.955151326686</v>
      </c>
      <c r="N15" s="367">
        <v>0.1326080051529491</v>
      </c>
      <c r="O15" s="40">
        <v>0.7474344364469295</v>
      </c>
      <c r="P15" s="76">
        <v>19.72086780706</v>
      </c>
      <c r="Q15" s="37">
        <v>124.99872104948635</v>
      </c>
      <c r="R15" s="367">
        <v>0.15776855668189285</v>
      </c>
      <c r="S15" s="40">
        <v>0.02706508671386181</v>
      </c>
      <c r="T15" s="76">
        <v>23.834794672250002</v>
      </c>
      <c r="U15" s="37">
        <v>344.9976303181702</v>
      </c>
      <c r="V15" s="367">
        <v>0.06908683590165135</v>
      </c>
      <c r="W15" s="40">
        <v>0.03271107493457248</v>
      </c>
      <c r="X15" s="76">
        <v>202.9729948868</v>
      </c>
      <c r="Y15" s="37">
        <v>3234.958708643407</v>
      </c>
      <c r="Z15" s="367">
        <v>0.06274361225832077</v>
      </c>
      <c r="AA15" s="40">
        <v>0.2785618645654541</v>
      </c>
      <c r="AB15" s="76">
        <v>169.00063604014</v>
      </c>
      <c r="AC15" s="37">
        <v>2246.9739759372274</v>
      </c>
      <c r="AD15" s="367">
        <v>0.07521254711890855</v>
      </c>
      <c r="AE15" s="40">
        <v>0.23193791033306896</v>
      </c>
      <c r="AF15" s="379">
        <v>38.57160346958</v>
      </c>
      <c r="AG15" s="375">
        <v>443.99822158138466</v>
      </c>
      <c r="AH15" s="367">
        <v>0.0868733287538852</v>
      </c>
      <c r="AI15" s="40">
        <v>0.052935996671665105</v>
      </c>
      <c r="AJ15" s="76">
        <v>37.82830774459</v>
      </c>
      <c r="AK15" s="37">
        <v>512.9950822139293</v>
      </c>
      <c r="AL15" s="367">
        <v>0.07374009821173068</v>
      </c>
      <c r="AM15" s="40">
        <v>0.051915891296601686</v>
      </c>
      <c r="AN15" s="76">
        <v>83.13360923038</v>
      </c>
      <c r="AO15" s="37">
        <v>617.9911501772203</v>
      </c>
      <c r="AP15" s="367">
        <v>0.13452232965883074</v>
      </c>
      <c r="AQ15" s="40">
        <v>0.11409327239904923</v>
      </c>
      <c r="AR15" s="76">
        <v>356.61532268133004</v>
      </c>
      <c r="AS15" s="37">
        <v>3466.9576370433156</v>
      </c>
      <c r="AT15" s="367">
        <v>0.10286117109450985</v>
      </c>
      <c r="AU15" s="40">
        <v>0.4894219020324597</v>
      </c>
      <c r="AV15" s="76">
        <v>304.43379091757004</v>
      </c>
      <c r="AW15" s="37">
        <v>2425.97132164865</v>
      </c>
      <c r="AX15" s="40">
        <v>0.12548944342453391</v>
      </c>
      <c r="AY15" s="76">
        <v>66.69200017599002</v>
      </c>
      <c r="AZ15" s="37">
        <v>688.9922522794739</v>
      </c>
      <c r="BA15" s="367">
        <v>0.09679644430738525</v>
      </c>
      <c r="BB15" s="40">
        <v>0.21906898040121922</v>
      </c>
      <c r="BC15" s="76">
        <v>23.762743075990002</v>
      </c>
      <c r="BD15" s="37">
        <v>257.99696975272013</v>
      </c>
      <c r="BE15" s="367">
        <v>0.09210473711674075</v>
      </c>
      <c r="BF15" s="40">
        <v>0.07805553714772785</v>
      </c>
      <c r="BG15" s="76">
        <v>1</v>
      </c>
      <c r="BH15" s="37">
        <v>22</v>
      </c>
      <c r="BI15" s="40">
        <v>0.045454545454545456</v>
      </c>
      <c r="BJ15" s="25">
        <v>0</v>
      </c>
      <c r="BK15" s="20">
        <v>0</v>
      </c>
      <c r="BL15" s="40">
        <v>0</v>
      </c>
      <c r="BM15" s="25">
        <v>0</v>
      </c>
      <c r="BN15" s="20">
        <v>0</v>
      </c>
      <c r="BO15" s="40">
        <v>0</v>
      </c>
      <c r="BP15" s="25">
        <v>0</v>
      </c>
      <c r="BQ15" s="20">
        <v>0</v>
      </c>
      <c r="BR15" s="40">
        <v>0</v>
      </c>
      <c r="BS15" s="25">
        <v>0</v>
      </c>
      <c r="BT15" s="20">
        <v>0</v>
      </c>
      <c r="BU15" s="40">
        <v>0</v>
      </c>
      <c r="BV15" s="25">
        <v>0</v>
      </c>
      <c r="BW15" s="18">
        <v>0</v>
      </c>
      <c r="BX15" s="40">
        <v>0</v>
      </c>
      <c r="BY15" s="25">
        <v>0</v>
      </c>
      <c r="BZ15" s="20">
        <v>0</v>
      </c>
      <c r="CA15" s="40">
        <v>0</v>
      </c>
      <c r="CB15" s="25">
        <v>0</v>
      </c>
      <c r="CC15" s="20">
        <v>0</v>
      </c>
      <c r="CD15" s="40">
        <v>0</v>
      </c>
      <c r="CE15" s="25">
        <v>0</v>
      </c>
      <c r="CF15" s="20">
        <v>0</v>
      </c>
      <c r="CG15" s="40">
        <v>0</v>
      </c>
      <c r="CH15" s="25">
        <v>0</v>
      </c>
      <c r="CI15" s="20">
        <v>0</v>
      </c>
      <c r="CJ15" s="40">
        <v>0</v>
      </c>
      <c r="CK15" s="25">
        <v>0</v>
      </c>
      <c r="CL15" s="20">
        <v>0</v>
      </c>
      <c r="CM15" s="40">
        <v>0</v>
      </c>
      <c r="CN15" s="25">
        <v>0</v>
      </c>
      <c r="CO15" s="20">
        <v>0</v>
      </c>
      <c r="CP15" s="40">
        <v>0</v>
      </c>
      <c r="CQ15" s="25">
        <v>0</v>
      </c>
      <c r="CR15" s="20">
        <v>0</v>
      </c>
      <c r="CS15" s="40">
        <v>0</v>
      </c>
      <c r="CT15" s="25">
        <v>0</v>
      </c>
      <c r="CU15" s="20">
        <v>0</v>
      </c>
      <c r="CV15" s="40">
        <v>0</v>
      </c>
      <c r="CW15" s="25">
        <v>0</v>
      </c>
      <c r="CX15" s="20">
        <v>0</v>
      </c>
      <c r="CY15" s="40">
        <v>0</v>
      </c>
      <c r="CZ15" s="25">
        <v>0</v>
      </c>
      <c r="DA15" s="18">
        <v>0</v>
      </c>
      <c r="DB15" s="40">
        <v>0</v>
      </c>
      <c r="DC15" s="25">
        <v>0</v>
      </c>
      <c r="DD15" s="20">
        <v>0</v>
      </c>
      <c r="DE15" s="40">
        <v>0</v>
      </c>
      <c r="DF15" s="25">
        <v>0</v>
      </c>
      <c r="DG15" s="20">
        <v>0</v>
      </c>
      <c r="DH15" s="40">
        <v>0</v>
      </c>
      <c r="DI15" s="25">
        <v>0</v>
      </c>
      <c r="DJ15" s="20">
        <v>0</v>
      </c>
      <c r="DK15" s="40">
        <v>0</v>
      </c>
      <c r="DL15" s="25">
        <v>0</v>
      </c>
      <c r="DM15" s="20">
        <v>0</v>
      </c>
      <c r="DN15" s="40">
        <v>0</v>
      </c>
      <c r="DO15" s="28">
        <v>0</v>
      </c>
      <c r="DP15" s="25">
        <v>0</v>
      </c>
      <c r="DQ15" s="20">
        <v>0</v>
      </c>
      <c r="DR15" s="40">
        <v>0</v>
      </c>
      <c r="DS15" s="23">
        <v>0</v>
      </c>
      <c r="DT15" s="18">
        <v>0</v>
      </c>
      <c r="DU15" s="40">
        <v>0</v>
      </c>
    </row>
    <row r="16" spans="1:125" s="3" customFormat="1" ht="12.75" customHeight="1">
      <c r="A16" s="220" t="s">
        <v>89</v>
      </c>
      <c r="B16" s="227" t="s">
        <v>234</v>
      </c>
      <c r="C16" s="223" t="s">
        <v>401</v>
      </c>
      <c r="D16" s="349" t="s">
        <v>90</v>
      </c>
      <c r="E16" s="50">
        <v>102.1012154839</v>
      </c>
      <c r="F16" s="37">
        <v>5470.858354543601</v>
      </c>
      <c r="G16" s="40">
        <v>0.018662741542029498</v>
      </c>
      <c r="H16" s="76">
        <v>8.54730374861</v>
      </c>
      <c r="I16" s="37">
        <v>457.9879757529762</v>
      </c>
      <c r="J16" s="367">
        <v>0.018662725226699265</v>
      </c>
      <c r="K16" s="40">
        <v>0.08371402542174236</v>
      </c>
      <c r="L16" s="379">
        <v>74.61177338911001</v>
      </c>
      <c r="M16" s="37">
        <v>3997.895654451061</v>
      </c>
      <c r="N16" s="367">
        <v>0.018662761572088786</v>
      </c>
      <c r="O16" s="40">
        <v>0.730762832112173</v>
      </c>
      <c r="P16" s="76">
        <v>14.05263613314</v>
      </c>
      <c r="Q16" s="37">
        <v>752.9820823069131</v>
      </c>
      <c r="R16" s="367">
        <v>0.018662643459040756</v>
      </c>
      <c r="S16" s="40">
        <v>0.13763436670698512</v>
      </c>
      <c r="T16" s="76">
        <v>1.4743137510200002</v>
      </c>
      <c r="U16" s="37">
        <v>78.99814039490964</v>
      </c>
      <c r="V16" s="367">
        <v>0.01866263868554303</v>
      </c>
      <c r="W16" s="40">
        <v>0.014439727715606674</v>
      </c>
      <c r="X16" s="76">
        <v>13.623411522880001</v>
      </c>
      <c r="Y16" s="37">
        <v>729.9800270949453</v>
      </c>
      <c r="Z16" s="367">
        <v>0.018662718180244217</v>
      </c>
      <c r="AA16" s="40">
        <v>0.13343045387180755</v>
      </c>
      <c r="AB16" s="76">
        <v>2.27679579371</v>
      </c>
      <c r="AC16" s="37">
        <v>121.99676638032248</v>
      </c>
      <c r="AD16" s="367">
        <v>0.018662755261988948</v>
      </c>
      <c r="AE16" s="40">
        <v>0.022299399501948338</v>
      </c>
      <c r="AF16" s="379">
        <v>5.56134437846</v>
      </c>
      <c r="AG16" s="375">
        <v>297.9919747479844</v>
      </c>
      <c r="AH16" s="367">
        <v>0.01866273205230879</v>
      </c>
      <c r="AI16" s="40">
        <v>0.054468934107223727</v>
      </c>
      <c r="AJ16" s="76">
        <v>13.56746824697</v>
      </c>
      <c r="AK16" s="37">
        <v>726.9792183550551</v>
      </c>
      <c r="AL16" s="367">
        <v>0.018662800674920637</v>
      </c>
      <c r="AM16" s="40">
        <v>0.13288253408804332</v>
      </c>
      <c r="AN16" s="76">
        <v>0</v>
      </c>
      <c r="AO16" s="37">
        <v>16.999530709199256</v>
      </c>
      <c r="AP16" s="367">
        <v>0</v>
      </c>
      <c r="AQ16" s="40">
        <v>0</v>
      </c>
      <c r="AR16" s="76">
        <v>50.48141215473001</v>
      </c>
      <c r="AS16" s="37">
        <v>2704.92543736515</v>
      </c>
      <c r="AT16" s="367">
        <v>0.01866277401121401</v>
      </c>
      <c r="AU16" s="40">
        <v>0.49442518304486055</v>
      </c>
      <c r="AV16" s="76">
        <v>30.45675868587</v>
      </c>
      <c r="AW16" s="37">
        <v>1631.953613928428</v>
      </c>
      <c r="AX16" s="40">
        <v>0.018662760035534767</v>
      </c>
      <c r="AY16" s="76">
        <v>30.176825695170002</v>
      </c>
      <c r="AZ16" s="37">
        <v>1616.9539964274825</v>
      </c>
      <c r="BA16" s="367">
        <v>0.018662760821793967</v>
      </c>
      <c r="BB16" s="40">
        <v>0.9908088384063709</v>
      </c>
      <c r="BC16" s="76">
        <v>1.11973345667</v>
      </c>
      <c r="BD16" s="37">
        <v>59.99825995867739</v>
      </c>
      <c r="BE16" s="367">
        <v>0.018662765510886383</v>
      </c>
      <c r="BF16" s="40">
        <v>0.0367646954233999</v>
      </c>
      <c r="BG16" s="76">
        <v>0</v>
      </c>
      <c r="BH16" s="37">
        <v>292</v>
      </c>
      <c r="BI16" s="40">
        <v>0</v>
      </c>
      <c r="BJ16" s="25">
        <v>0</v>
      </c>
      <c r="BK16" s="20">
        <v>0</v>
      </c>
      <c r="BL16" s="40">
        <v>0</v>
      </c>
      <c r="BM16" s="25">
        <v>0</v>
      </c>
      <c r="BN16" s="20">
        <v>0</v>
      </c>
      <c r="BO16" s="40">
        <v>0</v>
      </c>
      <c r="BP16" s="25">
        <v>0</v>
      </c>
      <c r="BQ16" s="20">
        <v>0</v>
      </c>
      <c r="BR16" s="40">
        <v>0</v>
      </c>
      <c r="BS16" s="25">
        <v>0</v>
      </c>
      <c r="BT16" s="20">
        <v>0</v>
      </c>
      <c r="BU16" s="40">
        <v>0</v>
      </c>
      <c r="BV16" s="25">
        <v>0</v>
      </c>
      <c r="BW16" s="18">
        <v>0</v>
      </c>
      <c r="BX16" s="40">
        <v>0</v>
      </c>
      <c r="BY16" s="25">
        <v>0</v>
      </c>
      <c r="BZ16" s="20">
        <v>0</v>
      </c>
      <c r="CA16" s="40">
        <v>0</v>
      </c>
      <c r="CB16" s="25">
        <v>0</v>
      </c>
      <c r="CC16" s="20">
        <v>0</v>
      </c>
      <c r="CD16" s="40">
        <v>0</v>
      </c>
      <c r="CE16" s="25">
        <v>0</v>
      </c>
      <c r="CF16" s="20">
        <v>0</v>
      </c>
      <c r="CG16" s="40">
        <v>0</v>
      </c>
      <c r="CH16" s="25">
        <v>0</v>
      </c>
      <c r="CI16" s="20">
        <v>0</v>
      </c>
      <c r="CJ16" s="40">
        <v>0</v>
      </c>
      <c r="CK16" s="25">
        <v>0</v>
      </c>
      <c r="CL16" s="20">
        <v>2</v>
      </c>
      <c r="CM16" s="40">
        <v>0</v>
      </c>
      <c r="CN16" s="25">
        <v>0</v>
      </c>
      <c r="CO16" s="20">
        <v>0</v>
      </c>
      <c r="CP16" s="40">
        <v>0</v>
      </c>
      <c r="CQ16" s="25">
        <v>0</v>
      </c>
      <c r="CR16" s="20">
        <v>0</v>
      </c>
      <c r="CS16" s="40">
        <v>0</v>
      </c>
      <c r="CT16" s="25">
        <v>0</v>
      </c>
      <c r="CU16" s="20">
        <v>0</v>
      </c>
      <c r="CV16" s="40">
        <v>0</v>
      </c>
      <c r="CW16" s="25">
        <v>0</v>
      </c>
      <c r="CX16" s="20">
        <v>1</v>
      </c>
      <c r="CY16" s="40">
        <v>0</v>
      </c>
      <c r="CZ16" s="25">
        <v>0</v>
      </c>
      <c r="DA16" s="18">
        <v>0</v>
      </c>
      <c r="DB16" s="40">
        <v>0</v>
      </c>
      <c r="DC16" s="25">
        <v>0</v>
      </c>
      <c r="DD16" s="20">
        <v>0</v>
      </c>
      <c r="DE16" s="40">
        <v>0</v>
      </c>
      <c r="DF16" s="25">
        <v>0</v>
      </c>
      <c r="DG16" s="20">
        <v>0</v>
      </c>
      <c r="DH16" s="40">
        <v>0</v>
      </c>
      <c r="DI16" s="25">
        <v>0</v>
      </c>
      <c r="DJ16" s="20">
        <v>0</v>
      </c>
      <c r="DK16" s="40">
        <v>0</v>
      </c>
      <c r="DL16" s="25">
        <v>0</v>
      </c>
      <c r="DM16" s="20">
        <v>0</v>
      </c>
      <c r="DN16" s="40">
        <v>0</v>
      </c>
      <c r="DO16" s="29">
        <v>1</v>
      </c>
      <c r="DP16" s="25">
        <v>0</v>
      </c>
      <c r="DQ16" s="20">
        <v>0</v>
      </c>
      <c r="DR16" s="40">
        <v>0</v>
      </c>
      <c r="DS16" s="23">
        <v>0</v>
      </c>
      <c r="DT16" s="18">
        <v>0</v>
      </c>
      <c r="DU16" s="40">
        <v>0</v>
      </c>
    </row>
    <row r="17" spans="1:125" s="4" customFormat="1" ht="12.75" customHeight="1">
      <c r="A17" s="220" t="s">
        <v>98</v>
      </c>
      <c r="B17" s="227" t="s">
        <v>199</v>
      </c>
      <c r="C17" s="225" t="s">
        <v>399</v>
      </c>
      <c r="D17" s="349" t="s">
        <v>399</v>
      </c>
      <c r="E17" s="50">
        <v>5117.898055671599</v>
      </c>
      <c r="F17" s="37">
        <v>40758.91399584845</v>
      </c>
      <c r="G17" s="40">
        <v>0.12556512315791554</v>
      </c>
      <c r="H17" s="76">
        <v>518.9425427354498</v>
      </c>
      <c r="I17" s="37">
        <v>3578.992811276692</v>
      </c>
      <c r="J17" s="367">
        <v>0.144996810583236</v>
      </c>
      <c r="K17" s="40">
        <v>0.10139759274031716</v>
      </c>
      <c r="L17" s="379">
        <v>2098.81669803447</v>
      </c>
      <c r="M17" s="37">
        <v>15763.95152499298</v>
      </c>
      <c r="N17" s="367">
        <v>0.1331402659229761</v>
      </c>
      <c r="O17" s="40">
        <v>0.4100934944783795</v>
      </c>
      <c r="P17" s="76">
        <v>93.39645983504002</v>
      </c>
      <c r="Q17" s="37">
        <v>470.9995457651693</v>
      </c>
      <c r="R17" s="367">
        <v>0.19829416116168735</v>
      </c>
      <c r="S17" s="40">
        <v>0.018248987928069237</v>
      </c>
      <c r="T17" s="76">
        <v>181.99791539287995</v>
      </c>
      <c r="U17" s="37">
        <v>1077.9986186626609</v>
      </c>
      <c r="V17" s="367">
        <v>0.16882945139453162</v>
      </c>
      <c r="W17" s="40">
        <v>0.03556106694841095</v>
      </c>
      <c r="X17" s="76">
        <v>2206.89017268623</v>
      </c>
      <c r="Y17" s="37">
        <v>25171.957473938743</v>
      </c>
      <c r="Z17" s="367">
        <v>0.08767256876907914</v>
      </c>
      <c r="AA17" s="40">
        <v>0.43121026419050656</v>
      </c>
      <c r="AB17" s="76">
        <v>2501.6367313399205</v>
      </c>
      <c r="AC17" s="37">
        <v>13921.97665062843</v>
      </c>
      <c r="AD17" s="367">
        <v>0.1796897663398249</v>
      </c>
      <c r="AE17" s="40">
        <v>0.48880159474212936</v>
      </c>
      <c r="AF17" s="379">
        <v>263.8998491923199</v>
      </c>
      <c r="AG17" s="375">
        <v>1768.9962071109326</v>
      </c>
      <c r="AH17" s="367">
        <v>0.1491805624746435</v>
      </c>
      <c r="AI17" s="40">
        <v>0.05156410821819105</v>
      </c>
      <c r="AJ17" s="76">
        <v>311.65324506488</v>
      </c>
      <c r="AK17" s="37">
        <v>2300.993853275458</v>
      </c>
      <c r="AL17" s="367">
        <v>0.1354428846566637</v>
      </c>
      <c r="AM17" s="40">
        <v>0.06089477392374186</v>
      </c>
      <c r="AN17" s="76">
        <v>763.3099043164699</v>
      </c>
      <c r="AO17" s="37">
        <v>6822.984015256742</v>
      </c>
      <c r="AP17" s="367">
        <v>0.11187332442955274</v>
      </c>
      <c r="AQ17" s="40">
        <v>0.14914519515889502</v>
      </c>
      <c r="AR17" s="76">
        <v>2557.3029532123387</v>
      </c>
      <c r="AS17" s="37">
        <v>20808.95839441153</v>
      </c>
      <c r="AT17" s="367">
        <v>0.12289432775737252</v>
      </c>
      <c r="AU17" s="40">
        <v>0.4996783690090043</v>
      </c>
      <c r="AV17" s="76">
        <v>2099.84943151314</v>
      </c>
      <c r="AW17" s="37">
        <v>14576.97108626502</v>
      </c>
      <c r="AX17" s="40">
        <v>0.1440525208622866</v>
      </c>
      <c r="AY17" s="76">
        <v>1340.491481502759</v>
      </c>
      <c r="AZ17" s="37">
        <v>5703.9917568845785</v>
      </c>
      <c r="BA17" s="367">
        <v>0.23500936513185147</v>
      </c>
      <c r="BB17" s="40">
        <v>0.6383750479370361</v>
      </c>
      <c r="BC17" s="76">
        <v>202.4909606031</v>
      </c>
      <c r="BD17" s="37">
        <v>1227.9980671590047</v>
      </c>
      <c r="BE17" s="367">
        <v>0.16489517859874686</v>
      </c>
      <c r="BF17" s="40">
        <v>0.09643118100005205</v>
      </c>
      <c r="BG17" s="76">
        <v>9444</v>
      </c>
      <c r="BH17" s="37">
        <v>25342</v>
      </c>
      <c r="BI17" s="40">
        <v>0.37266198405808537</v>
      </c>
      <c r="BJ17" s="25">
        <v>0</v>
      </c>
      <c r="BK17" s="20">
        <v>9</v>
      </c>
      <c r="BL17" s="40">
        <v>0</v>
      </c>
      <c r="BM17" s="25">
        <v>3</v>
      </c>
      <c r="BN17" s="20">
        <v>11</v>
      </c>
      <c r="BO17" s="40">
        <v>0.2727272727272727</v>
      </c>
      <c r="BP17" s="25">
        <v>0</v>
      </c>
      <c r="BQ17" s="20">
        <v>0</v>
      </c>
      <c r="BR17" s="40">
        <v>0</v>
      </c>
      <c r="BS17" s="25">
        <v>0</v>
      </c>
      <c r="BT17" s="20">
        <v>1</v>
      </c>
      <c r="BU17" s="40">
        <v>0</v>
      </c>
      <c r="BV17" s="25">
        <v>33</v>
      </c>
      <c r="BW17" s="18">
        <v>165</v>
      </c>
      <c r="BX17" s="40">
        <v>0.2</v>
      </c>
      <c r="BY17" s="25">
        <v>1</v>
      </c>
      <c r="BZ17" s="20">
        <v>3</v>
      </c>
      <c r="CA17" s="40">
        <v>0.3333333333333333</v>
      </c>
      <c r="CB17" s="25">
        <v>7</v>
      </c>
      <c r="CC17" s="20">
        <v>33</v>
      </c>
      <c r="CD17" s="40">
        <v>0.21212121212121213</v>
      </c>
      <c r="CE17" s="25">
        <v>0</v>
      </c>
      <c r="CF17" s="20">
        <v>0</v>
      </c>
      <c r="CG17" s="40">
        <v>0</v>
      </c>
      <c r="CH17" s="25">
        <v>1</v>
      </c>
      <c r="CI17" s="20">
        <v>1</v>
      </c>
      <c r="CJ17" s="40">
        <v>1</v>
      </c>
      <c r="CK17" s="25">
        <v>0</v>
      </c>
      <c r="CL17" s="20">
        <v>2</v>
      </c>
      <c r="CM17" s="40">
        <v>0</v>
      </c>
      <c r="CN17" s="25">
        <v>0</v>
      </c>
      <c r="CO17" s="20">
        <v>0</v>
      </c>
      <c r="CP17" s="40">
        <v>0</v>
      </c>
      <c r="CQ17" s="25">
        <v>1</v>
      </c>
      <c r="CR17" s="20">
        <v>3</v>
      </c>
      <c r="CS17" s="40">
        <v>0.3333333333333333</v>
      </c>
      <c r="CT17" s="25">
        <v>1</v>
      </c>
      <c r="CU17" s="20">
        <v>1</v>
      </c>
      <c r="CV17" s="40">
        <v>1</v>
      </c>
      <c r="CW17" s="25">
        <v>31</v>
      </c>
      <c r="CX17" s="20">
        <v>71</v>
      </c>
      <c r="CY17" s="40">
        <v>0.43661971830985913</v>
      </c>
      <c r="CZ17" s="25">
        <v>12</v>
      </c>
      <c r="DA17" s="18">
        <v>49</v>
      </c>
      <c r="DB17" s="40">
        <v>0.24489795918367346</v>
      </c>
      <c r="DC17" s="25">
        <v>2</v>
      </c>
      <c r="DD17" s="20">
        <v>4</v>
      </c>
      <c r="DE17" s="40">
        <v>0.5</v>
      </c>
      <c r="DF17" s="25">
        <v>0</v>
      </c>
      <c r="DG17" s="20">
        <v>0</v>
      </c>
      <c r="DH17" s="40">
        <v>0</v>
      </c>
      <c r="DI17" s="25">
        <v>2</v>
      </c>
      <c r="DJ17" s="20">
        <v>2</v>
      </c>
      <c r="DK17" s="40">
        <v>1</v>
      </c>
      <c r="DL17" s="25">
        <v>0</v>
      </c>
      <c r="DM17" s="20">
        <v>1</v>
      </c>
      <c r="DN17" s="40">
        <v>0</v>
      </c>
      <c r="DO17" s="29">
        <v>7</v>
      </c>
      <c r="DP17" s="25">
        <v>7</v>
      </c>
      <c r="DQ17" s="20">
        <v>8</v>
      </c>
      <c r="DR17" s="40">
        <v>0.875</v>
      </c>
      <c r="DS17" s="23">
        <v>1998</v>
      </c>
      <c r="DT17" s="18">
        <v>2031</v>
      </c>
      <c r="DU17" s="40">
        <v>0.983751846381093</v>
      </c>
    </row>
    <row r="18" spans="1:125" s="4" customFormat="1" ht="12.75" customHeight="1">
      <c r="A18" s="220" t="s">
        <v>364</v>
      </c>
      <c r="B18" s="227" t="s">
        <v>205</v>
      </c>
      <c r="C18" s="225" t="s">
        <v>399</v>
      </c>
      <c r="D18" s="349" t="s">
        <v>399</v>
      </c>
      <c r="E18" s="50">
        <v>1218.0609955911802</v>
      </c>
      <c r="F18" s="37">
        <v>6106.889101455235</v>
      </c>
      <c r="G18" s="40">
        <v>0.1994568716338608</v>
      </c>
      <c r="H18" s="76">
        <v>85.35304321289</v>
      </c>
      <c r="I18" s="37">
        <v>448.99311750057336</v>
      </c>
      <c r="J18" s="367">
        <v>0.19009877854704757</v>
      </c>
      <c r="K18" s="40">
        <v>0.07007288101484958</v>
      </c>
      <c r="L18" s="379">
        <v>903.2206606605099</v>
      </c>
      <c r="M18" s="37">
        <v>4156.914820173471</v>
      </c>
      <c r="N18" s="367">
        <v>0.2172814935435261</v>
      </c>
      <c r="O18" s="40">
        <v>0.7415233423693499</v>
      </c>
      <c r="P18" s="76">
        <v>15.13376175757</v>
      </c>
      <c r="Q18" s="37">
        <v>51.99923894684306</v>
      </c>
      <c r="R18" s="367">
        <v>0.29103813948201623</v>
      </c>
      <c r="S18" s="40">
        <v>0.012424469556407476</v>
      </c>
      <c r="T18" s="76">
        <v>44.707479333559995</v>
      </c>
      <c r="U18" s="37">
        <v>151.99786906426533</v>
      </c>
      <c r="V18" s="367">
        <v>0.2941322770430254</v>
      </c>
      <c r="W18" s="40">
        <v>0.03670380998601915</v>
      </c>
      <c r="X18" s="76">
        <v>249.82216534633</v>
      </c>
      <c r="Y18" s="37">
        <v>1742.9755195632047</v>
      </c>
      <c r="Z18" s="367">
        <v>0.14333085149063726</v>
      </c>
      <c r="AA18" s="40">
        <v>0.20509823912806596</v>
      </c>
      <c r="AB18" s="76">
        <v>207.83113772083001</v>
      </c>
      <c r="AC18" s="37">
        <v>1118.9872617359551</v>
      </c>
      <c r="AD18" s="367">
        <v>0.1857314598902659</v>
      </c>
      <c r="AE18" s="40">
        <v>0.17062457337775613</v>
      </c>
      <c r="AF18" s="379">
        <v>43.380136649</v>
      </c>
      <c r="AG18" s="375">
        <v>243.99605736688963</v>
      </c>
      <c r="AH18" s="367">
        <v>0.17779031807784737</v>
      </c>
      <c r="AI18" s="40">
        <v>0.03561409223841508</v>
      </c>
      <c r="AJ18" s="76">
        <v>50.72095651451999</v>
      </c>
      <c r="AK18" s="37">
        <v>330.99345396913617</v>
      </c>
      <c r="AL18" s="367">
        <v>0.15323854869724862</v>
      </c>
      <c r="AM18" s="40">
        <v>0.041640736135634</v>
      </c>
      <c r="AN18" s="76">
        <v>189.13352793895996</v>
      </c>
      <c r="AO18" s="37">
        <v>792.9863215988137</v>
      </c>
      <c r="AP18" s="367">
        <v>0.2385079323406616</v>
      </c>
      <c r="AQ18" s="40">
        <v>0.15527426674323883</v>
      </c>
      <c r="AR18" s="76">
        <v>605.33182590708</v>
      </c>
      <c r="AS18" s="37">
        <v>3014.9464408984945</v>
      </c>
      <c r="AT18" s="367">
        <v>0.20077697490595653</v>
      </c>
      <c r="AU18" s="40">
        <v>0.4969634756371827</v>
      </c>
      <c r="AV18" s="76">
        <v>546.63748075198</v>
      </c>
      <c r="AW18" s="37">
        <v>2382.9537243689765</v>
      </c>
      <c r="AX18" s="40">
        <v>0.22939492074976553</v>
      </c>
      <c r="AY18" s="76">
        <v>252.41625654228</v>
      </c>
      <c r="AZ18" s="37">
        <v>905.9827276512631</v>
      </c>
      <c r="BA18" s="367">
        <v>0.2786104512131955</v>
      </c>
      <c r="BB18" s="40">
        <v>0.461761707585518</v>
      </c>
      <c r="BC18" s="76">
        <v>26.5270183644</v>
      </c>
      <c r="BD18" s="37">
        <v>119.99716256845689</v>
      </c>
      <c r="BE18" s="367">
        <v>0.22106371347961387</v>
      </c>
      <c r="BF18" s="40">
        <v>0.04852762442836558</v>
      </c>
      <c r="BG18" s="76">
        <v>693</v>
      </c>
      <c r="BH18" s="37">
        <v>1482</v>
      </c>
      <c r="BI18" s="40">
        <v>0.4676113360323887</v>
      </c>
      <c r="BJ18" s="25">
        <v>0</v>
      </c>
      <c r="BK18" s="20">
        <v>0</v>
      </c>
      <c r="BL18" s="40">
        <v>0</v>
      </c>
      <c r="BM18" s="25">
        <v>0</v>
      </c>
      <c r="BN18" s="20">
        <v>0</v>
      </c>
      <c r="BO18" s="40">
        <v>0</v>
      </c>
      <c r="BP18" s="25">
        <v>0</v>
      </c>
      <c r="BQ18" s="20">
        <v>0</v>
      </c>
      <c r="BR18" s="40">
        <v>0</v>
      </c>
      <c r="BS18" s="25">
        <v>0</v>
      </c>
      <c r="BT18" s="20">
        <v>0</v>
      </c>
      <c r="BU18" s="40">
        <v>0</v>
      </c>
      <c r="BV18" s="25">
        <v>0</v>
      </c>
      <c r="BW18" s="18">
        <v>1</v>
      </c>
      <c r="BX18" s="40">
        <v>0</v>
      </c>
      <c r="BY18" s="25">
        <v>0</v>
      </c>
      <c r="BZ18" s="20">
        <v>0</v>
      </c>
      <c r="CA18" s="40">
        <v>0</v>
      </c>
      <c r="CB18" s="25">
        <v>0</v>
      </c>
      <c r="CC18" s="20">
        <v>2</v>
      </c>
      <c r="CD18" s="40">
        <v>0</v>
      </c>
      <c r="CE18" s="25">
        <v>0</v>
      </c>
      <c r="CF18" s="20">
        <v>0</v>
      </c>
      <c r="CG18" s="40">
        <v>0</v>
      </c>
      <c r="CH18" s="25">
        <v>0</v>
      </c>
      <c r="CI18" s="20">
        <v>0</v>
      </c>
      <c r="CJ18" s="40">
        <v>0</v>
      </c>
      <c r="CK18" s="25">
        <v>0</v>
      </c>
      <c r="CL18" s="20">
        <v>0</v>
      </c>
      <c r="CM18" s="40">
        <v>0</v>
      </c>
      <c r="CN18" s="25">
        <v>0</v>
      </c>
      <c r="CO18" s="20">
        <v>0</v>
      </c>
      <c r="CP18" s="40">
        <v>0</v>
      </c>
      <c r="CQ18" s="25">
        <v>0</v>
      </c>
      <c r="CR18" s="20">
        <v>1</v>
      </c>
      <c r="CS18" s="40">
        <v>0</v>
      </c>
      <c r="CT18" s="25">
        <v>0</v>
      </c>
      <c r="CU18" s="20">
        <v>0</v>
      </c>
      <c r="CV18" s="40">
        <v>0</v>
      </c>
      <c r="CW18" s="25">
        <v>0</v>
      </c>
      <c r="CX18" s="20">
        <v>3</v>
      </c>
      <c r="CY18" s="40">
        <v>0</v>
      </c>
      <c r="CZ18" s="25">
        <v>0</v>
      </c>
      <c r="DA18" s="18">
        <v>1</v>
      </c>
      <c r="DB18" s="40">
        <v>0</v>
      </c>
      <c r="DC18" s="25">
        <v>0</v>
      </c>
      <c r="DD18" s="20">
        <v>0</v>
      </c>
      <c r="DE18" s="40">
        <v>0</v>
      </c>
      <c r="DF18" s="25">
        <v>0</v>
      </c>
      <c r="DG18" s="20">
        <v>0</v>
      </c>
      <c r="DH18" s="40">
        <v>0</v>
      </c>
      <c r="DI18" s="25">
        <v>0</v>
      </c>
      <c r="DJ18" s="20">
        <v>0</v>
      </c>
      <c r="DK18" s="40">
        <v>0</v>
      </c>
      <c r="DL18" s="25">
        <v>0</v>
      </c>
      <c r="DM18" s="20">
        <v>0</v>
      </c>
      <c r="DN18" s="40">
        <v>0</v>
      </c>
      <c r="DO18" s="29">
        <v>0</v>
      </c>
      <c r="DP18" s="25">
        <v>7</v>
      </c>
      <c r="DQ18" s="20">
        <v>7</v>
      </c>
      <c r="DR18" s="40">
        <v>1</v>
      </c>
      <c r="DS18" s="23">
        <v>1177</v>
      </c>
      <c r="DT18" s="18">
        <v>1177</v>
      </c>
      <c r="DU18" s="40">
        <v>1</v>
      </c>
    </row>
    <row r="19" spans="1:125" s="4" customFormat="1" ht="12.75" customHeight="1">
      <c r="A19" s="220" t="s">
        <v>365</v>
      </c>
      <c r="B19" s="227" t="s">
        <v>202</v>
      </c>
      <c r="C19" s="225" t="s">
        <v>399</v>
      </c>
      <c r="D19" s="349" t="s">
        <v>399</v>
      </c>
      <c r="E19" s="50">
        <v>189.31791575691994</v>
      </c>
      <c r="F19" s="37">
        <v>2414.1116245170333</v>
      </c>
      <c r="G19" s="40">
        <v>0.07842135957354286</v>
      </c>
      <c r="H19" s="76">
        <v>13.8410654178</v>
      </c>
      <c r="I19" s="37">
        <v>148.00850967680168</v>
      </c>
      <c r="J19" s="367">
        <v>0.09351533535486574</v>
      </c>
      <c r="K19" s="40">
        <v>0.07311017218027914</v>
      </c>
      <c r="L19" s="379">
        <v>115.28676194075999</v>
      </c>
      <c r="M19" s="37">
        <v>1273.0610270760687</v>
      </c>
      <c r="N19" s="367">
        <v>0.0905587080970874</v>
      </c>
      <c r="O19" s="40">
        <v>0.6089585419310535</v>
      </c>
      <c r="P19" s="76">
        <v>3.41981565962</v>
      </c>
      <c r="Q19" s="37">
        <v>33.00287181486877</v>
      </c>
      <c r="R19" s="367">
        <v>0.10362175991239865</v>
      </c>
      <c r="S19" s="40">
        <v>0.01806387761003543</v>
      </c>
      <c r="T19" s="76">
        <v>10.2747109471</v>
      </c>
      <c r="U19" s="37">
        <v>90.00005895438298</v>
      </c>
      <c r="V19" s="367">
        <v>0.11416338018520404</v>
      </c>
      <c r="W19" s="40">
        <v>0.05427225894612375</v>
      </c>
      <c r="X19" s="76">
        <v>58.792589355299995</v>
      </c>
      <c r="Y19" s="37">
        <v>925.044072922461</v>
      </c>
      <c r="Z19" s="367">
        <v>0.06355652781986756</v>
      </c>
      <c r="AA19" s="40">
        <v>0.31054952786818335</v>
      </c>
      <c r="AB19" s="76">
        <v>82.61091588155999</v>
      </c>
      <c r="AC19" s="37">
        <v>918.0307677051127</v>
      </c>
      <c r="AD19" s="367">
        <v>0.08998708843721025</v>
      </c>
      <c r="AE19" s="40">
        <v>0.4363607931730592</v>
      </c>
      <c r="AF19" s="379">
        <v>14.19496196936</v>
      </c>
      <c r="AG19" s="375">
        <v>181.00485964748177</v>
      </c>
      <c r="AH19" s="367">
        <v>0.07842309867815467</v>
      </c>
      <c r="AI19" s="40">
        <v>0.07497949632820815</v>
      </c>
      <c r="AJ19" s="76">
        <v>11.53773511956</v>
      </c>
      <c r="AK19" s="37">
        <v>124.00551263957783</v>
      </c>
      <c r="AL19" s="367">
        <v>0.09304211461223051</v>
      </c>
      <c r="AM19" s="40">
        <v>0.06094370452701476</v>
      </c>
      <c r="AN19" s="76">
        <v>19.51581479215</v>
      </c>
      <c r="AO19" s="37">
        <v>288.0115040129178</v>
      </c>
      <c r="AP19" s="367">
        <v>0.06776053914594565</v>
      </c>
      <c r="AQ19" s="40">
        <v>0.10308488086889715</v>
      </c>
      <c r="AR19" s="76">
        <v>105.51050270919998</v>
      </c>
      <c r="AS19" s="37">
        <v>1180.0580481523618</v>
      </c>
      <c r="AT19" s="367">
        <v>0.08941128182160164</v>
      </c>
      <c r="AU19" s="40">
        <v>0.5573191648944263</v>
      </c>
      <c r="AV19" s="76">
        <v>71.64870629728</v>
      </c>
      <c r="AW19" s="37">
        <v>846.0423516041907</v>
      </c>
      <c r="AX19" s="40">
        <v>0.08468690268451226</v>
      </c>
      <c r="AY19" s="76">
        <v>27.554272679790003</v>
      </c>
      <c r="AZ19" s="37">
        <v>346.01474115972513</v>
      </c>
      <c r="BA19" s="367">
        <v>0.07963323350744347</v>
      </c>
      <c r="BB19" s="40">
        <v>0.3845746016049985</v>
      </c>
      <c r="BC19" s="76">
        <v>6.83528693041</v>
      </c>
      <c r="BD19" s="37">
        <v>46.00326536293835</v>
      </c>
      <c r="BE19" s="367">
        <v>0.14858264682916875</v>
      </c>
      <c r="BF19" s="40">
        <v>0.09540000488005305</v>
      </c>
      <c r="BG19" s="76">
        <v>108</v>
      </c>
      <c r="BH19" s="37">
        <v>322</v>
      </c>
      <c r="BI19" s="40">
        <v>0.33540372670807456</v>
      </c>
      <c r="BJ19" s="25">
        <v>0</v>
      </c>
      <c r="BK19" s="20">
        <v>0</v>
      </c>
      <c r="BL19" s="40">
        <v>0</v>
      </c>
      <c r="BM19" s="25">
        <v>0</v>
      </c>
      <c r="BN19" s="20">
        <v>0</v>
      </c>
      <c r="BO19" s="40">
        <v>0</v>
      </c>
      <c r="BP19" s="25">
        <v>0</v>
      </c>
      <c r="BQ19" s="20">
        <v>0</v>
      </c>
      <c r="BR19" s="40">
        <v>0</v>
      </c>
      <c r="BS19" s="25">
        <v>0</v>
      </c>
      <c r="BT19" s="20">
        <v>0</v>
      </c>
      <c r="BU19" s="40">
        <v>0</v>
      </c>
      <c r="BV19" s="25">
        <v>1</v>
      </c>
      <c r="BW19" s="18">
        <v>2</v>
      </c>
      <c r="BX19" s="40">
        <v>0.5</v>
      </c>
      <c r="BY19" s="25">
        <v>0</v>
      </c>
      <c r="BZ19" s="20">
        <v>0</v>
      </c>
      <c r="CA19" s="40">
        <v>0</v>
      </c>
      <c r="CB19" s="25">
        <v>1</v>
      </c>
      <c r="CC19" s="20">
        <v>1</v>
      </c>
      <c r="CD19" s="40">
        <v>1</v>
      </c>
      <c r="CE19" s="25">
        <v>0</v>
      </c>
      <c r="CF19" s="20">
        <v>0</v>
      </c>
      <c r="CG19" s="40">
        <v>0</v>
      </c>
      <c r="CH19" s="25">
        <v>0</v>
      </c>
      <c r="CI19" s="20">
        <v>0</v>
      </c>
      <c r="CJ19" s="40">
        <v>0</v>
      </c>
      <c r="CK19" s="25">
        <v>0</v>
      </c>
      <c r="CL19" s="20">
        <v>0</v>
      </c>
      <c r="CM19" s="40">
        <v>0</v>
      </c>
      <c r="CN19" s="25">
        <v>0</v>
      </c>
      <c r="CO19" s="20">
        <v>0</v>
      </c>
      <c r="CP19" s="40">
        <v>0</v>
      </c>
      <c r="CQ19" s="25">
        <v>0</v>
      </c>
      <c r="CR19" s="20">
        <v>0</v>
      </c>
      <c r="CS19" s="40">
        <v>0</v>
      </c>
      <c r="CT19" s="25">
        <v>0</v>
      </c>
      <c r="CU19" s="20">
        <v>0</v>
      </c>
      <c r="CV19" s="40">
        <v>0</v>
      </c>
      <c r="CW19" s="25">
        <v>4</v>
      </c>
      <c r="CX19" s="20">
        <v>6</v>
      </c>
      <c r="CY19" s="40">
        <v>0.6666666666666666</v>
      </c>
      <c r="CZ19" s="25">
        <v>1</v>
      </c>
      <c r="DA19" s="18">
        <v>2</v>
      </c>
      <c r="DB19" s="40">
        <v>0.5</v>
      </c>
      <c r="DC19" s="25">
        <v>0</v>
      </c>
      <c r="DD19" s="20">
        <v>0</v>
      </c>
      <c r="DE19" s="40">
        <v>0</v>
      </c>
      <c r="DF19" s="25">
        <v>0</v>
      </c>
      <c r="DG19" s="20">
        <v>0</v>
      </c>
      <c r="DH19" s="40">
        <v>0</v>
      </c>
      <c r="DI19" s="25">
        <v>0</v>
      </c>
      <c r="DJ19" s="20">
        <v>0</v>
      </c>
      <c r="DK19" s="40">
        <v>0</v>
      </c>
      <c r="DL19" s="25">
        <v>0</v>
      </c>
      <c r="DM19" s="20">
        <v>0</v>
      </c>
      <c r="DN19" s="40">
        <v>0</v>
      </c>
      <c r="DO19" s="29">
        <v>0</v>
      </c>
      <c r="DP19" s="25">
        <v>0</v>
      </c>
      <c r="DQ19" s="20">
        <v>0</v>
      </c>
      <c r="DR19" s="40">
        <v>0</v>
      </c>
      <c r="DS19" s="23">
        <v>0</v>
      </c>
      <c r="DT19" s="18">
        <v>0</v>
      </c>
      <c r="DU19" s="40">
        <v>0</v>
      </c>
    </row>
    <row r="20" spans="1:125" ht="12.75" customHeight="1">
      <c r="A20" s="220" t="s">
        <v>90</v>
      </c>
      <c r="B20" s="227" t="s">
        <v>208</v>
      </c>
      <c r="C20" s="223" t="s">
        <v>401</v>
      </c>
      <c r="D20" s="349" t="s">
        <v>90</v>
      </c>
      <c r="E20" s="50">
        <v>3594.9604953789303</v>
      </c>
      <c r="F20" s="37">
        <v>371657.4990447826</v>
      </c>
      <c r="G20" s="40">
        <v>0.009672778040584506</v>
      </c>
      <c r="H20" s="76">
        <v>83.22434719723996</v>
      </c>
      <c r="I20" s="37">
        <v>16229.042325082122</v>
      </c>
      <c r="J20" s="367">
        <v>0.0051281120309000635</v>
      </c>
      <c r="K20" s="40">
        <v>0.023150281429856888</v>
      </c>
      <c r="L20" s="379">
        <v>2330.1994636496306</v>
      </c>
      <c r="M20" s="37">
        <v>111687.45467315512</v>
      </c>
      <c r="N20" s="367">
        <v>0.02086357389438933</v>
      </c>
      <c r="O20" s="40">
        <v>0.6481849985959341</v>
      </c>
      <c r="P20" s="76">
        <v>41.520513880269995</v>
      </c>
      <c r="Q20" s="37">
        <v>8980.059794843048</v>
      </c>
      <c r="R20" s="367">
        <v>0.004623634455542697</v>
      </c>
      <c r="S20" s="40">
        <v>0.011549643990147237</v>
      </c>
      <c r="T20" s="76">
        <v>39.19833852814</v>
      </c>
      <c r="U20" s="37">
        <v>5117.013347187662</v>
      </c>
      <c r="V20" s="367">
        <v>0.007660394036236708</v>
      </c>
      <c r="W20" s="40">
        <v>0.010903691035972917</v>
      </c>
      <c r="X20" s="76">
        <v>1309.1343910660503</v>
      </c>
      <c r="Y20" s="37">
        <v>251685.9441448783</v>
      </c>
      <c r="Z20" s="367">
        <v>0.0052014600796001205</v>
      </c>
      <c r="AA20" s="40">
        <v>0.36415821335139864</v>
      </c>
      <c r="AB20" s="76">
        <v>313.2220802614801</v>
      </c>
      <c r="AC20" s="37">
        <v>58130.036934832475</v>
      </c>
      <c r="AD20" s="367">
        <v>0.005388300038629294</v>
      </c>
      <c r="AE20" s="40">
        <v>0.0871281007577427</v>
      </c>
      <c r="AF20" s="379">
        <v>43.69644610147999</v>
      </c>
      <c r="AG20" s="375">
        <v>8963.025078355258</v>
      </c>
      <c r="AH20" s="367">
        <v>0.0048751895391883045</v>
      </c>
      <c r="AI20" s="40">
        <v>0.012154916905943391</v>
      </c>
      <c r="AJ20" s="76">
        <v>134.88584646946995</v>
      </c>
      <c r="AK20" s="37">
        <v>18896.080343745285</v>
      </c>
      <c r="AL20" s="367">
        <v>0.007138297679503568</v>
      </c>
      <c r="AM20" s="40">
        <v>0.03752081466343128</v>
      </c>
      <c r="AN20" s="76">
        <v>796.2516103575499</v>
      </c>
      <c r="AO20" s="37">
        <v>66256.98564289683</v>
      </c>
      <c r="AP20" s="367">
        <v>0.012017625049365842</v>
      </c>
      <c r="AQ20" s="40">
        <v>0.2214910598825983</v>
      </c>
      <c r="AR20" s="76">
        <v>1825.4805454404695</v>
      </c>
      <c r="AS20" s="37">
        <v>189029.25533255705</v>
      </c>
      <c r="AT20" s="367">
        <v>0.009657132395876617</v>
      </c>
      <c r="AU20" s="40">
        <v>0.5077887636837726</v>
      </c>
      <c r="AV20" s="76">
        <v>1495.3410205856092</v>
      </c>
      <c r="AW20" s="37">
        <v>140337.12536809838</v>
      </c>
      <c r="AX20" s="40">
        <v>0.010655348801419386</v>
      </c>
      <c r="AY20" s="76">
        <v>563.3114531204999</v>
      </c>
      <c r="AZ20" s="37">
        <v>74476.16405809</v>
      </c>
      <c r="BA20" s="367">
        <v>0.007563647513869372</v>
      </c>
      <c r="BB20" s="40">
        <v>0.37671102803017764</v>
      </c>
      <c r="BC20" s="76">
        <v>31.9324821845</v>
      </c>
      <c r="BD20" s="37">
        <v>6592.001760738381</v>
      </c>
      <c r="BE20" s="367">
        <v>0.004844125251101752</v>
      </c>
      <c r="BF20" s="40">
        <v>0.021354648702136533</v>
      </c>
      <c r="BG20" s="76">
        <v>9725</v>
      </c>
      <c r="BH20" s="37">
        <v>267267</v>
      </c>
      <c r="BI20" s="40">
        <v>0.03638683413964313</v>
      </c>
      <c r="BJ20" s="25">
        <v>1</v>
      </c>
      <c r="BK20" s="20">
        <v>55</v>
      </c>
      <c r="BL20" s="40">
        <v>0.01818181818181818</v>
      </c>
      <c r="BM20" s="25">
        <v>0</v>
      </c>
      <c r="BN20" s="20">
        <v>69</v>
      </c>
      <c r="BO20" s="40">
        <v>0</v>
      </c>
      <c r="BP20" s="25">
        <v>0</v>
      </c>
      <c r="BQ20" s="20">
        <v>5</v>
      </c>
      <c r="BR20" s="40">
        <v>0</v>
      </c>
      <c r="BS20" s="25">
        <v>0</v>
      </c>
      <c r="BT20" s="20">
        <v>8</v>
      </c>
      <c r="BU20" s="40">
        <v>0</v>
      </c>
      <c r="BV20" s="25">
        <v>2</v>
      </c>
      <c r="BW20" s="18">
        <v>1866</v>
      </c>
      <c r="BX20" s="40">
        <v>0.0010718113612004287</v>
      </c>
      <c r="BY20" s="25">
        <v>0</v>
      </c>
      <c r="BZ20" s="20">
        <v>15</v>
      </c>
      <c r="CA20" s="40">
        <v>0</v>
      </c>
      <c r="CB20" s="25">
        <v>0</v>
      </c>
      <c r="CC20" s="20">
        <v>174</v>
      </c>
      <c r="CD20" s="40">
        <v>0</v>
      </c>
      <c r="CE20" s="25">
        <v>1</v>
      </c>
      <c r="CF20" s="20">
        <v>1</v>
      </c>
      <c r="CG20" s="40">
        <v>1</v>
      </c>
      <c r="CH20" s="25">
        <v>0</v>
      </c>
      <c r="CI20" s="20">
        <v>0</v>
      </c>
      <c r="CJ20" s="40">
        <v>0</v>
      </c>
      <c r="CK20" s="25">
        <v>0</v>
      </c>
      <c r="CL20" s="20">
        <v>37</v>
      </c>
      <c r="CM20" s="40">
        <v>0</v>
      </c>
      <c r="CN20" s="25">
        <v>0</v>
      </c>
      <c r="CO20" s="20">
        <v>2</v>
      </c>
      <c r="CP20" s="40">
        <v>0</v>
      </c>
      <c r="CQ20" s="25">
        <v>1</v>
      </c>
      <c r="CR20" s="20">
        <v>42</v>
      </c>
      <c r="CS20" s="40">
        <v>0.023809523809523808</v>
      </c>
      <c r="CT20" s="25">
        <v>0</v>
      </c>
      <c r="CU20" s="20">
        <v>4</v>
      </c>
      <c r="CV20" s="40">
        <v>0</v>
      </c>
      <c r="CW20" s="25">
        <v>14</v>
      </c>
      <c r="CX20" s="20">
        <v>439</v>
      </c>
      <c r="CY20" s="40">
        <v>0.03189066059225513</v>
      </c>
      <c r="CZ20" s="25">
        <v>2</v>
      </c>
      <c r="DA20" s="18">
        <v>316</v>
      </c>
      <c r="DB20" s="40">
        <v>0.006329113924050633</v>
      </c>
      <c r="DC20" s="25">
        <v>1</v>
      </c>
      <c r="DD20" s="20">
        <v>27</v>
      </c>
      <c r="DE20" s="40">
        <v>0.037037037037037035</v>
      </c>
      <c r="DF20" s="25">
        <v>0</v>
      </c>
      <c r="DG20" s="20">
        <v>1</v>
      </c>
      <c r="DH20" s="40">
        <v>0</v>
      </c>
      <c r="DI20" s="25">
        <v>0</v>
      </c>
      <c r="DJ20" s="20">
        <v>10</v>
      </c>
      <c r="DK20" s="40">
        <v>0</v>
      </c>
      <c r="DL20" s="25">
        <v>0</v>
      </c>
      <c r="DM20" s="20">
        <v>2</v>
      </c>
      <c r="DN20" s="40">
        <v>0</v>
      </c>
      <c r="DO20" s="29">
        <v>16</v>
      </c>
      <c r="DP20" s="25">
        <v>13</v>
      </c>
      <c r="DQ20" s="20">
        <v>97</v>
      </c>
      <c r="DR20" s="40">
        <v>0.13402061855670103</v>
      </c>
      <c r="DS20" s="23">
        <v>10940</v>
      </c>
      <c r="DT20" s="18">
        <v>55896</v>
      </c>
      <c r="DU20" s="40">
        <v>0.19572062401602977</v>
      </c>
    </row>
    <row r="21" spans="1:125" ht="12.75" customHeight="1">
      <c r="A21" s="220" t="s">
        <v>91</v>
      </c>
      <c r="B21" s="227" t="s">
        <v>209</v>
      </c>
      <c r="C21" s="223" t="s">
        <v>401</v>
      </c>
      <c r="D21" s="349" t="s">
        <v>90</v>
      </c>
      <c r="E21" s="50">
        <v>1337.59484147843</v>
      </c>
      <c r="F21" s="37">
        <v>2461.7703892287163</v>
      </c>
      <c r="G21" s="40">
        <v>0.5433467098844683</v>
      </c>
      <c r="H21" s="76">
        <v>101.69776496097</v>
      </c>
      <c r="I21" s="37">
        <v>193.98310646897272</v>
      </c>
      <c r="J21" s="367">
        <v>0.5242609359760737</v>
      </c>
      <c r="K21" s="40">
        <v>0.07603032084705448</v>
      </c>
      <c r="L21" s="379">
        <v>1140.15585829346</v>
      </c>
      <c r="M21" s="37">
        <v>2034.8036661024562</v>
      </c>
      <c r="N21" s="367">
        <v>0.5603272086084647</v>
      </c>
      <c r="O21" s="40">
        <v>0.8523925354207087</v>
      </c>
      <c r="P21" s="76">
        <v>100.03292627497</v>
      </c>
      <c r="Q21" s="37">
        <v>177.9890946023262</v>
      </c>
      <c r="R21" s="367">
        <v>0.5620171645822993</v>
      </c>
      <c r="S21" s="40">
        <v>0.07478566990016544</v>
      </c>
      <c r="T21" s="76">
        <v>41.26607513801</v>
      </c>
      <c r="U21" s="37">
        <v>76.99288159527762</v>
      </c>
      <c r="V21" s="367">
        <v>0.5359726027002094</v>
      </c>
      <c r="W21" s="40">
        <v>0.030850952663961404</v>
      </c>
      <c r="X21" s="76">
        <v>76.35007361107999</v>
      </c>
      <c r="Y21" s="37">
        <v>185.9869349333289</v>
      </c>
      <c r="Z21" s="367">
        <v>0.4105131021082172</v>
      </c>
      <c r="AA21" s="40">
        <v>0.05708011966216245</v>
      </c>
      <c r="AB21" s="76">
        <v>23.983514035069998</v>
      </c>
      <c r="AC21" s="37">
        <v>62.9933338162045</v>
      </c>
      <c r="AD21" s="367">
        <v>0.3807309850443325</v>
      </c>
      <c r="AE21" s="40">
        <v>0.01793032784767715</v>
      </c>
      <c r="AF21" s="379">
        <v>67.66290944721</v>
      </c>
      <c r="AG21" s="375">
        <v>149.9878020360271</v>
      </c>
      <c r="AH21" s="367">
        <v>0.45112274817493064</v>
      </c>
      <c r="AI21" s="40">
        <v>0.05058550418183646</v>
      </c>
      <c r="AJ21" s="76">
        <v>207.28771631587</v>
      </c>
      <c r="AK21" s="37">
        <v>391.964050249082</v>
      </c>
      <c r="AL21" s="367">
        <v>0.5288436941707908</v>
      </c>
      <c r="AM21" s="40">
        <v>0.15497048126079568</v>
      </c>
      <c r="AN21" s="76">
        <v>1.21442057741</v>
      </c>
      <c r="AO21" s="37">
        <v>1.999943002185164</v>
      </c>
      <c r="AP21" s="367">
        <v>0.6072275940279839</v>
      </c>
      <c r="AQ21" s="40">
        <v>0.0009079136220858278</v>
      </c>
      <c r="AR21" s="76">
        <v>653.26747297198</v>
      </c>
      <c r="AS21" s="37">
        <v>1199.890015307364</v>
      </c>
      <c r="AT21" s="367">
        <v>0.544439460815614</v>
      </c>
      <c r="AU21" s="40">
        <v>0.48838964738375495</v>
      </c>
      <c r="AV21" s="76">
        <v>363.39172414861</v>
      </c>
      <c r="AW21" s="37">
        <v>674.9333115358282</v>
      </c>
      <c r="AX21" s="40">
        <v>0.5384113036615465</v>
      </c>
      <c r="AY21" s="76">
        <v>359.75642802866</v>
      </c>
      <c r="AZ21" s="37">
        <v>665.9343113911009</v>
      </c>
      <c r="BA21" s="367">
        <v>0.5402281003919864</v>
      </c>
      <c r="BB21" s="40">
        <v>0.989996205531463</v>
      </c>
      <c r="BC21" s="76">
        <v>4.11796633298</v>
      </c>
      <c r="BD21" s="37">
        <v>10.999359455129683</v>
      </c>
      <c r="BE21" s="367">
        <v>0.37438237651734685</v>
      </c>
      <c r="BF21" s="40">
        <v>0.01133203113699955</v>
      </c>
      <c r="BG21" s="76">
        <v>225</v>
      </c>
      <c r="BH21" s="37">
        <v>226</v>
      </c>
      <c r="BI21" s="40">
        <v>0.995575221238938</v>
      </c>
      <c r="BJ21" s="25">
        <v>0</v>
      </c>
      <c r="BK21" s="20">
        <v>0</v>
      </c>
      <c r="BL21" s="40">
        <v>0</v>
      </c>
      <c r="BM21" s="25">
        <v>0</v>
      </c>
      <c r="BN21" s="20">
        <v>0</v>
      </c>
      <c r="BO21" s="40">
        <v>0</v>
      </c>
      <c r="BP21" s="25">
        <v>0</v>
      </c>
      <c r="BQ21" s="20">
        <v>0</v>
      </c>
      <c r="BR21" s="40">
        <v>0</v>
      </c>
      <c r="BS21" s="25">
        <v>0</v>
      </c>
      <c r="BT21" s="20">
        <v>0</v>
      </c>
      <c r="BU21" s="40">
        <v>0</v>
      </c>
      <c r="BV21" s="25">
        <v>0</v>
      </c>
      <c r="BW21" s="18">
        <v>0</v>
      </c>
      <c r="BX21" s="40">
        <v>0</v>
      </c>
      <c r="BY21" s="25">
        <v>0</v>
      </c>
      <c r="BZ21" s="20">
        <v>0</v>
      </c>
      <c r="CA21" s="40">
        <v>0</v>
      </c>
      <c r="CB21" s="25">
        <v>0</v>
      </c>
      <c r="CC21" s="20">
        <v>0</v>
      </c>
      <c r="CD21" s="40">
        <v>0</v>
      </c>
      <c r="CE21" s="25">
        <v>0</v>
      </c>
      <c r="CF21" s="20">
        <v>0</v>
      </c>
      <c r="CG21" s="40">
        <v>0</v>
      </c>
      <c r="CH21" s="25">
        <v>0</v>
      </c>
      <c r="CI21" s="20">
        <v>0</v>
      </c>
      <c r="CJ21" s="40">
        <v>0</v>
      </c>
      <c r="CK21" s="25">
        <v>0</v>
      </c>
      <c r="CL21" s="20">
        <v>0</v>
      </c>
      <c r="CM21" s="40">
        <v>0</v>
      </c>
      <c r="CN21" s="25">
        <v>0</v>
      </c>
      <c r="CO21" s="20">
        <v>0</v>
      </c>
      <c r="CP21" s="40">
        <v>0</v>
      </c>
      <c r="CQ21" s="25">
        <v>0</v>
      </c>
      <c r="CR21" s="20">
        <v>0</v>
      </c>
      <c r="CS21" s="40">
        <v>0</v>
      </c>
      <c r="CT21" s="25">
        <v>0</v>
      </c>
      <c r="CU21" s="20">
        <v>0</v>
      </c>
      <c r="CV21" s="40">
        <v>0</v>
      </c>
      <c r="CW21" s="25">
        <v>0</v>
      </c>
      <c r="CX21" s="20">
        <v>0</v>
      </c>
      <c r="CY21" s="40">
        <v>0</v>
      </c>
      <c r="CZ21" s="25">
        <v>0</v>
      </c>
      <c r="DA21" s="18">
        <v>0</v>
      </c>
      <c r="DB21" s="40">
        <v>0</v>
      </c>
      <c r="DC21" s="25">
        <v>0</v>
      </c>
      <c r="DD21" s="20">
        <v>0</v>
      </c>
      <c r="DE21" s="40">
        <v>0</v>
      </c>
      <c r="DF21" s="25">
        <v>0</v>
      </c>
      <c r="DG21" s="20">
        <v>0</v>
      </c>
      <c r="DH21" s="40">
        <v>0</v>
      </c>
      <c r="DI21" s="25">
        <v>0</v>
      </c>
      <c r="DJ21" s="20">
        <v>0</v>
      </c>
      <c r="DK21" s="40">
        <v>0</v>
      </c>
      <c r="DL21" s="25">
        <v>0</v>
      </c>
      <c r="DM21" s="20">
        <v>0</v>
      </c>
      <c r="DN21" s="40">
        <v>0</v>
      </c>
      <c r="DO21" s="29">
        <v>0</v>
      </c>
      <c r="DP21" s="25">
        <v>0</v>
      </c>
      <c r="DQ21" s="20">
        <v>0</v>
      </c>
      <c r="DR21" s="40">
        <v>0</v>
      </c>
      <c r="DS21" s="23">
        <v>0</v>
      </c>
      <c r="DT21" s="18">
        <v>0</v>
      </c>
      <c r="DU21" s="40">
        <v>0</v>
      </c>
    </row>
    <row r="22" spans="1:125" ht="12.75" customHeight="1">
      <c r="A22" s="220" t="s">
        <v>366</v>
      </c>
      <c r="B22" s="227" t="s">
        <v>195</v>
      </c>
      <c r="C22" s="225" t="s">
        <v>74</v>
      </c>
      <c r="D22" s="350" t="s">
        <v>74</v>
      </c>
      <c r="E22" s="50">
        <v>694.1180016892799</v>
      </c>
      <c r="F22" s="37">
        <v>1375.083510760559</v>
      </c>
      <c r="G22" s="40">
        <v>0.5047824341267558</v>
      </c>
      <c r="H22" s="76">
        <v>118.35365095115</v>
      </c>
      <c r="I22" s="37">
        <v>145.00666787871452</v>
      </c>
      <c r="J22" s="367">
        <v>0.8161945425167796</v>
      </c>
      <c r="K22" s="40">
        <v>0.17050941001834252</v>
      </c>
      <c r="L22" s="379">
        <v>585.60621428331</v>
      </c>
      <c r="M22" s="37">
        <v>1183.064507126934</v>
      </c>
      <c r="N22" s="367">
        <v>0.49499094153830353</v>
      </c>
      <c r="O22" s="40">
        <v>0.8436695386924355</v>
      </c>
      <c r="P22" s="76">
        <v>12.966492427579999</v>
      </c>
      <c r="Q22" s="37">
        <v>18.00134784449555</v>
      </c>
      <c r="R22" s="367">
        <v>0.7203067536714974</v>
      </c>
      <c r="S22" s="40">
        <v>0.018680530394001242</v>
      </c>
      <c r="T22" s="76">
        <v>0</v>
      </c>
      <c r="U22" s="37">
        <v>6.0015595973210365</v>
      </c>
      <c r="V22" s="367">
        <v>0</v>
      </c>
      <c r="W22" s="40">
        <v>0</v>
      </c>
      <c r="X22" s="76">
        <v>77.06949813721998</v>
      </c>
      <c r="Y22" s="37">
        <v>153.01431081521986</v>
      </c>
      <c r="Z22" s="367">
        <v>0.5036750989277672</v>
      </c>
      <c r="AA22" s="40">
        <v>0.11103227109750127</v>
      </c>
      <c r="AB22" s="76">
        <v>32.48397720271</v>
      </c>
      <c r="AC22" s="37">
        <v>58.01107515675824</v>
      </c>
      <c r="AD22" s="367">
        <v>0.5599616472360045</v>
      </c>
      <c r="AE22" s="40">
        <v>0.04679892629733491</v>
      </c>
      <c r="AF22" s="379">
        <v>55.877398976660004</v>
      </c>
      <c r="AG22" s="375">
        <v>67.00360713993075</v>
      </c>
      <c r="AH22" s="367">
        <v>0.8339461315860994</v>
      </c>
      <c r="AI22" s="40">
        <v>0.08050129637996822</v>
      </c>
      <c r="AJ22" s="76">
        <v>40.436357464640004</v>
      </c>
      <c r="AK22" s="37">
        <v>69.00483248148996</v>
      </c>
      <c r="AL22" s="367">
        <v>0.5859931255609782</v>
      </c>
      <c r="AM22" s="40">
        <v>0.05825573946537873</v>
      </c>
      <c r="AN22" s="76">
        <v>100.08653233499</v>
      </c>
      <c r="AO22" s="37">
        <v>218.01071931498058</v>
      </c>
      <c r="AP22" s="367">
        <v>0.4590899596564588</v>
      </c>
      <c r="AQ22" s="40">
        <v>0.1441923881694592</v>
      </c>
      <c r="AR22" s="76">
        <v>300.17953683315994</v>
      </c>
      <c r="AS22" s="37">
        <v>650.0417592694778</v>
      </c>
      <c r="AT22" s="367">
        <v>0.4617850046595532</v>
      </c>
      <c r="AU22" s="40">
        <v>0.4324618236418172</v>
      </c>
      <c r="AV22" s="76">
        <v>225.94609704276</v>
      </c>
      <c r="AW22" s="37">
        <v>537.0414810383538</v>
      </c>
      <c r="AX22" s="40">
        <v>0.4207237336786348</v>
      </c>
      <c r="AY22" s="76">
        <v>36.22406910242</v>
      </c>
      <c r="AZ22" s="37">
        <v>121.0250194534328</v>
      </c>
      <c r="BA22" s="367">
        <v>0.299310582770516</v>
      </c>
      <c r="BB22" s="40">
        <v>0.1603217297246106</v>
      </c>
      <c r="BC22" s="76">
        <v>15.10663883382</v>
      </c>
      <c r="BD22" s="37">
        <v>22.002365108093095</v>
      </c>
      <c r="BE22" s="367">
        <v>0.6865915895679483</v>
      </c>
      <c r="BF22" s="40">
        <v>0.06685948122822007</v>
      </c>
      <c r="BG22" s="76">
        <v>5937</v>
      </c>
      <c r="BH22" s="37">
        <v>6397</v>
      </c>
      <c r="BI22" s="40">
        <v>0.928091292793497</v>
      </c>
      <c r="BJ22" s="25">
        <v>0</v>
      </c>
      <c r="BK22" s="20">
        <v>0</v>
      </c>
      <c r="BL22" s="40">
        <v>0</v>
      </c>
      <c r="BM22" s="25">
        <v>0</v>
      </c>
      <c r="BN22" s="20">
        <v>0</v>
      </c>
      <c r="BO22" s="40">
        <v>0</v>
      </c>
      <c r="BP22" s="25">
        <v>0</v>
      </c>
      <c r="BQ22" s="20">
        <v>0</v>
      </c>
      <c r="BR22" s="40">
        <v>0</v>
      </c>
      <c r="BS22" s="25">
        <v>0</v>
      </c>
      <c r="BT22" s="20">
        <v>0</v>
      </c>
      <c r="BU22" s="40">
        <v>0</v>
      </c>
      <c r="BV22" s="25">
        <v>0</v>
      </c>
      <c r="BW22" s="18">
        <v>0</v>
      </c>
      <c r="BX22" s="40">
        <v>0</v>
      </c>
      <c r="BY22" s="25">
        <v>0</v>
      </c>
      <c r="BZ22" s="20">
        <v>0</v>
      </c>
      <c r="CA22" s="40">
        <v>0</v>
      </c>
      <c r="CB22" s="25">
        <v>0</v>
      </c>
      <c r="CC22" s="20">
        <v>0</v>
      </c>
      <c r="CD22" s="40">
        <v>0</v>
      </c>
      <c r="CE22" s="25">
        <v>0</v>
      </c>
      <c r="CF22" s="20">
        <v>0</v>
      </c>
      <c r="CG22" s="40">
        <v>0</v>
      </c>
      <c r="CH22" s="25">
        <v>0</v>
      </c>
      <c r="CI22" s="20">
        <v>0</v>
      </c>
      <c r="CJ22" s="40">
        <v>0</v>
      </c>
      <c r="CK22" s="25">
        <v>0</v>
      </c>
      <c r="CL22" s="20">
        <v>0</v>
      </c>
      <c r="CM22" s="40">
        <v>0</v>
      </c>
      <c r="CN22" s="25">
        <v>0</v>
      </c>
      <c r="CO22" s="20">
        <v>0</v>
      </c>
      <c r="CP22" s="40">
        <v>0</v>
      </c>
      <c r="CQ22" s="25">
        <v>0</v>
      </c>
      <c r="CR22" s="20">
        <v>0</v>
      </c>
      <c r="CS22" s="40">
        <v>0</v>
      </c>
      <c r="CT22" s="25">
        <v>0</v>
      </c>
      <c r="CU22" s="20">
        <v>0</v>
      </c>
      <c r="CV22" s="40">
        <v>0</v>
      </c>
      <c r="CW22" s="25">
        <v>0</v>
      </c>
      <c r="CX22" s="20">
        <v>0</v>
      </c>
      <c r="CY22" s="40">
        <v>0</v>
      </c>
      <c r="CZ22" s="25">
        <v>0</v>
      </c>
      <c r="DA22" s="18">
        <v>0</v>
      </c>
      <c r="DB22" s="40">
        <v>0</v>
      </c>
      <c r="DC22" s="25">
        <v>0</v>
      </c>
      <c r="DD22" s="20">
        <v>0</v>
      </c>
      <c r="DE22" s="40">
        <v>0</v>
      </c>
      <c r="DF22" s="25">
        <v>0</v>
      </c>
      <c r="DG22" s="20">
        <v>0</v>
      </c>
      <c r="DH22" s="40">
        <v>0</v>
      </c>
      <c r="DI22" s="25">
        <v>0</v>
      </c>
      <c r="DJ22" s="20">
        <v>0</v>
      </c>
      <c r="DK22" s="40">
        <v>0</v>
      </c>
      <c r="DL22" s="25">
        <v>0</v>
      </c>
      <c r="DM22" s="20">
        <v>0</v>
      </c>
      <c r="DN22" s="40">
        <v>0</v>
      </c>
      <c r="DO22" s="29">
        <v>0</v>
      </c>
      <c r="DP22" s="25">
        <v>13</v>
      </c>
      <c r="DQ22" s="20">
        <v>14</v>
      </c>
      <c r="DR22" s="40">
        <v>0.9285714285714286</v>
      </c>
      <c r="DS22" s="23">
        <v>8914</v>
      </c>
      <c r="DT22" s="18">
        <v>9093</v>
      </c>
      <c r="DU22" s="40">
        <v>0.9803145276586385</v>
      </c>
    </row>
    <row r="23" spans="1:125" ht="12.75" customHeight="1">
      <c r="A23" s="220" t="s">
        <v>367</v>
      </c>
      <c r="B23" s="227" t="s">
        <v>183</v>
      </c>
      <c r="C23" s="223" t="s">
        <v>401</v>
      </c>
      <c r="D23" s="349" t="s">
        <v>90</v>
      </c>
      <c r="E23" s="50">
        <v>674.88208576063</v>
      </c>
      <c r="F23" s="37">
        <v>1323.9173365372935</v>
      </c>
      <c r="G23" s="40">
        <v>0.5097614988000568</v>
      </c>
      <c r="H23" s="76">
        <v>54.02432985146</v>
      </c>
      <c r="I23" s="37">
        <v>108.99234866285272</v>
      </c>
      <c r="J23" s="367">
        <v>0.49567084767183134</v>
      </c>
      <c r="K23" s="40">
        <v>0.08005002798462423</v>
      </c>
      <c r="L23" s="379">
        <v>378.29586698383997</v>
      </c>
      <c r="M23" s="37">
        <v>796.9484314754164</v>
      </c>
      <c r="N23" s="367">
        <v>0.47468048375914185</v>
      </c>
      <c r="O23" s="40">
        <v>0.5605362402788915</v>
      </c>
      <c r="P23" s="76">
        <v>9.75283100315</v>
      </c>
      <c r="Q23" s="37">
        <v>23.99852993366027</v>
      </c>
      <c r="R23" s="367">
        <v>0.4063928511500493</v>
      </c>
      <c r="S23" s="40">
        <v>0.014451162964502178</v>
      </c>
      <c r="T23" s="76">
        <v>15.10727415709</v>
      </c>
      <c r="U23" s="37">
        <v>38.99678649773254</v>
      </c>
      <c r="V23" s="367">
        <v>0.3873979246461348</v>
      </c>
      <c r="W23" s="40">
        <v>0.022385057294954352</v>
      </c>
      <c r="X23" s="76">
        <v>176.37746485539</v>
      </c>
      <c r="Y23" s="37">
        <v>339.97811942814053</v>
      </c>
      <c r="Z23" s="367">
        <v>0.5187906361505421</v>
      </c>
      <c r="AA23" s="40">
        <v>0.26134560181220795</v>
      </c>
      <c r="AB23" s="76">
        <v>366.68022064558</v>
      </c>
      <c r="AC23" s="37">
        <v>605.9678310063167</v>
      </c>
      <c r="AD23" s="367">
        <v>0.6051149943663555</v>
      </c>
      <c r="AE23" s="40">
        <v>0.5433248687173416</v>
      </c>
      <c r="AF23" s="379">
        <v>8.62573414666</v>
      </c>
      <c r="AG23" s="375">
        <v>28.99695511471668</v>
      </c>
      <c r="AH23" s="367">
        <v>0.2974703417146797</v>
      </c>
      <c r="AI23" s="40">
        <v>0.012781098103883306</v>
      </c>
      <c r="AJ23" s="76">
        <v>53.66088875967999</v>
      </c>
      <c r="AK23" s="37">
        <v>98.99478117036654</v>
      </c>
      <c r="AL23" s="367">
        <v>0.5420577542096031</v>
      </c>
      <c r="AM23" s="40">
        <v>0.07951150266375963</v>
      </c>
      <c r="AN23" s="76">
        <v>67.88792743011</v>
      </c>
      <c r="AO23" s="37">
        <v>145.9885565437787</v>
      </c>
      <c r="AP23" s="367">
        <v>0.46502225268425007</v>
      </c>
      <c r="AQ23" s="40">
        <v>0.10059227954405767</v>
      </c>
      <c r="AR23" s="76">
        <v>349.21558298671</v>
      </c>
      <c r="AS23" s="37">
        <v>671.9591437307531</v>
      </c>
      <c r="AT23" s="367">
        <v>0.519697642698701</v>
      </c>
      <c r="AU23" s="40">
        <v>0.5174468108649297</v>
      </c>
      <c r="AV23" s="76">
        <v>218.847364457</v>
      </c>
      <c r="AW23" s="37">
        <v>468.96874421065144</v>
      </c>
      <c r="AX23" s="40">
        <v>0.46665661018700666</v>
      </c>
      <c r="AY23" s="76">
        <v>93.4915905095</v>
      </c>
      <c r="AZ23" s="37">
        <v>195.98687689949438</v>
      </c>
      <c r="BA23" s="367">
        <v>0.4770298501028933</v>
      </c>
      <c r="BB23" s="40">
        <v>0.4271999836117268</v>
      </c>
      <c r="BC23" s="76">
        <v>16.23524864386</v>
      </c>
      <c r="BD23" s="37">
        <v>25.998707237774788</v>
      </c>
      <c r="BE23" s="367">
        <v>0.6244636894972615</v>
      </c>
      <c r="BF23" s="40">
        <v>0.07418526005164648</v>
      </c>
      <c r="BG23" s="76">
        <v>73</v>
      </c>
      <c r="BH23" s="37">
        <v>134</v>
      </c>
      <c r="BI23" s="40">
        <v>0.5447761194029851</v>
      </c>
      <c r="BJ23" s="25">
        <v>0</v>
      </c>
      <c r="BK23" s="20">
        <v>0</v>
      </c>
      <c r="BL23" s="40">
        <v>0</v>
      </c>
      <c r="BM23" s="25">
        <v>0</v>
      </c>
      <c r="BN23" s="20">
        <v>0</v>
      </c>
      <c r="BO23" s="40">
        <v>0</v>
      </c>
      <c r="BP23" s="25">
        <v>0</v>
      </c>
      <c r="BQ23" s="20">
        <v>0</v>
      </c>
      <c r="BR23" s="40">
        <v>0</v>
      </c>
      <c r="BS23" s="25">
        <v>0</v>
      </c>
      <c r="BT23" s="20">
        <v>0</v>
      </c>
      <c r="BU23" s="40">
        <v>0</v>
      </c>
      <c r="BV23" s="25">
        <v>0</v>
      </c>
      <c r="BW23" s="18">
        <v>0</v>
      </c>
      <c r="BX23" s="40">
        <v>0</v>
      </c>
      <c r="BY23" s="25">
        <v>0</v>
      </c>
      <c r="BZ23" s="20">
        <v>0</v>
      </c>
      <c r="CA23" s="40">
        <v>0</v>
      </c>
      <c r="CB23" s="25">
        <v>1</v>
      </c>
      <c r="CC23" s="20">
        <v>1</v>
      </c>
      <c r="CD23" s="40">
        <v>1</v>
      </c>
      <c r="CE23" s="25">
        <v>0</v>
      </c>
      <c r="CF23" s="20">
        <v>0</v>
      </c>
      <c r="CG23" s="40">
        <v>0</v>
      </c>
      <c r="CH23" s="25">
        <v>0</v>
      </c>
      <c r="CI23" s="20">
        <v>0</v>
      </c>
      <c r="CJ23" s="40">
        <v>0</v>
      </c>
      <c r="CK23" s="25">
        <v>0</v>
      </c>
      <c r="CL23" s="20">
        <v>0</v>
      </c>
      <c r="CM23" s="40">
        <v>0</v>
      </c>
      <c r="CN23" s="25">
        <v>0</v>
      </c>
      <c r="CO23" s="20">
        <v>0</v>
      </c>
      <c r="CP23" s="40">
        <v>0</v>
      </c>
      <c r="CQ23" s="25">
        <v>0</v>
      </c>
      <c r="CR23" s="20">
        <v>0</v>
      </c>
      <c r="CS23" s="40">
        <v>0</v>
      </c>
      <c r="CT23" s="25">
        <v>0</v>
      </c>
      <c r="CU23" s="20">
        <v>0</v>
      </c>
      <c r="CV23" s="40">
        <v>0</v>
      </c>
      <c r="CW23" s="25">
        <v>0</v>
      </c>
      <c r="CX23" s="20">
        <v>0</v>
      </c>
      <c r="CY23" s="40">
        <v>0</v>
      </c>
      <c r="CZ23" s="25">
        <v>0</v>
      </c>
      <c r="DA23" s="18">
        <v>0</v>
      </c>
      <c r="DB23" s="40">
        <v>0</v>
      </c>
      <c r="DC23" s="25">
        <v>0</v>
      </c>
      <c r="DD23" s="20">
        <v>0</v>
      </c>
      <c r="DE23" s="40">
        <v>0</v>
      </c>
      <c r="DF23" s="25">
        <v>0</v>
      </c>
      <c r="DG23" s="20">
        <v>0</v>
      </c>
      <c r="DH23" s="40">
        <v>0</v>
      </c>
      <c r="DI23" s="25">
        <v>0</v>
      </c>
      <c r="DJ23" s="20">
        <v>0</v>
      </c>
      <c r="DK23" s="40">
        <v>0</v>
      </c>
      <c r="DL23" s="25">
        <v>0</v>
      </c>
      <c r="DM23" s="20">
        <v>0</v>
      </c>
      <c r="DN23" s="40">
        <v>0</v>
      </c>
      <c r="DO23" s="29">
        <v>0</v>
      </c>
      <c r="DP23" s="25">
        <v>0</v>
      </c>
      <c r="DQ23" s="20">
        <v>0</v>
      </c>
      <c r="DR23" s="40">
        <v>0</v>
      </c>
      <c r="DS23" s="23">
        <v>0</v>
      </c>
      <c r="DT23" s="18">
        <v>0</v>
      </c>
      <c r="DU23" s="40">
        <v>0</v>
      </c>
    </row>
    <row r="24" spans="1:125" ht="12.75" customHeight="1">
      <c r="A24" s="220" t="s">
        <v>368</v>
      </c>
      <c r="B24" s="227" t="s">
        <v>204</v>
      </c>
      <c r="C24" s="225" t="s">
        <v>399</v>
      </c>
      <c r="D24" s="349" t="s">
        <v>399</v>
      </c>
      <c r="E24" s="50">
        <v>903.15533893159</v>
      </c>
      <c r="F24" s="37">
        <v>2414.028691888671</v>
      </c>
      <c r="G24" s="40">
        <v>0.37412783947691425</v>
      </c>
      <c r="H24" s="76">
        <v>17.783097902039998</v>
      </c>
      <c r="I24" s="37">
        <v>97.00556886778175</v>
      </c>
      <c r="J24" s="367">
        <v>0.18332038159869252</v>
      </c>
      <c r="K24" s="40">
        <v>0.019689965984231412</v>
      </c>
      <c r="L24" s="379">
        <v>771.66221425384</v>
      </c>
      <c r="M24" s="37">
        <v>1842.0161971214934</v>
      </c>
      <c r="N24" s="367">
        <v>0.4189225998445136</v>
      </c>
      <c r="O24" s="40">
        <v>0.8544069674289885</v>
      </c>
      <c r="P24" s="76">
        <v>12.111576566350001</v>
      </c>
      <c r="Q24" s="37">
        <v>24.000603983112594</v>
      </c>
      <c r="R24" s="367">
        <v>0.5046363239388475</v>
      </c>
      <c r="S24" s="40">
        <v>0.013410291723102352</v>
      </c>
      <c r="T24" s="76">
        <v>23.06121001715</v>
      </c>
      <c r="U24" s="37">
        <v>51.00151248748938</v>
      </c>
      <c r="V24" s="367">
        <v>0.4521671788225279</v>
      </c>
      <c r="W24" s="40">
        <v>0.025534046052842724</v>
      </c>
      <c r="X24" s="76">
        <v>95.0537411547</v>
      </c>
      <c r="Y24" s="37">
        <v>466.0131130936919</v>
      </c>
      <c r="Z24" s="367">
        <v>0.2039722455955643</v>
      </c>
      <c r="AA24" s="40">
        <v>0.10524628162763915</v>
      </c>
      <c r="AB24" s="76">
        <v>88.04403921100001</v>
      </c>
      <c r="AC24" s="37">
        <v>394.0070900619129</v>
      </c>
      <c r="AD24" s="367">
        <v>0.22345800730937376</v>
      </c>
      <c r="AE24" s="40">
        <v>0.09748493466821985</v>
      </c>
      <c r="AF24" s="379">
        <v>15.97016613034</v>
      </c>
      <c r="AG24" s="375">
        <v>63.001480667026726</v>
      </c>
      <c r="AH24" s="367">
        <v>0.2534887428240771</v>
      </c>
      <c r="AI24" s="40">
        <v>0.017682634915531036</v>
      </c>
      <c r="AJ24" s="76">
        <v>31.916981970460004</v>
      </c>
      <c r="AK24" s="37">
        <v>112.0013657570277</v>
      </c>
      <c r="AL24" s="367">
        <v>0.28496957831478337</v>
      </c>
      <c r="AM24" s="40">
        <v>0.035339415706955785</v>
      </c>
      <c r="AN24" s="76">
        <v>227.85373304997995</v>
      </c>
      <c r="AO24" s="37">
        <v>549.0010691383739</v>
      </c>
      <c r="AP24" s="367">
        <v>0.41503331388331083</v>
      </c>
      <c r="AQ24" s="40">
        <v>0.2522863157953815</v>
      </c>
      <c r="AR24" s="76">
        <v>454.72320072543</v>
      </c>
      <c r="AS24" s="37">
        <v>1198.0144676273494</v>
      </c>
      <c r="AT24" s="367">
        <v>0.3795640311639999</v>
      </c>
      <c r="AU24" s="40">
        <v>0.5034828241876487</v>
      </c>
      <c r="AV24" s="76">
        <v>432.2564780057901</v>
      </c>
      <c r="AW24" s="37">
        <v>1000.0100685644217</v>
      </c>
      <c r="AX24" s="40">
        <v>0.43225212584741457</v>
      </c>
      <c r="AY24" s="76">
        <v>156.09379862758001</v>
      </c>
      <c r="AZ24" s="37">
        <v>358.00625575280196</v>
      </c>
      <c r="BA24" s="367">
        <v>0.4360085783957934</v>
      </c>
      <c r="BB24" s="40">
        <v>0.361113844603826</v>
      </c>
      <c r="BC24" s="76">
        <v>18.510633098030002</v>
      </c>
      <c r="BD24" s="37">
        <v>55.00001837074163</v>
      </c>
      <c r="BE24" s="367">
        <v>0.33655685300420024</v>
      </c>
      <c r="BF24" s="40">
        <v>0.042823263594402514</v>
      </c>
      <c r="BG24" s="76">
        <v>1476</v>
      </c>
      <c r="BH24" s="37">
        <v>1927</v>
      </c>
      <c r="BI24" s="40">
        <v>0.7659574468085106</v>
      </c>
      <c r="BJ24" s="25">
        <v>0</v>
      </c>
      <c r="BK24" s="20">
        <v>0</v>
      </c>
      <c r="BL24" s="40">
        <v>0</v>
      </c>
      <c r="BM24" s="25">
        <v>0</v>
      </c>
      <c r="BN24" s="20">
        <v>0</v>
      </c>
      <c r="BO24" s="40">
        <v>0</v>
      </c>
      <c r="BP24" s="25">
        <v>0</v>
      </c>
      <c r="BQ24" s="20">
        <v>0</v>
      </c>
      <c r="BR24" s="40">
        <v>0</v>
      </c>
      <c r="BS24" s="25">
        <v>0</v>
      </c>
      <c r="BT24" s="20">
        <v>0</v>
      </c>
      <c r="BU24" s="40">
        <v>0</v>
      </c>
      <c r="BV24" s="25">
        <v>0</v>
      </c>
      <c r="BW24" s="18">
        <v>0</v>
      </c>
      <c r="BX24" s="40">
        <v>0</v>
      </c>
      <c r="BY24" s="25">
        <v>0</v>
      </c>
      <c r="BZ24" s="20">
        <v>0</v>
      </c>
      <c r="CA24" s="40">
        <v>0</v>
      </c>
      <c r="CB24" s="25">
        <v>0</v>
      </c>
      <c r="CC24" s="20">
        <v>0</v>
      </c>
      <c r="CD24" s="40">
        <v>0</v>
      </c>
      <c r="CE24" s="25">
        <v>0</v>
      </c>
      <c r="CF24" s="20">
        <v>0</v>
      </c>
      <c r="CG24" s="40">
        <v>0</v>
      </c>
      <c r="CH24" s="25">
        <v>0</v>
      </c>
      <c r="CI24" s="20">
        <v>0</v>
      </c>
      <c r="CJ24" s="40">
        <v>0</v>
      </c>
      <c r="CK24" s="25">
        <v>0</v>
      </c>
      <c r="CL24" s="20">
        <v>0</v>
      </c>
      <c r="CM24" s="40">
        <v>0</v>
      </c>
      <c r="CN24" s="25">
        <v>0</v>
      </c>
      <c r="CO24" s="20">
        <v>0</v>
      </c>
      <c r="CP24" s="40">
        <v>0</v>
      </c>
      <c r="CQ24" s="25">
        <v>0</v>
      </c>
      <c r="CR24" s="20">
        <v>0</v>
      </c>
      <c r="CS24" s="40">
        <v>0</v>
      </c>
      <c r="CT24" s="25">
        <v>0</v>
      </c>
      <c r="CU24" s="20">
        <v>0</v>
      </c>
      <c r="CV24" s="40">
        <v>0</v>
      </c>
      <c r="CW24" s="25">
        <v>0</v>
      </c>
      <c r="CX24" s="20">
        <v>0</v>
      </c>
      <c r="CY24" s="40">
        <v>0</v>
      </c>
      <c r="CZ24" s="25">
        <v>0</v>
      </c>
      <c r="DA24" s="18">
        <v>0</v>
      </c>
      <c r="DB24" s="40">
        <v>0</v>
      </c>
      <c r="DC24" s="25">
        <v>0</v>
      </c>
      <c r="DD24" s="20">
        <v>0</v>
      </c>
      <c r="DE24" s="40">
        <v>0</v>
      </c>
      <c r="DF24" s="25">
        <v>0</v>
      </c>
      <c r="DG24" s="20">
        <v>0</v>
      </c>
      <c r="DH24" s="40">
        <v>0</v>
      </c>
      <c r="DI24" s="25">
        <v>0</v>
      </c>
      <c r="DJ24" s="20">
        <v>0</v>
      </c>
      <c r="DK24" s="40">
        <v>0</v>
      </c>
      <c r="DL24" s="25">
        <v>0</v>
      </c>
      <c r="DM24" s="20">
        <v>0</v>
      </c>
      <c r="DN24" s="40">
        <v>0</v>
      </c>
      <c r="DO24" s="29">
        <v>1</v>
      </c>
      <c r="DP24" s="25">
        <v>7</v>
      </c>
      <c r="DQ24" s="20">
        <v>8</v>
      </c>
      <c r="DR24" s="40">
        <v>0.875</v>
      </c>
      <c r="DS24" s="23">
        <v>2826</v>
      </c>
      <c r="DT24" s="18">
        <v>2853</v>
      </c>
      <c r="DU24" s="40">
        <v>0.9905362776025236</v>
      </c>
    </row>
    <row r="25" spans="1:125" ht="12.75" customHeight="1">
      <c r="A25" s="220" t="s">
        <v>92</v>
      </c>
      <c r="B25" s="227" t="s">
        <v>179</v>
      </c>
      <c r="C25" s="223" t="s">
        <v>401</v>
      </c>
      <c r="D25" s="349" t="s">
        <v>90</v>
      </c>
      <c r="E25" s="50">
        <v>46.63240268036</v>
      </c>
      <c r="F25" s="37">
        <v>2096.6092651861045</v>
      </c>
      <c r="G25" s="40">
        <v>0.022241818470749103</v>
      </c>
      <c r="H25" s="76">
        <v>7.820854347769999</v>
      </c>
      <c r="I25" s="37">
        <v>180.97241566944302</v>
      </c>
      <c r="J25" s="367">
        <v>0.04321572610300599</v>
      </c>
      <c r="K25" s="40">
        <v>0.1677128755594633</v>
      </c>
      <c r="L25" s="379">
        <v>16.53155710405</v>
      </c>
      <c r="M25" s="37">
        <v>734.8662162100007</v>
      </c>
      <c r="N25" s="367">
        <v>0.022496009123007255</v>
      </c>
      <c r="O25" s="40">
        <v>0.35450794198542407</v>
      </c>
      <c r="P25" s="76">
        <v>1.79583631884</v>
      </c>
      <c r="Q25" s="37">
        <v>19.99856749836629</v>
      </c>
      <c r="R25" s="367">
        <v>0.08979824774883022</v>
      </c>
      <c r="S25" s="40">
        <v>0.03851048231740257</v>
      </c>
      <c r="T25" s="76">
        <v>1.7730049789</v>
      </c>
      <c r="U25" s="37">
        <v>43.99022936729485</v>
      </c>
      <c r="V25" s="367">
        <v>0.04030451771679475</v>
      </c>
      <c r="W25" s="40">
        <v>0.03802087983870344</v>
      </c>
      <c r="X25" s="76">
        <v>26.602055437719997</v>
      </c>
      <c r="Y25" s="37">
        <v>1076.8186891813439</v>
      </c>
      <c r="Z25" s="367">
        <v>0.024704303245279228</v>
      </c>
      <c r="AA25" s="40">
        <v>0.5704628950831196</v>
      </c>
      <c r="AB25" s="76">
        <v>20.859178233159998</v>
      </c>
      <c r="AC25" s="37">
        <v>1100.759881631473</v>
      </c>
      <c r="AD25" s="367">
        <v>0.018949798753788077</v>
      </c>
      <c r="AE25" s="40">
        <v>0.44731081896290925</v>
      </c>
      <c r="AF25" s="379">
        <v>2.8562351868499998</v>
      </c>
      <c r="AG25" s="375">
        <v>102.98596281619692</v>
      </c>
      <c r="AH25" s="367">
        <v>0.027734218419141594</v>
      </c>
      <c r="AI25" s="40">
        <v>0.06125001120847136</v>
      </c>
      <c r="AJ25" s="76">
        <v>4.32250254788</v>
      </c>
      <c r="AK25" s="37">
        <v>145.96877181999585</v>
      </c>
      <c r="AL25" s="367">
        <v>0.029612515704457498</v>
      </c>
      <c r="AM25" s="40">
        <v>0.09269311250180323</v>
      </c>
      <c r="AN25" s="76">
        <v>5.182514057760001</v>
      </c>
      <c r="AO25" s="37">
        <v>266.97461149145704</v>
      </c>
      <c r="AP25" s="367">
        <v>0.019412010860537714</v>
      </c>
      <c r="AQ25" s="40">
        <v>0.11113547147212942</v>
      </c>
      <c r="AR25" s="76">
        <v>20.637089329920002</v>
      </c>
      <c r="AS25" s="37">
        <v>1041.8089338092702</v>
      </c>
      <c r="AT25" s="367">
        <v>0.019808900327301426</v>
      </c>
      <c r="AU25" s="40">
        <v>0.4425482742413281</v>
      </c>
      <c r="AV25" s="76">
        <v>13.25005410227</v>
      </c>
      <c r="AW25" s="37">
        <v>508.9203286220671</v>
      </c>
      <c r="AX25" s="40">
        <v>0.02603561570854387</v>
      </c>
      <c r="AY25" s="76">
        <v>11.409758524849998</v>
      </c>
      <c r="AZ25" s="37">
        <v>225.98270870602022</v>
      </c>
      <c r="BA25" s="367">
        <v>0.05048952015037972</v>
      </c>
      <c r="BB25" s="40">
        <v>0.8611103348548047</v>
      </c>
      <c r="BC25" s="76">
        <v>1.0862238872799999</v>
      </c>
      <c r="BD25" s="37">
        <v>30.99532496315275</v>
      </c>
      <c r="BE25" s="367">
        <v>0.035044765253189086</v>
      </c>
      <c r="BF25" s="40">
        <v>0.08197882656901061</v>
      </c>
      <c r="BG25" s="76">
        <v>0</v>
      </c>
      <c r="BH25" s="37">
        <v>685</v>
      </c>
      <c r="BI25" s="40">
        <v>0</v>
      </c>
      <c r="BJ25" s="25">
        <v>0</v>
      </c>
      <c r="BK25" s="20">
        <v>2</v>
      </c>
      <c r="BL25" s="40">
        <v>0</v>
      </c>
      <c r="BM25" s="25">
        <v>0</v>
      </c>
      <c r="BN25" s="20">
        <v>1</v>
      </c>
      <c r="BO25" s="40">
        <v>0</v>
      </c>
      <c r="BP25" s="25">
        <v>0</v>
      </c>
      <c r="BQ25" s="20">
        <v>0</v>
      </c>
      <c r="BR25" s="40">
        <v>0</v>
      </c>
      <c r="BS25" s="25">
        <v>0</v>
      </c>
      <c r="BT25" s="20">
        <v>0</v>
      </c>
      <c r="BU25" s="40">
        <v>0</v>
      </c>
      <c r="BV25" s="25">
        <v>1</v>
      </c>
      <c r="BW25" s="18">
        <v>12</v>
      </c>
      <c r="BX25" s="40">
        <v>0.08333333333333333</v>
      </c>
      <c r="BY25" s="25">
        <v>0</v>
      </c>
      <c r="BZ25" s="20">
        <v>0</v>
      </c>
      <c r="CA25" s="40">
        <v>0</v>
      </c>
      <c r="CB25" s="25">
        <v>0</v>
      </c>
      <c r="CC25" s="20">
        <v>3</v>
      </c>
      <c r="CD25" s="40">
        <v>0</v>
      </c>
      <c r="CE25" s="25">
        <v>0</v>
      </c>
      <c r="CF25" s="20">
        <v>0</v>
      </c>
      <c r="CG25" s="40">
        <v>0</v>
      </c>
      <c r="CH25" s="25">
        <v>0</v>
      </c>
      <c r="CI25" s="20">
        <v>0</v>
      </c>
      <c r="CJ25" s="40">
        <v>0</v>
      </c>
      <c r="CK25" s="25">
        <v>0</v>
      </c>
      <c r="CL25" s="20">
        <v>0</v>
      </c>
      <c r="CM25" s="40">
        <v>0</v>
      </c>
      <c r="CN25" s="25">
        <v>0</v>
      </c>
      <c r="CO25" s="20">
        <v>0</v>
      </c>
      <c r="CP25" s="40">
        <v>0</v>
      </c>
      <c r="CQ25" s="25">
        <v>0</v>
      </c>
      <c r="CR25" s="20">
        <v>1</v>
      </c>
      <c r="CS25" s="40">
        <v>0</v>
      </c>
      <c r="CT25" s="25">
        <v>0</v>
      </c>
      <c r="CU25" s="20">
        <v>0</v>
      </c>
      <c r="CV25" s="40">
        <v>0</v>
      </c>
      <c r="CW25" s="25">
        <v>0</v>
      </c>
      <c r="CX25" s="20">
        <v>3</v>
      </c>
      <c r="CY25" s="40">
        <v>0</v>
      </c>
      <c r="CZ25" s="25">
        <v>0</v>
      </c>
      <c r="DA25" s="18">
        <v>2</v>
      </c>
      <c r="DB25" s="40">
        <v>0</v>
      </c>
      <c r="DC25" s="25">
        <v>0</v>
      </c>
      <c r="DD25" s="20">
        <v>1</v>
      </c>
      <c r="DE25" s="40">
        <v>0</v>
      </c>
      <c r="DF25" s="25">
        <v>0</v>
      </c>
      <c r="DG25" s="20">
        <v>0</v>
      </c>
      <c r="DH25" s="40">
        <v>0</v>
      </c>
      <c r="DI25" s="25">
        <v>0</v>
      </c>
      <c r="DJ25" s="20">
        <v>0</v>
      </c>
      <c r="DK25" s="40">
        <v>0</v>
      </c>
      <c r="DL25" s="25">
        <v>0</v>
      </c>
      <c r="DM25" s="20">
        <v>0</v>
      </c>
      <c r="DN25" s="40">
        <v>0</v>
      </c>
      <c r="DO25" s="29">
        <v>0</v>
      </c>
      <c r="DP25" s="25">
        <v>0</v>
      </c>
      <c r="DQ25" s="20">
        <v>0</v>
      </c>
      <c r="DR25" s="40">
        <v>0</v>
      </c>
      <c r="DS25" s="23">
        <v>0</v>
      </c>
      <c r="DT25" s="18">
        <v>0</v>
      </c>
      <c r="DU25" s="40">
        <v>0</v>
      </c>
    </row>
    <row r="26" spans="1:125" ht="12.75" customHeight="1">
      <c r="A26" s="220" t="s">
        <v>77</v>
      </c>
      <c r="B26" s="227" t="s">
        <v>227</v>
      </c>
      <c r="C26" s="225" t="s">
        <v>74</v>
      </c>
      <c r="D26" s="350" t="s">
        <v>74</v>
      </c>
      <c r="E26" s="50">
        <v>1573.81479771548</v>
      </c>
      <c r="F26" s="37">
        <v>20145.994352418118</v>
      </c>
      <c r="G26" s="40">
        <v>0.07812048242367224</v>
      </c>
      <c r="H26" s="76">
        <v>244.74930481836</v>
      </c>
      <c r="I26" s="37">
        <v>1762.997767758557</v>
      </c>
      <c r="J26" s="367">
        <v>0.13882564646098774</v>
      </c>
      <c r="K26" s="40">
        <v>0.15551340931196828</v>
      </c>
      <c r="L26" s="379">
        <v>491.55106858244994</v>
      </c>
      <c r="M26" s="37">
        <v>5026.001066247177</v>
      </c>
      <c r="N26" s="367">
        <v>0.09780162441339912</v>
      </c>
      <c r="O26" s="40">
        <v>0.3123309485309048</v>
      </c>
      <c r="P26" s="76">
        <v>44.237352847560004</v>
      </c>
      <c r="Q26" s="37">
        <v>171.9996981305519</v>
      </c>
      <c r="R26" s="367">
        <v>0.2571943632946541</v>
      </c>
      <c r="S26" s="40">
        <v>0.028108359961905374</v>
      </c>
      <c r="T26" s="76">
        <v>66.55120373</v>
      </c>
      <c r="U26" s="37">
        <v>398.99938972728404</v>
      </c>
      <c r="V26" s="367">
        <v>0.1667952519313068</v>
      </c>
      <c r="W26" s="40">
        <v>0.04228655355547837</v>
      </c>
      <c r="X26" s="76">
        <v>780.0290602869601</v>
      </c>
      <c r="Y26" s="37">
        <v>14680.998035933466</v>
      </c>
      <c r="Z26" s="367">
        <v>0.05313188234054302</v>
      </c>
      <c r="AA26" s="40">
        <v>0.4956295120742515</v>
      </c>
      <c r="AB26" s="76">
        <v>771.8824102135801</v>
      </c>
      <c r="AC26" s="37">
        <v>5377.996819500435</v>
      </c>
      <c r="AD26" s="367">
        <v>0.1435260071956087</v>
      </c>
      <c r="AE26" s="40">
        <v>0.49045314056903655</v>
      </c>
      <c r="AF26" s="379">
        <v>195.28980824631003</v>
      </c>
      <c r="AG26" s="375">
        <v>1335.9989013771094</v>
      </c>
      <c r="AH26" s="367">
        <v>0.14617512637548646</v>
      </c>
      <c r="AI26" s="40">
        <v>0.12408690560654853</v>
      </c>
      <c r="AJ26" s="76">
        <v>153.66907385275</v>
      </c>
      <c r="AK26" s="37">
        <v>1438.0000215271523</v>
      </c>
      <c r="AL26" s="367">
        <v>0.10686305393066256</v>
      </c>
      <c r="AM26" s="40">
        <v>0.09764114181402611</v>
      </c>
      <c r="AN26" s="76">
        <v>118.17728705242003</v>
      </c>
      <c r="AO26" s="37">
        <v>3367.0002393170807</v>
      </c>
      <c r="AP26" s="367">
        <v>0.035098686858540167</v>
      </c>
      <c r="AQ26" s="40">
        <v>0.0750897038355237</v>
      </c>
      <c r="AR26" s="76">
        <v>813.7598611979801</v>
      </c>
      <c r="AS26" s="37">
        <v>10209.998421831417</v>
      </c>
      <c r="AT26" s="367">
        <v>0.07970225141837113</v>
      </c>
      <c r="AU26" s="40">
        <v>0.5170620217697905</v>
      </c>
      <c r="AV26" s="76">
        <v>464.78391492161</v>
      </c>
      <c r="AW26" s="37">
        <v>5880.001283627129</v>
      </c>
      <c r="AX26" s="40">
        <v>0.0790448662342645</v>
      </c>
      <c r="AY26" s="76">
        <v>352.55272853327</v>
      </c>
      <c r="AZ26" s="37">
        <v>2689.998333427799</v>
      </c>
      <c r="BA26" s="367">
        <v>0.1310605750762755</v>
      </c>
      <c r="BB26" s="40">
        <v>0.7585303992130003</v>
      </c>
      <c r="BC26" s="76">
        <v>84.59920382803003</v>
      </c>
      <c r="BD26" s="37">
        <v>494.9989832649275</v>
      </c>
      <c r="BE26" s="367">
        <v>0.17090783352731018</v>
      </c>
      <c r="BF26" s="40">
        <v>0.18201835543792097</v>
      </c>
      <c r="BG26" s="76">
        <v>8670</v>
      </c>
      <c r="BH26" s="37">
        <v>21099</v>
      </c>
      <c r="BI26" s="40">
        <v>0.41091994881273997</v>
      </c>
      <c r="BJ26" s="25">
        <v>1</v>
      </c>
      <c r="BK26" s="20">
        <v>5</v>
      </c>
      <c r="BL26" s="40">
        <v>0.2</v>
      </c>
      <c r="BM26" s="25">
        <v>3</v>
      </c>
      <c r="BN26" s="20">
        <v>8</v>
      </c>
      <c r="BO26" s="40">
        <v>0.375</v>
      </c>
      <c r="BP26" s="25">
        <v>0</v>
      </c>
      <c r="BQ26" s="20">
        <v>0</v>
      </c>
      <c r="BR26" s="40">
        <v>0</v>
      </c>
      <c r="BS26" s="25">
        <v>0</v>
      </c>
      <c r="BT26" s="20">
        <v>0</v>
      </c>
      <c r="BU26" s="40">
        <v>0</v>
      </c>
      <c r="BV26" s="25">
        <v>51</v>
      </c>
      <c r="BW26" s="18">
        <v>58</v>
      </c>
      <c r="BX26" s="40">
        <v>0.8793103448275862</v>
      </c>
      <c r="BY26" s="25">
        <v>0</v>
      </c>
      <c r="BZ26" s="20">
        <v>0</v>
      </c>
      <c r="CA26" s="40">
        <v>0</v>
      </c>
      <c r="CB26" s="25">
        <v>2</v>
      </c>
      <c r="CC26" s="20">
        <v>10</v>
      </c>
      <c r="CD26" s="40">
        <v>0.2</v>
      </c>
      <c r="CE26" s="25">
        <v>0</v>
      </c>
      <c r="CF26" s="20">
        <v>0</v>
      </c>
      <c r="CG26" s="40">
        <v>0</v>
      </c>
      <c r="CH26" s="25">
        <v>0</v>
      </c>
      <c r="CI26" s="20">
        <v>1</v>
      </c>
      <c r="CJ26" s="40">
        <v>0</v>
      </c>
      <c r="CK26" s="25">
        <v>1</v>
      </c>
      <c r="CL26" s="20">
        <v>1</v>
      </c>
      <c r="CM26" s="40">
        <v>1</v>
      </c>
      <c r="CN26" s="25">
        <v>0</v>
      </c>
      <c r="CO26" s="20">
        <v>0</v>
      </c>
      <c r="CP26" s="40">
        <v>0</v>
      </c>
      <c r="CQ26" s="25">
        <v>1</v>
      </c>
      <c r="CR26" s="20">
        <v>1</v>
      </c>
      <c r="CS26" s="40">
        <v>1</v>
      </c>
      <c r="CT26" s="25">
        <v>0</v>
      </c>
      <c r="CU26" s="20">
        <v>1</v>
      </c>
      <c r="CV26" s="40">
        <v>0</v>
      </c>
      <c r="CW26" s="25">
        <v>13</v>
      </c>
      <c r="CX26" s="20">
        <v>35</v>
      </c>
      <c r="CY26" s="40">
        <v>0.37142857142857144</v>
      </c>
      <c r="CZ26" s="25">
        <v>12</v>
      </c>
      <c r="DA26" s="18">
        <v>33</v>
      </c>
      <c r="DB26" s="40">
        <v>0.36363636363636365</v>
      </c>
      <c r="DC26" s="25">
        <v>0</v>
      </c>
      <c r="DD26" s="20">
        <v>1</v>
      </c>
      <c r="DE26" s="40">
        <v>0</v>
      </c>
      <c r="DF26" s="25">
        <v>0</v>
      </c>
      <c r="DG26" s="20">
        <v>0</v>
      </c>
      <c r="DH26" s="40">
        <v>0</v>
      </c>
      <c r="DI26" s="25">
        <v>0</v>
      </c>
      <c r="DJ26" s="20">
        <v>0</v>
      </c>
      <c r="DK26" s="40">
        <v>0</v>
      </c>
      <c r="DL26" s="25">
        <v>0</v>
      </c>
      <c r="DM26" s="20">
        <v>0</v>
      </c>
      <c r="DN26" s="40">
        <v>0</v>
      </c>
      <c r="DO26" s="29">
        <v>0</v>
      </c>
      <c r="DP26" s="25">
        <v>3</v>
      </c>
      <c r="DQ26" s="20">
        <v>3</v>
      </c>
      <c r="DR26" s="40">
        <v>1</v>
      </c>
      <c r="DS26" s="23">
        <v>714</v>
      </c>
      <c r="DT26" s="18">
        <v>714</v>
      </c>
      <c r="DU26" s="40">
        <v>1</v>
      </c>
    </row>
    <row r="27" spans="1:125" ht="12.75" customHeight="1">
      <c r="A27" s="220" t="s">
        <v>370</v>
      </c>
      <c r="B27" s="227" t="s">
        <v>206</v>
      </c>
      <c r="C27" s="225" t="s">
        <v>399</v>
      </c>
      <c r="D27" s="349" t="s">
        <v>399</v>
      </c>
      <c r="E27" s="50">
        <v>778.40410796471</v>
      </c>
      <c r="F27" s="37">
        <v>9870.034613591231</v>
      </c>
      <c r="G27" s="40">
        <v>0.07886538785718464</v>
      </c>
      <c r="H27" s="76">
        <v>42.46813216095</v>
      </c>
      <c r="I27" s="37">
        <v>1007.0009904657958</v>
      </c>
      <c r="J27" s="367">
        <v>0.04217288022855474</v>
      </c>
      <c r="K27" s="40">
        <v>0.05455794969015676</v>
      </c>
      <c r="L27" s="379">
        <v>628.9383116083999</v>
      </c>
      <c r="M27" s="37">
        <v>5605.033514953645</v>
      </c>
      <c r="N27" s="367">
        <v>0.11220955413209538</v>
      </c>
      <c r="O27" s="40">
        <v>0.8079843171086061</v>
      </c>
      <c r="P27" s="76">
        <v>5.01758075374</v>
      </c>
      <c r="Q27" s="37">
        <v>137.99996190140698</v>
      </c>
      <c r="R27" s="367">
        <v>0.03635929086215815</v>
      </c>
      <c r="S27" s="40">
        <v>0.006445984421715666</v>
      </c>
      <c r="T27" s="76">
        <v>15.995310798630001</v>
      </c>
      <c r="U27" s="37">
        <v>301.0006126037726</v>
      </c>
      <c r="V27" s="367">
        <v>0.05314045928433278</v>
      </c>
      <c r="W27" s="40">
        <v>0.020548851984418318</v>
      </c>
      <c r="X27" s="76">
        <v>142.78159729021</v>
      </c>
      <c r="Y27" s="37">
        <v>3741.002872216218</v>
      </c>
      <c r="Z27" s="367">
        <v>0.038166663370034874</v>
      </c>
      <c r="AA27" s="40">
        <v>0.1834286276617173</v>
      </c>
      <c r="AB27" s="76">
        <v>100.36340577445999</v>
      </c>
      <c r="AC27" s="37">
        <v>3247.99599897168</v>
      </c>
      <c r="AD27" s="367">
        <v>0.030900101418300758</v>
      </c>
      <c r="AE27" s="40">
        <v>0.12893483570748332</v>
      </c>
      <c r="AF27" s="379">
        <v>26.21532161852</v>
      </c>
      <c r="AG27" s="375">
        <v>540.0005336282147</v>
      </c>
      <c r="AH27" s="367">
        <v>0.04854684391213769</v>
      </c>
      <c r="AI27" s="40">
        <v>0.033678292997534526</v>
      </c>
      <c r="AJ27" s="76">
        <v>30.04128549394</v>
      </c>
      <c r="AK27" s="37">
        <v>747.000384187627</v>
      </c>
      <c r="AL27" s="367">
        <v>0.04021589028579992</v>
      </c>
      <c r="AM27" s="40">
        <v>0.038593431337983077</v>
      </c>
      <c r="AN27" s="76">
        <v>164.88795367409998</v>
      </c>
      <c r="AO27" s="37">
        <v>985.0053980038577</v>
      </c>
      <c r="AP27" s="367">
        <v>0.16739802036440637</v>
      </c>
      <c r="AQ27" s="40">
        <v>0.2118282162015201</v>
      </c>
      <c r="AR27" s="76">
        <v>383.56103345628003</v>
      </c>
      <c r="AS27" s="37">
        <v>4966.015942448566</v>
      </c>
      <c r="AT27" s="367">
        <v>0.07723717319907751</v>
      </c>
      <c r="AU27" s="40">
        <v>0.4927530951232715</v>
      </c>
      <c r="AV27" s="76">
        <v>452.22327116650007</v>
      </c>
      <c r="AW27" s="37">
        <v>3537.017696676526</v>
      </c>
      <c r="AX27" s="40">
        <v>0.1278543988036647</v>
      </c>
      <c r="AY27" s="76">
        <v>277.5294711923</v>
      </c>
      <c r="AZ27" s="37">
        <v>1722.001190324001</v>
      </c>
      <c r="BA27" s="367">
        <v>0.16116682889172787</v>
      </c>
      <c r="BB27" s="40">
        <v>0.6137001098515315</v>
      </c>
      <c r="BC27" s="76">
        <v>16.98186344026</v>
      </c>
      <c r="BD27" s="37">
        <v>312.0000611343138</v>
      </c>
      <c r="BE27" s="367">
        <v>0.054429038823006606</v>
      </c>
      <c r="BF27" s="40">
        <v>0.03755194507451077</v>
      </c>
      <c r="BG27" s="76">
        <v>285</v>
      </c>
      <c r="BH27" s="37">
        <v>9637</v>
      </c>
      <c r="BI27" s="40">
        <v>0.029573518729895196</v>
      </c>
      <c r="BJ27" s="25">
        <v>0</v>
      </c>
      <c r="BK27" s="20">
        <v>3</v>
      </c>
      <c r="BL27" s="40">
        <v>0</v>
      </c>
      <c r="BM27" s="25">
        <v>1</v>
      </c>
      <c r="BN27" s="20">
        <v>12</v>
      </c>
      <c r="BO27" s="40">
        <v>0.08333333333333333</v>
      </c>
      <c r="BP27" s="25">
        <v>0</v>
      </c>
      <c r="BQ27" s="20">
        <v>0</v>
      </c>
      <c r="BR27" s="40">
        <v>0</v>
      </c>
      <c r="BS27" s="25">
        <v>0</v>
      </c>
      <c r="BT27" s="20">
        <v>1</v>
      </c>
      <c r="BU27" s="40">
        <v>0</v>
      </c>
      <c r="BV27" s="25">
        <v>0</v>
      </c>
      <c r="BW27" s="18">
        <v>107</v>
      </c>
      <c r="BX27" s="40">
        <v>0</v>
      </c>
      <c r="BY27" s="25">
        <v>0</v>
      </c>
      <c r="BZ27" s="20">
        <v>0</v>
      </c>
      <c r="CA27" s="40">
        <v>0</v>
      </c>
      <c r="CB27" s="25">
        <v>2</v>
      </c>
      <c r="CC27" s="20">
        <v>16</v>
      </c>
      <c r="CD27" s="40">
        <v>0.125</v>
      </c>
      <c r="CE27" s="25">
        <v>0</v>
      </c>
      <c r="CF27" s="20">
        <v>0</v>
      </c>
      <c r="CG27" s="40">
        <v>0</v>
      </c>
      <c r="CH27" s="25">
        <v>0</v>
      </c>
      <c r="CI27" s="20">
        <v>0</v>
      </c>
      <c r="CJ27" s="40">
        <v>0</v>
      </c>
      <c r="CK27" s="25">
        <v>0</v>
      </c>
      <c r="CL27" s="20">
        <v>1</v>
      </c>
      <c r="CM27" s="40">
        <v>0</v>
      </c>
      <c r="CN27" s="25">
        <v>0</v>
      </c>
      <c r="CO27" s="20">
        <v>0</v>
      </c>
      <c r="CP27" s="40">
        <v>0</v>
      </c>
      <c r="CQ27" s="25">
        <v>0</v>
      </c>
      <c r="CR27" s="20">
        <v>1</v>
      </c>
      <c r="CS27" s="40">
        <v>0</v>
      </c>
      <c r="CT27" s="25">
        <v>0</v>
      </c>
      <c r="CU27" s="20">
        <v>0</v>
      </c>
      <c r="CV27" s="40">
        <v>0</v>
      </c>
      <c r="CW27" s="25">
        <v>4</v>
      </c>
      <c r="CX27" s="20">
        <v>48</v>
      </c>
      <c r="CY27" s="40">
        <v>0.08333333333333333</v>
      </c>
      <c r="CZ27" s="25">
        <v>1</v>
      </c>
      <c r="DA27" s="18">
        <v>29</v>
      </c>
      <c r="DB27" s="40">
        <v>0.034482758620689655</v>
      </c>
      <c r="DC27" s="25">
        <v>0</v>
      </c>
      <c r="DD27" s="20">
        <v>2</v>
      </c>
      <c r="DE27" s="40">
        <v>0</v>
      </c>
      <c r="DF27" s="25">
        <v>0</v>
      </c>
      <c r="DG27" s="20">
        <v>0</v>
      </c>
      <c r="DH27" s="40">
        <v>0</v>
      </c>
      <c r="DI27" s="25">
        <v>0</v>
      </c>
      <c r="DJ27" s="20">
        <v>1</v>
      </c>
      <c r="DK27" s="40">
        <v>0</v>
      </c>
      <c r="DL27" s="25">
        <v>0</v>
      </c>
      <c r="DM27" s="20">
        <v>0</v>
      </c>
      <c r="DN27" s="40">
        <v>0</v>
      </c>
      <c r="DO27" s="29">
        <v>1</v>
      </c>
      <c r="DP27" s="25">
        <v>0</v>
      </c>
      <c r="DQ27" s="20">
        <v>0</v>
      </c>
      <c r="DR27" s="40">
        <v>0</v>
      </c>
      <c r="DS27" s="23">
        <v>0</v>
      </c>
      <c r="DT27" s="18">
        <v>0</v>
      </c>
      <c r="DU27" s="40">
        <v>0</v>
      </c>
    </row>
    <row r="28" spans="1:125" ht="12.75" customHeight="1">
      <c r="A28" s="220" t="s">
        <v>369</v>
      </c>
      <c r="B28" s="227" t="s">
        <v>185</v>
      </c>
      <c r="C28" s="223" t="s">
        <v>401</v>
      </c>
      <c r="D28" s="349" t="s">
        <v>90</v>
      </c>
      <c r="E28" s="50">
        <v>2235.72465272117</v>
      </c>
      <c r="F28" s="37">
        <v>36512.55577235954</v>
      </c>
      <c r="G28" s="40">
        <v>0.06123166690001036</v>
      </c>
      <c r="H28" s="76">
        <v>82.02204844311001</v>
      </c>
      <c r="I28" s="37">
        <v>2227.98063180525</v>
      </c>
      <c r="J28" s="367">
        <v>0.036814524898562774</v>
      </c>
      <c r="K28" s="40">
        <v>0.03668700809971318</v>
      </c>
      <c r="L28" s="379">
        <v>1900.1151457641001</v>
      </c>
      <c r="M28" s="37">
        <v>23490.692228623266</v>
      </c>
      <c r="N28" s="367">
        <v>0.0808880013952429</v>
      </c>
      <c r="O28" s="40">
        <v>0.8498878175590231</v>
      </c>
      <c r="P28" s="76">
        <v>17.43855576497</v>
      </c>
      <c r="Q28" s="37">
        <v>601.9947700072294</v>
      </c>
      <c r="R28" s="367">
        <v>0.028967952271014882</v>
      </c>
      <c r="S28" s="40">
        <v>0.007799956825517396</v>
      </c>
      <c r="T28" s="76">
        <v>34.618246446849994</v>
      </c>
      <c r="U28" s="37">
        <v>865.9932444267347</v>
      </c>
      <c r="V28" s="367">
        <v>0.03997519226580848</v>
      </c>
      <c r="W28" s="40">
        <v>0.015484127888787669</v>
      </c>
      <c r="X28" s="76">
        <v>370.88391409566003</v>
      </c>
      <c r="Y28" s="37">
        <v>14259.825131373984</v>
      </c>
      <c r="Z28" s="367">
        <v>0.02600900857329967</v>
      </c>
      <c r="AA28" s="40">
        <v>0.16588979937410703</v>
      </c>
      <c r="AB28" s="76">
        <v>299.13870185065014</v>
      </c>
      <c r="AC28" s="37">
        <v>9016.91112177282</v>
      </c>
      <c r="AD28" s="367">
        <v>0.03317529670757543</v>
      </c>
      <c r="AE28" s="40">
        <v>0.13379943790777596</v>
      </c>
      <c r="AF28" s="379">
        <v>33.68417204166</v>
      </c>
      <c r="AG28" s="375">
        <v>1082.9943480606019</v>
      </c>
      <c r="AH28" s="367">
        <v>0.031102814250121194</v>
      </c>
      <c r="AI28" s="40">
        <v>0.015066332967551234</v>
      </c>
      <c r="AJ28" s="76">
        <v>102.60051903147999</v>
      </c>
      <c r="AK28" s="37">
        <v>2089.97845887439</v>
      </c>
      <c r="AL28" s="367">
        <v>0.04909166340725734</v>
      </c>
      <c r="AM28" s="40">
        <v>0.04589139315818775</v>
      </c>
      <c r="AN28" s="76">
        <v>350.82375730955</v>
      </c>
      <c r="AO28" s="37">
        <v>5009.9475548097935</v>
      </c>
      <c r="AP28" s="367">
        <v>0.07002543509118017</v>
      </c>
      <c r="AQ28" s="40">
        <v>0.15691724689019798</v>
      </c>
      <c r="AR28" s="76">
        <v>1146.75882412587</v>
      </c>
      <c r="AS28" s="37">
        <v>18445.778116231813</v>
      </c>
      <c r="AT28" s="367">
        <v>0.0621691758894547</v>
      </c>
      <c r="AU28" s="40">
        <v>0.5129248911444055</v>
      </c>
      <c r="AV28" s="76">
        <v>810.9353817517501</v>
      </c>
      <c r="AW28" s="37">
        <v>12228.860714382698</v>
      </c>
      <c r="AX28" s="40">
        <v>0.06631324051291114</v>
      </c>
      <c r="AY28" s="76">
        <v>268.63261898765995</v>
      </c>
      <c r="AZ28" s="37">
        <v>3707.97475432327</v>
      </c>
      <c r="BA28" s="367">
        <v>0.07244726212724369</v>
      </c>
      <c r="BB28" s="40">
        <v>0.331262669051843</v>
      </c>
      <c r="BC28" s="76">
        <v>22.759845621</v>
      </c>
      <c r="BD28" s="37">
        <v>612.9926179594643</v>
      </c>
      <c r="BE28" s="367">
        <v>0.03712906967258952</v>
      </c>
      <c r="BF28" s="40">
        <v>0.028066164250763227</v>
      </c>
      <c r="BG28" s="76">
        <v>3725</v>
      </c>
      <c r="BH28" s="37">
        <v>12114</v>
      </c>
      <c r="BI28" s="40">
        <v>0.3074954597985802</v>
      </c>
      <c r="BJ28" s="25">
        <v>0</v>
      </c>
      <c r="BK28" s="20">
        <v>3</v>
      </c>
      <c r="BL28" s="40">
        <v>0</v>
      </c>
      <c r="BM28" s="25">
        <v>0</v>
      </c>
      <c r="BN28" s="20">
        <v>4</v>
      </c>
      <c r="BO28" s="40">
        <v>0</v>
      </c>
      <c r="BP28" s="25">
        <v>0</v>
      </c>
      <c r="BQ28" s="20">
        <v>0</v>
      </c>
      <c r="BR28" s="40">
        <v>0</v>
      </c>
      <c r="BS28" s="25">
        <v>0</v>
      </c>
      <c r="BT28" s="20">
        <v>0</v>
      </c>
      <c r="BU28" s="40">
        <v>0</v>
      </c>
      <c r="BV28" s="25">
        <v>18</v>
      </c>
      <c r="BW28" s="18">
        <v>73</v>
      </c>
      <c r="BX28" s="40">
        <v>0.2465753424657534</v>
      </c>
      <c r="BY28" s="25">
        <v>0</v>
      </c>
      <c r="BZ28" s="20">
        <v>1</v>
      </c>
      <c r="CA28" s="40">
        <v>0</v>
      </c>
      <c r="CB28" s="25">
        <v>2</v>
      </c>
      <c r="CC28" s="20">
        <v>10</v>
      </c>
      <c r="CD28" s="40">
        <v>0.2</v>
      </c>
      <c r="CE28" s="25">
        <v>0</v>
      </c>
      <c r="CF28" s="20">
        <v>0</v>
      </c>
      <c r="CG28" s="40">
        <v>0</v>
      </c>
      <c r="CH28" s="25">
        <v>0</v>
      </c>
      <c r="CI28" s="20">
        <v>0</v>
      </c>
      <c r="CJ28" s="40">
        <v>0</v>
      </c>
      <c r="CK28" s="25">
        <v>0</v>
      </c>
      <c r="CL28" s="20">
        <v>0</v>
      </c>
      <c r="CM28" s="40">
        <v>0</v>
      </c>
      <c r="CN28" s="25">
        <v>0</v>
      </c>
      <c r="CO28" s="20">
        <v>0</v>
      </c>
      <c r="CP28" s="40">
        <v>0</v>
      </c>
      <c r="CQ28" s="25">
        <v>1</v>
      </c>
      <c r="CR28" s="20">
        <v>1</v>
      </c>
      <c r="CS28" s="40">
        <v>1</v>
      </c>
      <c r="CT28" s="25">
        <v>0</v>
      </c>
      <c r="CU28" s="20">
        <v>1</v>
      </c>
      <c r="CV28" s="40">
        <v>0</v>
      </c>
      <c r="CW28" s="25">
        <v>19</v>
      </c>
      <c r="CX28" s="20">
        <v>49</v>
      </c>
      <c r="CY28" s="40">
        <v>0.3877551020408163</v>
      </c>
      <c r="CZ28" s="25">
        <v>6</v>
      </c>
      <c r="DA28" s="18">
        <v>25</v>
      </c>
      <c r="DB28" s="40">
        <v>0.24</v>
      </c>
      <c r="DC28" s="25">
        <v>3</v>
      </c>
      <c r="DD28" s="20">
        <v>6</v>
      </c>
      <c r="DE28" s="40">
        <v>0.5</v>
      </c>
      <c r="DF28" s="25">
        <v>0</v>
      </c>
      <c r="DG28" s="20">
        <v>0</v>
      </c>
      <c r="DH28" s="40">
        <v>0</v>
      </c>
      <c r="DI28" s="25">
        <v>0</v>
      </c>
      <c r="DJ28" s="20">
        <v>0</v>
      </c>
      <c r="DK28" s="40">
        <v>0</v>
      </c>
      <c r="DL28" s="25">
        <v>0</v>
      </c>
      <c r="DM28" s="20">
        <v>0</v>
      </c>
      <c r="DN28" s="40">
        <v>0</v>
      </c>
      <c r="DO28" s="29">
        <v>3</v>
      </c>
      <c r="DP28" s="25">
        <v>6</v>
      </c>
      <c r="DQ28" s="20">
        <v>6</v>
      </c>
      <c r="DR28" s="40">
        <v>1</v>
      </c>
      <c r="DS28" s="23">
        <v>2677</v>
      </c>
      <c r="DT28" s="18">
        <v>2677</v>
      </c>
      <c r="DU28" s="40">
        <v>1</v>
      </c>
    </row>
    <row r="29" spans="1:125" ht="12.75" customHeight="1">
      <c r="A29" s="220" t="s">
        <v>99</v>
      </c>
      <c r="B29" s="227" t="s">
        <v>207</v>
      </c>
      <c r="C29" s="225" t="s">
        <v>399</v>
      </c>
      <c r="D29" s="350" t="s">
        <v>76</v>
      </c>
      <c r="E29" s="50">
        <v>6.2777E-07</v>
      </c>
      <c r="F29" s="37">
        <v>6793.970981289399</v>
      </c>
      <c r="G29" s="40">
        <v>9.2401042296012E-11</v>
      </c>
      <c r="H29" s="76">
        <v>0</v>
      </c>
      <c r="I29" s="37">
        <v>403.9981122223311</v>
      </c>
      <c r="J29" s="367">
        <v>0</v>
      </c>
      <c r="K29" s="40">
        <v>0</v>
      </c>
      <c r="L29" s="379">
        <v>0</v>
      </c>
      <c r="M29" s="37">
        <v>4665.985841742777</v>
      </c>
      <c r="N29" s="367">
        <v>0</v>
      </c>
      <c r="O29" s="40">
        <v>0</v>
      </c>
      <c r="P29" s="76">
        <v>0</v>
      </c>
      <c r="Q29" s="37">
        <v>56.999925274223</v>
      </c>
      <c r="R29" s="367">
        <v>0</v>
      </c>
      <c r="S29" s="40">
        <v>0</v>
      </c>
      <c r="T29" s="76">
        <v>0</v>
      </c>
      <c r="U29" s="37">
        <v>175.9992003128858</v>
      </c>
      <c r="V29" s="367">
        <v>0</v>
      </c>
      <c r="W29" s="40">
        <v>0</v>
      </c>
      <c r="X29" s="76">
        <v>0</v>
      </c>
      <c r="Y29" s="37">
        <v>2181.989924196958</v>
      </c>
      <c r="Z29" s="367">
        <v>0</v>
      </c>
      <c r="AA29" s="40">
        <v>0</v>
      </c>
      <c r="AB29" s="76">
        <v>0</v>
      </c>
      <c r="AC29" s="37">
        <v>1896.986251127892</v>
      </c>
      <c r="AD29" s="367">
        <v>0</v>
      </c>
      <c r="AE29" s="40">
        <v>0</v>
      </c>
      <c r="AF29" s="379">
        <v>0</v>
      </c>
      <c r="AG29" s="375">
        <v>212.99825838246707</v>
      </c>
      <c r="AH29" s="367">
        <v>0</v>
      </c>
      <c r="AI29" s="40">
        <v>0</v>
      </c>
      <c r="AJ29" s="76">
        <v>0</v>
      </c>
      <c r="AK29" s="37">
        <v>429.99868793636654</v>
      </c>
      <c r="AL29" s="367">
        <v>0</v>
      </c>
      <c r="AM29" s="40">
        <v>0</v>
      </c>
      <c r="AN29" s="76">
        <v>0</v>
      </c>
      <c r="AO29" s="37">
        <v>606.9982151908339</v>
      </c>
      <c r="AP29" s="367">
        <v>0</v>
      </c>
      <c r="AQ29" s="40">
        <v>0</v>
      </c>
      <c r="AR29" s="76">
        <v>0</v>
      </c>
      <c r="AS29" s="37">
        <v>3354.985550725102</v>
      </c>
      <c r="AT29" s="367">
        <v>0</v>
      </c>
      <c r="AU29" s="40">
        <v>0</v>
      </c>
      <c r="AV29" s="76">
        <v>2.2828E-07</v>
      </c>
      <c r="AW29" s="37">
        <v>2401.9912072958346</v>
      </c>
      <c r="AX29" s="40">
        <v>9.503781666919504E-11</v>
      </c>
      <c r="AY29" s="76">
        <v>0</v>
      </c>
      <c r="AZ29" s="37">
        <v>791.0003319946392</v>
      </c>
      <c r="BA29" s="367">
        <v>0</v>
      </c>
      <c r="BB29" s="40">
        <v>0</v>
      </c>
      <c r="BC29" s="76">
        <v>0</v>
      </c>
      <c r="BD29" s="37">
        <v>142.9999871686542</v>
      </c>
      <c r="BE29" s="367">
        <v>0</v>
      </c>
      <c r="BF29" s="40">
        <v>0</v>
      </c>
      <c r="BG29" s="76">
        <v>0</v>
      </c>
      <c r="BH29" s="37">
        <v>3174</v>
      </c>
      <c r="BI29" s="40">
        <v>0</v>
      </c>
      <c r="BJ29" s="25">
        <v>0</v>
      </c>
      <c r="BK29" s="20">
        <v>0</v>
      </c>
      <c r="BL29" s="40">
        <v>0</v>
      </c>
      <c r="BM29" s="25">
        <v>0</v>
      </c>
      <c r="BN29" s="20">
        <v>0</v>
      </c>
      <c r="BO29" s="40">
        <v>0</v>
      </c>
      <c r="BP29" s="25">
        <v>0</v>
      </c>
      <c r="BQ29" s="20">
        <v>0</v>
      </c>
      <c r="BR29" s="40">
        <v>0</v>
      </c>
      <c r="BS29" s="25">
        <v>0</v>
      </c>
      <c r="BT29" s="20">
        <v>0</v>
      </c>
      <c r="BU29" s="40">
        <v>0</v>
      </c>
      <c r="BV29" s="25">
        <v>0</v>
      </c>
      <c r="BW29" s="18">
        <v>0</v>
      </c>
      <c r="BX29" s="40">
        <v>0</v>
      </c>
      <c r="BY29" s="25">
        <v>0</v>
      </c>
      <c r="BZ29" s="20">
        <v>0</v>
      </c>
      <c r="CA29" s="40">
        <v>0</v>
      </c>
      <c r="CB29" s="25">
        <v>0</v>
      </c>
      <c r="CC29" s="20">
        <v>0</v>
      </c>
      <c r="CD29" s="40">
        <v>0</v>
      </c>
      <c r="CE29" s="25">
        <v>0</v>
      </c>
      <c r="CF29" s="20">
        <v>0</v>
      </c>
      <c r="CG29" s="40">
        <v>0</v>
      </c>
      <c r="CH29" s="25">
        <v>0</v>
      </c>
      <c r="CI29" s="20">
        <v>0</v>
      </c>
      <c r="CJ29" s="40">
        <v>0</v>
      </c>
      <c r="CK29" s="25">
        <v>0</v>
      </c>
      <c r="CL29" s="20">
        <v>0</v>
      </c>
      <c r="CM29" s="40">
        <v>0</v>
      </c>
      <c r="CN29" s="25">
        <v>0</v>
      </c>
      <c r="CO29" s="20">
        <v>0</v>
      </c>
      <c r="CP29" s="40">
        <v>0</v>
      </c>
      <c r="CQ29" s="25">
        <v>0</v>
      </c>
      <c r="CR29" s="20">
        <v>0</v>
      </c>
      <c r="CS29" s="40">
        <v>0</v>
      </c>
      <c r="CT29" s="25">
        <v>0</v>
      </c>
      <c r="CU29" s="20">
        <v>0</v>
      </c>
      <c r="CV29" s="40">
        <v>0</v>
      </c>
      <c r="CW29" s="25">
        <v>0</v>
      </c>
      <c r="CX29" s="20">
        <v>0</v>
      </c>
      <c r="CY29" s="40">
        <v>0</v>
      </c>
      <c r="CZ29" s="25">
        <v>0</v>
      </c>
      <c r="DA29" s="18">
        <v>0</v>
      </c>
      <c r="DB29" s="40">
        <v>0</v>
      </c>
      <c r="DC29" s="25">
        <v>0</v>
      </c>
      <c r="DD29" s="20">
        <v>0</v>
      </c>
      <c r="DE29" s="40">
        <v>0</v>
      </c>
      <c r="DF29" s="25">
        <v>0</v>
      </c>
      <c r="DG29" s="20">
        <v>0</v>
      </c>
      <c r="DH29" s="40">
        <v>0</v>
      </c>
      <c r="DI29" s="25">
        <v>0</v>
      </c>
      <c r="DJ29" s="20">
        <v>0</v>
      </c>
      <c r="DK29" s="40">
        <v>0</v>
      </c>
      <c r="DL29" s="25">
        <v>0</v>
      </c>
      <c r="DM29" s="20">
        <v>0</v>
      </c>
      <c r="DN29" s="40">
        <v>0</v>
      </c>
      <c r="DO29" s="29">
        <v>1</v>
      </c>
      <c r="DP29" s="25">
        <v>0</v>
      </c>
      <c r="DQ29" s="20">
        <v>0</v>
      </c>
      <c r="DR29" s="40">
        <v>0</v>
      </c>
      <c r="DS29" s="23">
        <v>0</v>
      </c>
      <c r="DT29" s="18">
        <v>0</v>
      </c>
      <c r="DU29" s="40">
        <v>0</v>
      </c>
    </row>
    <row r="30" spans="1:125" ht="12.75" customHeight="1">
      <c r="A30" s="220" t="s">
        <v>83</v>
      </c>
      <c r="B30" s="227" t="s">
        <v>219</v>
      </c>
      <c r="C30" s="223" t="s">
        <v>398</v>
      </c>
      <c r="D30" s="349" t="s">
        <v>398</v>
      </c>
      <c r="E30" s="50">
        <v>90.72333331048002</v>
      </c>
      <c r="F30" s="37">
        <v>717.0619002336358</v>
      </c>
      <c r="G30" s="40">
        <v>0.1265209227835424</v>
      </c>
      <c r="H30" s="76">
        <v>2.41754429459</v>
      </c>
      <c r="I30" s="37">
        <v>24.006029165591986</v>
      </c>
      <c r="J30" s="367">
        <v>0.10070571346531076</v>
      </c>
      <c r="K30" s="40">
        <v>0.026647436843138285</v>
      </c>
      <c r="L30" s="379">
        <v>67.0930617298</v>
      </c>
      <c r="M30" s="37">
        <v>586.032062709006</v>
      </c>
      <c r="N30" s="367">
        <v>0.11448701530024481</v>
      </c>
      <c r="O30" s="40">
        <v>0.7395347953121302</v>
      </c>
      <c r="P30" s="76">
        <v>0.21676462397</v>
      </c>
      <c r="Q30" s="37">
        <v>4.000115459701028</v>
      </c>
      <c r="R30" s="367">
        <v>0.05418959181398257</v>
      </c>
      <c r="S30" s="40">
        <v>0.002389292986272586</v>
      </c>
      <c r="T30" s="76">
        <v>2.61024377252</v>
      </c>
      <c r="U30" s="37">
        <v>26.002557552109526</v>
      </c>
      <c r="V30" s="367">
        <v>0.10038411672732697</v>
      </c>
      <c r="W30" s="40">
        <v>0.028771471211127497</v>
      </c>
      <c r="X30" s="76">
        <v>22.684223994630003</v>
      </c>
      <c r="Y30" s="37">
        <v>128.02647507076077</v>
      </c>
      <c r="Z30" s="367">
        <v>0.17718385187198457</v>
      </c>
      <c r="AA30" s="40">
        <v>0.25003737370405466</v>
      </c>
      <c r="AB30" s="76">
        <v>5.61174079453</v>
      </c>
      <c r="AC30" s="37">
        <v>78.00713202056917</v>
      </c>
      <c r="AD30" s="367">
        <v>0.0719388169924037</v>
      </c>
      <c r="AE30" s="40">
        <v>0.06185554024260871</v>
      </c>
      <c r="AF30" s="379">
        <v>1.54242464238</v>
      </c>
      <c r="AG30" s="375">
        <v>15.002888993613336</v>
      </c>
      <c r="AH30" s="367">
        <v>0.10280850861701393</v>
      </c>
      <c r="AI30" s="40">
        <v>0.01700141061948641</v>
      </c>
      <c r="AJ30" s="76">
        <v>5.822511143949999</v>
      </c>
      <c r="AK30" s="37">
        <v>50.00297724890189</v>
      </c>
      <c r="AL30" s="367">
        <v>0.11644328926589799</v>
      </c>
      <c r="AM30" s="40">
        <v>0.06417876120163901</v>
      </c>
      <c r="AN30" s="76">
        <v>7.32128448647</v>
      </c>
      <c r="AO30" s="37">
        <v>46.00826566064835</v>
      </c>
      <c r="AP30" s="367">
        <v>0.15912976464861658</v>
      </c>
      <c r="AQ30" s="40">
        <v>0.08069902437793555</v>
      </c>
      <c r="AR30" s="76">
        <v>41.482281812</v>
      </c>
      <c r="AS30" s="37">
        <v>347.0283596364412</v>
      </c>
      <c r="AT30" s="367">
        <v>0.11953571130456961</v>
      </c>
      <c r="AU30" s="40">
        <v>0.45723939253903184</v>
      </c>
      <c r="AV30" s="76">
        <v>31.995755726899997</v>
      </c>
      <c r="AW30" s="37">
        <v>280.0225885778419</v>
      </c>
      <c r="AX30" s="40">
        <v>0.11426133830630482</v>
      </c>
      <c r="AY30" s="76">
        <v>11.66530031131</v>
      </c>
      <c r="AZ30" s="37">
        <v>91.00996636932999</v>
      </c>
      <c r="BA30" s="367">
        <v>0.12817607539783865</v>
      </c>
      <c r="BB30" s="40">
        <v>0.3645889914549684</v>
      </c>
      <c r="BC30" s="76">
        <v>3.03717792534</v>
      </c>
      <c r="BD30" s="37">
        <v>22.003840333826815</v>
      </c>
      <c r="BE30" s="367">
        <v>0.13802944755379376</v>
      </c>
      <c r="BF30" s="40">
        <v>0.09492440032558862</v>
      </c>
      <c r="BG30" s="76">
        <v>0</v>
      </c>
      <c r="BH30" s="37">
        <v>236</v>
      </c>
      <c r="BI30" s="40">
        <v>0</v>
      </c>
      <c r="BJ30" s="25">
        <v>0</v>
      </c>
      <c r="BK30" s="20">
        <v>0</v>
      </c>
      <c r="BL30" s="40">
        <v>0</v>
      </c>
      <c r="BM30" s="25">
        <v>0</v>
      </c>
      <c r="BN30" s="20">
        <v>0</v>
      </c>
      <c r="BO30" s="40">
        <v>0</v>
      </c>
      <c r="BP30" s="25">
        <v>0</v>
      </c>
      <c r="BQ30" s="20">
        <v>0</v>
      </c>
      <c r="BR30" s="40">
        <v>0</v>
      </c>
      <c r="BS30" s="25">
        <v>0</v>
      </c>
      <c r="BT30" s="20">
        <v>0</v>
      </c>
      <c r="BU30" s="40">
        <v>0</v>
      </c>
      <c r="BV30" s="25">
        <v>0</v>
      </c>
      <c r="BW30" s="18">
        <v>0</v>
      </c>
      <c r="BX30" s="40">
        <v>0</v>
      </c>
      <c r="BY30" s="25">
        <v>0</v>
      </c>
      <c r="BZ30" s="20">
        <v>0</v>
      </c>
      <c r="CA30" s="40">
        <v>0</v>
      </c>
      <c r="CB30" s="25">
        <v>0</v>
      </c>
      <c r="CC30" s="20">
        <v>0</v>
      </c>
      <c r="CD30" s="40">
        <v>0</v>
      </c>
      <c r="CE30" s="25">
        <v>0</v>
      </c>
      <c r="CF30" s="20">
        <v>0</v>
      </c>
      <c r="CG30" s="40">
        <v>0</v>
      </c>
      <c r="CH30" s="25">
        <v>0</v>
      </c>
      <c r="CI30" s="20">
        <v>0</v>
      </c>
      <c r="CJ30" s="40">
        <v>0</v>
      </c>
      <c r="CK30" s="25">
        <v>0</v>
      </c>
      <c r="CL30" s="20">
        <v>0</v>
      </c>
      <c r="CM30" s="40">
        <v>0</v>
      </c>
      <c r="CN30" s="25">
        <v>0</v>
      </c>
      <c r="CO30" s="20">
        <v>0</v>
      </c>
      <c r="CP30" s="40">
        <v>0</v>
      </c>
      <c r="CQ30" s="25">
        <v>0</v>
      </c>
      <c r="CR30" s="20">
        <v>0</v>
      </c>
      <c r="CS30" s="40">
        <v>0</v>
      </c>
      <c r="CT30" s="25">
        <v>0</v>
      </c>
      <c r="CU30" s="20">
        <v>0</v>
      </c>
      <c r="CV30" s="40">
        <v>0</v>
      </c>
      <c r="CW30" s="25">
        <v>0</v>
      </c>
      <c r="CX30" s="20">
        <v>0</v>
      </c>
      <c r="CY30" s="40">
        <v>0</v>
      </c>
      <c r="CZ30" s="25">
        <v>0</v>
      </c>
      <c r="DA30" s="18">
        <v>0</v>
      </c>
      <c r="DB30" s="40">
        <v>0</v>
      </c>
      <c r="DC30" s="25">
        <v>0</v>
      </c>
      <c r="DD30" s="20">
        <v>0</v>
      </c>
      <c r="DE30" s="40">
        <v>0</v>
      </c>
      <c r="DF30" s="25">
        <v>0</v>
      </c>
      <c r="DG30" s="20">
        <v>0</v>
      </c>
      <c r="DH30" s="40">
        <v>0</v>
      </c>
      <c r="DI30" s="25">
        <v>0</v>
      </c>
      <c r="DJ30" s="20">
        <v>0</v>
      </c>
      <c r="DK30" s="40">
        <v>0</v>
      </c>
      <c r="DL30" s="25">
        <v>0</v>
      </c>
      <c r="DM30" s="20">
        <v>0</v>
      </c>
      <c r="DN30" s="40">
        <v>0</v>
      </c>
      <c r="DO30" s="29">
        <v>0</v>
      </c>
      <c r="DP30" s="25">
        <v>0</v>
      </c>
      <c r="DQ30" s="20">
        <v>0</v>
      </c>
      <c r="DR30" s="40">
        <v>0</v>
      </c>
      <c r="DS30" s="23">
        <v>0</v>
      </c>
      <c r="DT30" s="18">
        <v>0</v>
      </c>
      <c r="DU30" s="40">
        <v>0</v>
      </c>
    </row>
    <row r="31" spans="1:125" ht="12.75" customHeight="1">
      <c r="A31" s="220" t="s">
        <v>371</v>
      </c>
      <c r="B31" s="227" t="s">
        <v>184</v>
      </c>
      <c r="C31" s="223" t="s">
        <v>401</v>
      </c>
      <c r="D31" s="349" t="s">
        <v>90</v>
      </c>
      <c r="E31" s="50">
        <v>3239.4459451601197</v>
      </c>
      <c r="F31" s="37">
        <v>11827.237334269676</v>
      </c>
      <c r="G31" s="40">
        <v>0.2738970947825453</v>
      </c>
      <c r="H31" s="76">
        <v>476.81119012954</v>
      </c>
      <c r="I31" s="37">
        <v>1731.0086385107327</v>
      </c>
      <c r="J31" s="367">
        <v>0.2754528079881582</v>
      </c>
      <c r="K31" s="40">
        <v>0.14718911758410963</v>
      </c>
      <c r="L31" s="379">
        <v>2299.27147036783</v>
      </c>
      <c r="M31" s="37">
        <v>8437.195207151954</v>
      </c>
      <c r="N31" s="367">
        <v>0.2725160926013431</v>
      </c>
      <c r="O31" s="40">
        <v>0.7097730628297862</v>
      </c>
      <c r="P31" s="76">
        <v>458.81279952317004</v>
      </c>
      <c r="Q31" s="37">
        <v>1628.0017594455073</v>
      </c>
      <c r="R31" s="367">
        <v>0.2818257393526653</v>
      </c>
      <c r="S31" s="40">
        <v>0.141633108652008</v>
      </c>
      <c r="T31" s="76">
        <v>68.84776433804</v>
      </c>
      <c r="U31" s="37">
        <v>257.00256849285284</v>
      </c>
      <c r="V31" s="367">
        <v>0.2678874563074829</v>
      </c>
      <c r="W31" s="40">
        <v>0.02125294433170021</v>
      </c>
      <c r="X31" s="76">
        <v>292.83741306592</v>
      </c>
      <c r="Y31" s="37">
        <v>994.0686707569947</v>
      </c>
      <c r="Z31" s="367">
        <v>0.29458469186331054</v>
      </c>
      <c r="AA31" s="40">
        <v>0.09039737597826951</v>
      </c>
      <c r="AB31" s="76">
        <v>86.27510882816999</v>
      </c>
      <c r="AC31" s="37">
        <v>303.04151678196445</v>
      </c>
      <c r="AD31" s="367">
        <v>0.2846973238001713</v>
      </c>
      <c r="AE31" s="40">
        <v>0.02663267431798606</v>
      </c>
      <c r="AF31" s="379">
        <v>284.09780932480004</v>
      </c>
      <c r="AG31" s="375">
        <v>1048.0012172381103</v>
      </c>
      <c r="AH31" s="367">
        <v>0.27108538105853347</v>
      </c>
      <c r="AI31" s="40">
        <v>0.08769950606808401</v>
      </c>
      <c r="AJ31" s="76">
        <v>409.56575305602996</v>
      </c>
      <c r="AK31" s="37">
        <v>1267.0099240799318</v>
      </c>
      <c r="AL31" s="367">
        <v>0.32325378457745346</v>
      </c>
      <c r="AM31" s="40">
        <v>0.1264308032884265</v>
      </c>
      <c r="AN31" s="76">
        <v>2.27507111888</v>
      </c>
      <c r="AO31" s="37">
        <v>8.030509278939547</v>
      </c>
      <c r="AP31" s="367">
        <v>0.2833034667983635</v>
      </c>
      <c r="AQ31" s="40">
        <v>0.0007023025410499782</v>
      </c>
      <c r="AR31" s="76">
        <v>1235.2189962651498</v>
      </c>
      <c r="AS31" s="37">
        <v>3909.1188790510423</v>
      </c>
      <c r="AT31" s="367">
        <v>0.31598399395953014</v>
      </c>
      <c r="AU31" s="40">
        <v>0.3813056359562423</v>
      </c>
      <c r="AV31" s="76">
        <v>750.78499150882</v>
      </c>
      <c r="AW31" s="37">
        <v>2332.069584395488</v>
      </c>
      <c r="AX31" s="40">
        <v>0.3219393608717881</v>
      </c>
      <c r="AY31" s="76">
        <v>741.55783538507</v>
      </c>
      <c r="AZ31" s="37">
        <v>2303.00699256393</v>
      </c>
      <c r="BA31" s="367">
        <v>0.3219954771216288</v>
      </c>
      <c r="BB31" s="40">
        <v>0.9877099885744831</v>
      </c>
      <c r="BC31" s="76">
        <v>26.232878183710003</v>
      </c>
      <c r="BD31" s="37">
        <v>82.00380356948664</v>
      </c>
      <c r="BE31" s="367">
        <v>0.319898310100718</v>
      </c>
      <c r="BF31" s="40">
        <v>0.034940600145710064</v>
      </c>
      <c r="BG31" s="76">
        <v>0</v>
      </c>
      <c r="BH31" s="37">
        <v>156</v>
      </c>
      <c r="BI31" s="40">
        <v>0</v>
      </c>
      <c r="BJ31" s="25">
        <v>0</v>
      </c>
      <c r="BK31" s="20">
        <v>0</v>
      </c>
      <c r="BL31" s="40">
        <v>0</v>
      </c>
      <c r="BM31" s="25">
        <v>0</v>
      </c>
      <c r="BN31" s="20">
        <v>0</v>
      </c>
      <c r="BO31" s="40">
        <v>0</v>
      </c>
      <c r="BP31" s="25">
        <v>0</v>
      </c>
      <c r="BQ31" s="20">
        <v>0</v>
      </c>
      <c r="BR31" s="40">
        <v>0</v>
      </c>
      <c r="BS31" s="25">
        <v>0</v>
      </c>
      <c r="BT31" s="20">
        <v>0</v>
      </c>
      <c r="BU31" s="40">
        <v>0</v>
      </c>
      <c r="BV31" s="25">
        <v>0</v>
      </c>
      <c r="BW31" s="18">
        <v>0</v>
      </c>
      <c r="BX31" s="40">
        <v>0</v>
      </c>
      <c r="BY31" s="25">
        <v>0</v>
      </c>
      <c r="BZ31" s="20">
        <v>0</v>
      </c>
      <c r="CA31" s="40">
        <v>0</v>
      </c>
      <c r="CB31" s="25">
        <v>0</v>
      </c>
      <c r="CC31" s="20">
        <v>0</v>
      </c>
      <c r="CD31" s="40">
        <v>0</v>
      </c>
      <c r="CE31" s="25">
        <v>0</v>
      </c>
      <c r="CF31" s="20">
        <v>0</v>
      </c>
      <c r="CG31" s="40">
        <v>0</v>
      </c>
      <c r="CH31" s="25">
        <v>0</v>
      </c>
      <c r="CI31" s="20">
        <v>0</v>
      </c>
      <c r="CJ31" s="40">
        <v>0</v>
      </c>
      <c r="CK31" s="25">
        <v>0</v>
      </c>
      <c r="CL31" s="20">
        <v>0</v>
      </c>
      <c r="CM31" s="40">
        <v>0</v>
      </c>
      <c r="CN31" s="25">
        <v>0</v>
      </c>
      <c r="CO31" s="20">
        <v>0</v>
      </c>
      <c r="CP31" s="40">
        <v>0</v>
      </c>
      <c r="CQ31" s="25">
        <v>0</v>
      </c>
      <c r="CR31" s="20">
        <v>0</v>
      </c>
      <c r="CS31" s="40">
        <v>0</v>
      </c>
      <c r="CT31" s="25">
        <v>0</v>
      </c>
      <c r="CU31" s="20">
        <v>0</v>
      </c>
      <c r="CV31" s="40">
        <v>0</v>
      </c>
      <c r="CW31" s="25">
        <v>0</v>
      </c>
      <c r="CX31" s="20">
        <v>1</v>
      </c>
      <c r="CY31" s="40">
        <v>0</v>
      </c>
      <c r="CZ31" s="25">
        <v>0</v>
      </c>
      <c r="DA31" s="18">
        <v>0</v>
      </c>
      <c r="DB31" s="40">
        <v>0</v>
      </c>
      <c r="DC31" s="25">
        <v>0</v>
      </c>
      <c r="DD31" s="20">
        <v>0</v>
      </c>
      <c r="DE31" s="40">
        <v>0</v>
      </c>
      <c r="DF31" s="25">
        <v>0</v>
      </c>
      <c r="DG31" s="20">
        <v>0</v>
      </c>
      <c r="DH31" s="40">
        <v>0</v>
      </c>
      <c r="DI31" s="25">
        <v>0</v>
      </c>
      <c r="DJ31" s="20">
        <v>0</v>
      </c>
      <c r="DK31" s="40">
        <v>0</v>
      </c>
      <c r="DL31" s="25">
        <v>0</v>
      </c>
      <c r="DM31" s="20">
        <v>0</v>
      </c>
      <c r="DN31" s="40">
        <v>0</v>
      </c>
      <c r="DO31" s="29">
        <v>0</v>
      </c>
      <c r="DP31" s="25">
        <v>0</v>
      </c>
      <c r="DQ31" s="20">
        <v>0</v>
      </c>
      <c r="DR31" s="40">
        <v>0</v>
      </c>
      <c r="DS31" s="23">
        <v>0</v>
      </c>
      <c r="DT31" s="18">
        <v>0</v>
      </c>
      <c r="DU31" s="40">
        <v>0</v>
      </c>
    </row>
    <row r="32" spans="1:125" ht="12.75" customHeight="1">
      <c r="A32" s="220" t="s">
        <v>373</v>
      </c>
      <c r="B32" s="227" t="s">
        <v>221</v>
      </c>
      <c r="C32" s="223" t="s">
        <v>398</v>
      </c>
      <c r="D32" s="349" t="s">
        <v>73</v>
      </c>
      <c r="E32" s="50">
        <v>265.43537431743</v>
      </c>
      <c r="F32" s="37">
        <v>9471.94727965661</v>
      </c>
      <c r="G32" s="40">
        <v>0.028023316270722836</v>
      </c>
      <c r="H32" s="76">
        <v>24.235970238270003</v>
      </c>
      <c r="I32" s="37">
        <v>895.9928514340762</v>
      </c>
      <c r="J32" s="367">
        <v>0.02704928973426435</v>
      </c>
      <c r="K32" s="40">
        <v>0.09130648204141241</v>
      </c>
      <c r="L32" s="379">
        <v>148.825364223</v>
      </c>
      <c r="M32" s="37">
        <v>4550.961215352611</v>
      </c>
      <c r="N32" s="367">
        <v>0.032701962767983934</v>
      </c>
      <c r="O32" s="40">
        <v>0.5606839879790179</v>
      </c>
      <c r="P32" s="76">
        <v>5.020120556099999</v>
      </c>
      <c r="Q32" s="37">
        <v>100.99820877189016</v>
      </c>
      <c r="R32" s="367">
        <v>0.049705045437372156</v>
      </c>
      <c r="S32" s="40">
        <v>0.018912778935397345</v>
      </c>
      <c r="T32" s="76">
        <v>4.07711132114</v>
      </c>
      <c r="U32" s="37">
        <v>300.997345848795</v>
      </c>
      <c r="V32" s="367">
        <v>0.013545339775813582</v>
      </c>
      <c r="W32" s="40">
        <v>0.015360090310586286</v>
      </c>
      <c r="X32" s="76">
        <v>113.67977653544999</v>
      </c>
      <c r="Y32" s="37">
        <v>5017.978719365291</v>
      </c>
      <c r="Z32" s="367">
        <v>0.022654495543542083</v>
      </c>
      <c r="AA32" s="40">
        <v>0.42827666368048645</v>
      </c>
      <c r="AB32" s="76">
        <v>65.16955823245999</v>
      </c>
      <c r="AC32" s="37">
        <v>2778.9882436618423</v>
      </c>
      <c r="AD32" s="367">
        <v>0.023450821852555512</v>
      </c>
      <c r="AE32" s="40">
        <v>0.24551949189155453</v>
      </c>
      <c r="AF32" s="379">
        <v>7.66165770486</v>
      </c>
      <c r="AG32" s="375">
        <v>482.00133898989225</v>
      </c>
      <c r="AH32" s="367">
        <v>0.01589551124674504</v>
      </c>
      <c r="AI32" s="40">
        <v>0.028864493756953224</v>
      </c>
      <c r="AJ32" s="76">
        <v>13.57750846733</v>
      </c>
      <c r="AK32" s="37">
        <v>654.9955348798599</v>
      </c>
      <c r="AL32" s="367">
        <v>0.020729161871035358</v>
      </c>
      <c r="AM32" s="40">
        <v>0.05115184252379591</v>
      </c>
      <c r="AN32" s="76">
        <v>58.23829612384999</v>
      </c>
      <c r="AO32" s="37">
        <v>982.9926777301462</v>
      </c>
      <c r="AP32" s="367">
        <v>0.05924591041545655</v>
      </c>
      <c r="AQ32" s="40">
        <v>0.21940668712152786</v>
      </c>
      <c r="AR32" s="76">
        <v>139.05557101779002</v>
      </c>
      <c r="AS32" s="37">
        <v>4779.973133742414</v>
      </c>
      <c r="AT32" s="367">
        <v>0.029091287153097112</v>
      </c>
      <c r="AU32" s="40">
        <v>0.5238773143006012</v>
      </c>
      <c r="AV32" s="76">
        <v>120.24141175811998</v>
      </c>
      <c r="AW32" s="37">
        <v>3128.980233540685</v>
      </c>
      <c r="AX32" s="40">
        <v>0.038428306599449964</v>
      </c>
      <c r="AY32" s="76">
        <v>62.95100083529998</v>
      </c>
      <c r="AZ32" s="37">
        <v>1400.9878304656202</v>
      </c>
      <c r="BA32" s="367">
        <v>0.04493329596901504</v>
      </c>
      <c r="BB32" s="40">
        <v>0.5235384375054866</v>
      </c>
      <c r="BC32" s="76">
        <v>6.151104380900001</v>
      </c>
      <c r="BD32" s="37">
        <v>295.99884651174676</v>
      </c>
      <c r="BE32" s="367">
        <v>0.02078083902484361</v>
      </c>
      <c r="BF32" s="40">
        <v>0.051156288760761434</v>
      </c>
      <c r="BG32" s="76">
        <v>1133</v>
      </c>
      <c r="BH32" s="37">
        <v>3149</v>
      </c>
      <c r="BI32" s="40">
        <v>0.3597967608764687</v>
      </c>
      <c r="BJ32" s="25">
        <v>0</v>
      </c>
      <c r="BK32" s="20">
        <v>0</v>
      </c>
      <c r="BL32" s="40">
        <v>0</v>
      </c>
      <c r="BM32" s="25">
        <v>2</v>
      </c>
      <c r="BN32" s="20">
        <v>3</v>
      </c>
      <c r="BO32" s="40">
        <v>0.6666666666666666</v>
      </c>
      <c r="BP32" s="25">
        <v>0</v>
      </c>
      <c r="BQ32" s="20">
        <v>0</v>
      </c>
      <c r="BR32" s="40">
        <v>0</v>
      </c>
      <c r="BS32" s="25">
        <v>0</v>
      </c>
      <c r="BT32" s="20">
        <v>0</v>
      </c>
      <c r="BU32" s="40">
        <v>0</v>
      </c>
      <c r="BV32" s="25">
        <v>3</v>
      </c>
      <c r="BW32" s="18">
        <v>11</v>
      </c>
      <c r="BX32" s="40">
        <v>0.2727272727272727</v>
      </c>
      <c r="BY32" s="25">
        <v>0</v>
      </c>
      <c r="BZ32" s="20">
        <v>0</v>
      </c>
      <c r="CA32" s="40">
        <v>0</v>
      </c>
      <c r="CB32" s="25">
        <v>0</v>
      </c>
      <c r="CC32" s="20">
        <v>5</v>
      </c>
      <c r="CD32" s="40">
        <v>0</v>
      </c>
      <c r="CE32" s="25">
        <v>0</v>
      </c>
      <c r="CF32" s="20">
        <v>0</v>
      </c>
      <c r="CG32" s="40">
        <v>0</v>
      </c>
      <c r="CH32" s="25">
        <v>0</v>
      </c>
      <c r="CI32" s="20">
        <v>0</v>
      </c>
      <c r="CJ32" s="40">
        <v>0</v>
      </c>
      <c r="CK32" s="25">
        <v>0</v>
      </c>
      <c r="CL32" s="20">
        <v>0</v>
      </c>
      <c r="CM32" s="40">
        <v>0</v>
      </c>
      <c r="CN32" s="25">
        <v>0</v>
      </c>
      <c r="CO32" s="20">
        <v>0</v>
      </c>
      <c r="CP32" s="40">
        <v>0</v>
      </c>
      <c r="CQ32" s="25">
        <v>0</v>
      </c>
      <c r="CR32" s="20">
        <v>0</v>
      </c>
      <c r="CS32" s="40">
        <v>0</v>
      </c>
      <c r="CT32" s="25">
        <v>1</v>
      </c>
      <c r="CU32" s="20">
        <v>2</v>
      </c>
      <c r="CV32" s="40">
        <v>0.5</v>
      </c>
      <c r="CW32" s="25">
        <v>5</v>
      </c>
      <c r="CX32" s="20">
        <v>26</v>
      </c>
      <c r="CY32" s="40">
        <v>0.19230769230769232</v>
      </c>
      <c r="CZ32" s="25">
        <v>3</v>
      </c>
      <c r="DA32" s="18">
        <v>18</v>
      </c>
      <c r="DB32" s="40">
        <v>0.16666666666666666</v>
      </c>
      <c r="DC32" s="25">
        <v>0</v>
      </c>
      <c r="DD32" s="20">
        <v>0</v>
      </c>
      <c r="DE32" s="40">
        <v>0</v>
      </c>
      <c r="DF32" s="25">
        <v>0</v>
      </c>
      <c r="DG32" s="20">
        <v>0</v>
      </c>
      <c r="DH32" s="40">
        <v>0</v>
      </c>
      <c r="DI32" s="25">
        <v>0</v>
      </c>
      <c r="DJ32" s="20">
        <v>0</v>
      </c>
      <c r="DK32" s="40">
        <v>0</v>
      </c>
      <c r="DL32" s="25">
        <v>0</v>
      </c>
      <c r="DM32" s="20">
        <v>0</v>
      </c>
      <c r="DN32" s="40">
        <v>0</v>
      </c>
      <c r="DO32" s="29">
        <v>1</v>
      </c>
      <c r="DP32" s="25">
        <v>3</v>
      </c>
      <c r="DQ32" s="20">
        <v>3</v>
      </c>
      <c r="DR32" s="40">
        <v>1</v>
      </c>
      <c r="DS32" s="23">
        <v>590</v>
      </c>
      <c r="DT32" s="18">
        <v>590</v>
      </c>
      <c r="DU32" s="40">
        <v>1</v>
      </c>
    </row>
    <row r="33" spans="1:125" ht="12.75" customHeight="1">
      <c r="A33" s="220" t="s">
        <v>78</v>
      </c>
      <c r="B33" s="227" t="s">
        <v>197</v>
      </c>
      <c r="C33" s="225" t="s">
        <v>74</v>
      </c>
      <c r="D33" s="350" t="s">
        <v>74</v>
      </c>
      <c r="E33" s="50">
        <v>39.54868229265</v>
      </c>
      <c r="F33" s="37">
        <v>466.9818160939313</v>
      </c>
      <c r="G33" s="40">
        <v>0.08468998348469946</v>
      </c>
      <c r="H33" s="76">
        <v>0.89446046385</v>
      </c>
      <c r="I33" s="37">
        <v>15.99932997598633</v>
      </c>
      <c r="J33" s="367">
        <v>0.05590612014331295</v>
      </c>
      <c r="K33" s="40">
        <v>0.022616694463578443</v>
      </c>
      <c r="L33" s="379">
        <v>34.1700674026</v>
      </c>
      <c r="M33" s="37">
        <v>326.98774851120106</v>
      </c>
      <c r="N33" s="367">
        <v>0.10449953418187315</v>
      </c>
      <c r="O33" s="40">
        <v>0.8640001492274851</v>
      </c>
      <c r="P33" s="76">
        <v>0.0260978993</v>
      </c>
      <c r="Q33" s="37">
        <v>2.999972421181958</v>
      </c>
      <c r="R33" s="367">
        <v>0.008699379739536972</v>
      </c>
      <c r="S33" s="40">
        <v>0.0006598930175949304</v>
      </c>
      <c r="T33" s="76">
        <v>0</v>
      </c>
      <c r="U33" s="37">
        <v>9.966412702782953E-05</v>
      </c>
      <c r="V33" s="367">
        <v>0</v>
      </c>
      <c r="W33" s="40">
        <v>0</v>
      </c>
      <c r="X33" s="76">
        <v>4.43909051525</v>
      </c>
      <c r="Y33" s="37">
        <v>102.99597846438135</v>
      </c>
      <c r="Z33" s="367">
        <v>0.0430996489516836</v>
      </c>
      <c r="AA33" s="40">
        <v>0.11224370213909735</v>
      </c>
      <c r="AB33" s="76">
        <v>3.0273599153900004</v>
      </c>
      <c r="AC33" s="37">
        <v>115.9936084300704</v>
      </c>
      <c r="AD33" s="367">
        <v>0.026099368373517916</v>
      </c>
      <c r="AE33" s="40">
        <v>0.07654768098184211</v>
      </c>
      <c r="AF33" s="379">
        <v>0</v>
      </c>
      <c r="AG33" s="375">
        <v>15.99923037495189</v>
      </c>
      <c r="AH33" s="367">
        <v>0</v>
      </c>
      <c r="AI33" s="40">
        <v>0</v>
      </c>
      <c r="AJ33" s="76">
        <v>1.8933125249</v>
      </c>
      <c r="AK33" s="37">
        <v>38.9981259580682</v>
      </c>
      <c r="AL33" s="367">
        <v>0.048548807882095125</v>
      </c>
      <c r="AM33" s="40">
        <v>0.04787296099753661</v>
      </c>
      <c r="AN33" s="76">
        <v>9.1961791588</v>
      </c>
      <c r="AO33" s="37">
        <v>77.99719049735334</v>
      </c>
      <c r="AP33" s="367">
        <v>0.1179039796197794</v>
      </c>
      <c r="AQ33" s="40">
        <v>0.2325280799686487</v>
      </c>
      <c r="AR33" s="76">
        <v>20.47306556713</v>
      </c>
      <c r="AS33" s="37">
        <v>242.99033232855174</v>
      </c>
      <c r="AT33" s="367">
        <v>0.08425465067247197</v>
      </c>
      <c r="AU33" s="40">
        <v>0.5176674513612014</v>
      </c>
      <c r="AV33" s="76">
        <v>18.56078343399</v>
      </c>
      <c r="AW33" s="37">
        <v>185.99307557718498</v>
      </c>
      <c r="AX33" s="40">
        <v>0.0997928733442955</v>
      </c>
      <c r="AY33" s="76">
        <v>7.843790631549999</v>
      </c>
      <c r="AZ33" s="37">
        <v>65.99713755326805</v>
      </c>
      <c r="BA33" s="367">
        <v>0.1188504671921425</v>
      </c>
      <c r="BB33" s="40">
        <v>0.42260019138986443</v>
      </c>
      <c r="BC33" s="76">
        <v>0.1043915972</v>
      </c>
      <c r="BD33" s="37">
        <v>3.999813781756333</v>
      </c>
      <c r="BE33" s="367">
        <v>0.02609911433280808</v>
      </c>
      <c r="BF33" s="40">
        <v>0.005624309855845293</v>
      </c>
      <c r="BG33" s="76">
        <v>330</v>
      </c>
      <c r="BH33" s="37">
        <v>2037</v>
      </c>
      <c r="BI33" s="40">
        <v>0.16200294550810015</v>
      </c>
      <c r="BJ33" s="25">
        <v>0</v>
      </c>
      <c r="BK33" s="20">
        <v>0</v>
      </c>
      <c r="BL33" s="40">
        <v>0</v>
      </c>
      <c r="BM33" s="25">
        <v>0</v>
      </c>
      <c r="BN33" s="20">
        <v>0</v>
      </c>
      <c r="BO33" s="40">
        <v>0</v>
      </c>
      <c r="BP33" s="25">
        <v>0</v>
      </c>
      <c r="BQ33" s="20">
        <v>0</v>
      </c>
      <c r="BR33" s="40">
        <v>0</v>
      </c>
      <c r="BS33" s="25">
        <v>0</v>
      </c>
      <c r="BT33" s="20">
        <v>0</v>
      </c>
      <c r="BU33" s="40">
        <v>0</v>
      </c>
      <c r="BV33" s="25">
        <v>0</v>
      </c>
      <c r="BW33" s="18">
        <v>0</v>
      </c>
      <c r="BX33" s="40">
        <v>0</v>
      </c>
      <c r="BY33" s="25">
        <v>0</v>
      </c>
      <c r="BZ33" s="20">
        <v>0</v>
      </c>
      <c r="CA33" s="40">
        <v>0</v>
      </c>
      <c r="CB33" s="25">
        <v>0</v>
      </c>
      <c r="CC33" s="20">
        <v>0</v>
      </c>
      <c r="CD33" s="40">
        <v>0</v>
      </c>
      <c r="CE33" s="25">
        <v>0</v>
      </c>
      <c r="CF33" s="20">
        <v>0</v>
      </c>
      <c r="CG33" s="40">
        <v>0</v>
      </c>
      <c r="CH33" s="25">
        <v>0</v>
      </c>
      <c r="CI33" s="20">
        <v>0</v>
      </c>
      <c r="CJ33" s="40">
        <v>0</v>
      </c>
      <c r="CK33" s="25">
        <v>0</v>
      </c>
      <c r="CL33" s="20">
        <v>0</v>
      </c>
      <c r="CM33" s="40">
        <v>0</v>
      </c>
      <c r="CN33" s="25">
        <v>0</v>
      </c>
      <c r="CO33" s="20">
        <v>0</v>
      </c>
      <c r="CP33" s="40">
        <v>0</v>
      </c>
      <c r="CQ33" s="25">
        <v>0</v>
      </c>
      <c r="CR33" s="20">
        <v>0</v>
      </c>
      <c r="CS33" s="40">
        <v>0</v>
      </c>
      <c r="CT33" s="25">
        <v>0</v>
      </c>
      <c r="CU33" s="20">
        <v>0</v>
      </c>
      <c r="CV33" s="40">
        <v>0</v>
      </c>
      <c r="CW33" s="25">
        <v>0</v>
      </c>
      <c r="CX33" s="20">
        <v>0</v>
      </c>
      <c r="CY33" s="40">
        <v>0</v>
      </c>
      <c r="CZ33" s="25">
        <v>0</v>
      </c>
      <c r="DA33" s="18">
        <v>0</v>
      </c>
      <c r="DB33" s="40">
        <v>0</v>
      </c>
      <c r="DC33" s="25">
        <v>0</v>
      </c>
      <c r="DD33" s="20">
        <v>0</v>
      </c>
      <c r="DE33" s="40">
        <v>0</v>
      </c>
      <c r="DF33" s="25">
        <v>0</v>
      </c>
      <c r="DG33" s="20">
        <v>0</v>
      </c>
      <c r="DH33" s="40">
        <v>0</v>
      </c>
      <c r="DI33" s="25">
        <v>0</v>
      </c>
      <c r="DJ33" s="20">
        <v>0</v>
      </c>
      <c r="DK33" s="40">
        <v>0</v>
      </c>
      <c r="DL33" s="25">
        <v>0</v>
      </c>
      <c r="DM33" s="20">
        <v>0</v>
      </c>
      <c r="DN33" s="40">
        <v>0</v>
      </c>
      <c r="DO33" s="29">
        <v>0</v>
      </c>
      <c r="DP33" s="25">
        <v>5</v>
      </c>
      <c r="DQ33" s="20">
        <v>8</v>
      </c>
      <c r="DR33" s="40">
        <v>0.625</v>
      </c>
      <c r="DS33" s="23">
        <v>529</v>
      </c>
      <c r="DT33" s="18">
        <v>2398</v>
      </c>
      <c r="DU33" s="40">
        <v>0.22060050041701418</v>
      </c>
    </row>
    <row r="34" spans="1:125" ht="12.75" customHeight="1">
      <c r="A34" s="220" t="s">
        <v>84</v>
      </c>
      <c r="B34" s="227" t="s">
        <v>191</v>
      </c>
      <c r="C34" s="223" t="s">
        <v>73</v>
      </c>
      <c r="D34" s="349" t="s">
        <v>398</v>
      </c>
      <c r="E34" s="50">
        <v>10.25441676448</v>
      </c>
      <c r="F34" s="37">
        <v>606.9802944598628</v>
      </c>
      <c r="G34" s="40">
        <v>0.01689415102611389</v>
      </c>
      <c r="H34" s="76">
        <v>0.41571959855999996</v>
      </c>
      <c r="I34" s="37">
        <v>31.997973849794768</v>
      </c>
      <c r="J34" s="367">
        <v>0.012992060075787154</v>
      </c>
      <c r="K34" s="40">
        <v>0.040540540540540536</v>
      </c>
      <c r="L34" s="379">
        <v>0.9700123966399999</v>
      </c>
      <c r="M34" s="37">
        <v>72.99753181535218</v>
      </c>
      <c r="N34" s="367">
        <v>0.013288290336906922</v>
      </c>
      <c r="O34" s="40">
        <v>0.09459459459459459</v>
      </c>
      <c r="P34" s="76">
        <v>0.20785979927999998</v>
      </c>
      <c r="Q34" s="37">
        <v>4.999872950870959</v>
      </c>
      <c r="R34" s="367">
        <v>0.041573016219100443</v>
      </c>
      <c r="S34" s="40">
        <v>0.020270270270270268</v>
      </c>
      <c r="T34" s="76">
        <v>0.13857319952</v>
      </c>
      <c r="U34" s="37">
        <v>5.999726482126997</v>
      </c>
      <c r="V34" s="367">
        <v>0.023096586141519177</v>
      </c>
      <c r="W34" s="40">
        <v>0.013513513513513513</v>
      </c>
      <c r="X34" s="76">
        <v>9.76941056616</v>
      </c>
      <c r="Y34" s="37">
        <v>556.9811422673062</v>
      </c>
      <c r="Z34" s="367">
        <v>0.017539930573576706</v>
      </c>
      <c r="AA34" s="40">
        <v>0.9527027027027026</v>
      </c>
      <c r="AB34" s="76">
        <v>1.10858559616</v>
      </c>
      <c r="AC34" s="37">
        <v>76.99804965534366</v>
      </c>
      <c r="AD34" s="367">
        <v>0.01439758021303419</v>
      </c>
      <c r="AE34" s="40">
        <v>0.1081081081081081</v>
      </c>
      <c r="AF34" s="379">
        <v>0</v>
      </c>
      <c r="AG34" s="375">
        <v>7.999991842076241</v>
      </c>
      <c r="AH34" s="367">
        <v>0</v>
      </c>
      <c r="AI34" s="40">
        <v>0</v>
      </c>
      <c r="AJ34" s="76">
        <v>0</v>
      </c>
      <c r="AK34" s="37">
        <v>22.999038693639296</v>
      </c>
      <c r="AL34" s="367">
        <v>0</v>
      </c>
      <c r="AM34" s="40">
        <v>0</v>
      </c>
      <c r="AN34" s="76">
        <v>2.21717119232</v>
      </c>
      <c r="AO34" s="37">
        <v>120.99558061530965</v>
      </c>
      <c r="AP34" s="367">
        <v>0.01832439813954213</v>
      </c>
      <c r="AQ34" s="40">
        <v>0.2162162162162162</v>
      </c>
      <c r="AR34" s="76">
        <v>5.26578158176</v>
      </c>
      <c r="AS34" s="37">
        <v>296.9903205747474</v>
      </c>
      <c r="AT34" s="367">
        <v>0.017730482163760258</v>
      </c>
      <c r="AU34" s="40">
        <v>0.5135135135135135</v>
      </c>
      <c r="AV34" s="76">
        <v>3.25647018872</v>
      </c>
      <c r="AW34" s="37">
        <v>206.99236631245716</v>
      </c>
      <c r="AX34" s="40">
        <v>0.015732320214187627</v>
      </c>
      <c r="AY34" s="76">
        <v>3.1178969891999997</v>
      </c>
      <c r="AZ34" s="37">
        <v>203.99244434542115</v>
      </c>
      <c r="BA34" s="367">
        <v>0.015284374865965395</v>
      </c>
      <c r="BB34" s="40">
        <v>0.9574468085106382</v>
      </c>
      <c r="BC34" s="76">
        <v>0</v>
      </c>
      <c r="BD34" s="37">
        <v>0</v>
      </c>
      <c r="BE34" s="367">
        <v>0</v>
      </c>
      <c r="BF34" s="40">
        <v>0</v>
      </c>
      <c r="BG34" s="76">
        <v>0</v>
      </c>
      <c r="BH34" s="37">
        <v>259</v>
      </c>
      <c r="BI34" s="40">
        <v>0</v>
      </c>
      <c r="BJ34" s="25">
        <v>0</v>
      </c>
      <c r="BK34" s="20">
        <v>0</v>
      </c>
      <c r="BL34" s="40">
        <v>0</v>
      </c>
      <c r="BM34" s="25">
        <v>0</v>
      </c>
      <c r="BN34" s="20">
        <v>1</v>
      </c>
      <c r="BO34" s="40">
        <v>0</v>
      </c>
      <c r="BP34" s="25">
        <v>0</v>
      </c>
      <c r="BQ34" s="20">
        <v>0</v>
      </c>
      <c r="BR34" s="40">
        <v>0</v>
      </c>
      <c r="BS34" s="25">
        <v>0</v>
      </c>
      <c r="BT34" s="20">
        <v>0</v>
      </c>
      <c r="BU34" s="40">
        <v>0</v>
      </c>
      <c r="BV34" s="25">
        <v>0</v>
      </c>
      <c r="BW34" s="18">
        <v>0</v>
      </c>
      <c r="BX34" s="40">
        <v>0</v>
      </c>
      <c r="BY34" s="25">
        <v>0</v>
      </c>
      <c r="BZ34" s="20">
        <v>0</v>
      </c>
      <c r="CA34" s="40">
        <v>0</v>
      </c>
      <c r="CB34" s="25">
        <v>0</v>
      </c>
      <c r="CC34" s="20">
        <v>0</v>
      </c>
      <c r="CD34" s="40">
        <v>0</v>
      </c>
      <c r="CE34" s="25">
        <v>0</v>
      </c>
      <c r="CF34" s="20">
        <v>0</v>
      </c>
      <c r="CG34" s="40">
        <v>0</v>
      </c>
      <c r="CH34" s="25">
        <v>0</v>
      </c>
      <c r="CI34" s="20">
        <v>0</v>
      </c>
      <c r="CJ34" s="40">
        <v>0</v>
      </c>
      <c r="CK34" s="25">
        <v>0</v>
      </c>
      <c r="CL34" s="20">
        <v>0</v>
      </c>
      <c r="CM34" s="40">
        <v>0</v>
      </c>
      <c r="CN34" s="25">
        <v>0</v>
      </c>
      <c r="CO34" s="20">
        <v>0</v>
      </c>
      <c r="CP34" s="40">
        <v>0</v>
      </c>
      <c r="CQ34" s="25">
        <v>0</v>
      </c>
      <c r="CR34" s="20">
        <v>0</v>
      </c>
      <c r="CS34" s="40">
        <v>0</v>
      </c>
      <c r="CT34" s="25">
        <v>0</v>
      </c>
      <c r="CU34" s="20">
        <v>0</v>
      </c>
      <c r="CV34" s="40">
        <v>0</v>
      </c>
      <c r="CW34" s="25">
        <v>0</v>
      </c>
      <c r="CX34" s="20">
        <v>0</v>
      </c>
      <c r="CY34" s="40">
        <v>0</v>
      </c>
      <c r="CZ34" s="25">
        <v>0</v>
      </c>
      <c r="DA34" s="18">
        <v>0</v>
      </c>
      <c r="DB34" s="40">
        <v>0</v>
      </c>
      <c r="DC34" s="25">
        <v>0</v>
      </c>
      <c r="DD34" s="20">
        <v>0</v>
      </c>
      <c r="DE34" s="40">
        <v>0</v>
      </c>
      <c r="DF34" s="25">
        <v>0</v>
      </c>
      <c r="DG34" s="20">
        <v>0</v>
      </c>
      <c r="DH34" s="40">
        <v>0</v>
      </c>
      <c r="DI34" s="25">
        <v>0</v>
      </c>
      <c r="DJ34" s="20">
        <v>0</v>
      </c>
      <c r="DK34" s="40">
        <v>0</v>
      </c>
      <c r="DL34" s="25">
        <v>0</v>
      </c>
      <c r="DM34" s="20">
        <v>0</v>
      </c>
      <c r="DN34" s="40">
        <v>0</v>
      </c>
      <c r="DO34" s="29">
        <v>0</v>
      </c>
      <c r="DP34" s="25">
        <v>0</v>
      </c>
      <c r="DQ34" s="20">
        <v>0</v>
      </c>
      <c r="DR34" s="40">
        <v>0</v>
      </c>
      <c r="DS34" s="23">
        <v>0</v>
      </c>
      <c r="DT34" s="18">
        <v>0</v>
      </c>
      <c r="DU34" s="40">
        <v>0</v>
      </c>
    </row>
    <row r="35" spans="1:125" ht="12.75" customHeight="1">
      <c r="A35" s="220" t="s">
        <v>79</v>
      </c>
      <c r="B35" s="227" t="s">
        <v>198</v>
      </c>
      <c r="C35" s="225" t="s">
        <v>75</v>
      </c>
      <c r="D35" s="350" t="s">
        <v>74</v>
      </c>
      <c r="E35" s="50">
        <v>333.07585603839004</v>
      </c>
      <c r="F35" s="37">
        <v>2725.9718910935057</v>
      </c>
      <c r="G35" s="40">
        <v>0.12218609338072772</v>
      </c>
      <c r="H35" s="76">
        <v>15.41780698362</v>
      </c>
      <c r="I35" s="37">
        <v>151.99832187860724</v>
      </c>
      <c r="J35" s="367">
        <v>0.1014340605413615</v>
      </c>
      <c r="K35" s="40">
        <v>0.04628917618646894</v>
      </c>
      <c r="L35" s="379">
        <v>65.78823510098002</v>
      </c>
      <c r="M35" s="37">
        <v>704.9921108460022</v>
      </c>
      <c r="N35" s="367">
        <v>0.09331768978525595</v>
      </c>
      <c r="O35" s="40">
        <v>0.19751727394313842</v>
      </c>
      <c r="P35" s="76">
        <v>1.4853109717400002</v>
      </c>
      <c r="Q35" s="37">
        <v>23.999946532607726</v>
      </c>
      <c r="R35" s="367">
        <v>0.06188809503062726</v>
      </c>
      <c r="S35" s="40">
        <v>0.004459377480572487</v>
      </c>
      <c r="T35" s="76">
        <v>6.923844427200001</v>
      </c>
      <c r="U35" s="37">
        <v>59.99922725290134</v>
      </c>
      <c r="V35" s="367">
        <v>0.1153988933560005</v>
      </c>
      <c r="W35" s="40">
        <v>0.02078759027914039</v>
      </c>
      <c r="X35" s="76">
        <v>89.69134119561</v>
      </c>
      <c r="Y35" s="37">
        <v>1480.984744880147</v>
      </c>
      <c r="Z35" s="367">
        <v>0.06056196156353287</v>
      </c>
      <c r="AA35" s="40">
        <v>0.26928202560942227</v>
      </c>
      <c r="AB35" s="76">
        <v>265.67275560676006</v>
      </c>
      <c r="AC35" s="37">
        <v>1550.9822268031267</v>
      </c>
      <c r="AD35" s="367">
        <v>0.1712932301966882</v>
      </c>
      <c r="AE35" s="40">
        <v>0.7976343850517308</v>
      </c>
      <c r="AF35" s="379">
        <v>0.86795553596</v>
      </c>
      <c r="AG35" s="375">
        <v>52.9982021136329</v>
      </c>
      <c r="AH35" s="367">
        <v>0.016377075095849958</v>
      </c>
      <c r="AI35" s="40">
        <v>0.0026058794722724067</v>
      </c>
      <c r="AJ35" s="76">
        <v>21.79869726335</v>
      </c>
      <c r="AK35" s="37">
        <v>192.9977249008558</v>
      </c>
      <c r="AL35" s="367">
        <v>0.11294794938410872</v>
      </c>
      <c r="AM35" s="40">
        <v>0.0654466448652991</v>
      </c>
      <c r="AN35" s="76">
        <v>51.5851504533</v>
      </c>
      <c r="AO35" s="37">
        <v>414.99757310181775</v>
      </c>
      <c r="AP35" s="367">
        <v>0.12430229427063137</v>
      </c>
      <c r="AQ35" s="40">
        <v>0.15487508181125667</v>
      </c>
      <c r="AR35" s="76">
        <v>179.79189536462002</v>
      </c>
      <c r="AS35" s="37">
        <v>1420.9859372573835</v>
      </c>
      <c r="AT35" s="367">
        <v>0.12652616092150268</v>
      </c>
      <c r="AU35" s="40">
        <v>0.5397926391395279</v>
      </c>
      <c r="AV35" s="76">
        <v>96.48247406236001</v>
      </c>
      <c r="AW35" s="37">
        <v>866.9923592094278</v>
      </c>
      <c r="AX35" s="40">
        <v>0.11128411114296109</v>
      </c>
      <c r="AY35" s="76">
        <v>30.931529313640002</v>
      </c>
      <c r="AZ35" s="37">
        <v>335.9969726912156</v>
      </c>
      <c r="BA35" s="367">
        <v>0.09205895239439067</v>
      </c>
      <c r="BB35" s="40">
        <v>0.32059220717793646</v>
      </c>
      <c r="BC35" s="76">
        <v>5.4086084667100005</v>
      </c>
      <c r="BD35" s="37">
        <v>80.99889665146685</v>
      </c>
      <c r="BE35" s="367">
        <v>0.0667738535993015</v>
      </c>
      <c r="BF35" s="40">
        <v>0.056057937146328014</v>
      </c>
      <c r="BG35" s="76">
        <v>46</v>
      </c>
      <c r="BH35" s="37">
        <v>621</v>
      </c>
      <c r="BI35" s="40">
        <v>0.07407407407407407</v>
      </c>
      <c r="BJ35" s="25">
        <v>0</v>
      </c>
      <c r="BK35" s="20">
        <v>0</v>
      </c>
      <c r="BL35" s="40">
        <v>0</v>
      </c>
      <c r="BM35" s="25">
        <v>0</v>
      </c>
      <c r="BN35" s="20">
        <v>0</v>
      </c>
      <c r="BO35" s="40">
        <v>0</v>
      </c>
      <c r="BP35" s="25">
        <v>0</v>
      </c>
      <c r="BQ35" s="20">
        <v>0</v>
      </c>
      <c r="BR35" s="40">
        <v>0</v>
      </c>
      <c r="BS35" s="25">
        <v>0</v>
      </c>
      <c r="BT35" s="20">
        <v>0</v>
      </c>
      <c r="BU35" s="40">
        <v>0</v>
      </c>
      <c r="BV35" s="25">
        <v>0</v>
      </c>
      <c r="BW35" s="18">
        <v>5</v>
      </c>
      <c r="BX35" s="40">
        <v>0</v>
      </c>
      <c r="BY35" s="25">
        <v>0</v>
      </c>
      <c r="BZ35" s="20">
        <v>0</v>
      </c>
      <c r="CA35" s="40">
        <v>0</v>
      </c>
      <c r="CB35" s="25">
        <v>1</v>
      </c>
      <c r="CC35" s="20">
        <v>2</v>
      </c>
      <c r="CD35" s="40">
        <v>0.5</v>
      </c>
      <c r="CE35" s="25">
        <v>0</v>
      </c>
      <c r="CF35" s="20">
        <v>0</v>
      </c>
      <c r="CG35" s="40">
        <v>0</v>
      </c>
      <c r="CH35" s="25">
        <v>0</v>
      </c>
      <c r="CI35" s="20">
        <v>0</v>
      </c>
      <c r="CJ35" s="40">
        <v>0</v>
      </c>
      <c r="CK35" s="25">
        <v>0</v>
      </c>
      <c r="CL35" s="20">
        <v>0</v>
      </c>
      <c r="CM35" s="40">
        <v>0</v>
      </c>
      <c r="CN35" s="25">
        <v>0</v>
      </c>
      <c r="CO35" s="20">
        <v>0</v>
      </c>
      <c r="CP35" s="40">
        <v>0</v>
      </c>
      <c r="CQ35" s="25">
        <v>0</v>
      </c>
      <c r="CR35" s="20">
        <v>0</v>
      </c>
      <c r="CS35" s="40">
        <v>0</v>
      </c>
      <c r="CT35" s="25">
        <v>0</v>
      </c>
      <c r="CU35" s="20">
        <v>0</v>
      </c>
      <c r="CV35" s="40">
        <v>0</v>
      </c>
      <c r="CW35" s="25">
        <v>0</v>
      </c>
      <c r="CX35" s="20">
        <v>3</v>
      </c>
      <c r="CY35" s="40">
        <v>0</v>
      </c>
      <c r="CZ35" s="25">
        <v>0</v>
      </c>
      <c r="DA35" s="18">
        <v>2</v>
      </c>
      <c r="DB35" s="40">
        <v>0</v>
      </c>
      <c r="DC35" s="25">
        <v>0</v>
      </c>
      <c r="DD35" s="20">
        <v>0</v>
      </c>
      <c r="DE35" s="40">
        <v>0</v>
      </c>
      <c r="DF35" s="25">
        <v>0</v>
      </c>
      <c r="DG35" s="20">
        <v>0</v>
      </c>
      <c r="DH35" s="40">
        <v>0</v>
      </c>
      <c r="DI35" s="25">
        <v>0</v>
      </c>
      <c r="DJ35" s="20">
        <v>0</v>
      </c>
      <c r="DK35" s="40">
        <v>0</v>
      </c>
      <c r="DL35" s="25">
        <v>0</v>
      </c>
      <c r="DM35" s="20">
        <v>0</v>
      </c>
      <c r="DN35" s="40">
        <v>0</v>
      </c>
      <c r="DO35" s="29">
        <v>0</v>
      </c>
      <c r="DP35" s="25">
        <v>3</v>
      </c>
      <c r="DQ35" s="20">
        <v>3</v>
      </c>
      <c r="DR35" s="40">
        <v>1</v>
      </c>
      <c r="DS35" s="23">
        <v>319</v>
      </c>
      <c r="DT35" s="18">
        <v>319</v>
      </c>
      <c r="DU35" s="40">
        <v>1</v>
      </c>
    </row>
    <row r="36" spans="1:125" ht="12.75" customHeight="1">
      <c r="A36" s="220" t="s">
        <v>93</v>
      </c>
      <c r="B36" s="227" t="s">
        <v>178</v>
      </c>
      <c r="C36" s="223" t="s">
        <v>401</v>
      </c>
      <c r="D36" s="349" t="s">
        <v>90</v>
      </c>
      <c r="E36" s="50">
        <v>222.96534118073996</v>
      </c>
      <c r="F36" s="37">
        <v>409.99464773254715</v>
      </c>
      <c r="G36" s="40">
        <v>0.5438250045795415</v>
      </c>
      <c r="H36" s="76">
        <v>11.17215538191</v>
      </c>
      <c r="I36" s="37">
        <v>18.99980767240732</v>
      </c>
      <c r="J36" s="367">
        <v>0.5880141301711641</v>
      </c>
      <c r="K36" s="40">
        <v>0.050107139175741396</v>
      </c>
      <c r="L36" s="379">
        <v>184.48786361935</v>
      </c>
      <c r="M36" s="37">
        <v>346.9946367770206</v>
      </c>
      <c r="N36" s="367">
        <v>0.5316735305563303</v>
      </c>
      <c r="O36" s="40">
        <v>0.8274284363765785</v>
      </c>
      <c r="P36" s="76">
        <v>9.16041E-06</v>
      </c>
      <c r="Q36" s="37">
        <v>4.000032382855878</v>
      </c>
      <c r="R36" s="367">
        <v>2.290083960135293E-06</v>
      </c>
      <c r="S36" s="40">
        <v>4.1084457124546536E-08</v>
      </c>
      <c r="T36" s="76">
        <v>4.46363007527</v>
      </c>
      <c r="U36" s="37">
        <v>9.999808248948119</v>
      </c>
      <c r="V36" s="367">
        <v>0.4463715667487454</v>
      </c>
      <c r="W36" s="40">
        <v>0.020019389792298243</v>
      </c>
      <c r="X36" s="76">
        <v>37.21083634911</v>
      </c>
      <c r="Y36" s="37">
        <v>57.00035661119659</v>
      </c>
      <c r="Z36" s="367">
        <v>0.6528176060884621</v>
      </c>
      <c r="AA36" s="40">
        <v>0.16689067525946188</v>
      </c>
      <c r="AB36" s="76">
        <v>22.19234252221</v>
      </c>
      <c r="AC36" s="37">
        <v>36.999335686732756</v>
      </c>
      <c r="AD36" s="367">
        <v>0.5998038102659163</v>
      </c>
      <c r="AE36" s="40">
        <v>0.09953270048469312</v>
      </c>
      <c r="AF36" s="379">
        <v>9.85707893981</v>
      </c>
      <c r="AG36" s="375">
        <v>11.999908128187965</v>
      </c>
      <c r="AH36" s="367">
        <v>0.8214295338358111</v>
      </c>
      <c r="AI36" s="40">
        <v>0.044209018709413066</v>
      </c>
      <c r="AJ36" s="76">
        <v>11.53720168707</v>
      </c>
      <c r="AK36" s="37">
        <v>28.999978646244774</v>
      </c>
      <c r="AL36" s="367">
        <v>0.39783483387371255</v>
      </c>
      <c r="AM36" s="40">
        <v>0.051744372582632585</v>
      </c>
      <c r="AN36" s="76">
        <v>26.27413157073</v>
      </c>
      <c r="AO36" s="37">
        <v>44.99871504994137</v>
      </c>
      <c r="AP36" s="367">
        <v>0.5838862630092864</v>
      </c>
      <c r="AQ36" s="40">
        <v>0.1178395325102644</v>
      </c>
      <c r="AR36" s="76">
        <v>105.72729025881999</v>
      </c>
      <c r="AS36" s="37">
        <v>190.99748521353183</v>
      </c>
      <c r="AT36" s="367">
        <v>0.553553310613586</v>
      </c>
      <c r="AU36" s="40">
        <v>0.47418710773131073</v>
      </c>
      <c r="AV36" s="76">
        <v>100.64090923935998</v>
      </c>
      <c r="AW36" s="37">
        <v>188.99724813764476</v>
      </c>
      <c r="AX36" s="40">
        <v>0.5324993365303617</v>
      </c>
      <c r="AY36" s="76">
        <v>43.88276301329</v>
      </c>
      <c r="AZ36" s="37">
        <v>87.99884411127094</v>
      </c>
      <c r="BA36" s="367">
        <v>0.49867431165120807</v>
      </c>
      <c r="BB36" s="40">
        <v>0.43603305400313047</v>
      </c>
      <c r="BC36" s="76">
        <v>5.085616935990001</v>
      </c>
      <c r="BD36" s="37">
        <v>9.999920847533344</v>
      </c>
      <c r="BE36" s="367">
        <v>0.5085657190221118</v>
      </c>
      <c r="BF36" s="40">
        <v>0.050532303160085626</v>
      </c>
      <c r="BG36" s="76">
        <v>49</v>
      </c>
      <c r="BH36" s="37">
        <v>1115</v>
      </c>
      <c r="BI36" s="40">
        <v>0.04394618834080718</v>
      </c>
      <c r="BJ36" s="25">
        <v>0</v>
      </c>
      <c r="BK36" s="20">
        <v>0</v>
      </c>
      <c r="BL36" s="40">
        <v>0</v>
      </c>
      <c r="BM36" s="25">
        <v>0</v>
      </c>
      <c r="BN36" s="20">
        <v>0</v>
      </c>
      <c r="BO36" s="40">
        <v>0</v>
      </c>
      <c r="BP36" s="25">
        <v>0</v>
      </c>
      <c r="BQ36" s="20">
        <v>0</v>
      </c>
      <c r="BR36" s="40">
        <v>0</v>
      </c>
      <c r="BS36" s="25">
        <v>0</v>
      </c>
      <c r="BT36" s="20">
        <v>0</v>
      </c>
      <c r="BU36" s="40">
        <v>0</v>
      </c>
      <c r="BV36" s="25">
        <v>0</v>
      </c>
      <c r="BW36" s="18">
        <v>0</v>
      </c>
      <c r="BX36" s="40">
        <v>0</v>
      </c>
      <c r="BY36" s="25">
        <v>0</v>
      </c>
      <c r="BZ36" s="20">
        <v>0</v>
      </c>
      <c r="CA36" s="40">
        <v>0</v>
      </c>
      <c r="CB36" s="25">
        <v>0</v>
      </c>
      <c r="CC36" s="20">
        <v>0</v>
      </c>
      <c r="CD36" s="40">
        <v>0</v>
      </c>
      <c r="CE36" s="25">
        <v>0</v>
      </c>
      <c r="CF36" s="20">
        <v>0</v>
      </c>
      <c r="CG36" s="40">
        <v>0</v>
      </c>
      <c r="CH36" s="25">
        <v>0</v>
      </c>
      <c r="CI36" s="20">
        <v>0</v>
      </c>
      <c r="CJ36" s="40">
        <v>0</v>
      </c>
      <c r="CK36" s="25">
        <v>0</v>
      </c>
      <c r="CL36" s="20">
        <v>0</v>
      </c>
      <c r="CM36" s="40">
        <v>0</v>
      </c>
      <c r="CN36" s="25">
        <v>0</v>
      </c>
      <c r="CO36" s="20">
        <v>0</v>
      </c>
      <c r="CP36" s="40">
        <v>0</v>
      </c>
      <c r="CQ36" s="25">
        <v>0</v>
      </c>
      <c r="CR36" s="20">
        <v>0</v>
      </c>
      <c r="CS36" s="40">
        <v>0</v>
      </c>
      <c r="CT36" s="25">
        <v>0</v>
      </c>
      <c r="CU36" s="20">
        <v>0</v>
      </c>
      <c r="CV36" s="40">
        <v>0</v>
      </c>
      <c r="CW36" s="25">
        <v>0</v>
      </c>
      <c r="CX36" s="20">
        <v>0</v>
      </c>
      <c r="CY36" s="40">
        <v>0</v>
      </c>
      <c r="CZ36" s="25">
        <v>0</v>
      </c>
      <c r="DA36" s="18">
        <v>0</v>
      </c>
      <c r="DB36" s="40">
        <v>0</v>
      </c>
      <c r="DC36" s="25">
        <v>0</v>
      </c>
      <c r="DD36" s="20">
        <v>0</v>
      </c>
      <c r="DE36" s="40">
        <v>0</v>
      </c>
      <c r="DF36" s="25">
        <v>0</v>
      </c>
      <c r="DG36" s="20">
        <v>0</v>
      </c>
      <c r="DH36" s="40">
        <v>0</v>
      </c>
      <c r="DI36" s="25">
        <v>0</v>
      </c>
      <c r="DJ36" s="20">
        <v>0</v>
      </c>
      <c r="DK36" s="40">
        <v>0</v>
      </c>
      <c r="DL36" s="25">
        <v>0</v>
      </c>
      <c r="DM36" s="20">
        <v>0</v>
      </c>
      <c r="DN36" s="40">
        <v>0</v>
      </c>
      <c r="DO36" s="29">
        <v>0</v>
      </c>
      <c r="DP36" s="25">
        <v>1</v>
      </c>
      <c r="DQ36" s="20">
        <v>1</v>
      </c>
      <c r="DR36" s="40">
        <v>1</v>
      </c>
      <c r="DS36" s="23">
        <v>807</v>
      </c>
      <c r="DT36" s="18">
        <v>807</v>
      </c>
      <c r="DU36" s="40">
        <v>1</v>
      </c>
    </row>
    <row r="37" spans="1:125" ht="12.75" customHeight="1">
      <c r="A37" s="220" t="s">
        <v>85</v>
      </c>
      <c r="B37" s="227" t="s">
        <v>194</v>
      </c>
      <c r="C37" s="223" t="s">
        <v>398</v>
      </c>
      <c r="D37" s="349" t="s">
        <v>398</v>
      </c>
      <c r="E37" s="50">
        <v>2394.54178719169</v>
      </c>
      <c r="F37" s="37">
        <v>3174.7513915463846</v>
      </c>
      <c r="G37" s="40">
        <v>0.7542454484996183</v>
      </c>
      <c r="H37" s="76">
        <v>196.96632688026003</v>
      </c>
      <c r="I37" s="37">
        <v>274.9908974519287</v>
      </c>
      <c r="J37" s="367">
        <v>0.7162648971487932</v>
      </c>
      <c r="K37" s="40">
        <v>0.08225637486630016</v>
      </c>
      <c r="L37" s="379">
        <v>736.7240296384701</v>
      </c>
      <c r="M37" s="37">
        <v>1031.9178538283782</v>
      </c>
      <c r="N37" s="367">
        <v>0.7139367023307626</v>
      </c>
      <c r="O37" s="40">
        <v>0.30766806141332675</v>
      </c>
      <c r="P37" s="76">
        <v>9.00282127292</v>
      </c>
      <c r="Q37" s="37">
        <v>22.998593026660814</v>
      </c>
      <c r="R37" s="367">
        <v>0.3914509579991958</v>
      </c>
      <c r="S37" s="40">
        <v>0.0037597261075483154</v>
      </c>
      <c r="T37" s="76">
        <v>56.006201564170006</v>
      </c>
      <c r="U37" s="37">
        <v>80.99681814496333</v>
      </c>
      <c r="V37" s="367">
        <v>0.6914617493237007</v>
      </c>
      <c r="W37" s="40">
        <v>0.02338911012693325</v>
      </c>
      <c r="X37" s="76">
        <v>1497.8251186608097</v>
      </c>
      <c r="Y37" s="37">
        <v>2032.827659725842</v>
      </c>
      <c r="Z37" s="367">
        <v>0.7368185450914291</v>
      </c>
      <c r="AA37" s="40">
        <v>0.6255163834152393</v>
      </c>
      <c r="AB37" s="76">
        <v>774.9147266344501</v>
      </c>
      <c r="AC37" s="37">
        <v>999.9667646640125</v>
      </c>
      <c r="AD37" s="367">
        <v>0.774940482041741</v>
      </c>
      <c r="AE37" s="40">
        <v>0.32361712406918036</v>
      </c>
      <c r="AF37" s="379">
        <v>87.00221442473001</v>
      </c>
      <c r="AG37" s="375">
        <v>147.9895875206466</v>
      </c>
      <c r="AH37" s="367">
        <v>0.5878941612199033</v>
      </c>
      <c r="AI37" s="40">
        <v>0.036333554457099654</v>
      </c>
      <c r="AJ37" s="76">
        <v>123.94053175472003</v>
      </c>
      <c r="AK37" s="37">
        <v>170.98288815607907</v>
      </c>
      <c r="AL37" s="367">
        <v>0.7248709686175311</v>
      </c>
      <c r="AM37" s="40">
        <v>0.05175960278399527</v>
      </c>
      <c r="AN37" s="76">
        <v>412.96267609376</v>
      </c>
      <c r="AO37" s="37">
        <v>493.9616437119581</v>
      </c>
      <c r="AP37" s="367">
        <v>0.8360217465276906</v>
      </c>
      <c r="AQ37" s="40">
        <v>0.1724599997806182</v>
      </c>
      <c r="AR37" s="76">
        <v>1233.8107089210396</v>
      </c>
      <c r="AS37" s="37">
        <v>1602.875911101866</v>
      </c>
      <c r="AT37" s="367">
        <v>0.7697481136096682</v>
      </c>
      <c r="AU37" s="40">
        <v>0.5152596273410823</v>
      </c>
      <c r="AV37" s="76">
        <v>839.8284138997001</v>
      </c>
      <c r="AW37" s="37">
        <v>1072.915235243828</v>
      </c>
      <c r="AX37" s="40">
        <v>0.7827537407545926</v>
      </c>
      <c r="AY37" s="76">
        <v>330.9556909477</v>
      </c>
      <c r="AZ37" s="37">
        <v>375.9702871454305</v>
      </c>
      <c r="BA37" s="367">
        <v>0.8802708678403668</v>
      </c>
      <c r="BB37" s="40">
        <v>0.3940753676229223</v>
      </c>
      <c r="BC37" s="76">
        <v>52.99996112389</v>
      </c>
      <c r="BD37" s="37">
        <v>62.997402741674065</v>
      </c>
      <c r="BE37" s="367">
        <v>0.8413039080550768</v>
      </c>
      <c r="BF37" s="40">
        <v>0.06310808284967093</v>
      </c>
      <c r="BG37" s="76">
        <v>147</v>
      </c>
      <c r="BH37" s="37">
        <v>148</v>
      </c>
      <c r="BI37" s="40">
        <v>0.9932432432432432</v>
      </c>
      <c r="BJ37" s="25">
        <v>0</v>
      </c>
      <c r="BK37" s="20">
        <v>0</v>
      </c>
      <c r="BL37" s="40">
        <v>0</v>
      </c>
      <c r="BM37" s="25">
        <v>0</v>
      </c>
      <c r="BN37" s="20">
        <v>0</v>
      </c>
      <c r="BO37" s="40">
        <v>0</v>
      </c>
      <c r="BP37" s="25">
        <v>0</v>
      </c>
      <c r="BQ37" s="20">
        <v>0</v>
      </c>
      <c r="BR37" s="40">
        <v>0</v>
      </c>
      <c r="BS37" s="25">
        <v>0</v>
      </c>
      <c r="BT37" s="20">
        <v>0</v>
      </c>
      <c r="BU37" s="40">
        <v>0</v>
      </c>
      <c r="BV37" s="25">
        <v>0</v>
      </c>
      <c r="BW37" s="18">
        <v>0</v>
      </c>
      <c r="BX37" s="40">
        <v>0</v>
      </c>
      <c r="BY37" s="25">
        <v>0</v>
      </c>
      <c r="BZ37" s="20">
        <v>0</v>
      </c>
      <c r="CA37" s="40">
        <v>0</v>
      </c>
      <c r="CB37" s="25">
        <v>2</v>
      </c>
      <c r="CC37" s="20">
        <v>2</v>
      </c>
      <c r="CD37" s="40">
        <v>1</v>
      </c>
      <c r="CE37" s="25">
        <v>0</v>
      </c>
      <c r="CF37" s="20">
        <v>0</v>
      </c>
      <c r="CG37" s="40">
        <v>0</v>
      </c>
      <c r="CH37" s="25">
        <v>0</v>
      </c>
      <c r="CI37" s="20">
        <v>0</v>
      </c>
      <c r="CJ37" s="40">
        <v>0</v>
      </c>
      <c r="CK37" s="25">
        <v>0</v>
      </c>
      <c r="CL37" s="20">
        <v>0</v>
      </c>
      <c r="CM37" s="40">
        <v>0</v>
      </c>
      <c r="CN37" s="25">
        <v>0</v>
      </c>
      <c r="CO37" s="20">
        <v>0</v>
      </c>
      <c r="CP37" s="40">
        <v>0</v>
      </c>
      <c r="CQ37" s="25">
        <v>0</v>
      </c>
      <c r="CR37" s="20">
        <v>0</v>
      </c>
      <c r="CS37" s="40">
        <v>0</v>
      </c>
      <c r="CT37" s="25">
        <v>0</v>
      </c>
      <c r="CU37" s="20">
        <v>0</v>
      </c>
      <c r="CV37" s="40">
        <v>0</v>
      </c>
      <c r="CW37" s="25">
        <v>3</v>
      </c>
      <c r="CX37" s="20">
        <v>3</v>
      </c>
      <c r="CY37" s="40">
        <v>1</v>
      </c>
      <c r="CZ37" s="25">
        <v>2</v>
      </c>
      <c r="DA37" s="18">
        <v>2</v>
      </c>
      <c r="DB37" s="40">
        <v>1</v>
      </c>
      <c r="DC37" s="25">
        <v>0</v>
      </c>
      <c r="DD37" s="20">
        <v>0</v>
      </c>
      <c r="DE37" s="40">
        <v>0</v>
      </c>
      <c r="DF37" s="25">
        <v>0</v>
      </c>
      <c r="DG37" s="20">
        <v>0</v>
      </c>
      <c r="DH37" s="40">
        <v>0</v>
      </c>
      <c r="DI37" s="25">
        <v>0</v>
      </c>
      <c r="DJ37" s="20">
        <v>0</v>
      </c>
      <c r="DK37" s="40">
        <v>0</v>
      </c>
      <c r="DL37" s="25">
        <v>0</v>
      </c>
      <c r="DM37" s="20">
        <v>0</v>
      </c>
      <c r="DN37" s="40">
        <v>0</v>
      </c>
      <c r="DO37" s="29">
        <v>0</v>
      </c>
      <c r="DP37" s="25">
        <v>0</v>
      </c>
      <c r="DQ37" s="20">
        <v>0</v>
      </c>
      <c r="DR37" s="40">
        <v>0</v>
      </c>
      <c r="DS37" s="23">
        <v>0</v>
      </c>
      <c r="DT37" s="18">
        <v>0</v>
      </c>
      <c r="DU37" s="40">
        <v>0</v>
      </c>
    </row>
    <row r="38" spans="1:125" ht="12.75" customHeight="1">
      <c r="A38" s="220" t="s">
        <v>372</v>
      </c>
      <c r="B38" s="227" t="s">
        <v>231</v>
      </c>
      <c r="C38" s="225" t="s">
        <v>74</v>
      </c>
      <c r="D38" s="350" t="s">
        <v>74</v>
      </c>
      <c r="E38" s="50">
        <v>3701.2810522083796</v>
      </c>
      <c r="F38" s="37">
        <v>16748.762995193683</v>
      </c>
      <c r="G38" s="40">
        <v>0.2209883233329243</v>
      </c>
      <c r="H38" s="76">
        <v>256.6144500614</v>
      </c>
      <c r="I38" s="37">
        <v>1258.9894976777766</v>
      </c>
      <c r="J38" s="367">
        <v>0.20382572732713727</v>
      </c>
      <c r="K38" s="40">
        <v>0.06933125219126235</v>
      </c>
      <c r="L38" s="379">
        <v>2462.18813712109</v>
      </c>
      <c r="M38" s="37">
        <v>10025.82421466827</v>
      </c>
      <c r="N38" s="367">
        <v>0.24558461074140805</v>
      </c>
      <c r="O38" s="40">
        <v>0.6652259318843184</v>
      </c>
      <c r="P38" s="76">
        <v>50.23022657274001</v>
      </c>
      <c r="Q38" s="37">
        <v>272.99651365853185</v>
      </c>
      <c r="R38" s="367">
        <v>0.1839958536451082</v>
      </c>
      <c r="S38" s="40">
        <v>0.013571038206560943</v>
      </c>
      <c r="T38" s="76">
        <v>75.96955409905001</v>
      </c>
      <c r="U38" s="37">
        <v>332.99613154852096</v>
      </c>
      <c r="V38" s="367">
        <v>0.22813944938570696</v>
      </c>
      <c r="W38" s="40">
        <v>0.020525205470068957</v>
      </c>
      <c r="X38" s="76">
        <v>1124.7533836400098</v>
      </c>
      <c r="Y38" s="37">
        <v>6175.943623498876</v>
      </c>
      <c r="Z38" s="367">
        <v>0.18211846678140495</v>
      </c>
      <c r="AA38" s="40">
        <v>0.3038821877546755</v>
      </c>
      <c r="AB38" s="76">
        <v>594.6501535829199</v>
      </c>
      <c r="AC38" s="37">
        <v>2984.9729049120947</v>
      </c>
      <c r="AD38" s="367">
        <v>0.1992145900568675</v>
      </c>
      <c r="AE38" s="40">
        <v>0.16066063214197696</v>
      </c>
      <c r="AF38" s="379">
        <v>148.43582417990004</v>
      </c>
      <c r="AG38" s="375">
        <v>677.9960454131752</v>
      </c>
      <c r="AH38" s="367">
        <v>0.21893317104739493</v>
      </c>
      <c r="AI38" s="40">
        <v>0.04010390513072099</v>
      </c>
      <c r="AJ38" s="76">
        <v>247.14779223543997</v>
      </c>
      <c r="AK38" s="37">
        <v>1144.986670194718</v>
      </c>
      <c r="AL38" s="367">
        <v>0.21585211310225094</v>
      </c>
      <c r="AM38" s="40">
        <v>0.06677358156522012</v>
      </c>
      <c r="AN38" s="76">
        <v>367.72814759991996</v>
      </c>
      <c r="AO38" s="37">
        <v>1176.976498203427</v>
      </c>
      <c r="AP38" s="367">
        <v>0.3124345712605405</v>
      </c>
      <c r="AQ38" s="40">
        <v>0.09935158730529635</v>
      </c>
      <c r="AR38" s="76">
        <v>1838.3400124894504</v>
      </c>
      <c r="AS38" s="37">
        <v>8246.881909777267</v>
      </c>
      <c r="AT38" s="367">
        <v>0.22291334259436493</v>
      </c>
      <c r="AU38" s="40">
        <v>0.4966766874924561</v>
      </c>
      <c r="AV38" s="76">
        <v>1569.9756205950703</v>
      </c>
      <c r="AW38" s="37">
        <v>6169.9048981111455</v>
      </c>
      <c r="AX38" s="40">
        <v>0.25445702105970913</v>
      </c>
      <c r="AY38" s="76">
        <v>829.39441320074</v>
      </c>
      <c r="AZ38" s="37">
        <v>3162.963208923818</v>
      </c>
      <c r="BA38" s="367">
        <v>0.26222069572631457</v>
      </c>
      <c r="BB38" s="40">
        <v>0.528284899663839</v>
      </c>
      <c r="BC38" s="76">
        <v>98.31362621712</v>
      </c>
      <c r="BD38" s="37">
        <v>412.99551124788945</v>
      </c>
      <c r="BE38" s="367">
        <v>0.23805010838994298</v>
      </c>
      <c r="BF38" s="40">
        <v>0.06262111648578086</v>
      </c>
      <c r="BG38" s="76">
        <v>1928</v>
      </c>
      <c r="BH38" s="37">
        <v>7013</v>
      </c>
      <c r="BI38" s="40">
        <v>0.2749180094110937</v>
      </c>
      <c r="BJ38" s="25">
        <v>1</v>
      </c>
      <c r="BK38" s="20">
        <v>2</v>
      </c>
      <c r="BL38" s="40">
        <v>0.5</v>
      </c>
      <c r="BM38" s="25">
        <v>2</v>
      </c>
      <c r="BN38" s="20">
        <v>6</v>
      </c>
      <c r="BO38" s="40">
        <v>0.3333333333333333</v>
      </c>
      <c r="BP38" s="25">
        <v>0</v>
      </c>
      <c r="BQ38" s="20">
        <v>0</v>
      </c>
      <c r="BR38" s="40">
        <v>0</v>
      </c>
      <c r="BS38" s="25">
        <v>0</v>
      </c>
      <c r="BT38" s="20">
        <v>0</v>
      </c>
      <c r="BU38" s="40">
        <v>0</v>
      </c>
      <c r="BV38" s="25">
        <v>14</v>
      </c>
      <c r="BW38" s="18">
        <v>43</v>
      </c>
      <c r="BX38" s="40">
        <v>0.32558139534883723</v>
      </c>
      <c r="BY38" s="25">
        <v>0</v>
      </c>
      <c r="BZ38" s="20">
        <v>0</v>
      </c>
      <c r="CA38" s="40">
        <v>0</v>
      </c>
      <c r="CB38" s="25">
        <v>0</v>
      </c>
      <c r="CC38" s="20">
        <v>2</v>
      </c>
      <c r="CD38" s="40">
        <v>0</v>
      </c>
      <c r="CE38" s="25">
        <v>0</v>
      </c>
      <c r="CF38" s="20">
        <v>0</v>
      </c>
      <c r="CG38" s="40">
        <v>0</v>
      </c>
      <c r="CH38" s="25">
        <v>0</v>
      </c>
      <c r="CI38" s="20">
        <v>0</v>
      </c>
      <c r="CJ38" s="40">
        <v>0</v>
      </c>
      <c r="CK38" s="25">
        <v>0</v>
      </c>
      <c r="CL38" s="20">
        <v>1</v>
      </c>
      <c r="CM38" s="40">
        <v>0</v>
      </c>
      <c r="CN38" s="25">
        <v>1</v>
      </c>
      <c r="CO38" s="20">
        <v>2</v>
      </c>
      <c r="CP38" s="40">
        <v>0.5</v>
      </c>
      <c r="CQ38" s="25">
        <v>1</v>
      </c>
      <c r="CR38" s="20">
        <v>1</v>
      </c>
      <c r="CS38" s="40">
        <v>1</v>
      </c>
      <c r="CT38" s="25">
        <v>0</v>
      </c>
      <c r="CU38" s="20">
        <v>0</v>
      </c>
      <c r="CV38" s="40">
        <v>0</v>
      </c>
      <c r="CW38" s="25">
        <v>14</v>
      </c>
      <c r="CX38" s="20">
        <v>40</v>
      </c>
      <c r="CY38" s="40">
        <v>0.35</v>
      </c>
      <c r="CZ38" s="25">
        <v>4</v>
      </c>
      <c r="DA38" s="18">
        <v>14</v>
      </c>
      <c r="DB38" s="40">
        <v>0.2857142857142857</v>
      </c>
      <c r="DC38" s="25">
        <v>2</v>
      </c>
      <c r="DD38" s="20">
        <v>6</v>
      </c>
      <c r="DE38" s="40">
        <v>0.3333333333333333</v>
      </c>
      <c r="DF38" s="25">
        <v>0</v>
      </c>
      <c r="DG38" s="20">
        <v>0</v>
      </c>
      <c r="DH38" s="40">
        <v>0</v>
      </c>
      <c r="DI38" s="25">
        <v>0</v>
      </c>
      <c r="DJ38" s="20">
        <v>0</v>
      </c>
      <c r="DK38" s="40">
        <v>0</v>
      </c>
      <c r="DL38" s="25">
        <v>0</v>
      </c>
      <c r="DM38" s="20">
        <v>0</v>
      </c>
      <c r="DN38" s="40">
        <v>0</v>
      </c>
      <c r="DO38" s="29">
        <v>0</v>
      </c>
      <c r="DP38" s="25">
        <v>18</v>
      </c>
      <c r="DQ38" s="20">
        <v>23</v>
      </c>
      <c r="DR38" s="40">
        <v>0.782608695652174</v>
      </c>
      <c r="DS38" s="23">
        <v>2257</v>
      </c>
      <c r="DT38" s="18">
        <v>3885</v>
      </c>
      <c r="DU38" s="40">
        <v>0.580952380952381</v>
      </c>
    </row>
    <row r="39" spans="1:125" ht="12.75" customHeight="1">
      <c r="A39" s="220" t="s">
        <v>374</v>
      </c>
      <c r="B39" s="227" t="s">
        <v>218</v>
      </c>
      <c r="C39" s="223" t="s">
        <v>398</v>
      </c>
      <c r="D39" s="349" t="s">
        <v>398</v>
      </c>
      <c r="E39" s="50">
        <v>15.213890808479999</v>
      </c>
      <c r="F39" s="37">
        <v>2091.9374205456725</v>
      </c>
      <c r="G39" s="40">
        <v>0.007272631895705333</v>
      </c>
      <c r="H39" s="76">
        <v>1.22121784452</v>
      </c>
      <c r="I39" s="37">
        <v>148.99458535657638</v>
      </c>
      <c r="J39" s="367">
        <v>0.008196390772170416</v>
      </c>
      <c r="K39" s="40">
        <v>0.08026992305211703</v>
      </c>
      <c r="L39" s="379">
        <v>10.64010739659</v>
      </c>
      <c r="M39" s="37">
        <v>1263.9689429413</v>
      </c>
      <c r="N39" s="367">
        <v>0.008418013319085276</v>
      </c>
      <c r="O39" s="40">
        <v>0.699367934904552</v>
      </c>
      <c r="P39" s="76">
        <v>0.09042943626</v>
      </c>
      <c r="Q39" s="37">
        <v>24.99946978763508</v>
      </c>
      <c r="R39" s="367">
        <v>0.0036172541669154544</v>
      </c>
      <c r="S39" s="40">
        <v>0.00594387309586815</v>
      </c>
      <c r="T39" s="76">
        <v>0.7064508051</v>
      </c>
      <c r="U39" s="37">
        <v>60.997211516344684</v>
      </c>
      <c r="V39" s="367">
        <v>0.01158169017137285</v>
      </c>
      <c r="W39" s="40">
        <v>0.04643459151857687</v>
      </c>
      <c r="X39" s="76">
        <v>5.28373848912</v>
      </c>
      <c r="Y39" s="37">
        <v>818.9708040485804</v>
      </c>
      <c r="Z39" s="367">
        <v>0.006451681138081908</v>
      </c>
      <c r="AA39" s="40">
        <v>0.34729699033825867</v>
      </c>
      <c r="AB39" s="76">
        <v>2.24841501579</v>
      </c>
      <c r="AC39" s="37">
        <v>318.9883117475491</v>
      </c>
      <c r="AD39" s="367">
        <v>0.00704858119556876</v>
      </c>
      <c r="AE39" s="40">
        <v>0.14778698257363374</v>
      </c>
      <c r="AF39" s="379">
        <v>0.60519603999</v>
      </c>
      <c r="AG39" s="375">
        <v>71.99785236081706</v>
      </c>
      <c r="AH39" s="367">
        <v>0.008405751284872521</v>
      </c>
      <c r="AI39" s="40">
        <v>0.039779175991763574</v>
      </c>
      <c r="AJ39" s="76">
        <v>1.01021771457</v>
      </c>
      <c r="AK39" s="37">
        <v>128.99793864753647</v>
      </c>
      <c r="AL39" s="367">
        <v>0.00783127021378409</v>
      </c>
      <c r="AM39" s="40">
        <v>0.0664010099248852</v>
      </c>
      <c r="AN39" s="76">
        <v>0.8378511845400001</v>
      </c>
      <c r="AO39" s="37">
        <v>199.9918838438211</v>
      </c>
      <c r="AP39" s="367">
        <v>0.004189425932875856</v>
      </c>
      <c r="AQ39" s="40">
        <v>0.05507146035733306</v>
      </c>
      <c r="AR39" s="76">
        <v>7.0645272213600006</v>
      </c>
      <c r="AS39" s="37">
        <v>1031.9691863479882</v>
      </c>
      <c r="AT39" s="367">
        <v>0.0068456765132304895</v>
      </c>
      <c r="AU39" s="40">
        <v>0.4643471752421371</v>
      </c>
      <c r="AV39" s="76">
        <v>5.26825459428</v>
      </c>
      <c r="AW39" s="37">
        <v>691.979096616592</v>
      </c>
      <c r="AX39" s="40">
        <v>0.007613314650744437</v>
      </c>
      <c r="AY39" s="76">
        <v>1.86738526338</v>
      </c>
      <c r="AZ39" s="37">
        <v>249.99111854290396</v>
      </c>
      <c r="BA39" s="367">
        <v>0.007469806424581103</v>
      </c>
      <c r="BB39" s="40">
        <v>0.35445995062719843</v>
      </c>
      <c r="BC39" s="76">
        <v>0.7883900773200001</v>
      </c>
      <c r="BD39" s="37">
        <v>70.99742872120308</v>
      </c>
      <c r="BE39" s="367">
        <v>0.01110448774723796</v>
      </c>
      <c r="BF39" s="40">
        <v>0.14964919846052874</v>
      </c>
      <c r="BG39" s="76">
        <v>0</v>
      </c>
      <c r="BH39" s="37">
        <v>533</v>
      </c>
      <c r="BI39" s="40">
        <v>0</v>
      </c>
      <c r="BJ39" s="25">
        <v>0</v>
      </c>
      <c r="BK39" s="20">
        <v>0</v>
      </c>
      <c r="BL39" s="40">
        <v>0</v>
      </c>
      <c r="BM39" s="25">
        <v>0</v>
      </c>
      <c r="BN39" s="20">
        <v>1</v>
      </c>
      <c r="BO39" s="40">
        <v>0</v>
      </c>
      <c r="BP39" s="25">
        <v>0</v>
      </c>
      <c r="BQ39" s="20">
        <v>0</v>
      </c>
      <c r="BR39" s="40">
        <v>0</v>
      </c>
      <c r="BS39" s="25">
        <v>0</v>
      </c>
      <c r="BT39" s="20">
        <v>0</v>
      </c>
      <c r="BU39" s="40">
        <v>0</v>
      </c>
      <c r="BV39" s="25">
        <v>2</v>
      </c>
      <c r="BW39" s="18">
        <v>7</v>
      </c>
      <c r="BX39" s="40">
        <v>0.2857142857142857</v>
      </c>
      <c r="BY39" s="25">
        <v>0</v>
      </c>
      <c r="BZ39" s="20">
        <v>0</v>
      </c>
      <c r="CA39" s="40">
        <v>0</v>
      </c>
      <c r="CB39" s="25">
        <v>0</v>
      </c>
      <c r="CC39" s="20">
        <v>3</v>
      </c>
      <c r="CD39" s="40">
        <v>0</v>
      </c>
      <c r="CE39" s="25">
        <v>0</v>
      </c>
      <c r="CF39" s="20">
        <v>0</v>
      </c>
      <c r="CG39" s="40">
        <v>0</v>
      </c>
      <c r="CH39" s="25">
        <v>0</v>
      </c>
      <c r="CI39" s="20">
        <v>1</v>
      </c>
      <c r="CJ39" s="40">
        <v>0</v>
      </c>
      <c r="CK39" s="25">
        <v>0</v>
      </c>
      <c r="CL39" s="20">
        <v>0</v>
      </c>
      <c r="CM39" s="40">
        <v>0</v>
      </c>
      <c r="CN39" s="25">
        <v>0</v>
      </c>
      <c r="CO39" s="20">
        <v>0</v>
      </c>
      <c r="CP39" s="40">
        <v>0</v>
      </c>
      <c r="CQ39" s="25">
        <v>0</v>
      </c>
      <c r="CR39" s="20">
        <v>0</v>
      </c>
      <c r="CS39" s="40">
        <v>0</v>
      </c>
      <c r="CT39" s="25">
        <v>0</v>
      </c>
      <c r="CU39" s="20">
        <v>0</v>
      </c>
      <c r="CV39" s="40">
        <v>0</v>
      </c>
      <c r="CW39" s="25">
        <v>0</v>
      </c>
      <c r="CX39" s="20">
        <v>3</v>
      </c>
      <c r="CY39" s="40">
        <v>0</v>
      </c>
      <c r="CZ39" s="25">
        <v>0</v>
      </c>
      <c r="DA39" s="18">
        <v>2</v>
      </c>
      <c r="DB39" s="40">
        <v>0</v>
      </c>
      <c r="DC39" s="25">
        <v>0</v>
      </c>
      <c r="DD39" s="20">
        <v>0</v>
      </c>
      <c r="DE39" s="40">
        <v>0</v>
      </c>
      <c r="DF39" s="25">
        <v>0</v>
      </c>
      <c r="DG39" s="20">
        <v>0</v>
      </c>
      <c r="DH39" s="40">
        <v>0</v>
      </c>
      <c r="DI39" s="25">
        <v>0</v>
      </c>
      <c r="DJ39" s="20">
        <v>0</v>
      </c>
      <c r="DK39" s="40">
        <v>0</v>
      </c>
      <c r="DL39" s="25">
        <v>0</v>
      </c>
      <c r="DM39" s="20">
        <v>0</v>
      </c>
      <c r="DN39" s="40">
        <v>0</v>
      </c>
      <c r="DO39" s="29">
        <v>0</v>
      </c>
      <c r="DP39" s="25">
        <v>0</v>
      </c>
      <c r="DQ39" s="20">
        <v>0</v>
      </c>
      <c r="DR39" s="40">
        <v>0</v>
      </c>
      <c r="DS39" s="23">
        <v>0</v>
      </c>
      <c r="DT39" s="18">
        <v>0</v>
      </c>
      <c r="DU39" s="40">
        <v>0</v>
      </c>
    </row>
    <row r="40" spans="1:125" ht="12.75" customHeight="1">
      <c r="A40" s="220" t="s">
        <v>100</v>
      </c>
      <c r="B40" s="227" t="s">
        <v>172</v>
      </c>
      <c r="C40" s="225" t="s">
        <v>399</v>
      </c>
      <c r="D40" s="350" t="s">
        <v>76</v>
      </c>
      <c r="E40" s="50">
        <v>10.92839902652</v>
      </c>
      <c r="F40" s="37">
        <v>316.99146462687366</v>
      </c>
      <c r="G40" s="40">
        <v>0.03447537314414339</v>
      </c>
      <c r="H40" s="76">
        <v>1.8403085023399999</v>
      </c>
      <c r="I40" s="37">
        <v>37.99928759599438</v>
      </c>
      <c r="J40" s="367">
        <v>0.048430079055850304</v>
      </c>
      <c r="K40" s="40">
        <v>0.1683968985643839</v>
      </c>
      <c r="L40" s="379">
        <v>8.52090197816</v>
      </c>
      <c r="M40" s="37">
        <v>132.99508239084713</v>
      </c>
      <c r="N40" s="367">
        <v>0.06406930109730447</v>
      </c>
      <c r="O40" s="40">
        <v>0.7797026771700306</v>
      </c>
      <c r="P40" s="76">
        <v>0</v>
      </c>
      <c r="Q40" s="37">
        <v>0</v>
      </c>
      <c r="R40" s="367">
        <v>0</v>
      </c>
      <c r="S40" s="40">
        <v>0</v>
      </c>
      <c r="T40" s="76">
        <v>0.35293000936</v>
      </c>
      <c r="U40" s="37">
        <v>16.999896524859338</v>
      </c>
      <c r="V40" s="367">
        <v>0.02076071515164239</v>
      </c>
      <c r="W40" s="40">
        <v>0.03229475868364095</v>
      </c>
      <c r="X40" s="76">
        <v>3.7436300218399996</v>
      </c>
      <c r="Y40" s="37">
        <v>168.99676008134546</v>
      </c>
      <c r="Z40" s="367">
        <v>0.022152081614097385</v>
      </c>
      <c r="AA40" s="40">
        <v>0.3425597850842849</v>
      </c>
      <c r="AB40" s="76">
        <v>3.42849354446</v>
      </c>
      <c r="AC40" s="37">
        <v>138.99696746228753</v>
      </c>
      <c r="AD40" s="367">
        <v>0.02466595931591252</v>
      </c>
      <c r="AE40" s="40">
        <v>0.3137233126407682</v>
      </c>
      <c r="AF40" s="379">
        <v>1.86552798752</v>
      </c>
      <c r="AG40" s="375">
        <v>13.999371796235707</v>
      </c>
      <c r="AH40" s="367">
        <v>0.1332579786202708</v>
      </c>
      <c r="AI40" s="40">
        <v>0.17070460027977694</v>
      </c>
      <c r="AJ40" s="76">
        <v>0</v>
      </c>
      <c r="AK40" s="37">
        <v>20.99877765988149</v>
      </c>
      <c r="AL40" s="367">
        <v>0</v>
      </c>
      <c r="AM40" s="40">
        <v>0</v>
      </c>
      <c r="AN40" s="76">
        <v>1.22896800936</v>
      </c>
      <c r="AO40" s="37">
        <v>56.99915166652344</v>
      </c>
      <c r="AP40" s="367">
        <v>0.02156116316520187</v>
      </c>
      <c r="AQ40" s="40">
        <v>0.11245636313037777</v>
      </c>
      <c r="AR40" s="76">
        <v>5.08605001872</v>
      </c>
      <c r="AS40" s="37">
        <v>156.9959299930525</v>
      </c>
      <c r="AT40" s="367">
        <v>0.032396062872108035</v>
      </c>
      <c r="AU40" s="40">
        <v>0.465397539600966</v>
      </c>
      <c r="AV40" s="76">
        <v>3.6238910109199995</v>
      </c>
      <c r="AW40" s="37">
        <v>105.99739789772538</v>
      </c>
      <c r="AX40" s="40">
        <v>0.034188490310079256</v>
      </c>
      <c r="AY40" s="76">
        <v>1.5503915101399999</v>
      </c>
      <c r="AZ40" s="37">
        <v>28.99903276064204</v>
      </c>
      <c r="BA40" s="367">
        <v>0.053463559386167404</v>
      </c>
      <c r="BB40" s="40">
        <v>0.42782509337840186</v>
      </c>
      <c r="BC40" s="76">
        <v>0.26469750702</v>
      </c>
      <c r="BD40" s="37">
        <v>4.9999522106962555</v>
      </c>
      <c r="BE40" s="367">
        <v>0.05294000739721875</v>
      </c>
      <c r="BF40" s="40">
        <v>0.07304234763749175</v>
      </c>
      <c r="BG40" s="357">
        <v>0</v>
      </c>
      <c r="BH40" s="18">
        <v>0</v>
      </c>
      <c r="BI40" s="40">
        <v>0</v>
      </c>
      <c r="BJ40" s="25">
        <v>0</v>
      </c>
      <c r="BK40" s="20">
        <v>0</v>
      </c>
      <c r="BL40" s="40">
        <v>0</v>
      </c>
      <c r="BM40" s="25">
        <v>0</v>
      </c>
      <c r="BN40" s="20">
        <v>0</v>
      </c>
      <c r="BO40" s="40">
        <v>0</v>
      </c>
      <c r="BP40" s="25">
        <v>0</v>
      </c>
      <c r="BQ40" s="20">
        <v>0</v>
      </c>
      <c r="BR40" s="40">
        <v>0</v>
      </c>
      <c r="BS40" s="25">
        <v>0</v>
      </c>
      <c r="BT40" s="20">
        <v>0</v>
      </c>
      <c r="BU40" s="40">
        <v>0</v>
      </c>
      <c r="BV40" s="25">
        <v>0</v>
      </c>
      <c r="BW40" s="18">
        <v>0</v>
      </c>
      <c r="BX40" s="40">
        <v>0</v>
      </c>
      <c r="BY40" s="25">
        <v>0</v>
      </c>
      <c r="BZ40" s="20">
        <v>0</v>
      </c>
      <c r="CA40" s="40">
        <v>0</v>
      </c>
      <c r="CB40" s="25">
        <v>0</v>
      </c>
      <c r="CC40" s="20">
        <v>0</v>
      </c>
      <c r="CD40" s="40">
        <v>0</v>
      </c>
      <c r="CE40" s="25">
        <v>0</v>
      </c>
      <c r="CF40" s="20">
        <v>0</v>
      </c>
      <c r="CG40" s="40">
        <v>0</v>
      </c>
      <c r="CH40" s="25">
        <v>0</v>
      </c>
      <c r="CI40" s="20">
        <v>0</v>
      </c>
      <c r="CJ40" s="40">
        <v>0</v>
      </c>
      <c r="CK40" s="25">
        <v>0</v>
      </c>
      <c r="CL40" s="20">
        <v>0</v>
      </c>
      <c r="CM40" s="40">
        <v>0</v>
      </c>
      <c r="CN40" s="25">
        <v>0</v>
      </c>
      <c r="CO40" s="20">
        <v>0</v>
      </c>
      <c r="CP40" s="40">
        <v>0</v>
      </c>
      <c r="CQ40" s="25">
        <v>0</v>
      </c>
      <c r="CR40" s="20">
        <v>0</v>
      </c>
      <c r="CS40" s="40">
        <v>0</v>
      </c>
      <c r="CT40" s="25">
        <v>0</v>
      </c>
      <c r="CU40" s="20">
        <v>0</v>
      </c>
      <c r="CV40" s="40">
        <v>0</v>
      </c>
      <c r="CW40" s="25">
        <v>0</v>
      </c>
      <c r="CX40" s="20">
        <v>0</v>
      </c>
      <c r="CY40" s="40">
        <v>0</v>
      </c>
      <c r="CZ40" s="25">
        <v>0</v>
      </c>
      <c r="DA40" s="18">
        <v>0</v>
      </c>
      <c r="DB40" s="40">
        <v>0</v>
      </c>
      <c r="DC40" s="25">
        <v>0</v>
      </c>
      <c r="DD40" s="20">
        <v>0</v>
      </c>
      <c r="DE40" s="40">
        <v>0</v>
      </c>
      <c r="DF40" s="25">
        <v>0</v>
      </c>
      <c r="DG40" s="20">
        <v>0</v>
      </c>
      <c r="DH40" s="40">
        <v>0</v>
      </c>
      <c r="DI40" s="25">
        <v>0</v>
      </c>
      <c r="DJ40" s="20">
        <v>0</v>
      </c>
      <c r="DK40" s="40">
        <v>0</v>
      </c>
      <c r="DL40" s="25">
        <v>0</v>
      </c>
      <c r="DM40" s="20">
        <v>0</v>
      </c>
      <c r="DN40" s="40">
        <v>0</v>
      </c>
      <c r="DO40" s="29">
        <v>0</v>
      </c>
      <c r="DP40" s="25">
        <v>0</v>
      </c>
      <c r="DQ40" s="20">
        <v>0</v>
      </c>
      <c r="DR40" s="40">
        <v>0</v>
      </c>
      <c r="DS40" s="23">
        <v>0</v>
      </c>
      <c r="DT40" s="18">
        <v>0</v>
      </c>
      <c r="DU40" s="40">
        <v>0</v>
      </c>
    </row>
    <row r="41" spans="1:125" ht="12.75" customHeight="1">
      <c r="A41" s="220" t="s">
        <v>375</v>
      </c>
      <c r="B41" s="227" t="s">
        <v>233</v>
      </c>
      <c r="C41" s="225" t="s">
        <v>74</v>
      </c>
      <c r="D41" s="350" t="s">
        <v>74</v>
      </c>
      <c r="E41" s="50">
        <v>2444.4554200535295</v>
      </c>
      <c r="F41" s="37">
        <v>9117.998838399615</v>
      </c>
      <c r="G41" s="40">
        <v>0.26809121863000573</v>
      </c>
      <c r="H41" s="76">
        <v>192.55449045768</v>
      </c>
      <c r="I41" s="37">
        <v>643.9999828888921</v>
      </c>
      <c r="J41" s="367">
        <v>0.2989976639345672</v>
      </c>
      <c r="K41" s="40">
        <v>0.07877193786314311</v>
      </c>
      <c r="L41" s="379">
        <v>1433.6383861942297</v>
      </c>
      <c r="M41" s="37">
        <v>3441.9998732893882</v>
      </c>
      <c r="N41" s="367">
        <v>0.4165132013279699</v>
      </c>
      <c r="O41" s="40">
        <v>0.5864857973817479</v>
      </c>
      <c r="P41" s="76">
        <v>26.18264874072</v>
      </c>
      <c r="Q41" s="37">
        <v>71.99993943970006</v>
      </c>
      <c r="R41" s="367">
        <v>0.3636482050467274</v>
      </c>
      <c r="S41" s="40">
        <v>0.010711035482965219</v>
      </c>
      <c r="T41" s="76">
        <v>69.25375015152001</v>
      </c>
      <c r="U41" s="37">
        <v>176.99992951323077</v>
      </c>
      <c r="V41" s="367">
        <v>0.3912642809631361</v>
      </c>
      <c r="W41" s="40">
        <v>0.02833095240084332</v>
      </c>
      <c r="X41" s="76">
        <v>851.7886462352303</v>
      </c>
      <c r="Y41" s="37">
        <v>5168.998763777994</v>
      </c>
      <c r="Z41" s="367">
        <v>0.16478793769582226</v>
      </c>
      <c r="AA41" s="40">
        <v>0.348457427060207</v>
      </c>
      <c r="AB41" s="76">
        <v>570.4203437584501</v>
      </c>
      <c r="AC41" s="37">
        <v>1996.9999404449068</v>
      </c>
      <c r="AD41" s="367">
        <v>0.2856386383423565</v>
      </c>
      <c r="AE41" s="40">
        <v>0.23335272923322892</v>
      </c>
      <c r="AF41" s="379">
        <v>70.08604639194</v>
      </c>
      <c r="AG41" s="375">
        <v>415.9999748998622</v>
      </c>
      <c r="AH41" s="367">
        <v>0.16847608322286756</v>
      </c>
      <c r="AI41" s="40">
        <v>0.028671435697692222</v>
      </c>
      <c r="AJ41" s="76">
        <v>133.7367652842</v>
      </c>
      <c r="AK41" s="37">
        <v>555.0001480420573</v>
      </c>
      <c r="AL41" s="367">
        <v>0.2409670803800679</v>
      </c>
      <c r="AM41" s="40">
        <v>0.05471024923877376</v>
      </c>
      <c r="AN41" s="76">
        <v>295.45052730174996</v>
      </c>
      <c r="AO41" s="37">
        <v>1083.9992172542425</v>
      </c>
      <c r="AP41" s="367">
        <v>0.2725560338042704</v>
      </c>
      <c r="AQ41" s="40">
        <v>0.12086558211615088</v>
      </c>
      <c r="AR41" s="76">
        <v>1175.97042206585</v>
      </c>
      <c r="AS41" s="37">
        <v>4379.99975516856</v>
      </c>
      <c r="AT41" s="367">
        <v>0.2684864127396724</v>
      </c>
      <c r="AU41" s="40">
        <v>0.4810766489822499</v>
      </c>
      <c r="AV41" s="76">
        <v>921.6490945633701</v>
      </c>
      <c r="AW41" s="37">
        <v>2598.999728549593</v>
      </c>
      <c r="AX41" s="40">
        <v>0.35461684910513974</v>
      </c>
      <c r="AY41" s="76">
        <v>551.01339580907</v>
      </c>
      <c r="AZ41" s="37">
        <v>1205.999899047837</v>
      </c>
      <c r="BA41" s="367">
        <v>0.45689340127151495</v>
      </c>
      <c r="BB41" s="40">
        <v>0.5978559508812968</v>
      </c>
      <c r="BC41" s="76">
        <v>50.92540090720001</v>
      </c>
      <c r="BD41" s="37">
        <v>126.99993424124177</v>
      </c>
      <c r="BE41" s="367">
        <v>0.40098761634368285</v>
      </c>
      <c r="BF41" s="40">
        <v>0.055254652999280424</v>
      </c>
      <c r="BG41" s="76">
        <v>5586</v>
      </c>
      <c r="BH41" s="37">
        <v>8069</v>
      </c>
      <c r="BI41" s="40">
        <v>0.6922790928243896</v>
      </c>
      <c r="BJ41" s="25">
        <v>0</v>
      </c>
      <c r="BK41" s="20">
        <v>0</v>
      </c>
      <c r="BL41" s="40">
        <v>0</v>
      </c>
      <c r="BM41" s="25">
        <v>2</v>
      </c>
      <c r="BN41" s="20">
        <v>2</v>
      </c>
      <c r="BO41" s="40">
        <v>1</v>
      </c>
      <c r="BP41" s="25">
        <v>0</v>
      </c>
      <c r="BQ41" s="20">
        <v>0</v>
      </c>
      <c r="BR41" s="40">
        <v>0</v>
      </c>
      <c r="BS41" s="25">
        <v>0</v>
      </c>
      <c r="BT41" s="20">
        <v>0</v>
      </c>
      <c r="BU41" s="40">
        <v>0</v>
      </c>
      <c r="BV41" s="25">
        <v>59</v>
      </c>
      <c r="BW41" s="18">
        <v>62</v>
      </c>
      <c r="BX41" s="40">
        <v>0.9516129032258065</v>
      </c>
      <c r="BY41" s="25">
        <v>0</v>
      </c>
      <c r="BZ41" s="20">
        <v>0</v>
      </c>
      <c r="CA41" s="40">
        <v>0</v>
      </c>
      <c r="CB41" s="25">
        <v>4</v>
      </c>
      <c r="CC41" s="20">
        <v>7</v>
      </c>
      <c r="CD41" s="40">
        <v>0.5714285714285714</v>
      </c>
      <c r="CE41" s="25">
        <v>0</v>
      </c>
      <c r="CF41" s="20">
        <v>0</v>
      </c>
      <c r="CG41" s="40">
        <v>0</v>
      </c>
      <c r="CH41" s="25">
        <v>0</v>
      </c>
      <c r="CI41" s="20">
        <v>0</v>
      </c>
      <c r="CJ41" s="40">
        <v>0</v>
      </c>
      <c r="CK41" s="25">
        <v>0</v>
      </c>
      <c r="CL41" s="20">
        <v>0</v>
      </c>
      <c r="CM41" s="40">
        <v>0</v>
      </c>
      <c r="CN41" s="25">
        <v>0</v>
      </c>
      <c r="CO41" s="20">
        <v>0</v>
      </c>
      <c r="CP41" s="40">
        <v>0</v>
      </c>
      <c r="CQ41" s="25">
        <v>1</v>
      </c>
      <c r="CR41" s="20">
        <v>1</v>
      </c>
      <c r="CS41" s="40">
        <v>1</v>
      </c>
      <c r="CT41" s="25">
        <v>4</v>
      </c>
      <c r="CU41" s="20">
        <v>4</v>
      </c>
      <c r="CV41" s="40">
        <v>1</v>
      </c>
      <c r="CW41" s="25">
        <v>38</v>
      </c>
      <c r="CX41" s="20">
        <v>62</v>
      </c>
      <c r="CY41" s="40">
        <v>0.6129032258064516</v>
      </c>
      <c r="CZ41" s="25">
        <v>10</v>
      </c>
      <c r="DA41" s="18">
        <v>24</v>
      </c>
      <c r="DB41" s="40">
        <v>0.4166666666666667</v>
      </c>
      <c r="DC41" s="25">
        <v>8</v>
      </c>
      <c r="DD41" s="20">
        <v>10</v>
      </c>
      <c r="DE41" s="40">
        <v>0.8</v>
      </c>
      <c r="DF41" s="25">
        <v>0</v>
      </c>
      <c r="DG41" s="20">
        <v>0</v>
      </c>
      <c r="DH41" s="40">
        <v>0</v>
      </c>
      <c r="DI41" s="25">
        <v>2</v>
      </c>
      <c r="DJ41" s="20">
        <v>2</v>
      </c>
      <c r="DK41" s="40">
        <v>1</v>
      </c>
      <c r="DL41" s="25">
        <v>0</v>
      </c>
      <c r="DM41" s="20">
        <v>0</v>
      </c>
      <c r="DN41" s="40">
        <v>0</v>
      </c>
      <c r="DO41" s="29">
        <v>1</v>
      </c>
      <c r="DP41" s="25">
        <v>3</v>
      </c>
      <c r="DQ41" s="20">
        <v>4</v>
      </c>
      <c r="DR41" s="40">
        <v>0.75</v>
      </c>
      <c r="DS41" s="23">
        <v>367</v>
      </c>
      <c r="DT41" s="18">
        <v>870</v>
      </c>
      <c r="DU41" s="40">
        <v>0.4218390804597701</v>
      </c>
    </row>
    <row r="42" spans="1:125" ht="12.75" customHeight="1">
      <c r="A42" s="220" t="s">
        <v>376</v>
      </c>
      <c r="B42" s="227" t="s">
        <v>180</v>
      </c>
      <c r="C42" s="223" t="s">
        <v>401</v>
      </c>
      <c r="D42" s="349" t="s">
        <v>90</v>
      </c>
      <c r="E42" s="50">
        <v>2620.5379879390102</v>
      </c>
      <c r="F42" s="37">
        <v>4585.005561248859</v>
      </c>
      <c r="G42" s="40">
        <v>0.5715452147074891</v>
      </c>
      <c r="H42" s="76">
        <v>91.75517985881001</v>
      </c>
      <c r="I42" s="37">
        <v>142.99989151599328</v>
      </c>
      <c r="J42" s="367">
        <v>0.6416451011681222</v>
      </c>
      <c r="K42" s="40">
        <v>0.03501387130471375</v>
      </c>
      <c r="L42" s="379">
        <v>1245.8121000184303</v>
      </c>
      <c r="M42" s="37">
        <v>2040.0007285490258</v>
      </c>
      <c r="N42" s="367">
        <v>0.6106919877938125</v>
      </c>
      <c r="O42" s="40">
        <v>0.4754031827633346</v>
      </c>
      <c r="P42" s="76">
        <v>23.726985941899997</v>
      </c>
      <c r="Q42" s="37">
        <v>51.00002363886682</v>
      </c>
      <c r="R42" s="367">
        <v>0.46523480282895</v>
      </c>
      <c r="S42" s="40">
        <v>0.00905424231631181</v>
      </c>
      <c r="T42" s="76">
        <v>52.45708856694</v>
      </c>
      <c r="U42" s="37">
        <v>85.00064956107552</v>
      </c>
      <c r="V42" s="367">
        <v>0.6171375023345911</v>
      </c>
      <c r="W42" s="40">
        <v>0.02001767912099463</v>
      </c>
      <c r="X42" s="76">
        <v>565.05502979732</v>
      </c>
      <c r="Y42" s="37">
        <v>1073.0019501868019</v>
      </c>
      <c r="Z42" s="367">
        <v>0.5266113726064972</v>
      </c>
      <c r="AA42" s="40">
        <v>0.21562558237964033</v>
      </c>
      <c r="AB42" s="76">
        <v>1494.32081362167</v>
      </c>
      <c r="AC42" s="37">
        <v>2697.0054493819657</v>
      </c>
      <c r="AD42" s="367">
        <v>0.5540666645534966</v>
      </c>
      <c r="AE42" s="40">
        <v>0.570234364279114</v>
      </c>
      <c r="AF42" s="379">
        <v>94.68602944942</v>
      </c>
      <c r="AG42" s="375">
        <v>127.99981767938051</v>
      </c>
      <c r="AH42" s="367">
        <v>0.7397356587381528</v>
      </c>
      <c r="AI42" s="40">
        <v>0.03613228653246438</v>
      </c>
      <c r="AJ42" s="76">
        <v>243.97508973043995</v>
      </c>
      <c r="AK42" s="37">
        <v>392.99919573048317</v>
      </c>
      <c r="AL42" s="367">
        <v>0.6208030255048075</v>
      </c>
      <c r="AM42" s="40">
        <v>0.09310114596824466</v>
      </c>
      <c r="AN42" s="76">
        <v>145.5437125572</v>
      </c>
      <c r="AO42" s="37">
        <v>232.00017459080078</v>
      </c>
      <c r="AP42" s="367">
        <v>0.6273431165037194</v>
      </c>
      <c r="AQ42" s="40">
        <v>0.05553963088001888</v>
      </c>
      <c r="AR42" s="76">
        <v>1367.91831937416</v>
      </c>
      <c r="AS42" s="37">
        <v>2407.002548020041</v>
      </c>
      <c r="AT42" s="367">
        <v>0.5683077986350227</v>
      </c>
      <c r="AU42" s="40">
        <v>0.5219990420554806</v>
      </c>
      <c r="AV42" s="76">
        <v>600.6118836011601</v>
      </c>
      <c r="AW42" s="37">
        <v>903.002666237921</v>
      </c>
      <c r="AX42" s="40">
        <v>0.6651274753190068</v>
      </c>
      <c r="AY42" s="76">
        <v>366.63935676981987</v>
      </c>
      <c r="AZ42" s="37">
        <v>532.0007748805181</v>
      </c>
      <c r="BA42" s="367">
        <v>0.6891707194452176</v>
      </c>
      <c r="BB42" s="40">
        <v>0.6104430611187989</v>
      </c>
      <c r="BC42" s="76">
        <v>27.864653878490003</v>
      </c>
      <c r="BD42" s="37">
        <v>37.99998169236226</v>
      </c>
      <c r="BE42" s="367">
        <v>0.7332807185033621</v>
      </c>
      <c r="BF42" s="40">
        <v>0.0463937771450984</v>
      </c>
      <c r="BG42" s="76">
        <v>780</v>
      </c>
      <c r="BH42" s="37">
        <v>2024</v>
      </c>
      <c r="BI42" s="40">
        <v>0.38537549407114624</v>
      </c>
      <c r="BJ42" s="25">
        <v>0</v>
      </c>
      <c r="BK42" s="20">
        <v>0</v>
      </c>
      <c r="BL42" s="40">
        <v>0</v>
      </c>
      <c r="BM42" s="25">
        <v>1</v>
      </c>
      <c r="BN42" s="20">
        <v>1</v>
      </c>
      <c r="BO42" s="40">
        <v>1</v>
      </c>
      <c r="BP42" s="25">
        <v>0</v>
      </c>
      <c r="BQ42" s="20">
        <v>0</v>
      </c>
      <c r="BR42" s="40">
        <v>0</v>
      </c>
      <c r="BS42" s="25">
        <v>0</v>
      </c>
      <c r="BT42" s="20">
        <v>0</v>
      </c>
      <c r="BU42" s="40">
        <v>0</v>
      </c>
      <c r="BV42" s="25">
        <v>3</v>
      </c>
      <c r="BW42" s="18">
        <v>3</v>
      </c>
      <c r="BX42" s="40">
        <v>1</v>
      </c>
      <c r="BY42" s="25">
        <v>0</v>
      </c>
      <c r="BZ42" s="20">
        <v>0</v>
      </c>
      <c r="CA42" s="40">
        <v>0</v>
      </c>
      <c r="CB42" s="25">
        <v>1</v>
      </c>
      <c r="CC42" s="20">
        <v>1</v>
      </c>
      <c r="CD42" s="40">
        <v>1</v>
      </c>
      <c r="CE42" s="25">
        <v>0</v>
      </c>
      <c r="CF42" s="20">
        <v>0</v>
      </c>
      <c r="CG42" s="40">
        <v>0</v>
      </c>
      <c r="CH42" s="25">
        <v>0</v>
      </c>
      <c r="CI42" s="20">
        <v>0</v>
      </c>
      <c r="CJ42" s="40">
        <v>0</v>
      </c>
      <c r="CK42" s="25">
        <v>1</v>
      </c>
      <c r="CL42" s="20">
        <v>1</v>
      </c>
      <c r="CM42" s="40">
        <v>1</v>
      </c>
      <c r="CN42" s="25">
        <v>0</v>
      </c>
      <c r="CO42" s="20">
        <v>0</v>
      </c>
      <c r="CP42" s="40">
        <v>0</v>
      </c>
      <c r="CQ42" s="25">
        <v>1</v>
      </c>
      <c r="CR42" s="20">
        <v>1</v>
      </c>
      <c r="CS42" s="40">
        <v>1</v>
      </c>
      <c r="CT42" s="25">
        <v>0</v>
      </c>
      <c r="CU42" s="20">
        <v>0</v>
      </c>
      <c r="CV42" s="40">
        <v>0</v>
      </c>
      <c r="CW42" s="25">
        <v>6</v>
      </c>
      <c r="CX42" s="20">
        <v>13</v>
      </c>
      <c r="CY42" s="40">
        <v>0.46153846153846156</v>
      </c>
      <c r="CZ42" s="25">
        <v>5</v>
      </c>
      <c r="DA42" s="18">
        <v>12</v>
      </c>
      <c r="DB42" s="40">
        <v>0.4166666666666667</v>
      </c>
      <c r="DC42" s="25">
        <v>0</v>
      </c>
      <c r="DD42" s="20">
        <v>0</v>
      </c>
      <c r="DE42" s="40">
        <v>0</v>
      </c>
      <c r="DF42" s="25">
        <v>0</v>
      </c>
      <c r="DG42" s="20">
        <v>0</v>
      </c>
      <c r="DH42" s="40">
        <v>0</v>
      </c>
      <c r="DI42" s="25">
        <v>1</v>
      </c>
      <c r="DJ42" s="20">
        <v>1</v>
      </c>
      <c r="DK42" s="40">
        <v>1</v>
      </c>
      <c r="DL42" s="25">
        <v>0</v>
      </c>
      <c r="DM42" s="20">
        <v>0</v>
      </c>
      <c r="DN42" s="40">
        <v>0</v>
      </c>
      <c r="DO42" s="29">
        <v>0</v>
      </c>
      <c r="DP42" s="25">
        <v>1</v>
      </c>
      <c r="DQ42" s="20">
        <v>1</v>
      </c>
      <c r="DR42" s="40">
        <v>1</v>
      </c>
      <c r="DS42" s="23">
        <v>87</v>
      </c>
      <c r="DT42" s="18">
        <v>87</v>
      </c>
      <c r="DU42" s="40">
        <v>1</v>
      </c>
    </row>
    <row r="43" spans="1:125" ht="12.75" customHeight="1">
      <c r="A43" s="220" t="s">
        <v>377</v>
      </c>
      <c r="B43" s="227" t="s">
        <v>173</v>
      </c>
      <c r="C43" s="225" t="s">
        <v>399</v>
      </c>
      <c r="D43" s="349" t="s">
        <v>399</v>
      </c>
      <c r="E43" s="50">
        <v>22.743394795620002</v>
      </c>
      <c r="F43" s="37">
        <v>472.99106758884477</v>
      </c>
      <c r="G43" s="40">
        <v>0.048084195144653494</v>
      </c>
      <c r="H43" s="76">
        <v>1.49045184461</v>
      </c>
      <c r="I43" s="37">
        <v>47.999372256405564</v>
      </c>
      <c r="J43" s="367">
        <v>0.03105148618711566</v>
      </c>
      <c r="K43" s="40">
        <v>0.06553339367335945</v>
      </c>
      <c r="L43" s="379">
        <v>13.090741983960001</v>
      </c>
      <c r="M43" s="37">
        <v>247.995413415148</v>
      </c>
      <c r="N43" s="367">
        <v>0.052786226179295924</v>
      </c>
      <c r="O43" s="40">
        <v>0.5755843444480443</v>
      </c>
      <c r="P43" s="76">
        <v>0.10356400162</v>
      </c>
      <c r="Q43" s="37">
        <v>5.999749146758806</v>
      </c>
      <c r="R43" s="367">
        <v>0.0172613886158803</v>
      </c>
      <c r="S43" s="40">
        <v>0.004553585889470849</v>
      </c>
      <c r="T43" s="76">
        <v>0</v>
      </c>
      <c r="U43" s="37">
        <v>8.000704677391749</v>
      </c>
      <c r="V43" s="367">
        <v>0</v>
      </c>
      <c r="W43" s="40">
        <v>0</v>
      </c>
      <c r="X43" s="76">
        <v>8.41879841494</v>
      </c>
      <c r="Y43" s="37">
        <v>244.99543382308545</v>
      </c>
      <c r="Z43" s="367">
        <v>0.03436308295043298</v>
      </c>
      <c r="AA43" s="40">
        <v>0.3701645462603199</v>
      </c>
      <c r="AB43" s="76">
        <v>14.587289004879999</v>
      </c>
      <c r="AC43" s="37">
        <v>127.99779145527764</v>
      </c>
      <c r="AD43" s="367">
        <v>0.11396516173466001</v>
      </c>
      <c r="AE43" s="40">
        <v>0.6413857357692822</v>
      </c>
      <c r="AF43" s="379">
        <v>2.01951073787</v>
      </c>
      <c r="AG43" s="375">
        <v>46.998526764303115</v>
      </c>
      <c r="AH43" s="367">
        <v>0.04296966047463179</v>
      </c>
      <c r="AI43" s="40">
        <v>0.08879548352469017</v>
      </c>
      <c r="AJ43" s="76">
        <v>2.44560402631</v>
      </c>
      <c r="AK43" s="37">
        <v>31.999221881147193</v>
      </c>
      <c r="AL43" s="367">
        <v>0.07642698423710306</v>
      </c>
      <c r="AM43" s="40">
        <v>0.10753029828163482</v>
      </c>
      <c r="AN43" s="76">
        <v>3.25084040655</v>
      </c>
      <c r="AO43" s="37">
        <v>114.99791445777099</v>
      </c>
      <c r="AP43" s="367">
        <v>0.02826869010519107</v>
      </c>
      <c r="AQ43" s="40">
        <v>0.14293558352933564</v>
      </c>
      <c r="AR43" s="76">
        <v>12.25771058696</v>
      </c>
      <c r="AS43" s="37">
        <v>230.99581098725443</v>
      </c>
      <c r="AT43" s="367">
        <v>0.05306464448238994</v>
      </c>
      <c r="AU43" s="40">
        <v>0.5389569453950045</v>
      </c>
      <c r="AV43" s="76">
        <v>7.10298611973</v>
      </c>
      <c r="AW43" s="37">
        <v>177.9961848587242</v>
      </c>
      <c r="AX43" s="40">
        <v>0.039905271707748394</v>
      </c>
      <c r="AY43" s="76">
        <v>2.8956970050799997</v>
      </c>
      <c r="AZ43" s="37">
        <v>47.99819412920378</v>
      </c>
      <c r="BA43" s="367">
        <v>0.06032929066633689</v>
      </c>
      <c r="BB43" s="40">
        <v>0.4076731893135209</v>
      </c>
      <c r="BC43" s="76">
        <v>0.99178701639</v>
      </c>
      <c r="BD43" s="37">
        <v>10.999548278975956</v>
      </c>
      <c r="BE43" s="367">
        <v>0.09016615875814257</v>
      </c>
      <c r="BF43" s="40">
        <v>0.13962958672199968</v>
      </c>
      <c r="BG43" s="76">
        <v>0</v>
      </c>
      <c r="BH43" s="37">
        <v>8</v>
      </c>
      <c r="BI43" s="40">
        <v>0</v>
      </c>
      <c r="BJ43" s="25">
        <v>0</v>
      </c>
      <c r="BK43" s="20">
        <v>0</v>
      </c>
      <c r="BL43" s="40">
        <v>0</v>
      </c>
      <c r="BM43" s="25">
        <v>0</v>
      </c>
      <c r="BN43" s="20">
        <v>0</v>
      </c>
      <c r="BO43" s="40">
        <v>0</v>
      </c>
      <c r="BP43" s="25">
        <v>0</v>
      </c>
      <c r="BQ43" s="20">
        <v>0</v>
      </c>
      <c r="BR43" s="40">
        <v>0</v>
      </c>
      <c r="BS43" s="25">
        <v>0</v>
      </c>
      <c r="BT43" s="20">
        <v>0</v>
      </c>
      <c r="BU43" s="40">
        <v>0</v>
      </c>
      <c r="BV43" s="25">
        <v>0</v>
      </c>
      <c r="BW43" s="18">
        <v>0</v>
      </c>
      <c r="BX43" s="40">
        <v>0</v>
      </c>
      <c r="BY43" s="25">
        <v>0</v>
      </c>
      <c r="BZ43" s="20">
        <v>0</v>
      </c>
      <c r="CA43" s="40">
        <v>0</v>
      </c>
      <c r="CB43" s="25">
        <v>0</v>
      </c>
      <c r="CC43" s="20">
        <v>0</v>
      </c>
      <c r="CD43" s="40">
        <v>0</v>
      </c>
      <c r="CE43" s="25">
        <v>0</v>
      </c>
      <c r="CF43" s="20">
        <v>0</v>
      </c>
      <c r="CG43" s="40">
        <v>0</v>
      </c>
      <c r="CH43" s="25">
        <v>0</v>
      </c>
      <c r="CI43" s="20">
        <v>0</v>
      </c>
      <c r="CJ43" s="40">
        <v>0</v>
      </c>
      <c r="CK43" s="25">
        <v>0</v>
      </c>
      <c r="CL43" s="20">
        <v>0</v>
      </c>
      <c r="CM43" s="40">
        <v>0</v>
      </c>
      <c r="CN43" s="25">
        <v>0</v>
      </c>
      <c r="CO43" s="20">
        <v>0</v>
      </c>
      <c r="CP43" s="40">
        <v>0</v>
      </c>
      <c r="CQ43" s="25">
        <v>0</v>
      </c>
      <c r="CR43" s="20">
        <v>0</v>
      </c>
      <c r="CS43" s="40">
        <v>0</v>
      </c>
      <c r="CT43" s="25">
        <v>0</v>
      </c>
      <c r="CU43" s="20">
        <v>0</v>
      </c>
      <c r="CV43" s="40">
        <v>0</v>
      </c>
      <c r="CW43" s="25">
        <v>0</v>
      </c>
      <c r="CX43" s="20">
        <v>1</v>
      </c>
      <c r="CY43" s="40">
        <v>0</v>
      </c>
      <c r="CZ43" s="25">
        <v>0</v>
      </c>
      <c r="DA43" s="18">
        <v>1</v>
      </c>
      <c r="DB43" s="40">
        <v>0</v>
      </c>
      <c r="DC43" s="25">
        <v>0</v>
      </c>
      <c r="DD43" s="20">
        <v>0</v>
      </c>
      <c r="DE43" s="40">
        <v>0</v>
      </c>
      <c r="DF43" s="25">
        <v>0</v>
      </c>
      <c r="DG43" s="20">
        <v>0</v>
      </c>
      <c r="DH43" s="40">
        <v>0</v>
      </c>
      <c r="DI43" s="25">
        <v>0</v>
      </c>
      <c r="DJ43" s="20">
        <v>0</v>
      </c>
      <c r="DK43" s="40">
        <v>0</v>
      </c>
      <c r="DL43" s="25">
        <v>0</v>
      </c>
      <c r="DM43" s="20">
        <v>0</v>
      </c>
      <c r="DN43" s="40">
        <v>0</v>
      </c>
      <c r="DO43" s="29">
        <v>0</v>
      </c>
      <c r="DP43" s="25">
        <v>0</v>
      </c>
      <c r="DQ43" s="20">
        <v>0</v>
      </c>
      <c r="DR43" s="40">
        <v>0</v>
      </c>
      <c r="DS43" s="23">
        <v>0</v>
      </c>
      <c r="DT43" s="18">
        <v>0</v>
      </c>
      <c r="DU43" s="40">
        <v>0</v>
      </c>
    </row>
    <row r="44" spans="1:125" ht="12.75" customHeight="1">
      <c r="A44" s="220" t="s">
        <v>378</v>
      </c>
      <c r="B44" s="227" t="s">
        <v>188</v>
      </c>
      <c r="C44" s="223" t="s">
        <v>398</v>
      </c>
      <c r="D44" s="349" t="s">
        <v>398</v>
      </c>
      <c r="E44" s="50">
        <v>1.1912202718300002</v>
      </c>
      <c r="F44" s="37">
        <v>1983.9496839376252</v>
      </c>
      <c r="G44" s="40">
        <v>0.0006004286708853106</v>
      </c>
      <c r="H44" s="76">
        <v>0</v>
      </c>
      <c r="I44" s="37">
        <v>233.9917434750679</v>
      </c>
      <c r="J44" s="367">
        <v>0</v>
      </c>
      <c r="K44" s="40">
        <v>0</v>
      </c>
      <c r="L44" s="379">
        <v>0.7963588773800001</v>
      </c>
      <c r="M44" s="37">
        <v>1102.9636948849532</v>
      </c>
      <c r="N44" s="367">
        <v>0.0007220173076168802</v>
      </c>
      <c r="O44" s="40">
        <v>0.6685236107983638</v>
      </c>
      <c r="P44" s="76">
        <v>0</v>
      </c>
      <c r="Q44" s="37">
        <v>16.999464627991767</v>
      </c>
      <c r="R44" s="367">
        <v>0</v>
      </c>
      <c r="S44" s="40">
        <v>0</v>
      </c>
      <c r="T44" s="76">
        <v>0</v>
      </c>
      <c r="U44" s="37">
        <v>40.99973466661854</v>
      </c>
      <c r="V44" s="367">
        <v>0</v>
      </c>
      <c r="W44" s="40">
        <v>0</v>
      </c>
      <c r="X44" s="76">
        <v>0.55938595562</v>
      </c>
      <c r="Y44" s="37">
        <v>1010.9765457975165</v>
      </c>
      <c r="Z44" s="367">
        <v>0.00055331249567093</v>
      </c>
      <c r="AA44" s="40">
        <v>0.4695906952293961</v>
      </c>
      <c r="AB44" s="76">
        <v>0</v>
      </c>
      <c r="AC44" s="37">
        <v>425.9899476425848</v>
      </c>
      <c r="AD44" s="367">
        <v>0</v>
      </c>
      <c r="AE44" s="40">
        <v>0</v>
      </c>
      <c r="AF44" s="379">
        <v>0</v>
      </c>
      <c r="AG44" s="375">
        <v>113.99632843145578</v>
      </c>
      <c r="AH44" s="367">
        <v>0</v>
      </c>
      <c r="AI44" s="40">
        <v>0</v>
      </c>
      <c r="AJ44" s="76">
        <v>0</v>
      </c>
      <c r="AK44" s="37">
        <v>110.99871199006412</v>
      </c>
      <c r="AL44" s="367">
        <v>0</v>
      </c>
      <c r="AM44" s="40">
        <v>0</v>
      </c>
      <c r="AN44" s="76">
        <v>0</v>
      </c>
      <c r="AO44" s="37">
        <v>265.99271290928596</v>
      </c>
      <c r="AP44" s="367">
        <v>0</v>
      </c>
      <c r="AQ44" s="40">
        <v>0</v>
      </c>
      <c r="AR44" s="76">
        <v>0.57915980325</v>
      </c>
      <c r="AS44" s="37">
        <v>963.9759157694159</v>
      </c>
      <c r="AT44" s="367">
        <v>0.0006008031878967977</v>
      </c>
      <c r="AU44" s="40">
        <v>0.48619035198273747</v>
      </c>
      <c r="AV44" s="76">
        <v>0.46070495102</v>
      </c>
      <c r="AW44" s="37">
        <v>710.9800078486185</v>
      </c>
      <c r="AX44" s="40">
        <v>0.0006479858026023329</v>
      </c>
      <c r="AY44" s="76">
        <v>0</v>
      </c>
      <c r="AZ44" s="37">
        <v>191.99585904766948</v>
      </c>
      <c r="BA44" s="367">
        <v>0</v>
      </c>
      <c r="BB44" s="40">
        <v>0</v>
      </c>
      <c r="BC44" s="76">
        <v>0</v>
      </c>
      <c r="BD44" s="37">
        <v>29.999807914613612</v>
      </c>
      <c r="BE44" s="367">
        <v>0</v>
      </c>
      <c r="BF44" s="40">
        <v>0</v>
      </c>
      <c r="BG44" s="76">
        <v>0</v>
      </c>
      <c r="BH44" s="37">
        <v>612</v>
      </c>
      <c r="BI44" s="40">
        <v>0</v>
      </c>
      <c r="BJ44" s="25">
        <v>0</v>
      </c>
      <c r="BK44" s="20">
        <v>0</v>
      </c>
      <c r="BL44" s="40">
        <v>0</v>
      </c>
      <c r="BM44" s="25">
        <v>0</v>
      </c>
      <c r="BN44" s="20">
        <v>0</v>
      </c>
      <c r="BO44" s="40">
        <v>0</v>
      </c>
      <c r="BP44" s="25">
        <v>0</v>
      </c>
      <c r="BQ44" s="20">
        <v>0</v>
      </c>
      <c r="BR44" s="40">
        <v>0</v>
      </c>
      <c r="BS44" s="25">
        <v>0</v>
      </c>
      <c r="BT44" s="20">
        <v>0</v>
      </c>
      <c r="BU44" s="40">
        <v>0</v>
      </c>
      <c r="BV44" s="25">
        <v>0</v>
      </c>
      <c r="BW44" s="18">
        <v>1</v>
      </c>
      <c r="BX44" s="40">
        <v>0</v>
      </c>
      <c r="BY44" s="25">
        <v>0</v>
      </c>
      <c r="BZ44" s="20">
        <v>0</v>
      </c>
      <c r="CA44" s="40">
        <v>0</v>
      </c>
      <c r="CB44" s="25">
        <v>0</v>
      </c>
      <c r="CC44" s="20">
        <v>1</v>
      </c>
      <c r="CD44" s="40">
        <v>0</v>
      </c>
      <c r="CE44" s="25">
        <v>0</v>
      </c>
      <c r="CF44" s="20">
        <v>0</v>
      </c>
      <c r="CG44" s="40">
        <v>0</v>
      </c>
      <c r="CH44" s="25">
        <v>0</v>
      </c>
      <c r="CI44" s="20">
        <v>0</v>
      </c>
      <c r="CJ44" s="40">
        <v>0</v>
      </c>
      <c r="CK44" s="25">
        <v>0</v>
      </c>
      <c r="CL44" s="20">
        <v>0</v>
      </c>
      <c r="CM44" s="40">
        <v>0</v>
      </c>
      <c r="CN44" s="25">
        <v>0</v>
      </c>
      <c r="CO44" s="20">
        <v>0</v>
      </c>
      <c r="CP44" s="40">
        <v>0</v>
      </c>
      <c r="CQ44" s="25">
        <v>0</v>
      </c>
      <c r="CR44" s="20">
        <v>0</v>
      </c>
      <c r="CS44" s="40">
        <v>0</v>
      </c>
      <c r="CT44" s="25">
        <v>0</v>
      </c>
      <c r="CU44" s="20">
        <v>0</v>
      </c>
      <c r="CV44" s="40">
        <v>0</v>
      </c>
      <c r="CW44" s="25">
        <v>0</v>
      </c>
      <c r="CX44" s="20">
        <v>2</v>
      </c>
      <c r="CY44" s="40">
        <v>0</v>
      </c>
      <c r="CZ44" s="25">
        <v>0</v>
      </c>
      <c r="DA44" s="18">
        <v>1</v>
      </c>
      <c r="DB44" s="40">
        <v>0</v>
      </c>
      <c r="DC44" s="25">
        <v>0</v>
      </c>
      <c r="DD44" s="20">
        <v>0</v>
      </c>
      <c r="DE44" s="40">
        <v>0</v>
      </c>
      <c r="DF44" s="25">
        <v>0</v>
      </c>
      <c r="DG44" s="20">
        <v>0</v>
      </c>
      <c r="DH44" s="40">
        <v>0</v>
      </c>
      <c r="DI44" s="25">
        <v>0</v>
      </c>
      <c r="DJ44" s="20">
        <v>0</v>
      </c>
      <c r="DK44" s="40">
        <v>0</v>
      </c>
      <c r="DL44" s="25">
        <v>0</v>
      </c>
      <c r="DM44" s="20">
        <v>0</v>
      </c>
      <c r="DN44" s="40">
        <v>0</v>
      </c>
      <c r="DO44" s="29">
        <v>0</v>
      </c>
      <c r="DP44" s="25">
        <v>0</v>
      </c>
      <c r="DQ44" s="20">
        <v>0</v>
      </c>
      <c r="DR44" s="40">
        <v>0</v>
      </c>
      <c r="DS44" s="23">
        <v>0</v>
      </c>
      <c r="DT44" s="18">
        <v>0</v>
      </c>
      <c r="DU44" s="40">
        <v>0</v>
      </c>
    </row>
    <row r="45" spans="1:125" ht="12.75" customHeight="1">
      <c r="A45" s="220" t="s">
        <v>379</v>
      </c>
      <c r="B45" s="227" t="s">
        <v>224</v>
      </c>
      <c r="C45" s="223" t="s">
        <v>398</v>
      </c>
      <c r="D45" s="349" t="s">
        <v>398</v>
      </c>
      <c r="E45" s="50">
        <v>10.95468864419</v>
      </c>
      <c r="F45" s="37">
        <v>5673.968005735955</v>
      </c>
      <c r="G45" s="40">
        <v>0.001930692706253478</v>
      </c>
      <c r="H45" s="76">
        <v>0</v>
      </c>
      <c r="I45" s="37">
        <v>370.0015587694161</v>
      </c>
      <c r="J45" s="367">
        <v>0</v>
      </c>
      <c r="K45" s="40">
        <v>0</v>
      </c>
      <c r="L45" s="379">
        <v>10.78549204135</v>
      </c>
      <c r="M45" s="37">
        <v>2106.9844946037547</v>
      </c>
      <c r="N45" s="367">
        <v>0.005118923309105011</v>
      </c>
      <c r="O45" s="40">
        <v>0.9845548688478941</v>
      </c>
      <c r="P45" s="76">
        <v>0</v>
      </c>
      <c r="Q45" s="37">
        <v>37.00146785079023</v>
      </c>
      <c r="R45" s="367">
        <v>0</v>
      </c>
      <c r="S45" s="40">
        <v>0</v>
      </c>
      <c r="T45" s="76">
        <v>0.02107224324</v>
      </c>
      <c r="U45" s="37">
        <v>69.00061749140937</v>
      </c>
      <c r="V45" s="367">
        <v>0.00030539209656527366</v>
      </c>
      <c r="W45" s="40">
        <v>0.0019235821230917424</v>
      </c>
      <c r="X45" s="76">
        <v>2.2081241574</v>
      </c>
      <c r="Y45" s="37">
        <v>3758.9798320284967</v>
      </c>
      <c r="Z45" s="367">
        <v>0.0005874264444266537</v>
      </c>
      <c r="AA45" s="40">
        <v>0.20156886508783753</v>
      </c>
      <c r="AB45" s="76">
        <v>2.02364532718</v>
      </c>
      <c r="AC45" s="37">
        <v>1058.997548348722</v>
      </c>
      <c r="AD45" s="367">
        <v>0.0019109065269654667</v>
      </c>
      <c r="AE45" s="40">
        <v>0.184728694069573</v>
      </c>
      <c r="AF45" s="379">
        <v>0</v>
      </c>
      <c r="AG45" s="375">
        <v>214.99851992030082</v>
      </c>
      <c r="AH45" s="367">
        <v>0</v>
      </c>
      <c r="AI45" s="40">
        <v>0</v>
      </c>
      <c r="AJ45" s="76">
        <v>0</v>
      </c>
      <c r="AK45" s="37">
        <v>317.9994699093055</v>
      </c>
      <c r="AL45" s="367">
        <v>0</v>
      </c>
      <c r="AM45" s="40">
        <v>0</v>
      </c>
      <c r="AN45" s="76">
        <v>4.39280618385</v>
      </c>
      <c r="AO45" s="37">
        <v>1270.9891011522543</v>
      </c>
      <c r="AP45" s="367">
        <v>0.0034562107415929584</v>
      </c>
      <c r="AQ45" s="40">
        <v>0.4009978125831808</v>
      </c>
      <c r="AR45" s="76">
        <v>4.67292078892</v>
      </c>
      <c r="AS45" s="37">
        <v>2951.981990926974</v>
      </c>
      <c r="AT45" s="367">
        <v>0.0015829774040906736</v>
      </c>
      <c r="AU45" s="40">
        <v>0.42656810619609536</v>
      </c>
      <c r="AV45" s="76">
        <v>7.91043716919</v>
      </c>
      <c r="AW45" s="37">
        <v>2177.9845955457604</v>
      </c>
      <c r="AX45" s="40">
        <v>0.0036319986768353608</v>
      </c>
      <c r="AY45" s="76">
        <v>5.235306996619999</v>
      </c>
      <c r="AZ45" s="37">
        <v>888.9983679636098</v>
      </c>
      <c r="BA45" s="367">
        <v>0.005888995059251111</v>
      </c>
      <c r="BB45" s="40">
        <v>0.6618227140480627</v>
      </c>
      <c r="BC45" s="76">
        <v>0</v>
      </c>
      <c r="BD45" s="37">
        <v>138.99941093891465</v>
      </c>
      <c r="BE45" s="367">
        <v>0</v>
      </c>
      <c r="BF45" s="40">
        <v>0</v>
      </c>
      <c r="BG45" s="76">
        <v>210</v>
      </c>
      <c r="BH45" s="37">
        <v>10116</v>
      </c>
      <c r="BI45" s="40">
        <v>0.020759193357058125</v>
      </c>
      <c r="BJ45" s="25">
        <v>0</v>
      </c>
      <c r="BK45" s="20">
        <v>2</v>
      </c>
      <c r="BL45" s="40">
        <v>0</v>
      </c>
      <c r="BM45" s="25">
        <v>0</v>
      </c>
      <c r="BN45" s="20">
        <v>5</v>
      </c>
      <c r="BO45" s="40">
        <v>0</v>
      </c>
      <c r="BP45" s="25">
        <v>0</v>
      </c>
      <c r="BQ45" s="20">
        <v>0</v>
      </c>
      <c r="BR45" s="40">
        <v>0</v>
      </c>
      <c r="BS45" s="25">
        <v>0</v>
      </c>
      <c r="BT45" s="20">
        <v>0</v>
      </c>
      <c r="BU45" s="40">
        <v>0</v>
      </c>
      <c r="BV45" s="25">
        <v>0</v>
      </c>
      <c r="BW45" s="18">
        <v>121</v>
      </c>
      <c r="BX45" s="40">
        <v>0</v>
      </c>
      <c r="BY45" s="25">
        <v>0</v>
      </c>
      <c r="BZ45" s="20">
        <v>1</v>
      </c>
      <c r="CA45" s="40">
        <v>0</v>
      </c>
      <c r="CB45" s="25">
        <v>0</v>
      </c>
      <c r="CC45" s="20">
        <v>7</v>
      </c>
      <c r="CD45" s="40">
        <v>0</v>
      </c>
      <c r="CE45" s="25">
        <v>0</v>
      </c>
      <c r="CF45" s="20">
        <v>0</v>
      </c>
      <c r="CG45" s="40">
        <v>0</v>
      </c>
      <c r="CH45" s="25">
        <v>0</v>
      </c>
      <c r="CI45" s="20">
        <v>0</v>
      </c>
      <c r="CJ45" s="40">
        <v>0</v>
      </c>
      <c r="CK45" s="25">
        <v>0</v>
      </c>
      <c r="CL45" s="20">
        <v>0</v>
      </c>
      <c r="CM45" s="40">
        <v>0</v>
      </c>
      <c r="CN45" s="25">
        <v>0</v>
      </c>
      <c r="CO45" s="20">
        <v>1</v>
      </c>
      <c r="CP45" s="40">
        <v>0</v>
      </c>
      <c r="CQ45" s="25">
        <v>0</v>
      </c>
      <c r="CR45" s="20">
        <v>1</v>
      </c>
      <c r="CS45" s="40">
        <v>0</v>
      </c>
      <c r="CT45" s="25">
        <v>0</v>
      </c>
      <c r="CU45" s="20">
        <v>1</v>
      </c>
      <c r="CV45" s="40">
        <v>0</v>
      </c>
      <c r="CW45" s="25">
        <v>0</v>
      </c>
      <c r="CX45" s="20">
        <v>19</v>
      </c>
      <c r="CY45" s="40">
        <v>0</v>
      </c>
      <c r="CZ45" s="25">
        <v>0</v>
      </c>
      <c r="DA45" s="18">
        <v>14</v>
      </c>
      <c r="DB45" s="40">
        <v>0</v>
      </c>
      <c r="DC45" s="25">
        <v>1</v>
      </c>
      <c r="DD45" s="20">
        <v>3</v>
      </c>
      <c r="DE45" s="40">
        <v>0.3333333333333333</v>
      </c>
      <c r="DF45" s="25">
        <v>0</v>
      </c>
      <c r="DG45" s="20">
        <v>0</v>
      </c>
      <c r="DH45" s="40">
        <v>0</v>
      </c>
      <c r="DI45" s="25">
        <v>0</v>
      </c>
      <c r="DJ45" s="20">
        <v>2</v>
      </c>
      <c r="DK45" s="40">
        <v>0</v>
      </c>
      <c r="DL45" s="25">
        <v>0</v>
      </c>
      <c r="DM45" s="20">
        <v>0</v>
      </c>
      <c r="DN45" s="40">
        <v>0</v>
      </c>
      <c r="DO45" s="29">
        <v>0</v>
      </c>
      <c r="DP45" s="25">
        <v>1</v>
      </c>
      <c r="DQ45" s="20">
        <v>4</v>
      </c>
      <c r="DR45" s="40">
        <v>0.25</v>
      </c>
      <c r="DS45" s="23">
        <v>649</v>
      </c>
      <c r="DT45" s="18">
        <v>787</v>
      </c>
      <c r="DU45" s="40">
        <v>0.8246505717916137</v>
      </c>
    </row>
    <row r="46" spans="1:125" ht="12.75" customHeight="1">
      <c r="A46" s="220" t="s">
        <v>380</v>
      </c>
      <c r="B46" s="227" t="s">
        <v>232</v>
      </c>
      <c r="C46" s="225" t="s">
        <v>74</v>
      </c>
      <c r="D46" s="350" t="s">
        <v>74</v>
      </c>
      <c r="E46" s="50">
        <v>144.96881498593999</v>
      </c>
      <c r="F46" s="37">
        <v>454.000091646415</v>
      </c>
      <c r="G46" s="40">
        <v>0.319314505995397</v>
      </c>
      <c r="H46" s="76">
        <v>6.265220046</v>
      </c>
      <c r="I46" s="37">
        <v>19.999941410218792</v>
      </c>
      <c r="J46" s="367">
        <v>0.31326191999736763</v>
      </c>
      <c r="K46" s="40">
        <v>0.04321770890248114</v>
      </c>
      <c r="L46" s="379">
        <v>128.93228609042998</v>
      </c>
      <c r="M46" s="37">
        <v>405.0002202334317</v>
      </c>
      <c r="N46" s="367">
        <v>0.31835115056509533</v>
      </c>
      <c r="O46" s="40">
        <v>0.8893794579402106</v>
      </c>
      <c r="P46" s="76">
        <v>0.6265868051</v>
      </c>
      <c r="Q46" s="37">
        <v>2.0000589887675595</v>
      </c>
      <c r="R46" s="367">
        <v>0.3132841624266813</v>
      </c>
      <c r="S46" s="40">
        <v>0.004322217886383153</v>
      </c>
      <c r="T46" s="76">
        <v>1.5663050115</v>
      </c>
      <c r="U46" s="37">
        <v>4.999985352554698</v>
      </c>
      <c r="V46" s="367">
        <v>0.31326191999736763</v>
      </c>
      <c r="W46" s="40">
        <v>0.010804427225620285</v>
      </c>
      <c r="X46" s="76">
        <v>15.096681088109998</v>
      </c>
      <c r="Y46" s="37">
        <v>45.999815353704825</v>
      </c>
      <c r="Z46" s="367">
        <v>0.3281900366779214</v>
      </c>
      <c r="AA46" s="40">
        <v>0.10413743872828216</v>
      </c>
      <c r="AB46" s="76">
        <v>5.6386980414</v>
      </c>
      <c r="AC46" s="37">
        <v>17.999947269196912</v>
      </c>
      <c r="AD46" s="367">
        <v>0.31326191999736763</v>
      </c>
      <c r="AE46" s="40">
        <v>0.038895938012233025</v>
      </c>
      <c r="AF46" s="379">
        <v>2.8193490207</v>
      </c>
      <c r="AG46" s="375">
        <v>8.999973634598456</v>
      </c>
      <c r="AH46" s="367">
        <v>0.31326191999736763</v>
      </c>
      <c r="AI46" s="40">
        <v>0.019447969006116513</v>
      </c>
      <c r="AJ46" s="76">
        <v>3.7591320275999998</v>
      </c>
      <c r="AK46" s="37">
        <v>11.999964846131276</v>
      </c>
      <c r="AL46" s="367">
        <v>0.31326191999736763</v>
      </c>
      <c r="AM46" s="40">
        <v>0.025930625341488683</v>
      </c>
      <c r="AN46" s="76">
        <v>33.95307740832</v>
      </c>
      <c r="AO46" s="37">
        <v>104.00017918325204</v>
      </c>
      <c r="AP46" s="367">
        <v>0.32647133567427283</v>
      </c>
      <c r="AQ46" s="40">
        <v>0.2342095257632684</v>
      </c>
      <c r="AR46" s="76">
        <v>67.72543668151</v>
      </c>
      <c r="AS46" s="37">
        <v>214.0002310679822</v>
      </c>
      <c r="AT46" s="367">
        <v>0.3164736614699982</v>
      </c>
      <c r="AU46" s="40">
        <v>0.46717245145501435</v>
      </c>
      <c r="AV46" s="76">
        <v>83.76190077652</v>
      </c>
      <c r="AW46" s="37">
        <v>263.00003763321985</v>
      </c>
      <c r="AX46" s="40">
        <v>0.31848626916675365</v>
      </c>
      <c r="AY46" s="76">
        <v>35.772231242409994</v>
      </c>
      <c r="AZ46" s="37">
        <v>111.99994624615523</v>
      </c>
      <c r="BA46" s="367">
        <v>0.31939507509931503</v>
      </c>
      <c r="BB46" s="40">
        <v>0.4270704331059976</v>
      </c>
      <c r="BC46" s="76">
        <v>1.2530440092</v>
      </c>
      <c r="BD46" s="37">
        <v>3.9999882820437587</v>
      </c>
      <c r="BE46" s="367">
        <v>0.31326191999736763</v>
      </c>
      <c r="BF46" s="40">
        <v>0.014959593772151494</v>
      </c>
      <c r="BG46" s="76">
        <v>49</v>
      </c>
      <c r="BH46" s="37">
        <v>535</v>
      </c>
      <c r="BI46" s="40">
        <v>0.09158878504672897</v>
      </c>
      <c r="BJ46" s="25">
        <v>0</v>
      </c>
      <c r="BK46" s="20">
        <v>0</v>
      </c>
      <c r="BL46" s="40">
        <v>0</v>
      </c>
      <c r="BM46" s="25">
        <v>0</v>
      </c>
      <c r="BN46" s="20">
        <v>0</v>
      </c>
      <c r="BO46" s="40">
        <v>0</v>
      </c>
      <c r="BP46" s="25">
        <v>0</v>
      </c>
      <c r="BQ46" s="20">
        <v>0</v>
      </c>
      <c r="BR46" s="40">
        <v>0</v>
      </c>
      <c r="BS46" s="25">
        <v>0</v>
      </c>
      <c r="BT46" s="20">
        <v>0</v>
      </c>
      <c r="BU46" s="40">
        <v>0</v>
      </c>
      <c r="BV46" s="25">
        <v>0</v>
      </c>
      <c r="BW46" s="18">
        <v>0</v>
      </c>
      <c r="BX46" s="40">
        <v>0</v>
      </c>
      <c r="BY46" s="25">
        <v>0</v>
      </c>
      <c r="BZ46" s="20">
        <v>0</v>
      </c>
      <c r="CA46" s="40">
        <v>0</v>
      </c>
      <c r="CB46" s="25">
        <v>0</v>
      </c>
      <c r="CC46" s="20">
        <v>0</v>
      </c>
      <c r="CD46" s="40">
        <v>0</v>
      </c>
      <c r="CE46" s="25">
        <v>0</v>
      </c>
      <c r="CF46" s="20">
        <v>0</v>
      </c>
      <c r="CG46" s="40">
        <v>0</v>
      </c>
      <c r="CH46" s="25">
        <v>0</v>
      </c>
      <c r="CI46" s="20">
        <v>0</v>
      </c>
      <c r="CJ46" s="40">
        <v>0</v>
      </c>
      <c r="CK46" s="25">
        <v>0</v>
      </c>
      <c r="CL46" s="20">
        <v>0</v>
      </c>
      <c r="CM46" s="40">
        <v>0</v>
      </c>
      <c r="CN46" s="25">
        <v>0</v>
      </c>
      <c r="CO46" s="20">
        <v>0</v>
      </c>
      <c r="CP46" s="40">
        <v>0</v>
      </c>
      <c r="CQ46" s="25">
        <v>0</v>
      </c>
      <c r="CR46" s="20">
        <v>0</v>
      </c>
      <c r="CS46" s="40">
        <v>0</v>
      </c>
      <c r="CT46" s="25">
        <v>0</v>
      </c>
      <c r="CU46" s="20">
        <v>0</v>
      </c>
      <c r="CV46" s="40">
        <v>0</v>
      </c>
      <c r="CW46" s="25">
        <v>0</v>
      </c>
      <c r="CX46" s="20">
        <v>0</v>
      </c>
      <c r="CY46" s="40">
        <v>0</v>
      </c>
      <c r="CZ46" s="25">
        <v>0</v>
      </c>
      <c r="DA46" s="18">
        <v>0</v>
      </c>
      <c r="DB46" s="40">
        <v>0</v>
      </c>
      <c r="DC46" s="25">
        <v>0</v>
      </c>
      <c r="DD46" s="20">
        <v>0</v>
      </c>
      <c r="DE46" s="40">
        <v>0</v>
      </c>
      <c r="DF46" s="25">
        <v>0</v>
      </c>
      <c r="DG46" s="20">
        <v>0</v>
      </c>
      <c r="DH46" s="40">
        <v>0</v>
      </c>
      <c r="DI46" s="25">
        <v>0</v>
      </c>
      <c r="DJ46" s="20">
        <v>0</v>
      </c>
      <c r="DK46" s="40">
        <v>0</v>
      </c>
      <c r="DL46" s="25">
        <v>0</v>
      </c>
      <c r="DM46" s="20">
        <v>0</v>
      </c>
      <c r="DN46" s="40">
        <v>0</v>
      </c>
      <c r="DO46" s="29">
        <v>0</v>
      </c>
      <c r="DP46" s="25">
        <v>3</v>
      </c>
      <c r="DQ46" s="20">
        <v>3</v>
      </c>
      <c r="DR46" s="40">
        <v>1</v>
      </c>
      <c r="DS46" s="23">
        <v>379</v>
      </c>
      <c r="DT46" s="18">
        <v>379</v>
      </c>
      <c r="DU46" s="40">
        <v>1</v>
      </c>
    </row>
    <row r="47" spans="1:125" ht="12.75" customHeight="1">
      <c r="A47" s="220" t="s">
        <v>381</v>
      </c>
      <c r="B47" s="227" t="s">
        <v>212</v>
      </c>
      <c r="C47" s="223" t="s">
        <v>401</v>
      </c>
      <c r="D47" s="349" t="s">
        <v>90</v>
      </c>
      <c r="E47" s="50">
        <v>4066.4096142148996</v>
      </c>
      <c r="F47" s="37">
        <v>5942.938765368545</v>
      </c>
      <c r="G47" s="40">
        <v>0.6842422200126314</v>
      </c>
      <c r="H47" s="76">
        <v>556.9243135917001</v>
      </c>
      <c r="I47" s="37">
        <v>871.9950147215125</v>
      </c>
      <c r="J47" s="367">
        <v>0.6386783229139952</v>
      </c>
      <c r="K47" s="40">
        <v>0.13695725871905928</v>
      </c>
      <c r="L47" s="379">
        <v>1499.7084725809602</v>
      </c>
      <c r="M47" s="37">
        <v>2249.9859783551824</v>
      </c>
      <c r="N47" s="367">
        <v>0.6665412527047386</v>
      </c>
      <c r="O47" s="40">
        <v>0.3688040839118733</v>
      </c>
      <c r="P47" s="76">
        <v>126.91842751589999</v>
      </c>
      <c r="Q47" s="37">
        <v>170.99895870009007</v>
      </c>
      <c r="R47" s="367">
        <v>0.742217546122596</v>
      </c>
      <c r="S47" s="40">
        <v>0.031211422251273643</v>
      </c>
      <c r="T47" s="76">
        <v>105.80843384248</v>
      </c>
      <c r="U47" s="37">
        <v>152.0001072272794</v>
      </c>
      <c r="V47" s="367">
        <v>0.6961076263207439</v>
      </c>
      <c r="W47" s="40">
        <v>0.02602011205969185</v>
      </c>
      <c r="X47" s="76">
        <v>2059.8034594400897</v>
      </c>
      <c r="Y47" s="37">
        <v>3069.9765337624335</v>
      </c>
      <c r="Z47" s="367">
        <v>0.6709508808250341</v>
      </c>
      <c r="AA47" s="40">
        <v>0.506541065671215</v>
      </c>
      <c r="AB47" s="76">
        <v>2243.06401209058</v>
      </c>
      <c r="AC47" s="37">
        <v>3316.9684016661417</v>
      </c>
      <c r="AD47" s="367">
        <v>0.6762391860482813</v>
      </c>
      <c r="AE47" s="40">
        <v>0.5516079846578977</v>
      </c>
      <c r="AF47" s="379">
        <v>263.83796816418</v>
      </c>
      <c r="AG47" s="375">
        <v>403.0006225120407</v>
      </c>
      <c r="AH47" s="367">
        <v>0.6546837732398221</v>
      </c>
      <c r="AI47" s="40">
        <v>0.06488229007768542</v>
      </c>
      <c r="AJ47" s="76">
        <v>351.43355932313995</v>
      </c>
      <c r="AK47" s="37">
        <v>524.9967328620148</v>
      </c>
      <c r="AL47" s="367">
        <v>0.6694014216189559</v>
      </c>
      <c r="AM47" s="40">
        <v>0.0864235511579153</v>
      </c>
      <c r="AN47" s="76">
        <v>370.93551636046</v>
      </c>
      <c r="AO47" s="37">
        <v>531.9927760820652</v>
      </c>
      <c r="AP47" s="367">
        <v>0.6972566791080627</v>
      </c>
      <c r="AQ47" s="40">
        <v>0.09121941750869984</v>
      </c>
      <c r="AR47" s="76">
        <v>2022.3035023220398</v>
      </c>
      <c r="AS47" s="37">
        <v>2927.9700993011165</v>
      </c>
      <c r="AT47" s="367">
        <v>0.6906844789175777</v>
      </c>
      <c r="AU47" s="40">
        <v>0.4973191818287802</v>
      </c>
      <c r="AV47" s="76">
        <v>940.20167531352</v>
      </c>
      <c r="AW47" s="37">
        <v>1358.9883350604775</v>
      </c>
      <c r="AX47" s="40">
        <v>0.6918394007198592</v>
      </c>
      <c r="AY47" s="76">
        <v>424.63199973070994</v>
      </c>
      <c r="AZ47" s="37">
        <v>606.998698194675</v>
      </c>
      <c r="BA47" s="367">
        <v>0.6995599842201361</v>
      </c>
      <c r="BB47" s="40">
        <v>0.45163927153087874</v>
      </c>
      <c r="BC47" s="76">
        <v>91.26529007027999</v>
      </c>
      <c r="BD47" s="37">
        <v>139.9986940314484</v>
      </c>
      <c r="BE47" s="367">
        <v>0.6519010102321293</v>
      </c>
      <c r="BF47" s="40">
        <v>0.09706990794272582</v>
      </c>
      <c r="BG47" s="76">
        <v>117</v>
      </c>
      <c r="BH47" s="37">
        <v>289</v>
      </c>
      <c r="BI47" s="40">
        <v>0.40484429065743943</v>
      </c>
      <c r="BJ47" s="25">
        <v>0</v>
      </c>
      <c r="BK47" s="20">
        <v>0</v>
      </c>
      <c r="BL47" s="40">
        <v>0</v>
      </c>
      <c r="BM47" s="25">
        <v>0</v>
      </c>
      <c r="BN47" s="20">
        <v>0</v>
      </c>
      <c r="BO47" s="40">
        <v>0</v>
      </c>
      <c r="BP47" s="25">
        <v>0</v>
      </c>
      <c r="BQ47" s="20">
        <v>0</v>
      </c>
      <c r="BR47" s="40">
        <v>0</v>
      </c>
      <c r="BS47" s="25">
        <v>0</v>
      </c>
      <c r="BT47" s="20">
        <v>0</v>
      </c>
      <c r="BU47" s="40">
        <v>0</v>
      </c>
      <c r="BV47" s="25">
        <v>0</v>
      </c>
      <c r="BW47" s="18">
        <v>0</v>
      </c>
      <c r="BX47" s="40">
        <v>0</v>
      </c>
      <c r="BY47" s="25">
        <v>0</v>
      </c>
      <c r="BZ47" s="20">
        <v>0</v>
      </c>
      <c r="CA47" s="40">
        <v>0</v>
      </c>
      <c r="CB47" s="25">
        <v>0</v>
      </c>
      <c r="CC47" s="20">
        <v>0</v>
      </c>
      <c r="CD47" s="40">
        <v>0</v>
      </c>
      <c r="CE47" s="25">
        <v>0</v>
      </c>
      <c r="CF47" s="20">
        <v>0</v>
      </c>
      <c r="CG47" s="40">
        <v>0</v>
      </c>
      <c r="CH47" s="25">
        <v>0</v>
      </c>
      <c r="CI47" s="20">
        <v>0</v>
      </c>
      <c r="CJ47" s="40">
        <v>0</v>
      </c>
      <c r="CK47" s="25">
        <v>0</v>
      </c>
      <c r="CL47" s="20">
        <v>0</v>
      </c>
      <c r="CM47" s="40">
        <v>0</v>
      </c>
      <c r="CN47" s="25">
        <v>0</v>
      </c>
      <c r="CO47" s="20">
        <v>0</v>
      </c>
      <c r="CP47" s="40">
        <v>0</v>
      </c>
      <c r="CQ47" s="25">
        <v>0</v>
      </c>
      <c r="CR47" s="20">
        <v>0</v>
      </c>
      <c r="CS47" s="40">
        <v>0</v>
      </c>
      <c r="CT47" s="25">
        <v>0</v>
      </c>
      <c r="CU47" s="20">
        <v>0</v>
      </c>
      <c r="CV47" s="40">
        <v>0</v>
      </c>
      <c r="CW47" s="25">
        <v>0</v>
      </c>
      <c r="CX47" s="20">
        <v>0</v>
      </c>
      <c r="CY47" s="40">
        <v>0</v>
      </c>
      <c r="CZ47" s="25">
        <v>0</v>
      </c>
      <c r="DA47" s="18">
        <v>0</v>
      </c>
      <c r="DB47" s="40">
        <v>0</v>
      </c>
      <c r="DC47" s="25">
        <v>0</v>
      </c>
      <c r="DD47" s="20">
        <v>0</v>
      </c>
      <c r="DE47" s="40">
        <v>0</v>
      </c>
      <c r="DF47" s="25">
        <v>0</v>
      </c>
      <c r="DG47" s="20">
        <v>0</v>
      </c>
      <c r="DH47" s="40">
        <v>0</v>
      </c>
      <c r="DI47" s="25">
        <v>0</v>
      </c>
      <c r="DJ47" s="20">
        <v>0</v>
      </c>
      <c r="DK47" s="40">
        <v>0</v>
      </c>
      <c r="DL47" s="25">
        <v>0</v>
      </c>
      <c r="DM47" s="20">
        <v>0</v>
      </c>
      <c r="DN47" s="40">
        <v>0</v>
      </c>
      <c r="DO47" s="29">
        <v>0</v>
      </c>
      <c r="DP47" s="25">
        <v>0</v>
      </c>
      <c r="DQ47" s="20">
        <v>0</v>
      </c>
      <c r="DR47" s="40">
        <v>0</v>
      </c>
      <c r="DS47" s="23">
        <v>0</v>
      </c>
      <c r="DT47" s="18">
        <v>0</v>
      </c>
      <c r="DU47" s="40">
        <v>0</v>
      </c>
    </row>
    <row r="48" spans="1:125" ht="12.75" customHeight="1">
      <c r="A48" s="220" t="s">
        <v>382</v>
      </c>
      <c r="B48" s="227" t="s">
        <v>214</v>
      </c>
      <c r="C48" s="223" t="s">
        <v>401</v>
      </c>
      <c r="D48" s="349" t="s">
        <v>90</v>
      </c>
      <c r="E48" s="50">
        <v>3379.8821332546504</v>
      </c>
      <c r="F48" s="37">
        <v>7752.959916126052</v>
      </c>
      <c r="G48" s="40">
        <v>0.4359473246114095</v>
      </c>
      <c r="H48" s="76">
        <v>600.3127621999499</v>
      </c>
      <c r="I48" s="37">
        <v>1385.0001738241906</v>
      </c>
      <c r="J48" s="367">
        <v>0.43343876307422946</v>
      </c>
      <c r="K48" s="40">
        <v>0.17761351980102336</v>
      </c>
      <c r="L48" s="379">
        <v>1611.60135303112</v>
      </c>
      <c r="M48" s="37">
        <v>3579.973472113029</v>
      </c>
      <c r="N48" s="367">
        <v>0.45017131148737116</v>
      </c>
      <c r="O48" s="40">
        <v>0.4768217616746392</v>
      </c>
      <c r="P48" s="76">
        <v>153.37105025233998</v>
      </c>
      <c r="Q48" s="37">
        <v>294.0095364815305</v>
      </c>
      <c r="R48" s="367">
        <v>0.5216533180785945</v>
      </c>
      <c r="S48" s="40">
        <v>0.045377632771072894</v>
      </c>
      <c r="T48" s="76">
        <v>178.37194654565997</v>
      </c>
      <c r="U48" s="37">
        <v>330.99652571100637</v>
      </c>
      <c r="V48" s="367">
        <v>0.5388937124415524</v>
      </c>
      <c r="W48" s="40">
        <v>0.052774605596644604</v>
      </c>
      <c r="X48" s="76">
        <v>1357.6203726152198</v>
      </c>
      <c r="Y48" s="37">
        <v>3312.987842607693</v>
      </c>
      <c r="Z48" s="367">
        <v>0.40978730895270066</v>
      </c>
      <c r="AA48" s="40">
        <v>0.40167683933637716</v>
      </c>
      <c r="AB48" s="76">
        <v>1792.37521676839</v>
      </c>
      <c r="AC48" s="37">
        <v>4140.01120578255</v>
      </c>
      <c r="AD48" s="367">
        <v>0.4329397017730035</v>
      </c>
      <c r="AE48" s="40">
        <v>0.5303070184410325</v>
      </c>
      <c r="AF48" s="379">
        <v>246.35103140271</v>
      </c>
      <c r="AG48" s="375">
        <v>597.0009279826779</v>
      </c>
      <c r="AH48" s="367">
        <v>0.4126476523833107</v>
      </c>
      <c r="AI48" s="40">
        <v>0.07288746225167526</v>
      </c>
      <c r="AJ48" s="76">
        <v>306.90671049391</v>
      </c>
      <c r="AK48" s="37">
        <v>676.0171265786814</v>
      </c>
      <c r="AL48" s="367">
        <v>0.4539925076264902</v>
      </c>
      <c r="AM48" s="40">
        <v>0.09080396842074928</v>
      </c>
      <c r="AN48" s="76">
        <v>290.37590555307</v>
      </c>
      <c r="AO48" s="37">
        <v>798.9611974322718</v>
      </c>
      <c r="AP48" s="367">
        <v>0.3634418123011353</v>
      </c>
      <c r="AQ48" s="40">
        <v>0.08591302717217927</v>
      </c>
      <c r="AR48" s="76">
        <v>1694.9418591801598</v>
      </c>
      <c r="AS48" s="37">
        <v>3897.979701507511</v>
      </c>
      <c r="AT48" s="367">
        <v>0.4348257274209651</v>
      </c>
      <c r="AU48" s="40">
        <v>0.5014795760194214</v>
      </c>
      <c r="AV48" s="76">
        <v>1130.56119625648</v>
      </c>
      <c r="AW48" s="37">
        <v>2387.979227215884</v>
      </c>
      <c r="AX48" s="40">
        <v>0.47343845514711097</v>
      </c>
      <c r="AY48" s="76">
        <v>737.7401494090099</v>
      </c>
      <c r="AZ48" s="37">
        <v>1382.0074150401842</v>
      </c>
      <c r="BA48" s="367">
        <v>0.5338177938702006</v>
      </c>
      <c r="BB48" s="40">
        <v>0.6525433137558753</v>
      </c>
      <c r="BC48" s="76">
        <v>158.64634716529997</v>
      </c>
      <c r="BD48" s="37">
        <v>327.00868443521097</v>
      </c>
      <c r="BE48" s="367">
        <v>0.48514414055793065</v>
      </c>
      <c r="BF48" s="40">
        <v>0.14032530719310957</v>
      </c>
      <c r="BG48" s="76">
        <v>416</v>
      </c>
      <c r="BH48" s="37">
        <v>753</v>
      </c>
      <c r="BI48" s="40">
        <v>0.5524568393094289</v>
      </c>
      <c r="BJ48" s="25">
        <v>0</v>
      </c>
      <c r="BK48" s="20">
        <v>0</v>
      </c>
      <c r="BL48" s="40">
        <v>0</v>
      </c>
      <c r="BM48" s="25">
        <v>0</v>
      </c>
      <c r="BN48" s="20">
        <v>0</v>
      </c>
      <c r="BO48" s="40">
        <v>0</v>
      </c>
      <c r="BP48" s="25">
        <v>0</v>
      </c>
      <c r="BQ48" s="20">
        <v>0</v>
      </c>
      <c r="BR48" s="40">
        <v>0</v>
      </c>
      <c r="BS48" s="25">
        <v>0</v>
      </c>
      <c r="BT48" s="20">
        <v>0</v>
      </c>
      <c r="BU48" s="40">
        <v>0</v>
      </c>
      <c r="BV48" s="25">
        <v>0</v>
      </c>
      <c r="BW48" s="18">
        <v>0</v>
      </c>
      <c r="BX48" s="40">
        <v>0</v>
      </c>
      <c r="BY48" s="25">
        <v>0</v>
      </c>
      <c r="BZ48" s="20">
        <v>0</v>
      </c>
      <c r="CA48" s="40">
        <v>0</v>
      </c>
      <c r="CB48" s="25">
        <v>0</v>
      </c>
      <c r="CC48" s="20">
        <v>0</v>
      </c>
      <c r="CD48" s="40">
        <v>0</v>
      </c>
      <c r="CE48" s="25">
        <v>0</v>
      </c>
      <c r="CF48" s="20">
        <v>0</v>
      </c>
      <c r="CG48" s="40">
        <v>0</v>
      </c>
      <c r="CH48" s="25">
        <v>0</v>
      </c>
      <c r="CI48" s="20">
        <v>0</v>
      </c>
      <c r="CJ48" s="40">
        <v>0</v>
      </c>
      <c r="CK48" s="25">
        <v>0</v>
      </c>
      <c r="CL48" s="20">
        <v>0</v>
      </c>
      <c r="CM48" s="40">
        <v>0</v>
      </c>
      <c r="CN48" s="25">
        <v>0</v>
      </c>
      <c r="CO48" s="20">
        <v>0</v>
      </c>
      <c r="CP48" s="40">
        <v>0</v>
      </c>
      <c r="CQ48" s="25">
        <v>0</v>
      </c>
      <c r="CR48" s="20">
        <v>0</v>
      </c>
      <c r="CS48" s="40">
        <v>0</v>
      </c>
      <c r="CT48" s="25">
        <v>0</v>
      </c>
      <c r="CU48" s="20">
        <v>0</v>
      </c>
      <c r="CV48" s="40">
        <v>0</v>
      </c>
      <c r="CW48" s="25">
        <v>0</v>
      </c>
      <c r="CX48" s="20">
        <v>0</v>
      </c>
      <c r="CY48" s="40">
        <v>0</v>
      </c>
      <c r="CZ48" s="25">
        <v>0</v>
      </c>
      <c r="DA48" s="18">
        <v>0</v>
      </c>
      <c r="DB48" s="40">
        <v>0</v>
      </c>
      <c r="DC48" s="25">
        <v>0</v>
      </c>
      <c r="DD48" s="20">
        <v>0</v>
      </c>
      <c r="DE48" s="40">
        <v>0</v>
      </c>
      <c r="DF48" s="25">
        <v>0</v>
      </c>
      <c r="DG48" s="20">
        <v>0</v>
      </c>
      <c r="DH48" s="40">
        <v>0</v>
      </c>
      <c r="DI48" s="25">
        <v>0</v>
      </c>
      <c r="DJ48" s="20">
        <v>0</v>
      </c>
      <c r="DK48" s="40">
        <v>0</v>
      </c>
      <c r="DL48" s="25">
        <v>0</v>
      </c>
      <c r="DM48" s="20">
        <v>0</v>
      </c>
      <c r="DN48" s="40">
        <v>0</v>
      </c>
      <c r="DO48" s="29">
        <v>0</v>
      </c>
      <c r="DP48" s="25">
        <v>0</v>
      </c>
      <c r="DQ48" s="20">
        <v>0</v>
      </c>
      <c r="DR48" s="40">
        <v>0</v>
      </c>
      <c r="DS48" s="23">
        <v>0</v>
      </c>
      <c r="DT48" s="18">
        <v>0</v>
      </c>
      <c r="DU48" s="40">
        <v>0</v>
      </c>
    </row>
    <row r="49" spans="1:125" ht="12.75" customHeight="1">
      <c r="A49" s="220" t="s">
        <v>383</v>
      </c>
      <c r="B49" s="227" t="s">
        <v>215</v>
      </c>
      <c r="C49" s="223" t="s">
        <v>401</v>
      </c>
      <c r="D49" s="349" t="s">
        <v>90</v>
      </c>
      <c r="E49" s="50">
        <v>4.618780587779999</v>
      </c>
      <c r="F49" s="37">
        <v>1288.852945063688</v>
      </c>
      <c r="G49" s="40">
        <v>0.0035836366014214017</v>
      </c>
      <c r="H49" s="76">
        <v>1.19284550491</v>
      </c>
      <c r="I49" s="37">
        <v>230.97323566037778</v>
      </c>
      <c r="J49" s="367">
        <v>0.005164431720842131</v>
      </c>
      <c r="K49" s="40">
        <v>0.2582598333564351</v>
      </c>
      <c r="L49" s="379">
        <v>1.5730230399199998</v>
      </c>
      <c r="M49" s="37">
        <v>655.9135918074578</v>
      </c>
      <c r="N49" s="367">
        <v>0.0023982168681477146</v>
      </c>
      <c r="O49" s="40">
        <v>0.34057106849409097</v>
      </c>
      <c r="P49" s="76">
        <v>0.0006591845499999999</v>
      </c>
      <c r="Q49" s="37">
        <v>69.9841928418108</v>
      </c>
      <c r="R49" s="367">
        <v>9.419049119991878E-06</v>
      </c>
      <c r="S49" s="40">
        <v>0.00014271830788931993</v>
      </c>
      <c r="T49" s="76">
        <v>0</v>
      </c>
      <c r="U49" s="37">
        <v>73.98994133140285</v>
      </c>
      <c r="V49" s="367">
        <v>0</v>
      </c>
      <c r="W49" s="40">
        <v>0</v>
      </c>
      <c r="X49" s="76">
        <v>1.9836416029700001</v>
      </c>
      <c r="Y49" s="37">
        <v>518.9537757930732</v>
      </c>
      <c r="Z49" s="367">
        <v>0.003822385914696484</v>
      </c>
      <c r="AA49" s="40">
        <v>0.42947301030452945</v>
      </c>
      <c r="AB49" s="76">
        <v>3.13154330784</v>
      </c>
      <c r="AC49" s="37">
        <v>769.9089645935027</v>
      </c>
      <c r="AD49" s="367">
        <v>0.004067420242980799</v>
      </c>
      <c r="AE49" s="40">
        <v>0.678002180083026</v>
      </c>
      <c r="AF49" s="379">
        <v>0.4115709985</v>
      </c>
      <c r="AG49" s="375">
        <v>95.98767997018501</v>
      </c>
      <c r="AH49" s="367">
        <v>0.004287748163387626</v>
      </c>
      <c r="AI49" s="40">
        <v>0.08910815109704533</v>
      </c>
      <c r="AJ49" s="76">
        <v>0.49362154698</v>
      </c>
      <c r="AK49" s="37">
        <v>177.96883019055693</v>
      </c>
      <c r="AL49" s="367">
        <v>0.002773640454069758</v>
      </c>
      <c r="AM49" s="40">
        <v>0.10687269888636505</v>
      </c>
      <c r="AN49" s="76">
        <v>0.32900789092000005</v>
      </c>
      <c r="AO49" s="37">
        <v>48.00936409166492</v>
      </c>
      <c r="AP49" s="367">
        <v>0.006852994142805576</v>
      </c>
      <c r="AQ49" s="40">
        <v>0.0712326304891951</v>
      </c>
      <c r="AR49" s="76">
        <v>2.3500493067800003</v>
      </c>
      <c r="AS49" s="37">
        <v>654.9281459227367</v>
      </c>
      <c r="AT49" s="367">
        <v>0.003588255171823446</v>
      </c>
      <c r="AU49" s="40">
        <v>0.5088029756160258</v>
      </c>
      <c r="AV49" s="76">
        <v>1.48167050744</v>
      </c>
      <c r="AW49" s="37">
        <v>425.9369257721344</v>
      </c>
      <c r="AX49" s="40">
        <v>0.003478614831888646</v>
      </c>
      <c r="AY49" s="76">
        <v>1.0673161904900001</v>
      </c>
      <c r="AZ49" s="37">
        <v>311.9410441484162</v>
      </c>
      <c r="BA49" s="367">
        <v>0.0034215317622075707</v>
      </c>
      <c r="BB49" s="40">
        <v>0.7203465177518362</v>
      </c>
      <c r="BC49" s="76">
        <v>0</v>
      </c>
      <c r="BD49" s="37">
        <v>88.9838783933465</v>
      </c>
      <c r="BE49" s="367">
        <v>0</v>
      </c>
      <c r="BF49" s="40">
        <v>0</v>
      </c>
      <c r="BG49" s="76">
        <v>0</v>
      </c>
      <c r="BH49" s="37">
        <v>175</v>
      </c>
      <c r="BI49" s="40">
        <v>0</v>
      </c>
      <c r="BJ49" s="25">
        <v>0</v>
      </c>
      <c r="BK49" s="20">
        <v>0</v>
      </c>
      <c r="BL49" s="40">
        <v>0</v>
      </c>
      <c r="BM49" s="25">
        <v>0</v>
      </c>
      <c r="BN49" s="20">
        <v>0</v>
      </c>
      <c r="BO49" s="40">
        <v>0</v>
      </c>
      <c r="BP49" s="25">
        <v>0</v>
      </c>
      <c r="BQ49" s="20">
        <v>0</v>
      </c>
      <c r="BR49" s="40">
        <v>0</v>
      </c>
      <c r="BS49" s="25">
        <v>0</v>
      </c>
      <c r="BT49" s="20">
        <v>0</v>
      </c>
      <c r="BU49" s="40">
        <v>0</v>
      </c>
      <c r="BV49" s="25">
        <v>0</v>
      </c>
      <c r="BW49" s="18">
        <v>0</v>
      </c>
      <c r="BX49" s="40">
        <v>0</v>
      </c>
      <c r="BY49" s="25">
        <v>0</v>
      </c>
      <c r="BZ49" s="20">
        <v>0</v>
      </c>
      <c r="CA49" s="40">
        <v>0</v>
      </c>
      <c r="CB49" s="25">
        <v>0</v>
      </c>
      <c r="CC49" s="20">
        <v>0</v>
      </c>
      <c r="CD49" s="40">
        <v>0</v>
      </c>
      <c r="CE49" s="25">
        <v>0</v>
      </c>
      <c r="CF49" s="20">
        <v>0</v>
      </c>
      <c r="CG49" s="40">
        <v>0</v>
      </c>
      <c r="CH49" s="25">
        <v>0</v>
      </c>
      <c r="CI49" s="20">
        <v>0</v>
      </c>
      <c r="CJ49" s="40">
        <v>0</v>
      </c>
      <c r="CK49" s="25">
        <v>0</v>
      </c>
      <c r="CL49" s="20">
        <v>0</v>
      </c>
      <c r="CM49" s="40">
        <v>0</v>
      </c>
      <c r="CN49" s="25">
        <v>0</v>
      </c>
      <c r="CO49" s="20">
        <v>0</v>
      </c>
      <c r="CP49" s="40">
        <v>0</v>
      </c>
      <c r="CQ49" s="25">
        <v>0</v>
      </c>
      <c r="CR49" s="20">
        <v>0</v>
      </c>
      <c r="CS49" s="40">
        <v>0</v>
      </c>
      <c r="CT49" s="25">
        <v>0</v>
      </c>
      <c r="CU49" s="20">
        <v>0</v>
      </c>
      <c r="CV49" s="40">
        <v>0</v>
      </c>
      <c r="CW49" s="25">
        <v>0</v>
      </c>
      <c r="CX49" s="20">
        <v>0</v>
      </c>
      <c r="CY49" s="40">
        <v>0</v>
      </c>
      <c r="CZ49" s="25">
        <v>0</v>
      </c>
      <c r="DA49" s="18">
        <v>0</v>
      </c>
      <c r="DB49" s="40">
        <v>0</v>
      </c>
      <c r="DC49" s="25">
        <v>0</v>
      </c>
      <c r="DD49" s="20">
        <v>0</v>
      </c>
      <c r="DE49" s="40">
        <v>0</v>
      </c>
      <c r="DF49" s="25">
        <v>0</v>
      </c>
      <c r="DG49" s="20">
        <v>0</v>
      </c>
      <c r="DH49" s="40">
        <v>0</v>
      </c>
      <c r="DI49" s="25">
        <v>0</v>
      </c>
      <c r="DJ49" s="20">
        <v>0</v>
      </c>
      <c r="DK49" s="40">
        <v>0</v>
      </c>
      <c r="DL49" s="25">
        <v>0</v>
      </c>
      <c r="DM49" s="20">
        <v>0</v>
      </c>
      <c r="DN49" s="40">
        <v>0</v>
      </c>
      <c r="DO49" s="29">
        <v>0</v>
      </c>
      <c r="DP49" s="25">
        <v>0</v>
      </c>
      <c r="DQ49" s="20">
        <v>0</v>
      </c>
      <c r="DR49" s="40">
        <v>0</v>
      </c>
      <c r="DS49" s="23">
        <v>0</v>
      </c>
      <c r="DT49" s="18">
        <v>0</v>
      </c>
      <c r="DU49" s="40">
        <v>0</v>
      </c>
    </row>
    <row r="50" spans="1:125" ht="12.75" customHeight="1">
      <c r="A50" s="220" t="s">
        <v>384</v>
      </c>
      <c r="B50" s="227" t="s">
        <v>174</v>
      </c>
      <c r="C50" s="223" t="s">
        <v>401</v>
      </c>
      <c r="D50" s="349" t="s">
        <v>90</v>
      </c>
      <c r="E50" s="50">
        <v>1794.5378071870098</v>
      </c>
      <c r="F50" s="37">
        <v>1839.0307502285968</v>
      </c>
      <c r="G50" s="40">
        <v>0.9758063082762175</v>
      </c>
      <c r="H50" s="76">
        <v>131.98559066053002</v>
      </c>
      <c r="I50" s="37">
        <v>134.000015226963</v>
      </c>
      <c r="J50" s="367">
        <v>0.9849669825557777</v>
      </c>
      <c r="K50" s="40">
        <v>0.07354851490558523</v>
      </c>
      <c r="L50" s="379">
        <v>1329.6146899671403</v>
      </c>
      <c r="M50" s="37">
        <v>1364.0169188786954</v>
      </c>
      <c r="N50" s="367">
        <v>0.9747787373929088</v>
      </c>
      <c r="O50" s="40">
        <v>0.7409231974061053</v>
      </c>
      <c r="P50" s="76">
        <v>59.69356889777</v>
      </c>
      <c r="Q50" s="37">
        <v>59.99885269415105</v>
      </c>
      <c r="R50" s="367">
        <v>0.9949118394323763</v>
      </c>
      <c r="S50" s="40">
        <v>0.03326403526228372</v>
      </c>
      <c r="T50" s="76">
        <v>63.37689963835</v>
      </c>
      <c r="U50" s="37">
        <v>64.00847402000414</v>
      </c>
      <c r="V50" s="367">
        <v>0.9901329567479337</v>
      </c>
      <c r="W50" s="40">
        <v>0.03531655860608205</v>
      </c>
      <c r="X50" s="76">
        <v>463.22758335193</v>
      </c>
      <c r="Y50" s="37">
        <v>480.0277036234312</v>
      </c>
      <c r="Z50" s="367">
        <v>0.9650017693881259</v>
      </c>
      <c r="AA50" s="40">
        <v>0.25813197219737194</v>
      </c>
      <c r="AB50" s="76">
        <v>361.64655837984</v>
      </c>
      <c r="AC50" s="37">
        <v>369.01227259893614</v>
      </c>
      <c r="AD50" s="367">
        <v>0.9800393787252121</v>
      </c>
      <c r="AE50" s="40">
        <v>0.2015262965937349</v>
      </c>
      <c r="AF50" s="379">
        <v>110.43839676844</v>
      </c>
      <c r="AG50" s="375">
        <v>111.00288378910422</v>
      </c>
      <c r="AH50" s="367">
        <v>0.9949146634628278</v>
      </c>
      <c r="AI50" s="40">
        <v>0.0615414154698448</v>
      </c>
      <c r="AJ50" s="76">
        <v>116.93893980553</v>
      </c>
      <c r="AK50" s="37">
        <v>119.0032595544838</v>
      </c>
      <c r="AL50" s="367">
        <v>0.9826532503674096</v>
      </c>
      <c r="AM50" s="40">
        <v>0.06516382064350887</v>
      </c>
      <c r="AN50" s="76">
        <v>105.43928807333</v>
      </c>
      <c r="AO50" s="37">
        <v>110.00407501887516</v>
      </c>
      <c r="AP50" s="367">
        <v>0.958503474123464</v>
      </c>
      <c r="AQ50" s="40">
        <v>0.05875567940171133</v>
      </c>
      <c r="AR50" s="76">
        <v>765.61895849573</v>
      </c>
      <c r="AS50" s="37">
        <v>786.0179428634658</v>
      </c>
      <c r="AT50" s="367">
        <v>0.974047686120978</v>
      </c>
      <c r="AU50" s="40">
        <v>0.4266385224259276</v>
      </c>
      <c r="AV50" s="76">
        <v>692.23215331299</v>
      </c>
      <c r="AW50" s="37">
        <v>709.017053543749</v>
      </c>
      <c r="AX50" s="40">
        <v>0.9763265211367399</v>
      </c>
      <c r="AY50" s="76">
        <v>433.08437348332</v>
      </c>
      <c r="AZ50" s="37">
        <v>440.02071677626316</v>
      </c>
      <c r="BA50" s="367">
        <v>0.9842363256353903</v>
      </c>
      <c r="BB50" s="40">
        <v>0.6256345814198299</v>
      </c>
      <c r="BC50" s="76">
        <v>59.468635306139994</v>
      </c>
      <c r="BD50" s="37">
        <v>60.002786170880114</v>
      </c>
      <c r="BE50" s="367">
        <v>0.9910978989672425</v>
      </c>
      <c r="BF50" s="40">
        <v>0.08590851352617174</v>
      </c>
      <c r="BG50" s="76">
        <v>209</v>
      </c>
      <c r="BH50" s="37">
        <v>224</v>
      </c>
      <c r="BI50" s="40">
        <v>0.9330357142857143</v>
      </c>
      <c r="BJ50" s="25">
        <v>0</v>
      </c>
      <c r="BK50" s="20">
        <v>0</v>
      </c>
      <c r="BL50" s="40">
        <v>0</v>
      </c>
      <c r="BM50" s="25">
        <v>0</v>
      </c>
      <c r="BN50" s="20">
        <v>0</v>
      </c>
      <c r="BO50" s="40">
        <v>0</v>
      </c>
      <c r="BP50" s="25">
        <v>0</v>
      </c>
      <c r="BQ50" s="20">
        <v>0</v>
      </c>
      <c r="BR50" s="40">
        <v>0</v>
      </c>
      <c r="BS50" s="25">
        <v>0</v>
      </c>
      <c r="BT50" s="20">
        <v>0</v>
      </c>
      <c r="BU50" s="40">
        <v>0</v>
      </c>
      <c r="BV50" s="25">
        <v>0</v>
      </c>
      <c r="BW50" s="18">
        <v>0</v>
      </c>
      <c r="BX50" s="40">
        <v>0</v>
      </c>
      <c r="BY50" s="25">
        <v>0</v>
      </c>
      <c r="BZ50" s="20">
        <v>0</v>
      </c>
      <c r="CA50" s="40">
        <v>0</v>
      </c>
      <c r="CB50" s="25">
        <v>0</v>
      </c>
      <c r="CC50" s="20">
        <v>0</v>
      </c>
      <c r="CD50" s="40">
        <v>0</v>
      </c>
      <c r="CE50" s="25">
        <v>0</v>
      </c>
      <c r="CF50" s="20">
        <v>0</v>
      </c>
      <c r="CG50" s="40">
        <v>0</v>
      </c>
      <c r="CH50" s="25">
        <v>0</v>
      </c>
      <c r="CI50" s="20">
        <v>0</v>
      </c>
      <c r="CJ50" s="40">
        <v>0</v>
      </c>
      <c r="CK50" s="25">
        <v>0</v>
      </c>
      <c r="CL50" s="20">
        <v>0</v>
      </c>
      <c r="CM50" s="40">
        <v>0</v>
      </c>
      <c r="CN50" s="25">
        <v>0</v>
      </c>
      <c r="CO50" s="20">
        <v>0</v>
      </c>
      <c r="CP50" s="40">
        <v>0</v>
      </c>
      <c r="CQ50" s="25">
        <v>0</v>
      </c>
      <c r="CR50" s="20">
        <v>0</v>
      </c>
      <c r="CS50" s="40">
        <v>0</v>
      </c>
      <c r="CT50" s="25">
        <v>0</v>
      </c>
      <c r="CU50" s="20">
        <v>0</v>
      </c>
      <c r="CV50" s="40">
        <v>0</v>
      </c>
      <c r="CW50" s="25">
        <v>0</v>
      </c>
      <c r="CX50" s="20">
        <v>0</v>
      </c>
      <c r="CY50" s="40">
        <v>0</v>
      </c>
      <c r="CZ50" s="25">
        <v>0</v>
      </c>
      <c r="DA50" s="18">
        <v>0</v>
      </c>
      <c r="DB50" s="40">
        <v>0</v>
      </c>
      <c r="DC50" s="25">
        <v>0</v>
      </c>
      <c r="DD50" s="20">
        <v>0</v>
      </c>
      <c r="DE50" s="40">
        <v>0</v>
      </c>
      <c r="DF50" s="25">
        <v>0</v>
      </c>
      <c r="DG50" s="20">
        <v>0</v>
      </c>
      <c r="DH50" s="40">
        <v>0</v>
      </c>
      <c r="DI50" s="25">
        <v>0</v>
      </c>
      <c r="DJ50" s="20">
        <v>0</v>
      </c>
      <c r="DK50" s="40">
        <v>0</v>
      </c>
      <c r="DL50" s="25">
        <v>0</v>
      </c>
      <c r="DM50" s="20">
        <v>0</v>
      </c>
      <c r="DN50" s="40">
        <v>0</v>
      </c>
      <c r="DO50" s="29">
        <v>0</v>
      </c>
      <c r="DP50" s="25">
        <v>0</v>
      </c>
      <c r="DQ50" s="20">
        <v>0</v>
      </c>
      <c r="DR50" s="40">
        <v>0</v>
      </c>
      <c r="DS50" s="23">
        <v>0</v>
      </c>
      <c r="DT50" s="18">
        <v>0</v>
      </c>
      <c r="DU50" s="40">
        <v>0</v>
      </c>
    </row>
    <row r="51" spans="1:125" ht="12.75" customHeight="1">
      <c r="A51" s="220" t="s">
        <v>385</v>
      </c>
      <c r="B51" s="227" t="s">
        <v>211</v>
      </c>
      <c r="C51" s="223" t="s">
        <v>401</v>
      </c>
      <c r="D51" s="349" t="s">
        <v>90</v>
      </c>
      <c r="E51" s="50">
        <v>4950.767784143099</v>
      </c>
      <c r="F51" s="37">
        <v>10813.761422132819</v>
      </c>
      <c r="G51" s="40">
        <v>0.45782106622125285</v>
      </c>
      <c r="H51" s="76">
        <v>624.82419858451</v>
      </c>
      <c r="I51" s="37">
        <v>1201.9701244786838</v>
      </c>
      <c r="J51" s="367">
        <v>0.5198333850897563</v>
      </c>
      <c r="K51" s="40">
        <v>0.12620753503845816</v>
      </c>
      <c r="L51" s="379">
        <v>1617.1670430168801</v>
      </c>
      <c r="M51" s="37">
        <v>3368.9164868004277</v>
      </c>
      <c r="N51" s="367">
        <v>0.48002586272263387</v>
      </c>
      <c r="O51" s="40">
        <v>0.3266497467719114</v>
      </c>
      <c r="P51" s="76">
        <v>129.55890772326</v>
      </c>
      <c r="Q51" s="37">
        <v>254.99556654023567</v>
      </c>
      <c r="R51" s="367">
        <v>0.5080829815243747</v>
      </c>
      <c r="S51" s="40">
        <v>0.0261694576219524</v>
      </c>
      <c r="T51" s="76">
        <v>154.33935244688</v>
      </c>
      <c r="U51" s="37">
        <v>311.99400992005883</v>
      </c>
      <c r="V51" s="367">
        <v>0.4946869091699096</v>
      </c>
      <c r="W51" s="40">
        <v>0.031174831698068377</v>
      </c>
      <c r="X51" s="76">
        <v>2168.43620057376</v>
      </c>
      <c r="Y51" s="37">
        <v>4318.898588652058</v>
      </c>
      <c r="Z51" s="367">
        <v>0.502080832893679</v>
      </c>
      <c r="AA51" s="40">
        <v>0.43799998204704377</v>
      </c>
      <c r="AB51" s="76">
        <v>3477.6978915258505</v>
      </c>
      <c r="AC51" s="37">
        <v>8180.833890040051</v>
      </c>
      <c r="AD51" s="367">
        <v>0.4251031054132337</v>
      </c>
      <c r="AE51" s="40">
        <v>0.7024562740883606</v>
      </c>
      <c r="AF51" s="379">
        <v>368.86992729038</v>
      </c>
      <c r="AG51" s="375">
        <v>702.9869061882523</v>
      </c>
      <c r="AH51" s="367">
        <v>0.5247180623754045</v>
      </c>
      <c r="AI51" s="40">
        <v>0.07450762050925515</v>
      </c>
      <c r="AJ51" s="76">
        <v>454.11205807249013</v>
      </c>
      <c r="AK51" s="37">
        <v>949.9798094190454</v>
      </c>
      <c r="AL51" s="367">
        <v>0.4780228522437753</v>
      </c>
      <c r="AM51" s="40">
        <v>0.09172558234845384</v>
      </c>
      <c r="AN51" s="76">
        <v>346.05015821718996</v>
      </c>
      <c r="AO51" s="37">
        <v>741.9830426277933</v>
      </c>
      <c r="AP51" s="367">
        <v>0.4663855348925835</v>
      </c>
      <c r="AQ51" s="40">
        <v>0.06989828109602719</v>
      </c>
      <c r="AR51" s="76">
        <v>2485.4761958649</v>
      </c>
      <c r="AS51" s="37">
        <v>5433.879339314896</v>
      </c>
      <c r="AT51" s="367">
        <v>0.4574036412406369</v>
      </c>
      <c r="AU51" s="40">
        <v>0.5020385330585845</v>
      </c>
      <c r="AV51" s="76">
        <v>1087.89223679419</v>
      </c>
      <c r="AW51" s="37">
        <v>2323.945816531916</v>
      </c>
      <c r="AX51" s="40">
        <v>0.46812289213251945</v>
      </c>
      <c r="AY51" s="76">
        <v>433.2829323539399</v>
      </c>
      <c r="AZ51" s="37">
        <v>758.974332821348</v>
      </c>
      <c r="BA51" s="367">
        <v>0.5708795589216964</v>
      </c>
      <c r="BB51" s="40">
        <v>0.3982774375068083</v>
      </c>
      <c r="BC51" s="76">
        <v>125.08603789323999</v>
      </c>
      <c r="BD51" s="37">
        <v>238.99453768377498</v>
      </c>
      <c r="BE51" s="367">
        <v>0.5233845053762161</v>
      </c>
      <c r="BF51" s="40">
        <v>0.11498017327694568</v>
      </c>
      <c r="BG51" s="76">
        <v>614</v>
      </c>
      <c r="BH51" s="37">
        <v>1124</v>
      </c>
      <c r="BI51" s="40">
        <v>0.5462633451957295</v>
      </c>
      <c r="BJ51" s="25">
        <v>0</v>
      </c>
      <c r="BK51" s="20">
        <v>0</v>
      </c>
      <c r="BL51" s="40">
        <v>0</v>
      </c>
      <c r="BM51" s="25">
        <v>0</v>
      </c>
      <c r="BN51" s="20">
        <v>0</v>
      </c>
      <c r="BO51" s="40">
        <v>0</v>
      </c>
      <c r="BP51" s="25">
        <v>0</v>
      </c>
      <c r="BQ51" s="20">
        <v>0</v>
      </c>
      <c r="BR51" s="40">
        <v>0</v>
      </c>
      <c r="BS51" s="25">
        <v>0</v>
      </c>
      <c r="BT51" s="20">
        <v>0</v>
      </c>
      <c r="BU51" s="40">
        <v>0</v>
      </c>
      <c r="BV51" s="25">
        <v>0</v>
      </c>
      <c r="BW51" s="18">
        <v>0</v>
      </c>
      <c r="BX51" s="40">
        <v>0</v>
      </c>
      <c r="BY51" s="25">
        <v>0</v>
      </c>
      <c r="BZ51" s="20">
        <v>0</v>
      </c>
      <c r="CA51" s="40">
        <v>0</v>
      </c>
      <c r="CB51" s="25">
        <v>0</v>
      </c>
      <c r="CC51" s="20">
        <v>0</v>
      </c>
      <c r="CD51" s="40">
        <v>0</v>
      </c>
      <c r="CE51" s="25">
        <v>0</v>
      </c>
      <c r="CF51" s="20">
        <v>0</v>
      </c>
      <c r="CG51" s="40">
        <v>0</v>
      </c>
      <c r="CH51" s="25">
        <v>0</v>
      </c>
      <c r="CI51" s="20">
        <v>0</v>
      </c>
      <c r="CJ51" s="40">
        <v>0</v>
      </c>
      <c r="CK51" s="25">
        <v>0</v>
      </c>
      <c r="CL51" s="20">
        <v>0</v>
      </c>
      <c r="CM51" s="40">
        <v>0</v>
      </c>
      <c r="CN51" s="25">
        <v>0</v>
      </c>
      <c r="CO51" s="20">
        <v>0</v>
      </c>
      <c r="CP51" s="40">
        <v>0</v>
      </c>
      <c r="CQ51" s="25">
        <v>0</v>
      </c>
      <c r="CR51" s="20">
        <v>0</v>
      </c>
      <c r="CS51" s="40">
        <v>0</v>
      </c>
      <c r="CT51" s="25">
        <v>0</v>
      </c>
      <c r="CU51" s="20">
        <v>0</v>
      </c>
      <c r="CV51" s="40">
        <v>0</v>
      </c>
      <c r="CW51" s="25">
        <v>0</v>
      </c>
      <c r="CX51" s="20">
        <v>0</v>
      </c>
      <c r="CY51" s="40">
        <v>0</v>
      </c>
      <c r="CZ51" s="25">
        <v>0</v>
      </c>
      <c r="DA51" s="18">
        <v>0</v>
      </c>
      <c r="DB51" s="40">
        <v>0</v>
      </c>
      <c r="DC51" s="25">
        <v>0</v>
      </c>
      <c r="DD51" s="20">
        <v>0</v>
      </c>
      <c r="DE51" s="40">
        <v>0</v>
      </c>
      <c r="DF51" s="25">
        <v>0</v>
      </c>
      <c r="DG51" s="20">
        <v>0</v>
      </c>
      <c r="DH51" s="40">
        <v>0</v>
      </c>
      <c r="DI51" s="25">
        <v>0</v>
      </c>
      <c r="DJ51" s="20">
        <v>0</v>
      </c>
      <c r="DK51" s="40">
        <v>0</v>
      </c>
      <c r="DL51" s="25">
        <v>0</v>
      </c>
      <c r="DM51" s="20">
        <v>0</v>
      </c>
      <c r="DN51" s="40">
        <v>0</v>
      </c>
      <c r="DO51" s="29">
        <v>0</v>
      </c>
      <c r="DP51" s="25">
        <v>0</v>
      </c>
      <c r="DQ51" s="20">
        <v>0</v>
      </c>
      <c r="DR51" s="40">
        <v>0</v>
      </c>
      <c r="DS51" s="23">
        <v>0</v>
      </c>
      <c r="DT51" s="18">
        <v>0</v>
      </c>
      <c r="DU51" s="40">
        <v>0</v>
      </c>
    </row>
    <row r="52" spans="1:125" ht="12.75" customHeight="1">
      <c r="A52" s="220" t="s">
        <v>386</v>
      </c>
      <c r="B52" s="227" t="s">
        <v>196</v>
      </c>
      <c r="C52" s="225" t="s">
        <v>74</v>
      </c>
      <c r="D52" s="350" t="s">
        <v>74</v>
      </c>
      <c r="E52" s="50">
        <v>4449.409446095319</v>
      </c>
      <c r="F52" s="37">
        <v>6787.931025929454</v>
      </c>
      <c r="G52" s="40">
        <v>0.6554883114013482</v>
      </c>
      <c r="H52" s="76">
        <v>586.57374586097</v>
      </c>
      <c r="I52" s="37">
        <v>727.9937770584463</v>
      </c>
      <c r="J52" s="367">
        <v>0.8057400548547237</v>
      </c>
      <c r="K52" s="40">
        <v>0.13183182014766728</v>
      </c>
      <c r="L52" s="379">
        <v>3090.0986527532</v>
      </c>
      <c r="M52" s="37">
        <v>4293.944377825622</v>
      </c>
      <c r="N52" s="367">
        <v>0.7196410528070165</v>
      </c>
      <c r="O52" s="40">
        <v>0.6944963573682765</v>
      </c>
      <c r="P52" s="76">
        <v>72.06105768098</v>
      </c>
      <c r="Q52" s="37">
        <v>90.99872652742498</v>
      </c>
      <c r="R52" s="367">
        <v>0.7918908366180533</v>
      </c>
      <c r="S52" s="40">
        <v>0.016195645411823993</v>
      </c>
      <c r="T52" s="76">
        <v>97.53186247882</v>
      </c>
      <c r="U52" s="37">
        <v>144.99833388732762</v>
      </c>
      <c r="V52" s="367">
        <v>0.672641263275536</v>
      </c>
      <c r="W52" s="40">
        <v>0.02192018146687114</v>
      </c>
      <c r="X52" s="76">
        <v>940.91578175658</v>
      </c>
      <c r="Y52" s="37">
        <v>1894.9896006429913</v>
      </c>
      <c r="Z52" s="367">
        <v>0.49652820334070263</v>
      </c>
      <c r="AA52" s="40">
        <v>0.2114698126022774</v>
      </c>
      <c r="AB52" s="76">
        <v>627.50984412559</v>
      </c>
      <c r="AC52" s="37">
        <v>1074.994910698776</v>
      </c>
      <c r="AD52" s="367">
        <v>0.5837328510864219</v>
      </c>
      <c r="AE52" s="40">
        <v>0.1410321643193066</v>
      </c>
      <c r="AF52" s="379">
        <v>375.76280196924</v>
      </c>
      <c r="AG52" s="375">
        <v>477.99714769881956</v>
      </c>
      <c r="AH52" s="367">
        <v>0.7861193393689533</v>
      </c>
      <c r="AI52" s="40">
        <v>0.08445228665098449</v>
      </c>
      <c r="AJ52" s="76">
        <v>383.17325862322997</v>
      </c>
      <c r="AK52" s="37">
        <v>540.9967325952925</v>
      </c>
      <c r="AL52" s="367">
        <v>0.7082727778873172</v>
      </c>
      <c r="AM52" s="40">
        <v>0.08611777883455801</v>
      </c>
      <c r="AN52" s="76">
        <v>277.98006369172</v>
      </c>
      <c r="AO52" s="37">
        <v>422.99156548499093</v>
      </c>
      <c r="AP52" s="367">
        <v>0.657176375072622</v>
      </c>
      <c r="AQ52" s="40">
        <v>0.06247572111747723</v>
      </c>
      <c r="AR52" s="76">
        <v>2146.74036346468</v>
      </c>
      <c r="AS52" s="37">
        <v>3285.965950179842</v>
      </c>
      <c r="AT52" s="367">
        <v>0.6533057238000862</v>
      </c>
      <c r="AU52" s="40">
        <v>0.4824775938183439</v>
      </c>
      <c r="AV52" s="76">
        <v>1880.54490339377</v>
      </c>
      <c r="AW52" s="37">
        <v>2628.9637123943826</v>
      </c>
      <c r="AX52" s="40">
        <v>0.7153179385960505</v>
      </c>
      <c r="AY52" s="76">
        <v>1254.96438438719</v>
      </c>
      <c r="AZ52" s="37">
        <v>1500.9774141648709</v>
      </c>
      <c r="BA52" s="367">
        <v>0.8360981134985565</v>
      </c>
      <c r="BB52" s="40">
        <v>0.6673408234615343</v>
      </c>
      <c r="BC52" s="76">
        <v>125.71839175272001</v>
      </c>
      <c r="BD52" s="37">
        <v>157.99779993702492</v>
      </c>
      <c r="BE52" s="367">
        <v>0.7956971033952948</v>
      </c>
      <c r="BF52" s="40">
        <v>0.06685210841062042</v>
      </c>
      <c r="BG52" s="76">
        <v>1197</v>
      </c>
      <c r="BH52" s="37">
        <v>1464</v>
      </c>
      <c r="BI52" s="40">
        <v>0.8176229508196722</v>
      </c>
      <c r="BJ52" s="25">
        <v>0</v>
      </c>
      <c r="BK52" s="20">
        <v>0</v>
      </c>
      <c r="BL52" s="40">
        <v>0</v>
      </c>
      <c r="BM52" s="25">
        <v>0</v>
      </c>
      <c r="BN52" s="20">
        <v>0</v>
      </c>
      <c r="BO52" s="40">
        <v>0</v>
      </c>
      <c r="BP52" s="25">
        <v>0</v>
      </c>
      <c r="BQ52" s="20">
        <v>0</v>
      </c>
      <c r="BR52" s="40">
        <v>0</v>
      </c>
      <c r="BS52" s="25">
        <v>0</v>
      </c>
      <c r="BT52" s="20">
        <v>0</v>
      </c>
      <c r="BU52" s="40">
        <v>0</v>
      </c>
      <c r="BV52" s="25">
        <v>0</v>
      </c>
      <c r="BW52" s="18">
        <v>0</v>
      </c>
      <c r="BX52" s="40">
        <v>0</v>
      </c>
      <c r="BY52" s="25">
        <v>0</v>
      </c>
      <c r="BZ52" s="20">
        <v>0</v>
      </c>
      <c r="CA52" s="40">
        <v>0</v>
      </c>
      <c r="CB52" s="25">
        <v>0</v>
      </c>
      <c r="CC52" s="20">
        <v>0</v>
      </c>
      <c r="CD52" s="40">
        <v>0</v>
      </c>
      <c r="CE52" s="25">
        <v>0</v>
      </c>
      <c r="CF52" s="20">
        <v>0</v>
      </c>
      <c r="CG52" s="40">
        <v>0</v>
      </c>
      <c r="CH52" s="25">
        <v>0</v>
      </c>
      <c r="CI52" s="20">
        <v>0</v>
      </c>
      <c r="CJ52" s="40">
        <v>0</v>
      </c>
      <c r="CK52" s="25">
        <v>0</v>
      </c>
      <c r="CL52" s="20">
        <v>0</v>
      </c>
      <c r="CM52" s="40">
        <v>0</v>
      </c>
      <c r="CN52" s="25">
        <v>0</v>
      </c>
      <c r="CO52" s="20">
        <v>0</v>
      </c>
      <c r="CP52" s="40">
        <v>0</v>
      </c>
      <c r="CQ52" s="25">
        <v>0</v>
      </c>
      <c r="CR52" s="20">
        <v>0</v>
      </c>
      <c r="CS52" s="40">
        <v>0</v>
      </c>
      <c r="CT52" s="25">
        <v>0</v>
      </c>
      <c r="CU52" s="20">
        <v>0</v>
      </c>
      <c r="CV52" s="40">
        <v>0</v>
      </c>
      <c r="CW52" s="25">
        <v>0</v>
      </c>
      <c r="CX52" s="20">
        <v>0</v>
      </c>
      <c r="CY52" s="40">
        <v>0</v>
      </c>
      <c r="CZ52" s="25">
        <v>0</v>
      </c>
      <c r="DA52" s="18">
        <v>0</v>
      </c>
      <c r="DB52" s="40">
        <v>0</v>
      </c>
      <c r="DC52" s="25">
        <v>0</v>
      </c>
      <c r="DD52" s="20">
        <v>0</v>
      </c>
      <c r="DE52" s="40">
        <v>0</v>
      </c>
      <c r="DF52" s="25">
        <v>0</v>
      </c>
      <c r="DG52" s="20">
        <v>0</v>
      </c>
      <c r="DH52" s="40">
        <v>0</v>
      </c>
      <c r="DI52" s="25">
        <v>0</v>
      </c>
      <c r="DJ52" s="20">
        <v>0</v>
      </c>
      <c r="DK52" s="40">
        <v>0</v>
      </c>
      <c r="DL52" s="25">
        <v>0</v>
      </c>
      <c r="DM52" s="20">
        <v>0</v>
      </c>
      <c r="DN52" s="40">
        <v>0</v>
      </c>
      <c r="DO52" s="29">
        <v>0</v>
      </c>
      <c r="DP52" s="25">
        <v>27</v>
      </c>
      <c r="DQ52" s="20">
        <v>27</v>
      </c>
      <c r="DR52" s="40">
        <v>1</v>
      </c>
      <c r="DS52" s="23">
        <v>3471</v>
      </c>
      <c r="DT52" s="18">
        <v>3471</v>
      </c>
      <c r="DU52" s="40">
        <v>1</v>
      </c>
    </row>
    <row r="53" spans="1:125" ht="12.75" customHeight="1">
      <c r="A53" s="220" t="s">
        <v>387</v>
      </c>
      <c r="B53" s="227" t="s">
        <v>228</v>
      </c>
      <c r="C53" s="225" t="s">
        <v>74</v>
      </c>
      <c r="D53" s="350" t="s">
        <v>74</v>
      </c>
      <c r="E53" s="50">
        <v>715.8657779977799</v>
      </c>
      <c r="F53" s="37">
        <v>2498.9987704621544</v>
      </c>
      <c r="G53" s="40">
        <v>0.28646103649958604</v>
      </c>
      <c r="H53" s="76">
        <v>59.253038372409996</v>
      </c>
      <c r="I53" s="37">
        <v>272.9998633752097</v>
      </c>
      <c r="J53" s="367">
        <v>0.2170442052235495</v>
      </c>
      <c r="K53" s="40">
        <v>0.08277115654017722</v>
      </c>
      <c r="L53" s="379">
        <v>418.27405823624014</v>
      </c>
      <c r="M53" s="37">
        <v>1278.9996457612565</v>
      </c>
      <c r="N53" s="367">
        <v>0.32703219240321585</v>
      </c>
      <c r="O53" s="40">
        <v>0.5842911773295263</v>
      </c>
      <c r="P53" s="76">
        <v>1.8668841515199999</v>
      </c>
      <c r="Q53" s="37">
        <v>16.999999919583342</v>
      </c>
      <c r="R53" s="367">
        <v>0.10981671531477018</v>
      </c>
      <c r="S53" s="40">
        <v>0.0026078689733451533</v>
      </c>
      <c r="T53" s="76">
        <v>10.07768898497</v>
      </c>
      <c r="U53" s="37">
        <v>56.99996645058514</v>
      </c>
      <c r="V53" s="367">
        <v>0.17680166520284937</v>
      </c>
      <c r="W53" s="40">
        <v>0.014077623619830663</v>
      </c>
      <c r="X53" s="76">
        <v>323.93927708122</v>
      </c>
      <c r="Y53" s="37">
        <v>1241.9991340245003</v>
      </c>
      <c r="Z53" s="367">
        <v>0.26082085583388964</v>
      </c>
      <c r="AA53" s="40">
        <v>0.45251398661248005</v>
      </c>
      <c r="AB53" s="76">
        <v>154.63355968736997</v>
      </c>
      <c r="AC53" s="37">
        <v>707.9996396510298</v>
      </c>
      <c r="AD53" s="367">
        <v>0.21840909377240392</v>
      </c>
      <c r="AE53" s="40">
        <v>0.21600915205063698</v>
      </c>
      <c r="AF53" s="379">
        <v>39.86322463745999</v>
      </c>
      <c r="AG53" s="375">
        <v>164.99994093563635</v>
      </c>
      <c r="AH53" s="367">
        <v>0.2415953873159867</v>
      </c>
      <c r="AI53" s="40">
        <v>0.05568533356763371</v>
      </c>
      <c r="AJ53" s="76">
        <v>45.15030965276</v>
      </c>
      <c r="AK53" s="37">
        <v>179.99995479154336</v>
      </c>
      <c r="AL53" s="367">
        <v>0.25083511662571384</v>
      </c>
      <c r="AM53" s="40">
        <v>0.0630709150241011</v>
      </c>
      <c r="AN53" s="76">
        <v>84.31370960744</v>
      </c>
      <c r="AO53" s="37">
        <v>211.99984386758314</v>
      </c>
      <c r="AP53" s="367">
        <v>0.3977064702939265</v>
      </c>
      <c r="AQ53" s="40">
        <v>0.11777865655662266</v>
      </c>
      <c r="AR53" s="76">
        <v>348.9554890679099</v>
      </c>
      <c r="AS53" s="37">
        <v>1223.9993721098008</v>
      </c>
      <c r="AT53" s="367">
        <v>0.28509450006205256</v>
      </c>
      <c r="AU53" s="40">
        <v>0.487459381064298</v>
      </c>
      <c r="AV53" s="76">
        <v>268.80970141631997</v>
      </c>
      <c r="AW53" s="37">
        <v>782.999686451534</v>
      </c>
      <c r="AX53" s="40">
        <v>0.3433075466920493</v>
      </c>
      <c r="AY53" s="76">
        <v>118.57352268079998</v>
      </c>
      <c r="AZ53" s="37">
        <v>259.99991775077103</v>
      </c>
      <c r="BA53" s="367">
        <v>0.4560521545797618</v>
      </c>
      <c r="BB53" s="40">
        <v>0.4411058159584755</v>
      </c>
      <c r="BC53" s="76">
        <v>11.440140256680001</v>
      </c>
      <c r="BD53" s="37">
        <v>46.99999521912372</v>
      </c>
      <c r="BE53" s="367">
        <v>0.24340726426340464</v>
      </c>
      <c r="BF53" s="40">
        <v>0.042558509593974975</v>
      </c>
      <c r="BG53" s="76">
        <v>501</v>
      </c>
      <c r="BH53" s="37">
        <v>738</v>
      </c>
      <c r="BI53" s="40">
        <v>0.6788617886178862</v>
      </c>
      <c r="BJ53" s="25">
        <v>0</v>
      </c>
      <c r="BK53" s="20">
        <v>0</v>
      </c>
      <c r="BL53" s="40">
        <v>0</v>
      </c>
      <c r="BM53" s="25">
        <v>0</v>
      </c>
      <c r="BN53" s="20">
        <v>0</v>
      </c>
      <c r="BO53" s="40">
        <v>0</v>
      </c>
      <c r="BP53" s="25">
        <v>0</v>
      </c>
      <c r="BQ53" s="20">
        <v>0</v>
      </c>
      <c r="BR53" s="40">
        <v>0</v>
      </c>
      <c r="BS53" s="25">
        <v>0</v>
      </c>
      <c r="BT53" s="20">
        <v>0</v>
      </c>
      <c r="BU53" s="40">
        <v>0</v>
      </c>
      <c r="BV53" s="25">
        <v>0</v>
      </c>
      <c r="BW53" s="18">
        <v>0</v>
      </c>
      <c r="BX53" s="40">
        <v>0</v>
      </c>
      <c r="BY53" s="25">
        <v>0</v>
      </c>
      <c r="BZ53" s="20">
        <v>0</v>
      </c>
      <c r="CA53" s="40">
        <v>0</v>
      </c>
      <c r="CB53" s="25">
        <v>0</v>
      </c>
      <c r="CC53" s="20">
        <v>2</v>
      </c>
      <c r="CD53" s="40">
        <v>0</v>
      </c>
      <c r="CE53" s="25">
        <v>0</v>
      </c>
      <c r="CF53" s="20">
        <v>0</v>
      </c>
      <c r="CG53" s="40">
        <v>0</v>
      </c>
      <c r="CH53" s="25">
        <v>0</v>
      </c>
      <c r="CI53" s="20">
        <v>0</v>
      </c>
      <c r="CJ53" s="40">
        <v>0</v>
      </c>
      <c r="CK53" s="25">
        <v>0</v>
      </c>
      <c r="CL53" s="20">
        <v>0</v>
      </c>
      <c r="CM53" s="40">
        <v>0</v>
      </c>
      <c r="CN53" s="25">
        <v>0</v>
      </c>
      <c r="CO53" s="20">
        <v>0</v>
      </c>
      <c r="CP53" s="40">
        <v>0</v>
      </c>
      <c r="CQ53" s="25">
        <v>0</v>
      </c>
      <c r="CR53" s="20">
        <v>0</v>
      </c>
      <c r="CS53" s="40">
        <v>0</v>
      </c>
      <c r="CT53" s="25">
        <v>0</v>
      </c>
      <c r="CU53" s="20">
        <v>0</v>
      </c>
      <c r="CV53" s="40">
        <v>0</v>
      </c>
      <c r="CW53" s="25">
        <v>1</v>
      </c>
      <c r="CX53" s="20">
        <v>4</v>
      </c>
      <c r="CY53" s="40">
        <v>0.25</v>
      </c>
      <c r="CZ53" s="25">
        <v>1</v>
      </c>
      <c r="DA53" s="18">
        <v>4</v>
      </c>
      <c r="DB53" s="40">
        <v>0.25</v>
      </c>
      <c r="DC53" s="25">
        <v>0</v>
      </c>
      <c r="DD53" s="20">
        <v>0</v>
      </c>
      <c r="DE53" s="40">
        <v>0</v>
      </c>
      <c r="DF53" s="25">
        <v>0</v>
      </c>
      <c r="DG53" s="20">
        <v>0</v>
      </c>
      <c r="DH53" s="40">
        <v>0</v>
      </c>
      <c r="DI53" s="25">
        <v>0</v>
      </c>
      <c r="DJ53" s="20">
        <v>0</v>
      </c>
      <c r="DK53" s="40">
        <v>0</v>
      </c>
      <c r="DL53" s="25">
        <v>0</v>
      </c>
      <c r="DM53" s="20">
        <v>0</v>
      </c>
      <c r="DN53" s="40">
        <v>0</v>
      </c>
      <c r="DO53" s="29">
        <v>0</v>
      </c>
      <c r="DP53" s="25">
        <v>0</v>
      </c>
      <c r="DQ53" s="20">
        <v>0</v>
      </c>
      <c r="DR53" s="40">
        <v>0</v>
      </c>
      <c r="DS53" s="23">
        <v>0</v>
      </c>
      <c r="DT53" s="18">
        <v>0</v>
      </c>
      <c r="DU53" s="40">
        <v>0</v>
      </c>
    </row>
    <row r="54" spans="1:125" ht="12.75" customHeight="1">
      <c r="A54" s="220" t="s">
        <v>388</v>
      </c>
      <c r="B54" s="227" t="s">
        <v>192</v>
      </c>
      <c r="C54" s="223" t="s">
        <v>398</v>
      </c>
      <c r="D54" s="349" t="s">
        <v>398</v>
      </c>
      <c r="E54" s="50">
        <v>307.95900555358</v>
      </c>
      <c r="F54" s="37">
        <v>477.99863621600605</v>
      </c>
      <c r="G54" s="40">
        <v>0.6442675401576132</v>
      </c>
      <c r="H54" s="76">
        <v>16.834199070889998</v>
      </c>
      <c r="I54" s="37">
        <v>29.999932441181173</v>
      </c>
      <c r="J54" s="367">
        <v>0.5611412326976292</v>
      </c>
      <c r="K54" s="40">
        <v>0.05466376617442711</v>
      </c>
      <c r="L54" s="379">
        <v>93.77468507569</v>
      </c>
      <c r="M54" s="37">
        <v>114.99931177610972</v>
      </c>
      <c r="N54" s="367">
        <v>0.8154369241640194</v>
      </c>
      <c r="O54" s="40">
        <v>0.3045037923379535</v>
      </c>
      <c r="P54" s="76">
        <v>1.99999797344</v>
      </c>
      <c r="Q54" s="37">
        <v>2.00001991098052</v>
      </c>
      <c r="R54" s="367">
        <v>0.9999890313389385</v>
      </c>
      <c r="S54" s="40">
        <v>0.006494364306199942</v>
      </c>
      <c r="T54" s="76">
        <v>0.99999898672</v>
      </c>
      <c r="U54" s="37">
        <v>1.9999935003703366</v>
      </c>
      <c r="V54" s="367">
        <v>0.50000111827105</v>
      </c>
      <c r="W54" s="40">
        <v>0.003247182153099971</v>
      </c>
      <c r="X54" s="76">
        <v>175.28272111136</v>
      </c>
      <c r="Y54" s="37">
        <v>265.999748476264</v>
      </c>
      <c r="Z54" s="367">
        <v>0.6589582212593746</v>
      </c>
      <c r="AA54" s="40">
        <v>0.5691755004737589</v>
      </c>
      <c r="AB54" s="76">
        <v>113.66470243435</v>
      </c>
      <c r="AC54" s="37">
        <v>209.9994206613791</v>
      </c>
      <c r="AD54" s="367">
        <v>0.5412619809919982</v>
      </c>
      <c r="AE54" s="40">
        <v>0.36909036717412746</v>
      </c>
      <c r="AF54" s="379">
        <v>0.97631502151</v>
      </c>
      <c r="AG54" s="375">
        <v>2.9999907527837015</v>
      </c>
      <c r="AH54" s="367">
        <v>0.32543934363933424</v>
      </c>
      <c r="AI54" s="40">
        <v>0.003170275926027877</v>
      </c>
      <c r="AJ54" s="76">
        <v>9.95262801646</v>
      </c>
      <c r="AK54" s="37">
        <v>17.999951611177654</v>
      </c>
      <c r="AL54" s="367">
        <v>0.552925265103468</v>
      </c>
      <c r="AM54" s="40">
        <v>0.03231802881870392</v>
      </c>
      <c r="AN54" s="76">
        <v>78.79590096701999</v>
      </c>
      <c r="AO54" s="37">
        <v>113.99991766017324</v>
      </c>
      <c r="AP54" s="367">
        <v>0.6911926129798246</v>
      </c>
      <c r="AQ54" s="40">
        <v>0.2558649026203286</v>
      </c>
      <c r="AR54" s="76">
        <v>142.49048038037</v>
      </c>
      <c r="AS54" s="37">
        <v>221.99936955847195</v>
      </c>
      <c r="AT54" s="367">
        <v>0.6418508334675236</v>
      </c>
      <c r="AU54" s="40">
        <v>0.46269301371535604</v>
      </c>
      <c r="AV54" s="76">
        <v>100.7509690766</v>
      </c>
      <c r="AW54" s="37">
        <v>149.9995660756917</v>
      </c>
      <c r="AX54" s="40">
        <v>0.6716750702182683</v>
      </c>
      <c r="AY54" s="76">
        <v>94.80497495086001</v>
      </c>
      <c r="AZ54" s="37">
        <v>140.99972258267894</v>
      </c>
      <c r="BA54" s="367">
        <v>0.6723770317723043</v>
      </c>
      <c r="BB54" s="40">
        <v>0.9409832562382671</v>
      </c>
      <c r="BC54" s="76">
        <v>0</v>
      </c>
      <c r="BD54" s="37">
        <v>0.9999965944956927</v>
      </c>
      <c r="BE54" s="367">
        <v>0</v>
      </c>
      <c r="BF54" s="40">
        <v>0</v>
      </c>
      <c r="BG54" s="357">
        <v>0</v>
      </c>
      <c r="BH54" s="18">
        <v>0</v>
      </c>
      <c r="BI54" s="40">
        <v>0</v>
      </c>
      <c r="BJ54" s="25">
        <v>0</v>
      </c>
      <c r="BK54" s="20">
        <v>0</v>
      </c>
      <c r="BL54" s="40">
        <v>0</v>
      </c>
      <c r="BM54" s="25">
        <v>0</v>
      </c>
      <c r="BN54" s="20">
        <v>0</v>
      </c>
      <c r="BO54" s="40">
        <v>0</v>
      </c>
      <c r="BP54" s="25">
        <v>0</v>
      </c>
      <c r="BQ54" s="20">
        <v>0</v>
      </c>
      <c r="BR54" s="40">
        <v>0</v>
      </c>
      <c r="BS54" s="25">
        <v>0</v>
      </c>
      <c r="BT54" s="20">
        <v>0</v>
      </c>
      <c r="BU54" s="40">
        <v>0</v>
      </c>
      <c r="BV54" s="25">
        <v>0</v>
      </c>
      <c r="BW54" s="18">
        <v>0</v>
      </c>
      <c r="BX54" s="40">
        <v>0</v>
      </c>
      <c r="BY54" s="25">
        <v>0</v>
      </c>
      <c r="BZ54" s="20">
        <v>0</v>
      </c>
      <c r="CA54" s="40">
        <v>0</v>
      </c>
      <c r="CB54" s="25">
        <v>0</v>
      </c>
      <c r="CC54" s="20">
        <v>0</v>
      </c>
      <c r="CD54" s="40">
        <v>0</v>
      </c>
      <c r="CE54" s="25">
        <v>0</v>
      </c>
      <c r="CF54" s="20">
        <v>0</v>
      </c>
      <c r="CG54" s="40">
        <v>0</v>
      </c>
      <c r="CH54" s="25">
        <v>0</v>
      </c>
      <c r="CI54" s="20">
        <v>0</v>
      </c>
      <c r="CJ54" s="40">
        <v>0</v>
      </c>
      <c r="CK54" s="25">
        <v>0</v>
      </c>
      <c r="CL54" s="20">
        <v>0</v>
      </c>
      <c r="CM54" s="40">
        <v>0</v>
      </c>
      <c r="CN54" s="25">
        <v>0</v>
      </c>
      <c r="CO54" s="20">
        <v>0</v>
      </c>
      <c r="CP54" s="40">
        <v>0</v>
      </c>
      <c r="CQ54" s="25">
        <v>0</v>
      </c>
      <c r="CR54" s="20">
        <v>0</v>
      </c>
      <c r="CS54" s="40">
        <v>0</v>
      </c>
      <c r="CT54" s="25">
        <v>0</v>
      </c>
      <c r="CU54" s="20">
        <v>0</v>
      </c>
      <c r="CV54" s="40">
        <v>0</v>
      </c>
      <c r="CW54" s="25">
        <v>0</v>
      </c>
      <c r="CX54" s="20">
        <v>0</v>
      </c>
      <c r="CY54" s="40">
        <v>0</v>
      </c>
      <c r="CZ54" s="25">
        <v>0</v>
      </c>
      <c r="DA54" s="18">
        <v>0</v>
      </c>
      <c r="DB54" s="40">
        <v>0</v>
      </c>
      <c r="DC54" s="25">
        <v>0</v>
      </c>
      <c r="DD54" s="20">
        <v>0</v>
      </c>
      <c r="DE54" s="40">
        <v>0</v>
      </c>
      <c r="DF54" s="25">
        <v>0</v>
      </c>
      <c r="DG54" s="20">
        <v>0</v>
      </c>
      <c r="DH54" s="40">
        <v>0</v>
      </c>
      <c r="DI54" s="25">
        <v>0</v>
      </c>
      <c r="DJ54" s="20">
        <v>0</v>
      </c>
      <c r="DK54" s="40">
        <v>0</v>
      </c>
      <c r="DL54" s="25">
        <v>0</v>
      </c>
      <c r="DM54" s="20">
        <v>0</v>
      </c>
      <c r="DN54" s="40">
        <v>0</v>
      </c>
      <c r="DO54" s="29">
        <v>0</v>
      </c>
      <c r="DP54" s="25">
        <v>0</v>
      </c>
      <c r="DQ54" s="20">
        <v>0</v>
      </c>
      <c r="DR54" s="40">
        <v>0</v>
      </c>
      <c r="DS54" s="23">
        <v>0</v>
      </c>
      <c r="DT54" s="18">
        <v>0</v>
      </c>
      <c r="DU54" s="40">
        <v>0</v>
      </c>
    </row>
    <row r="55" spans="1:125" ht="12.75" customHeight="1">
      <c r="A55" s="220" t="s">
        <v>389</v>
      </c>
      <c r="B55" s="227" t="s">
        <v>187</v>
      </c>
      <c r="C55" s="223" t="s">
        <v>398</v>
      </c>
      <c r="D55" s="349" t="s">
        <v>398</v>
      </c>
      <c r="E55" s="50">
        <v>122.90752355667</v>
      </c>
      <c r="F55" s="37">
        <v>1075.0508053412175</v>
      </c>
      <c r="G55" s="40">
        <v>0.11432717686087362</v>
      </c>
      <c r="H55" s="76">
        <v>2.64915952589</v>
      </c>
      <c r="I55" s="37">
        <v>45.01334735235719</v>
      </c>
      <c r="J55" s="367">
        <v>0.05885275549833716</v>
      </c>
      <c r="K55" s="40">
        <v>0.02155408757112033</v>
      </c>
      <c r="L55" s="379">
        <v>105.45549181504002</v>
      </c>
      <c r="M55" s="37">
        <v>827.0231560747802</v>
      </c>
      <c r="N55" s="367">
        <v>0.12751213921935775</v>
      </c>
      <c r="O55" s="40">
        <v>0.8580068067714078</v>
      </c>
      <c r="P55" s="76">
        <v>0.02988373886</v>
      </c>
      <c r="Q55" s="37">
        <v>3.0003249665945426</v>
      </c>
      <c r="R55" s="367">
        <v>0.009960167379441876</v>
      </c>
      <c r="S55" s="40">
        <v>0.00024314002914737153</v>
      </c>
      <c r="T55" s="76">
        <v>0.61697286096</v>
      </c>
      <c r="U55" s="37">
        <v>20.002026944363575</v>
      </c>
      <c r="V55" s="367">
        <v>0.03084551694066478</v>
      </c>
      <c r="W55" s="40">
        <v>0.005019813621706626</v>
      </c>
      <c r="X55" s="76">
        <v>18.6252501605</v>
      </c>
      <c r="Y55" s="37">
        <v>268.0231097369221</v>
      </c>
      <c r="Z55" s="367">
        <v>0.06949120983926199</v>
      </c>
      <c r="AA55" s="40">
        <v>0.1515387310843693</v>
      </c>
      <c r="AB55" s="76">
        <v>1.60548983175</v>
      </c>
      <c r="AC55" s="37">
        <v>80.01773576528427</v>
      </c>
      <c r="AD55" s="367">
        <v>0.020064174728204973</v>
      </c>
      <c r="AE55" s="40">
        <v>0.013062583845892423</v>
      </c>
      <c r="AF55" s="379">
        <v>2.7575553332999996</v>
      </c>
      <c r="AG55" s="375">
        <v>24.007035887044406</v>
      </c>
      <c r="AH55" s="367">
        <v>0.11486446499578638</v>
      </c>
      <c r="AI55" s="40">
        <v>0.02243601736901444</v>
      </c>
      <c r="AJ55" s="76">
        <v>3.04747990392</v>
      </c>
      <c r="AK55" s="37">
        <v>37.006423173215744</v>
      </c>
      <c r="AL55" s="367">
        <v>0.08235002582269783</v>
      </c>
      <c r="AM55" s="40">
        <v>0.02479490120484669</v>
      </c>
      <c r="AN55" s="76">
        <v>24.505160120289997</v>
      </c>
      <c r="AO55" s="37">
        <v>220.00528229621702</v>
      </c>
      <c r="AP55" s="367">
        <v>0.11138441706729585</v>
      </c>
      <c r="AQ55" s="40">
        <v>0.19937884525833113</v>
      </c>
      <c r="AR55" s="76">
        <v>63.87924347765999</v>
      </c>
      <c r="AS55" s="37">
        <v>552.0243795906327</v>
      </c>
      <c r="AT55" s="367">
        <v>0.11571815637025164</v>
      </c>
      <c r="AU55" s="40">
        <v>0.5197342003901547</v>
      </c>
      <c r="AV55" s="76">
        <v>55.324453877079996</v>
      </c>
      <c r="AW55" s="37">
        <v>472.0214483738668</v>
      </c>
      <c r="AX55" s="40">
        <v>0.11720749992966421</v>
      </c>
      <c r="AY55" s="76">
        <v>21.06005693727</v>
      </c>
      <c r="AZ55" s="37">
        <v>185.02107378189515</v>
      </c>
      <c r="BA55" s="367">
        <v>0.11382517951493366</v>
      </c>
      <c r="BB55" s="40">
        <v>0.38066452466139633</v>
      </c>
      <c r="BC55" s="76">
        <v>1.08089164298</v>
      </c>
      <c r="BD55" s="37">
        <v>14.00575022428038</v>
      </c>
      <c r="BE55" s="367">
        <v>0.07717484787827826</v>
      </c>
      <c r="BF55" s="40">
        <v>0.019537321513946212</v>
      </c>
      <c r="BG55" s="76">
        <v>490</v>
      </c>
      <c r="BH55" s="37">
        <v>2101</v>
      </c>
      <c r="BI55" s="40">
        <v>0.23322227510709187</v>
      </c>
      <c r="BJ55" s="25">
        <v>0</v>
      </c>
      <c r="BK55" s="20">
        <v>0</v>
      </c>
      <c r="BL55" s="40">
        <v>0</v>
      </c>
      <c r="BM55" s="25">
        <v>0</v>
      </c>
      <c r="BN55" s="20">
        <v>0</v>
      </c>
      <c r="BO55" s="40">
        <v>0</v>
      </c>
      <c r="BP55" s="25">
        <v>0</v>
      </c>
      <c r="BQ55" s="20">
        <v>0</v>
      </c>
      <c r="BR55" s="40">
        <v>0</v>
      </c>
      <c r="BS55" s="25">
        <v>0</v>
      </c>
      <c r="BT55" s="20">
        <v>0</v>
      </c>
      <c r="BU55" s="40">
        <v>0</v>
      </c>
      <c r="BV55" s="25">
        <v>0</v>
      </c>
      <c r="BW55" s="18">
        <v>0</v>
      </c>
      <c r="BX55" s="40">
        <v>0</v>
      </c>
      <c r="BY55" s="25">
        <v>0</v>
      </c>
      <c r="BZ55" s="20">
        <v>0</v>
      </c>
      <c r="CA55" s="40">
        <v>0</v>
      </c>
      <c r="CB55" s="25">
        <v>0</v>
      </c>
      <c r="CC55" s="20">
        <v>0</v>
      </c>
      <c r="CD55" s="40">
        <v>0</v>
      </c>
      <c r="CE55" s="25">
        <v>0</v>
      </c>
      <c r="CF55" s="20">
        <v>0</v>
      </c>
      <c r="CG55" s="40">
        <v>0</v>
      </c>
      <c r="CH55" s="25">
        <v>0</v>
      </c>
      <c r="CI55" s="20">
        <v>0</v>
      </c>
      <c r="CJ55" s="40">
        <v>0</v>
      </c>
      <c r="CK55" s="25">
        <v>0</v>
      </c>
      <c r="CL55" s="20">
        <v>0</v>
      </c>
      <c r="CM55" s="40">
        <v>0</v>
      </c>
      <c r="CN55" s="25">
        <v>0</v>
      </c>
      <c r="CO55" s="20">
        <v>0</v>
      </c>
      <c r="CP55" s="40">
        <v>0</v>
      </c>
      <c r="CQ55" s="25">
        <v>0</v>
      </c>
      <c r="CR55" s="20">
        <v>0</v>
      </c>
      <c r="CS55" s="40">
        <v>0</v>
      </c>
      <c r="CT55" s="25">
        <v>0</v>
      </c>
      <c r="CU55" s="20">
        <v>0</v>
      </c>
      <c r="CV55" s="40">
        <v>0</v>
      </c>
      <c r="CW55" s="25">
        <v>0</v>
      </c>
      <c r="CX55" s="20">
        <v>0</v>
      </c>
      <c r="CY55" s="40">
        <v>0</v>
      </c>
      <c r="CZ55" s="25">
        <v>0</v>
      </c>
      <c r="DA55" s="18">
        <v>0</v>
      </c>
      <c r="DB55" s="40">
        <v>0</v>
      </c>
      <c r="DC55" s="25">
        <v>0</v>
      </c>
      <c r="DD55" s="20">
        <v>0</v>
      </c>
      <c r="DE55" s="40">
        <v>0</v>
      </c>
      <c r="DF55" s="25">
        <v>0</v>
      </c>
      <c r="DG55" s="20">
        <v>0</v>
      </c>
      <c r="DH55" s="40">
        <v>0</v>
      </c>
      <c r="DI55" s="25">
        <v>0</v>
      </c>
      <c r="DJ55" s="20">
        <v>0</v>
      </c>
      <c r="DK55" s="40">
        <v>0</v>
      </c>
      <c r="DL55" s="25">
        <v>0</v>
      </c>
      <c r="DM55" s="20">
        <v>0</v>
      </c>
      <c r="DN55" s="40">
        <v>0</v>
      </c>
      <c r="DO55" s="29">
        <v>0</v>
      </c>
      <c r="DP55" s="25">
        <v>3</v>
      </c>
      <c r="DQ55" s="20">
        <v>11</v>
      </c>
      <c r="DR55" s="40">
        <v>0.2727272727272727</v>
      </c>
      <c r="DS55" s="23">
        <v>960</v>
      </c>
      <c r="DT55" s="18">
        <v>3274</v>
      </c>
      <c r="DU55" s="40">
        <v>0.29321930360415394</v>
      </c>
    </row>
    <row r="56" spans="1:125" ht="12.75" customHeight="1">
      <c r="A56" s="220" t="s">
        <v>86</v>
      </c>
      <c r="B56" s="227" t="s">
        <v>217</v>
      </c>
      <c r="C56" s="223" t="s">
        <v>398</v>
      </c>
      <c r="D56" s="349" t="s">
        <v>398</v>
      </c>
      <c r="E56" s="50">
        <v>158.1611201718</v>
      </c>
      <c r="F56" s="37">
        <v>1697.9800479034936</v>
      </c>
      <c r="G56" s="40">
        <v>0.09314663053142616</v>
      </c>
      <c r="H56" s="76">
        <v>6.01911068366</v>
      </c>
      <c r="I56" s="37">
        <v>67.99943843293762</v>
      </c>
      <c r="J56" s="367">
        <v>0.08851706458717545</v>
      </c>
      <c r="K56" s="40">
        <v>0.03805682886617037</v>
      </c>
      <c r="L56" s="379">
        <v>134.91580600777002</v>
      </c>
      <c r="M56" s="37">
        <v>1511.9845180422992</v>
      </c>
      <c r="N56" s="367">
        <v>0.08923094409885725</v>
      </c>
      <c r="O56" s="40">
        <v>0.8530276332212358</v>
      </c>
      <c r="P56" s="76">
        <v>0.64709301293</v>
      </c>
      <c r="Q56" s="37">
        <v>10.000000259715115</v>
      </c>
      <c r="R56" s="367">
        <v>0.06470929961240168</v>
      </c>
      <c r="S56" s="40">
        <v>0.004091353249313773</v>
      </c>
      <c r="T56" s="76">
        <v>3.7333931265599998</v>
      </c>
      <c r="U56" s="37">
        <v>45.99915204142871</v>
      </c>
      <c r="V56" s="367">
        <v>0.08116221627732516</v>
      </c>
      <c r="W56" s="40">
        <v>0.023604999272290567</v>
      </c>
      <c r="X56" s="76">
        <v>18.82365321681</v>
      </c>
      <c r="Y56" s="37">
        <v>158.99623109145998</v>
      </c>
      <c r="Z56" s="367">
        <v>0.11839056239001039</v>
      </c>
      <c r="AA56" s="40">
        <v>0.1190156796838762</v>
      </c>
      <c r="AB56" s="76">
        <v>16.89887199278</v>
      </c>
      <c r="AC56" s="37">
        <v>121.99749837874732</v>
      </c>
      <c r="AD56" s="367">
        <v>0.1385181845312648</v>
      </c>
      <c r="AE56" s="40">
        <v>0.10684593011496041</v>
      </c>
      <c r="AF56" s="379">
        <v>4.019228085869999</v>
      </c>
      <c r="AG56" s="375">
        <v>31.999648371322955</v>
      </c>
      <c r="AH56" s="367">
        <v>0.12560225785080503</v>
      </c>
      <c r="AI56" s="40">
        <v>0.025412238364929233</v>
      </c>
      <c r="AJ56" s="76">
        <v>8.502640639360001</v>
      </c>
      <c r="AK56" s="37">
        <v>91.9986344620056</v>
      </c>
      <c r="AL56" s="367">
        <v>0.09242137874200183</v>
      </c>
      <c r="AM56" s="40">
        <v>0.05375936026581085</v>
      </c>
      <c r="AN56" s="76">
        <v>29.09287365417</v>
      </c>
      <c r="AO56" s="37">
        <v>278.99769249465214</v>
      </c>
      <c r="AP56" s="367">
        <v>0.10427639524197016</v>
      </c>
      <c r="AQ56" s="40">
        <v>0.18394453467810754</v>
      </c>
      <c r="AR56" s="76">
        <v>79.30795909825999</v>
      </c>
      <c r="AS56" s="37">
        <v>845.9912201478971</v>
      </c>
      <c r="AT56" s="367">
        <v>0.09374560540284954</v>
      </c>
      <c r="AU56" s="40">
        <v>0.5014377680944152</v>
      </c>
      <c r="AV56" s="76">
        <v>71.20914708498</v>
      </c>
      <c r="AW56" s="37">
        <v>751.9910699843679</v>
      </c>
      <c r="AX56" s="40">
        <v>0.09469413923553677</v>
      </c>
      <c r="AY56" s="76">
        <v>30.5018709505</v>
      </c>
      <c r="AZ56" s="37">
        <v>273.9969336674755</v>
      </c>
      <c r="BA56" s="367">
        <v>0.11132194270289635</v>
      </c>
      <c r="BB56" s="40">
        <v>0.4283420346841044</v>
      </c>
      <c r="BC56" s="76">
        <v>6.5801185231199995</v>
      </c>
      <c r="BD56" s="37">
        <v>41.99925103531916</v>
      </c>
      <c r="BE56" s="367">
        <v>0.15667228250300144</v>
      </c>
      <c r="BF56" s="40">
        <v>0.09240552362279214</v>
      </c>
      <c r="BG56" s="76">
        <v>461</v>
      </c>
      <c r="BH56" s="37">
        <v>1123</v>
      </c>
      <c r="BI56" s="40">
        <v>0.41050756901157615</v>
      </c>
      <c r="BJ56" s="25">
        <v>0</v>
      </c>
      <c r="BK56" s="20">
        <v>0</v>
      </c>
      <c r="BL56" s="40">
        <v>0</v>
      </c>
      <c r="BM56" s="25">
        <v>0</v>
      </c>
      <c r="BN56" s="20">
        <v>0</v>
      </c>
      <c r="BO56" s="40">
        <v>0</v>
      </c>
      <c r="BP56" s="25">
        <v>0</v>
      </c>
      <c r="BQ56" s="20">
        <v>0</v>
      </c>
      <c r="BR56" s="40">
        <v>0</v>
      </c>
      <c r="BS56" s="25">
        <v>0</v>
      </c>
      <c r="BT56" s="20">
        <v>0</v>
      </c>
      <c r="BU56" s="40">
        <v>0</v>
      </c>
      <c r="BV56" s="25">
        <v>1</v>
      </c>
      <c r="BW56" s="18">
        <v>1</v>
      </c>
      <c r="BX56" s="40">
        <v>1</v>
      </c>
      <c r="BY56" s="25">
        <v>0</v>
      </c>
      <c r="BZ56" s="20">
        <v>0</v>
      </c>
      <c r="CA56" s="40">
        <v>0</v>
      </c>
      <c r="CB56" s="25">
        <v>0</v>
      </c>
      <c r="CC56" s="20">
        <v>0</v>
      </c>
      <c r="CD56" s="40">
        <v>0</v>
      </c>
      <c r="CE56" s="25">
        <v>0</v>
      </c>
      <c r="CF56" s="20">
        <v>0</v>
      </c>
      <c r="CG56" s="40">
        <v>0</v>
      </c>
      <c r="CH56" s="25">
        <v>0</v>
      </c>
      <c r="CI56" s="20">
        <v>0</v>
      </c>
      <c r="CJ56" s="40">
        <v>0</v>
      </c>
      <c r="CK56" s="25">
        <v>0</v>
      </c>
      <c r="CL56" s="20">
        <v>0</v>
      </c>
      <c r="CM56" s="40">
        <v>0</v>
      </c>
      <c r="CN56" s="25">
        <v>0</v>
      </c>
      <c r="CO56" s="20">
        <v>0</v>
      </c>
      <c r="CP56" s="40">
        <v>0</v>
      </c>
      <c r="CQ56" s="25">
        <v>0</v>
      </c>
      <c r="CR56" s="20">
        <v>1</v>
      </c>
      <c r="CS56" s="40">
        <v>0</v>
      </c>
      <c r="CT56" s="25">
        <v>0</v>
      </c>
      <c r="CU56" s="20">
        <v>0</v>
      </c>
      <c r="CV56" s="40">
        <v>0</v>
      </c>
      <c r="CW56" s="25">
        <v>0</v>
      </c>
      <c r="CX56" s="20">
        <v>7</v>
      </c>
      <c r="CY56" s="40">
        <v>0</v>
      </c>
      <c r="CZ56" s="25">
        <v>0</v>
      </c>
      <c r="DA56" s="18">
        <v>1</v>
      </c>
      <c r="DB56" s="40">
        <v>0</v>
      </c>
      <c r="DC56" s="25">
        <v>0</v>
      </c>
      <c r="DD56" s="20">
        <v>0</v>
      </c>
      <c r="DE56" s="40">
        <v>0</v>
      </c>
      <c r="DF56" s="25">
        <v>0</v>
      </c>
      <c r="DG56" s="20">
        <v>0</v>
      </c>
      <c r="DH56" s="40">
        <v>0</v>
      </c>
      <c r="DI56" s="25">
        <v>0</v>
      </c>
      <c r="DJ56" s="20">
        <v>0</v>
      </c>
      <c r="DK56" s="40">
        <v>0</v>
      </c>
      <c r="DL56" s="25">
        <v>0</v>
      </c>
      <c r="DM56" s="20">
        <v>0</v>
      </c>
      <c r="DN56" s="40">
        <v>0</v>
      </c>
      <c r="DO56" s="28">
        <v>0</v>
      </c>
      <c r="DP56" s="25">
        <v>0</v>
      </c>
      <c r="DQ56" s="20">
        <v>7</v>
      </c>
      <c r="DR56" s="40">
        <v>0</v>
      </c>
      <c r="DS56" s="23">
        <v>0</v>
      </c>
      <c r="DT56" s="18">
        <v>1542</v>
      </c>
      <c r="DU56" s="40">
        <v>0</v>
      </c>
    </row>
    <row r="57" spans="1:125" ht="12.75" customHeight="1">
      <c r="A57" s="220" t="s">
        <v>390</v>
      </c>
      <c r="B57" s="227" t="s">
        <v>170</v>
      </c>
      <c r="C57" s="225" t="s">
        <v>399</v>
      </c>
      <c r="D57" s="349" t="s">
        <v>399</v>
      </c>
      <c r="E57" s="50">
        <v>248.11467367639</v>
      </c>
      <c r="F57" s="37">
        <v>429.00027626356933</v>
      </c>
      <c r="G57" s="40">
        <v>0.5783555102513576</v>
      </c>
      <c r="H57" s="76">
        <v>8.4795624018</v>
      </c>
      <c r="I57" s="37">
        <v>14.000369149889126</v>
      </c>
      <c r="J57" s="367">
        <v>0.6056670585623204</v>
      </c>
      <c r="K57" s="40">
        <v>0.03417598111452163</v>
      </c>
      <c r="L57" s="379">
        <v>203.28230562602002</v>
      </c>
      <c r="M57" s="37">
        <v>350.99906412678763</v>
      </c>
      <c r="N57" s="367">
        <v>0.579153412080297</v>
      </c>
      <c r="O57" s="40">
        <v>0.8193078733068252</v>
      </c>
      <c r="P57" s="76">
        <v>0.60568318938</v>
      </c>
      <c r="Q57" s="37">
        <v>1.0000717694462946</v>
      </c>
      <c r="R57" s="367">
        <v>0.6056397229524296</v>
      </c>
      <c r="S57" s="40">
        <v>0.002441142155783894</v>
      </c>
      <c r="T57" s="76">
        <v>0.6056830287</v>
      </c>
      <c r="U57" s="37">
        <v>1.0001168292635385</v>
      </c>
      <c r="V57" s="367">
        <v>0.6056122754638676</v>
      </c>
      <c r="W57" s="40">
        <v>0.002441141508180116</v>
      </c>
      <c r="X57" s="76">
        <v>50.30007442231</v>
      </c>
      <c r="Y57" s="37">
        <v>88.00099347574498</v>
      </c>
      <c r="Z57" s="367">
        <v>0.571585301888368</v>
      </c>
      <c r="AA57" s="40">
        <v>0.20272914002625728</v>
      </c>
      <c r="AB57" s="76">
        <v>29.86878952089</v>
      </c>
      <c r="AC57" s="37">
        <v>50.001265063583546</v>
      </c>
      <c r="AD57" s="367">
        <v>0.59736067643304</v>
      </c>
      <c r="AE57" s="40">
        <v>0.12038300306191138</v>
      </c>
      <c r="AF57" s="379">
        <v>4.84547281692</v>
      </c>
      <c r="AG57" s="375">
        <v>8.000256312027787</v>
      </c>
      <c r="AH57" s="367">
        <v>0.605664697221662</v>
      </c>
      <c r="AI57" s="40">
        <v>0.019529166675727665</v>
      </c>
      <c r="AJ57" s="76">
        <v>7.6743713721199995</v>
      </c>
      <c r="AK57" s="37">
        <v>13.000319670170112</v>
      </c>
      <c r="AL57" s="367">
        <v>0.5903217433744519</v>
      </c>
      <c r="AM57" s="40">
        <v>0.030930743669475583</v>
      </c>
      <c r="AN57" s="76">
        <v>35.91024078939</v>
      </c>
      <c r="AO57" s="37">
        <v>64.9997096725079</v>
      </c>
      <c r="AP57" s="367">
        <v>0.5524677105531518</v>
      </c>
      <c r="AQ57" s="40">
        <v>0.14473243463313606</v>
      </c>
      <c r="AR57" s="76">
        <v>118.70585840777</v>
      </c>
      <c r="AS57" s="37">
        <v>205.00021342735582</v>
      </c>
      <c r="AT57" s="367">
        <v>0.5790523649861212</v>
      </c>
      <c r="AU57" s="40">
        <v>0.4784314311155784</v>
      </c>
      <c r="AV57" s="76">
        <v>123.40719157048001</v>
      </c>
      <c r="AW57" s="37">
        <v>214.99932897223002</v>
      </c>
      <c r="AX57" s="40">
        <v>0.5739887289900317</v>
      </c>
      <c r="AY57" s="76">
        <v>66.10477161547999</v>
      </c>
      <c r="AZ57" s="37">
        <v>112.99957526192576</v>
      </c>
      <c r="BA57" s="367">
        <v>0.5850001777639728</v>
      </c>
      <c r="BB57" s="40">
        <v>0.5356638521161581</v>
      </c>
      <c r="BC57" s="76">
        <v>4.8454642296</v>
      </c>
      <c r="BD57" s="37">
        <v>8.000119105418602</v>
      </c>
      <c r="BE57" s="367">
        <v>0.6056740113179182</v>
      </c>
      <c r="BF57" s="40">
        <v>0.03926403451805862</v>
      </c>
      <c r="BG57" s="76">
        <v>919</v>
      </c>
      <c r="BH57" s="37">
        <v>4327</v>
      </c>
      <c r="BI57" s="40">
        <v>0.2123873353362607</v>
      </c>
      <c r="BJ57" s="25">
        <v>0</v>
      </c>
      <c r="BK57" s="20">
        <v>0</v>
      </c>
      <c r="BL57" s="40">
        <v>0</v>
      </c>
      <c r="BM57" s="25">
        <v>0</v>
      </c>
      <c r="BN57" s="20">
        <v>0</v>
      </c>
      <c r="BO57" s="40">
        <v>0</v>
      </c>
      <c r="BP57" s="25">
        <v>0</v>
      </c>
      <c r="BQ57" s="20">
        <v>0</v>
      </c>
      <c r="BR57" s="40">
        <v>0</v>
      </c>
      <c r="BS57" s="25">
        <v>0</v>
      </c>
      <c r="BT57" s="20">
        <v>0</v>
      </c>
      <c r="BU57" s="40">
        <v>0</v>
      </c>
      <c r="BV57" s="25">
        <v>0</v>
      </c>
      <c r="BW57" s="18">
        <v>0</v>
      </c>
      <c r="BX57" s="40">
        <v>0</v>
      </c>
      <c r="BY57" s="25">
        <v>0</v>
      </c>
      <c r="BZ57" s="20">
        <v>0</v>
      </c>
      <c r="CA57" s="40">
        <v>0</v>
      </c>
      <c r="CB57" s="25">
        <v>0</v>
      </c>
      <c r="CC57" s="20">
        <v>0</v>
      </c>
      <c r="CD57" s="40">
        <v>0</v>
      </c>
      <c r="CE57" s="25">
        <v>0</v>
      </c>
      <c r="CF57" s="20">
        <v>0</v>
      </c>
      <c r="CG57" s="40">
        <v>0</v>
      </c>
      <c r="CH57" s="25">
        <v>0</v>
      </c>
      <c r="CI57" s="20">
        <v>0</v>
      </c>
      <c r="CJ57" s="40">
        <v>0</v>
      </c>
      <c r="CK57" s="25">
        <v>0</v>
      </c>
      <c r="CL57" s="20">
        <v>0</v>
      </c>
      <c r="CM57" s="40">
        <v>0</v>
      </c>
      <c r="CN57" s="25">
        <v>0</v>
      </c>
      <c r="CO57" s="20">
        <v>0</v>
      </c>
      <c r="CP57" s="40">
        <v>0</v>
      </c>
      <c r="CQ57" s="25">
        <v>0</v>
      </c>
      <c r="CR57" s="20">
        <v>0</v>
      </c>
      <c r="CS57" s="40">
        <v>0</v>
      </c>
      <c r="CT57" s="25">
        <v>0</v>
      </c>
      <c r="CU57" s="20">
        <v>0</v>
      </c>
      <c r="CV57" s="40">
        <v>0</v>
      </c>
      <c r="CW57" s="25">
        <v>0</v>
      </c>
      <c r="CX57" s="20">
        <v>0</v>
      </c>
      <c r="CY57" s="40">
        <v>0</v>
      </c>
      <c r="CZ57" s="25">
        <v>0</v>
      </c>
      <c r="DA57" s="18">
        <v>0</v>
      </c>
      <c r="DB57" s="40">
        <v>0</v>
      </c>
      <c r="DC57" s="25">
        <v>0</v>
      </c>
      <c r="DD57" s="20">
        <v>0</v>
      </c>
      <c r="DE57" s="40">
        <v>0</v>
      </c>
      <c r="DF57" s="25">
        <v>0</v>
      </c>
      <c r="DG57" s="20">
        <v>0</v>
      </c>
      <c r="DH57" s="40">
        <v>0</v>
      </c>
      <c r="DI57" s="25">
        <v>0</v>
      </c>
      <c r="DJ57" s="20">
        <v>0</v>
      </c>
      <c r="DK57" s="40">
        <v>0</v>
      </c>
      <c r="DL57" s="25">
        <v>0</v>
      </c>
      <c r="DM57" s="20">
        <v>0</v>
      </c>
      <c r="DN57" s="40">
        <v>0</v>
      </c>
      <c r="DO57" s="28">
        <v>0</v>
      </c>
      <c r="DP57" s="25">
        <v>6</v>
      </c>
      <c r="DQ57" s="20">
        <v>9</v>
      </c>
      <c r="DR57" s="40">
        <v>0.6666666666666666</v>
      </c>
      <c r="DS57" s="23">
        <v>5054</v>
      </c>
      <c r="DT57" s="18">
        <v>5664</v>
      </c>
      <c r="DU57" s="40">
        <v>0.8923022598870056</v>
      </c>
    </row>
    <row r="58" spans="1:125" ht="12.75" customHeight="1">
      <c r="A58" s="220" t="s">
        <v>391</v>
      </c>
      <c r="B58" s="227" t="s">
        <v>182</v>
      </c>
      <c r="C58" s="223" t="s">
        <v>401</v>
      </c>
      <c r="D58" s="349" t="s">
        <v>90</v>
      </c>
      <c r="E58" s="50">
        <v>654.46237647738</v>
      </c>
      <c r="F58" s="37">
        <v>880.949355671146</v>
      </c>
      <c r="G58" s="40">
        <v>0.7429057893785298</v>
      </c>
      <c r="H58" s="76">
        <v>41.73675059978999</v>
      </c>
      <c r="I58" s="37">
        <v>52.99697840812372</v>
      </c>
      <c r="J58" s="367">
        <v>0.7875307584213578</v>
      </c>
      <c r="K58" s="40">
        <v>0.06377257440593688</v>
      </c>
      <c r="L58" s="379">
        <v>341.73161317353004</v>
      </c>
      <c r="M58" s="37">
        <v>470.9774585067026</v>
      </c>
      <c r="N58" s="367">
        <v>0.7255795516350955</v>
      </c>
      <c r="O58" s="40">
        <v>0.5221562391605887</v>
      </c>
      <c r="P58" s="76">
        <v>5.949793208280001</v>
      </c>
      <c r="Q58" s="37">
        <v>9.999943786299507</v>
      </c>
      <c r="R58" s="367">
        <v>0.5949826654457354</v>
      </c>
      <c r="S58" s="40">
        <v>0.009091115734268098</v>
      </c>
      <c r="T58" s="76">
        <v>17.79960714822</v>
      </c>
      <c r="U58" s="37">
        <v>26.99967137094821</v>
      </c>
      <c r="V58" s="367">
        <v>0.6592527332526156</v>
      </c>
      <c r="W58" s="40">
        <v>0.027197296266327397</v>
      </c>
      <c r="X58" s="76">
        <v>224.56102570861</v>
      </c>
      <c r="Y58" s="37">
        <v>287.9788035032717</v>
      </c>
      <c r="Z58" s="367">
        <v>0.7797831749309938</v>
      </c>
      <c r="AA58" s="40">
        <v>0.3431228956465024</v>
      </c>
      <c r="AB58" s="76">
        <v>328.06432107768995</v>
      </c>
      <c r="AC58" s="37">
        <v>437.9747737139082</v>
      </c>
      <c r="AD58" s="367">
        <v>0.7490484401551094</v>
      </c>
      <c r="AE58" s="40">
        <v>0.5012730034130981</v>
      </c>
      <c r="AF58" s="379">
        <v>27.29197435003</v>
      </c>
      <c r="AG58" s="375">
        <v>36.99738484848558</v>
      </c>
      <c r="AH58" s="367">
        <v>0.7376730669423827</v>
      </c>
      <c r="AI58" s="40">
        <v>0.04170136486214542</v>
      </c>
      <c r="AJ58" s="76">
        <v>45.99452695686</v>
      </c>
      <c r="AK58" s="37">
        <v>64.99698394519024</v>
      </c>
      <c r="AL58" s="367">
        <v>0.7076409421650338</v>
      </c>
      <c r="AM58" s="40">
        <v>0.07027833624970754</v>
      </c>
      <c r="AN58" s="76">
        <v>107.97108978768001</v>
      </c>
      <c r="AO58" s="37">
        <v>140.98745366469237</v>
      </c>
      <c r="AP58" s="367">
        <v>0.765820553398074</v>
      </c>
      <c r="AQ58" s="40">
        <v>0.16497677126809107</v>
      </c>
      <c r="AR58" s="76">
        <v>336.53116681529</v>
      </c>
      <c r="AS58" s="37">
        <v>452.9735005342116</v>
      </c>
      <c r="AT58" s="367">
        <v>0.7429378681499116</v>
      </c>
      <c r="AU58" s="40">
        <v>0.5142101042181475</v>
      </c>
      <c r="AV58" s="76">
        <v>209.67866879295005</v>
      </c>
      <c r="AW58" s="37">
        <v>304.9893488518962</v>
      </c>
      <c r="AX58" s="40">
        <v>0.6874950537855362</v>
      </c>
      <c r="AY58" s="76">
        <v>132.03862650402002</v>
      </c>
      <c r="AZ58" s="37">
        <v>199.99482910909387</v>
      </c>
      <c r="BA58" s="367">
        <v>0.6602102018947457</v>
      </c>
      <c r="BB58" s="40">
        <v>0.6297189278438394</v>
      </c>
      <c r="BC58" s="76">
        <v>20.58381707427</v>
      </c>
      <c r="BD58" s="37">
        <v>29.99894795265481</v>
      </c>
      <c r="BE58" s="367">
        <v>0.686151297930713</v>
      </c>
      <c r="BF58" s="40">
        <v>0.09816838876727017</v>
      </c>
      <c r="BG58" s="76">
        <v>109</v>
      </c>
      <c r="BH58" s="37">
        <v>109</v>
      </c>
      <c r="BI58" s="40">
        <v>1</v>
      </c>
      <c r="BJ58" s="25">
        <v>0</v>
      </c>
      <c r="BK58" s="20">
        <v>0</v>
      </c>
      <c r="BL58" s="40">
        <v>0</v>
      </c>
      <c r="BM58" s="25">
        <v>0</v>
      </c>
      <c r="BN58" s="20">
        <v>0</v>
      </c>
      <c r="BO58" s="40">
        <v>0</v>
      </c>
      <c r="BP58" s="25">
        <v>0</v>
      </c>
      <c r="BQ58" s="20">
        <v>0</v>
      </c>
      <c r="BR58" s="40">
        <v>0</v>
      </c>
      <c r="BS58" s="25">
        <v>0</v>
      </c>
      <c r="BT58" s="20">
        <v>0</v>
      </c>
      <c r="BU58" s="40">
        <v>0</v>
      </c>
      <c r="BV58" s="25">
        <v>0</v>
      </c>
      <c r="BW58" s="18">
        <v>0</v>
      </c>
      <c r="BX58" s="40">
        <v>0</v>
      </c>
      <c r="BY58" s="25">
        <v>0</v>
      </c>
      <c r="BZ58" s="20">
        <v>0</v>
      </c>
      <c r="CA58" s="40">
        <v>0</v>
      </c>
      <c r="CB58" s="25">
        <v>0</v>
      </c>
      <c r="CC58" s="20">
        <v>0</v>
      </c>
      <c r="CD58" s="40">
        <v>0</v>
      </c>
      <c r="CE58" s="25">
        <v>0</v>
      </c>
      <c r="CF58" s="20">
        <v>0</v>
      </c>
      <c r="CG58" s="40">
        <v>0</v>
      </c>
      <c r="CH58" s="25">
        <v>0</v>
      </c>
      <c r="CI58" s="20">
        <v>0</v>
      </c>
      <c r="CJ58" s="40">
        <v>0</v>
      </c>
      <c r="CK58" s="25">
        <v>0</v>
      </c>
      <c r="CL58" s="20">
        <v>0</v>
      </c>
      <c r="CM58" s="40">
        <v>0</v>
      </c>
      <c r="CN58" s="25">
        <v>0</v>
      </c>
      <c r="CO58" s="20">
        <v>0</v>
      </c>
      <c r="CP58" s="40">
        <v>0</v>
      </c>
      <c r="CQ58" s="25">
        <v>0</v>
      </c>
      <c r="CR58" s="20">
        <v>0</v>
      </c>
      <c r="CS58" s="40">
        <v>0</v>
      </c>
      <c r="CT58" s="25">
        <v>0</v>
      </c>
      <c r="CU58" s="20">
        <v>0</v>
      </c>
      <c r="CV58" s="40">
        <v>0</v>
      </c>
      <c r="CW58" s="25">
        <v>0</v>
      </c>
      <c r="CX58" s="20">
        <v>0</v>
      </c>
      <c r="CY58" s="40">
        <v>0</v>
      </c>
      <c r="CZ58" s="25">
        <v>0</v>
      </c>
      <c r="DA58" s="18">
        <v>0</v>
      </c>
      <c r="DB58" s="40">
        <v>0</v>
      </c>
      <c r="DC58" s="25">
        <v>0</v>
      </c>
      <c r="DD58" s="20">
        <v>0</v>
      </c>
      <c r="DE58" s="40">
        <v>0</v>
      </c>
      <c r="DF58" s="25">
        <v>0</v>
      </c>
      <c r="DG58" s="20">
        <v>0</v>
      </c>
      <c r="DH58" s="40">
        <v>0</v>
      </c>
      <c r="DI58" s="25">
        <v>0</v>
      </c>
      <c r="DJ58" s="20">
        <v>0</v>
      </c>
      <c r="DK58" s="40">
        <v>0</v>
      </c>
      <c r="DL58" s="25">
        <v>0</v>
      </c>
      <c r="DM58" s="20">
        <v>0</v>
      </c>
      <c r="DN58" s="40">
        <v>0</v>
      </c>
      <c r="DO58" s="28">
        <v>0</v>
      </c>
      <c r="DP58" s="25">
        <v>1</v>
      </c>
      <c r="DQ58" s="20">
        <v>1</v>
      </c>
      <c r="DR58" s="40">
        <v>1</v>
      </c>
      <c r="DS58" s="23">
        <v>55</v>
      </c>
      <c r="DT58" s="18">
        <v>55</v>
      </c>
      <c r="DU58" s="40">
        <v>1</v>
      </c>
    </row>
    <row r="59" spans="1:125" ht="12.75" customHeight="1">
      <c r="A59" s="220" t="s">
        <v>392</v>
      </c>
      <c r="B59" s="227" t="s">
        <v>177</v>
      </c>
      <c r="C59" s="223" t="s">
        <v>401</v>
      </c>
      <c r="D59" s="349" t="s">
        <v>90</v>
      </c>
      <c r="E59" s="50">
        <v>2078.77514231166</v>
      </c>
      <c r="F59" s="37">
        <v>4249.763432633208</v>
      </c>
      <c r="G59" s="40">
        <v>0.48915079045320514</v>
      </c>
      <c r="H59" s="76">
        <v>190.58391380620995</v>
      </c>
      <c r="I59" s="37">
        <v>355.97914904733386</v>
      </c>
      <c r="J59" s="367">
        <v>0.5353794297116777</v>
      </c>
      <c r="K59" s="40">
        <v>0.091680870108094</v>
      </c>
      <c r="L59" s="379">
        <v>1505.13488622507</v>
      </c>
      <c r="M59" s="37">
        <v>3109.8361144014884</v>
      </c>
      <c r="N59" s="367">
        <v>0.4839917059470977</v>
      </c>
      <c r="O59" s="40">
        <v>0.7240489149544644</v>
      </c>
      <c r="P59" s="76">
        <v>18.0069108384</v>
      </c>
      <c r="Q59" s="37">
        <v>32.998343098782314</v>
      </c>
      <c r="R59" s="367">
        <v>0.5456913634874134</v>
      </c>
      <c r="S59" s="40">
        <v>0.008662269656724765</v>
      </c>
      <c r="T59" s="76">
        <v>68.18028298213001</v>
      </c>
      <c r="U59" s="37">
        <v>127.9939561742558</v>
      </c>
      <c r="V59" s="367">
        <v>0.5326836127270478</v>
      </c>
      <c r="W59" s="40">
        <v>0.032798296263207904</v>
      </c>
      <c r="X59" s="76">
        <v>550.9763927202999</v>
      </c>
      <c r="Y59" s="37">
        <v>1207.9193531107005</v>
      </c>
      <c r="Z59" s="367">
        <v>0.45613673735866156</v>
      </c>
      <c r="AA59" s="40">
        <v>0.2650485766861719</v>
      </c>
      <c r="AB59" s="76">
        <v>372.1486940557899</v>
      </c>
      <c r="AC59" s="37">
        <v>751.9562510844733</v>
      </c>
      <c r="AD59" s="367">
        <v>0.4949073746232924</v>
      </c>
      <c r="AE59" s="40">
        <v>0.1790230633804623</v>
      </c>
      <c r="AF59" s="379">
        <v>111.13640177396</v>
      </c>
      <c r="AG59" s="375">
        <v>178.98952826219062</v>
      </c>
      <c r="AH59" s="367">
        <v>0.6209100769915612</v>
      </c>
      <c r="AI59" s="40">
        <v>0.05346244502922668</v>
      </c>
      <c r="AJ59" s="76">
        <v>138.85667118562998</v>
      </c>
      <c r="AK59" s="37">
        <v>280.98593491513765</v>
      </c>
      <c r="AL59" s="367">
        <v>0.4941765901114124</v>
      </c>
      <c r="AM59" s="40">
        <v>0.06679735020845844</v>
      </c>
      <c r="AN59" s="76">
        <v>131.43174799058</v>
      </c>
      <c r="AO59" s="37">
        <v>310.9812681420286</v>
      </c>
      <c r="AP59" s="367">
        <v>0.4226355779427642</v>
      </c>
      <c r="AQ59" s="40">
        <v>0.06322557226868894</v>
      </c>
      <c r="AR59" s="76">
        <v>933.6093670886501</v>
      </c>
      <c r="AS59" s="37">
        <v>1979.8862889693228</v>
      </c>
      <c r="AT59" s="367">
        <v>0.47154696322214684</v>
      </c>
      <c r="AU59" s="40">
        <v>0.44911512942686455</v>
      </c>
      <c r="AV59" s="76">
        <v>710.6073540889299</v>
      </c>
      <c r="AW59" s="37">
        <v>1454.9186236366995</v>
      </c>
      <c r="AX59" s="40">
        <v>0.4884172506588053</v>
      </c>
      <c r="AY59" s="76">
        <v>389.95244495639</v>
      </c>
      <c r="AZ59" s="37">
        <v>698.9629518012076</v>
      </c>
      <c r="BA59" s="367">
        <v>0.5579014509302584</v>
      </c>
      <c r="BB59" s="40">
        <v>0.5487593714201682</v>
      </c>
      <c r="BC59" s="76">
        <v>41.957980357370005</v>
      </c>
      <c r="BD59" s="37">
        <v>80.99406118119357</v>
      </c>
      <c r="BE59" s="367">
        <v>0.51803773937826</v>
      </c>
      <c r="BF59" s="40">
        <v>0.05904523801497151</v>
      </c>
      <c r="BG59" s="76">
        <v>476</v>
      </c>
      <c r="BH59" s="37">
        <v>585</v>
      </c>
      <c r="BI59" s="40">
        <v>0.8136752136752137</v>
      </c>
      <c r="BJ59" s="25">
        <v>0</v>
      </c>
      <c r="BK59" s="20">
        <v>0</v>
      </c>
      <c r="BL59" s="40">
        <v>0</v>
      </c>
      <c r="BM59" s="25">
        <v>0</v>
      </c>
      <c r="BN59" s="20">
        <v>0</v>
      </c>
      <c r="BO59" s="40">
        <v>0</v>
      </c>
      <c r="BP59" s="25">
        <v>0</v>
      </c>
      <c r="BQ59" s="20">
        <v>0</v>
      </c>
      <c r="BR59" s="40">
        <v>0</v>
      </c>
      <c r="BS59" s="25">
        <v>0</v>
      </c>
      <c r="BT59" s="20">
        <v>0</v>
      </c>
      <c r="BU59" s="40">
        <v>0</v>
      </c>
      <c r="BV59" s="25">
        <v>0</v>
      </c>
      <c r="BW59" s="18">
        <v>0</v>
      </c>
      <c r="BX59" s="40">
        <v>0</v>
      </c>
      <c r="BY59" s="25">
        <v>0</v>
      </c>
      <c r="BZ59" s="20">
        <v>0</v>
      </c>
      <c r="CA59" s="40">
        <v>0</v>
      </c>
      <c r="CB59" s="25">
        <v>0</v>
      </c>
      <c r="CC59" s="20">
        <v>0</v>
      </c>
      <c r="CD59" s="40">
        <v>0</v>
      </c>
      <c r="CE59" s="25">
        <v>0</v>
      </c>
      <c r="CF59" s="20">
        <v>0</v>
      </c>
      <c r="CG59" s="40">
        <v>0</v>
      </c>
      <c r="CH59" s="25">
        <v>0</v>
      </c>
      <c r="CI59" s="20">
        <v>0</v>
      </c>
      <c r="CJ59" s="40">
        <v>0</v>
      </c>
      <c r="CK59" s="25">
        <v>0</v>
      </c>
      <c r="CL59" s="20">
        <v>0</v>
      </c>
      <c r="CM59" s="40">
        <v>0</v>
      </c>
      <c r="CN59" s="25">
        <v>0</v>
      </c>
      <c r="CO59" s="20">
        <v>0</v>
      </c>
      <c r="CP59" s="40">
        <v>0</v>
      </c>
      <c r="CQ59" s="25">
        <v>0</v>
      </c>
      <c r="CR59" s="20">
        <v>0</v>
      </c>
      <c r="CS59" s="40">
        <v>0</v>
      </c>
      <c r="CT59" s="25">
        <v>0</v>
      </c>
      <c r="CU59" s="20">
        <v>0</v>
      </c>
      <c r="CV59" s="40">
        <v>0</v>
      </c>
      <c r="CW59" s="25">
        <v>0</v>
      </c>
      <c r="CX59" s="20">
        <v>0</v>
      </c>
      <c r="CY59" s="40">
        <v>0</v>
      </c>
      <c r="CZ59" s="25">
        <v>0</v>
      </c>
      <c r="DA59" s="18">
        <v>0</v>
      </c>
      <c r="DB59" s="40">
        <v>0</v>
      </c>
      <c r="DC59" s="25">
        <v>0</v>
      </c>
      <c r="DD59" s="20">
        <v>0</v>
      </c>
      <c r="DE59" s="40">
        <v>0</v>
      </c>
      <c r="DF59" s="25">
        <v>0</v>
      </c>
      <c r="DG59" s="20">
        <v>0</v>
      </c>
      <c r="DH59" s="40">
        <v>0</v>
      </c>
      <c r="DI59" s="25">
        <v>0</v>
      </c>
      <c r="DJ59" s="20">
        <v>0</v>
      </c>
      <c r="DK59" s="40">
        <v>0</v>
      </c>
      <c r="DL59" s="25">
        <v>0</v>
      </c>
      <c r="DM59" s="20">
        <v>0</v>
      </c>
      <c r="DN59" s="40">
        <v>0</v>
      </c>
      <c r="DO59" s="28">
        <v>0</v>
      </c>
      <c r="DP59" s="25">
        <v>0</v>
      </c>
      <c r="DQ59" s="20">
        <v>0</v>
      </c>
      <c r="DR59" s="40">
        <v>0</v>
      </c>
      <c r="DS59" s="23">
        <v>0</v>
      </c>
      <c r="DT59" s="18">
        <v>0</v>
      </c>
      <c r="DU59" s="40">
        <v>0</v>
      </c>
    </row>
    <row r="60" spans="1:125" ht="12.75" customHeight="1">
      <c r="A60" s="220" t="s">
        <v>94</v>
      </c>
      <c r="B60" s="227" t="s">
        <v>175</v>
      </c>
      <c r="C60" s="223" t="s">
        <v>401</v>
      </c>
      <c r="D60" s="349" t="s">
        <v>90</v>
      </c>
      <c r="E60" s="50">
        <v>1576.53356291675</v>
      </c>
      <c r="F60" s="37">
        <v>3760.8285897162195</v>
      </c>
      <c r="G60" s="40">
        <v>0.41919846260148497</v>
      </c>
      <c r="H60" s="76">
        <v>94.12890744895</v>
      </c>
      <c r="I60" s="37">
        <v>245.98719624751283</v>
      </c>
      <c r="J60" s="367">
        <v>0.38265775164263954</v>
      </c>
      <c r="K60" s="40">
        <v>0.05970625025882849</v>
      </c>
      <c r="L60" s="379">
        <v>586.0969751662999</v>
      </c>
      <c r="M60" s="37">
        <v>1266.939627478824</v>
      </c>
      <c r="N60" s="367">
        <v>0.4626084483067415</v>
      </c>
      <c r="O60" s="40">
        <v>0.3717630813275931</v>
      </c>
      <c r="P60" s="76">
        <v>12.21543672811</v>
      </c>
      <c r="Q60" s="37">
        <v>36.99917687162066</v>
      </c>
      <c r="R60" s="367">
        <v>0.33015428344514225</v>
      </c>
      <c r="S60" s="40">
        <v>0.007748288406565972</v>
      </c>
      <c r="T60" s="76">
        <v>14.805982221979999</v>
      </c>
      <c r="U60" s="37">
        <v>56.99496194591464</v>
      </c>
      <c r="V60" s="367">
        <v>0.25977703496021515</v>
      </c>
      <c r="W60" s="40">
        <v>0.009391479236628112</v>
      </c>
      <c r="X60" s="76">
        <v>1106.10252245589</v>
      </c>
      <c r="Y60" s="37">
        <v>2786.8739527364123</v>
      </c>
      <c r="Z60" s="367">
        <v>0.39689721932698663</v>
      </c>
      <c r="AA60" s="40">
        <v>0.7016041703606272</v>
      </c>
      <c r="AB60" s="76">
        <v>330.11393296791994</v>
      </c>
      <c r="AC60" s="37">
        <v>855.9489024278347</v>
      </c>
      <c r="AD60" s="367">
        <v>0.38567013992491445</v>
      </c>
      <c r="AE60" s="40">
        <v>0.20939226460689808</v>
      </c>
      <c r="AF60" s="379">
        <v>127.73886847733</v>
      </c>
      <c r="AG60" s="375">
        <v>241.98809025330925</v>
      </c>
      <c r="AH60" s="367">
        <v>0.5278725425851124</v>
      </c>
      <c r="AI60" s="40">
        <v>0.08102515003930515</v>
      </c>
      <c r="AJ60" s="76">
        <v>103.10110159406</v>
      </c>
      <c r="AK60" s="37">
        <v>230.98981552786677</v>
      </c>
      <c r="AL60" s="367">
        <v>0.4463447938535706</v>
      </c>
      <c r="AM60" s="40">
        <v>0.06539734010058898</v>
      </c>
      <c r="AN60" s="76">
        <v>262.98784996451</v>
      </c>
      <c r="AO60" s="37">
        <v>709.9655135874822</v>
      </c>
      <c r="AP60" s="367">
        <v>0.3704234148439445</v>
      </c>
      <c r="AQ60" s="40">
        <v>0.16681398744087333</v>
      </c>
      <c r="AR60" s="76">
        <v>776.2167888775099</v>
      </c>
      <c r="AS60" s="37">
        <v>1840.9169903951984</v>
      </c>
      <c r="AT60" s="367">
        <v>0.4216468167371717</v>
      </c>
      <c r="AU60" s="40">
        <v>0.49235665331566336</v>
      </c>
      <c r="AV60" s="76">
        <v>477.53128031275</v>
      </c>
      <c r="AW60" s="37">
        <v>1127.9409194583936</v>
      </c>
      <c r="AX60" s="40">
        <v>0.4233655079576752</v>
      </c>
      <c r="AY60" s="76">
        <v>201.77609344658995</v>
      </c>
      <c r="AZ60" s="37">
        <v>508.9710791494888</v>
      </c>
      <c r="BA60" s="367">
        <v>0.39643921179915753</v>
      </c>
      <c r="BB60" s="40">
        <v>0.42254005499794806</v>
      </c>
      <c r="BC60" s="76">
        <v>24.423146659750003</v>
      </c>
      <c r="BD60" s="37">
        <v>57.99721293238916</v>
      </c>
      <c r="BE60" s="367">
        <v>0.4211089710159268</v>
      </c>
      <c r="BF60" s="40">
        <v>0.051144600713391025</v>
      </c>
      <c r="BG60" s="76">
        <v>175</v>
      </c>
      <c r="BH60" s="37">
        <v>343</v>
      </c>
      <c r="BI60" s="40">
        <v>0.5102040816326531</v>
      </c>
      <c r="BJ60" s="25">
        <v>0</v>
      </c>
      <c r="BK60" s="20">
        <v>0</v>
      </c>
      <c r="BL60" s="40">
        <v>0</v>
      </c>
      <c r="BM60" s="25">
        <v>0</v>
      </c>
      <c r="BN60" s="20">
        <v>0</v>
      </c>
      <c r="BO60" s="40">
        <v>0</v>
      </c>
      <c r="BP60" s="25">
        <v>0</v>
      </c>
      <c r="BQ60" s="20">
        <v>0</v>
      </c>
      <c r="BR60" s="40">
        <v>0</v>
      </c>
      <c r="BS60" s="25">
        <v>0</v>
      </c>
      <c r="BT60" s="20">
        <v>0</v>
      </c>
      <c r="BU60" s="40">
        <v>0</v>
      </c>
      <c r="BV60" s="25">
        <v>1</v>
      </c>
      <c r="BW60" s="18">
        <v>1</v>
      </c>
      <c r="BX60" s="40">
        <v>1</v>
      </c>
      <c r="BY60" s="25">
        <v>0</v>
      </c>
      <c r="BZ60" s="20">
        <v>0</v>
      </c>
      <c r="CA60" s="40">
        <v>0</v>
      </c>
      <c r="CB60" s="25">
        <v>1</v>
      </c>
      <c r="CC60" s="20">
        <v>2</v>
      </c>
      <c r="CD60" s="40">
        <v>0.5</v>
      </c>
      <c r="CE60" s="25">
        <v>0</v>
      </c>
      <c r="CF60" s="20">
        <v>0</v>
      </c>
      <c r="CG60" s="40">
        <v>0</v>
      </c>
      <c r="CH60" s="25">
        <v>0</v>
      </c>
      <c r="CI60" s="20">
        <v>0</v>
      </c>
      <c r="CJ60" s="40">
        <v>0</v>
      </c>
      <c r="CK60" s="25">
        <v>0</v>
      </c>
      <c r="CL60" s="20">
        <v>0</v>
      </c>
      <c r="CM60" s="40">
        <v>0</v>
      </c>
      <c r="CN60" s="25">
        <v>0</v>
      </c>
      <c r="CO60" s="20">
        <v>0</v>
      </c>
      <c r="CP60" s="40">
        <v>0</v>
      </c>
      <c r="CQ60" s="25">
        <v>0</v>
      </c>
      <c r="CR60" s="20">
        <v>1</v>
      </c>
      <c r="CS60" s="40">
        <v>0</v>
      </c>
      <c r="CT60" s="25">
        <v>0</v>
      </c>
      <c r="CU60" s="20">
        <v>0</v>
      </c>
      <c r="CV60" s="40">
        <v>0</v>
      </c>
      <c r="CW60" s="25">
        <v>2</v>
      </c>
      <c r="CX60" s="20">
        <v>5</v>
      </c>
      <c r="CY60" s="40">
        <v>0.4</v>
      </c>
      <c r="CZ60" s="25">
        <v>1</v>
      </c>
      <c r="DA60" s="18">
        <v>3</v>
      </c>
      <c r="DB60" s="40">
        <v>0.3333333333333333</v>
      </c>
      <c r="DC60" s="25">
        <v>0</v>
      </c>
      <c r="DD60" s="20">
        <v>0</v>
      </c>
      <c r="DE60" s="40">
        <v>0</v>
      </c>
      <c r="DF60" s="25">
        <v>0</v>
      </c>
      <c r="DG60" s="20">
        <v>0</v>
      </c>
      <c r="DH60" s="40">
        <v>0</v>
      </c>
      <c r="DI60" s="25">
        <v>0</v>
      </c>
      <c r="DJ60" s="20">
        <v>0</v>
      </c>
      <c r="DK60" s="40">
        <v>0</v>
      </c>
      <c r="DL60" s="25">
        <v>0</v>
      </c>
      <c r="DM60" s="20">
        <v>0</v>
      </c>
      <c r="DN60" s="40">
        <v>0</v>
      </c>
      <c r="DO60" s="28">
        <v>0</v>
      </c>
      <c r="DP60" s="25">
        <v>0</v>
      </c>
      <c r="DQ60" s="20">
        <v>0</v>
      </c>
      <c r="DR60" s="40">
        <v>0</v>
      </c>
      <c r="DS60" s="23">
        <v>0</v>
      </c>
      <c r="DT60" s="18">
        <v>0</v>
      </c>
      <c r="DU60" s="40">
        <v>0</v>
      </c>
    </row>
    <row r="61" spans="1:125" ht="12.75" customHeight="1">
      <c r="A61" s="220" t="s">
        <v>393</v>
      </c>
      <c r="B61" s="227" t="s">
        <v>213</v>
      </c>
      <c r="C61" s="223" t="s">
        <v>401</v>
      </c>
      <c r="D61" s="349" t="s">
        <v>90</v>
      </c>
      <c r="E61" s="50">
        <v>2919.1375266729706</v>
      </c>
      <c r="F61" s="37">
        <v>10505.698225028635</v>
      </c>
      <c r="G61" s="40">
        <v>0.2778623052124662</v>
      </c>
      <c r="H61" s="76">
        <v>485.44343404504997</v>
      </c>
      <c r="I61" s="37">
        <v>1470.9550229721947</v>
      </c>
      <c r="J61" s="367">
        <v>0.3300192232011068</v>
      </c>
      <c r="K61" s="40">
        <v>0.16629687008899666</v>
      </c>
      <c r="L61" s="379">
        <v>1092.64878127312</v>
      </c>
      <c r="M61" s="37">
        <v>3878.894985222344</v>
      </c>
      <c r="N61" s="367">
        <v>0.2816907354893207</v>
      </c>
      <c r="O61" s="40">
        <v>0.3743053457705519</v>
      </c>
      <c r="P61" s="76">
        <v>89.88516584340002</v>
      </c>
      <c r="Q61" s="37">
        <v>249.99333514316166</v>
      </c>
      <c r="R61" s="367">
        <v>0.3595502487773372</v>
      </c>
      <c r="S61" s="40">
        <v>0.030791685907941742</v>
      </c>
      <c r="T61" s="76">
        <v>108.78199492672002</v>
      </c>
      <c r="U61" s="37">
        <v>386.97987502278085</v>
      </c>
      <c r="V61" s="367">
        <v>0.2811050443393631</v>
      </c>
      <c r="W61" s="40">
        <v>0.03726511475829717</v>
      </c>
      <c r="X61" s="76">
        <v>1448.2573343669796</v>
      </c>
      <c r="Y61" s="37">
        <v>5289.869306816171</v>
      </c>
      <c r="Z61" s="367">
        <v>0.273779416913165</v>
      </c>
      <c r="AA61" s="40">
        <v>0.4961250784294505</v>
      </c>
      <c r="AB61" s="76">
        <v>1741.1464333261797</v>
      </c>
      <c r="AC61" s="37">
        <v>6510.772615942473</v>
      </c>
      <c r="AD61" s="367">
        <v>0.2674254709898417</v>
      </c>
      <c r="AE61" s="40">
        <v>0.596459199820783</v>
      </c>
      <c r="AF61" s="379">
        <v>214.49556493570003</v>
      </c>
      <c r="AG61" s="375">
        <v>738.9777590565815</v>
      </c>
      <c r="AH61" s="367">
        <v>0.29025983841453706</v>
      </c>
      <c r="AI61" s="40">
        <v>0.07347908859236485</v>
      </c>
      <c r="AJ61" s="76">
        <v>230.86045074877003</v>
      </c>
      <c r="AK61" s="37">
        <v>887.9711525363201</v>
      </c>
      <c r="AL61" s="367">
        <v>0.2599864309660975</v>
      </c>
      <c r="AM61" s="40">
        <v>0.07908515739300871</v>
      </c>
      <c r="AN61" s="76">
        <v>223.22559580149</v>
      </c>
      <c r="AO61" s="37">
        <v>858.9932681436336</v>
      </c>
      <c r="AP61" s="367">
        <v>0.2598688535521376</v>
      </c>
      <c r="AQ61" s="40">
        <v>0.07646970852240284</v>
      </c>
      <c r="AR61" s="76">
        <v>1474.8487546306699</v>
      </c>
      <c r="AS61" s="37">
        <v>5282.848601326634</v>
      </c>
      <c r="AT61" s="367">
        <v>0.2791767975823317</v>
      </c>
      <c r="AU61" s="40">
        <v>0.505234419808785</v>
      </c>
      <c r="AV61" s="76">
        <v>774.4631307140997</v>
      </c>
      <c r="AW61" s="37">
        <v>2594.9349986191187</v>
      </c>
      <c r="AX61" s="40">
        <v>0.29845184219497845</v>
      </c>
      <c r="AY61" s="76">
        <v>412.50010247464</v>
      </c>
      <c r="AZ61" s="37">
        <v>892.9755719531605</v>
      </c>
      <c r="BA61" s="367">
        <v>0.4619388429320629</v>
      </c>
      <c r="BB61" s="40">
        <v>0.5326271659882519</v>
      </c>
      <c r="BC61" s="76">
        <v>110.15899646598</v>
      </c>
      <c r="BD61" s="37">
        <v>260.99199228660393</v>
      </c>
      <c r="BE61" s="367">
        <v>0.42207807029194505</v>
      </c>
      <c r="BF61" s="40">
        <v>0.14223917459364016</v>
      </c>
      <c r="BG61" s="76">
        <v>2320</v>
      </c>
      <c r="BH61" s="37">
        <v>2791</v>
      </c>
      <c r="BI61" s="40">
        <v>0.8312432819777857</v>
      </c>
      <c r="BJ61" s="25">
        <v>1</v>
      </c>
      <c r="BK61" s="20">
        <v>3</v>
      </c>
      <c r="BL61" s="40">
        <v>0.3333333333333333</v>
      </c>
      <c r="BM61" s="25">
        <v>1</v>
      </c>
      <c r="BN61" s="20">
        <v>4</v>
      </c>
      <c r="BO61" s="40">
        <v>0.25</v>
      </c>
      <c r="BP61" s="25">
        <v>0</v>
      </c>
      <c r="BQ61" s="20">
        <v>0</v>
      </c>
      <c r="BR61" s="40">
        <v>0</v>
      </c>
      <c r="BS61" s="25">
        <v>0</v>
      </c>
      <c r="BT61" s="20">
        <v>0</v>
      </c>
      <c r="BU61" s="40">
        <v>0</v>
      </c>
      <c r="BV61" s="25">
        <v>39</v>
      </c>
      <c r="BW61" s="18">
        <v>39</v>
      </c>
      <c r="BX61" s="40">
        <v>1</v>
      </c>
      <c r="BY61" s="25">
        <v>2</v>
      </c>
      <c r="BZ61" s="20">
        <v>2</v>
      </c>
      <c r="CA61" s="40">
        <v>1</v>
      </c>
      <c r="CB61" s="25">
        <v>5</v>
      </c>
      <c r="CC61" s="20">
        <v>12</v>
      </c>
      <c r="CD61" s="40">
        <v>0.4166666666666667</v>
      </c>
      <c r="CE61" s="25">
        <v>0</v>
      </c>
      <c r="CF61" s="20">
        <v>0</v>
      </c>
      <c r="CG61" s="40">
        <v>0</v>
      </c>
      <c r="CH61" s="25">
        <v>0</v>
      </c>
      <c r="CI61" s="20">
        <v>0</v>
      </c>
      <c r="CJ61" s="40">
        <v>0</v>
      </c>
      <c r="CK61" s="25">
        <v>1</v>
      </c>
      <c r="CL61" s="20">
        <v>1</v>
      </c>
      <c r="CM61" s="40">
        <v>1</v>
      </c>
      <c r="CN61" s="25">
        <v>0</v>
      </c>
      <c r="CO61" s="20">
        <v>0</v>
      </c>
      <c r="CP61" s="40">
        <v>0</v>
      </c>
      <c r="CQ61" s="25">
        <v>1</v>
      </c>
      <c r="CR61" s="20">
        <v>1</v>
      </c>
      <c r="CS61" s="40">
        <v>1</v>
      </c>
      <c r="CT61" s="25">
        <v>0</v>
      </c>
      <c r="CU61" s="20">
        <v>0</v>
      </c>
      <c r="CV61" s="40">
        <v>0</v>
      </c>
      <c r="CW61" s="25">
        <v>27</v>
      </c>
      <c r="CX61" s="20">
        <v>43</v>
      </c>
      <c r="CY61" s="40">
        <v>0.627906976744186</v>
      </c>
      <c r="CZ61" s="25">
        <v>23</v>
      </c>
      <c r="DA61" s="18">
        <v>37</v>
      </c>
      <c r="DB61" s="40">
        <v>0.6216216216216216</v>
      </c>
      <c r="DC61" s="25">
        <v>1</v>
      </c>
      <c r="DD61" s="20">
        <v>1</v>
      </c>
      <c r="DE61" s="40">
        <v>1</v>
      </c>
      <c r="DF61" s="25">
        <v>0</v>
      </c>
      <c r="DG61" s="20">
        <v>0</v>
      </c>
      <c r="DH61" s="40">
        <v>0</v>
      </c>
      <c r="DI61" s="25">
        <v>0</v>
      </c>
      <c r="DJ61" s="20">
        <v>0</v>
      </c>
      <c r="DK61" s="40">
        <v>0</v>
      </c>
      <c r="DL61" s="25">
        <v>0</v>
      </c>
      <c r="DM61" s="20">
        <v>0</v>
      </c>
      <c r="DN61" s="40">
        <v>0</v>
      </c>
      <c r="DO61" s="28">
        <v>0</v>
      </c>
      <c r="DP61" s="25">
        <v>0</v>
      </c>
      <c r="DQ61" s="20">
        <v>0</v>
      </c>
      <c r="DR61" s="40">
        <v>0</v>
      </c>
      <c r="DS61" s="23">
        <v>0</v>
      </c>
      <c r="DT61" s="18">
        <v>0</v>
      </c>
      <c r="DU61" s="40">
        <v>0</v>
      </c>
    </row>
    <row r="62" spans="1:125" ht="12.75" customHeight="1">
      <c r="A62" s="220" t="s">
        <v>394</v>
      </c>
      <c r="B62" s="227" t="s">
        <v>225</v>
      </c>
      <c r="C62" s="225" t="s">
        <v>74</v>
      </c>
      <c r="D62" s="350" t="s">
        <v>74</v>
      </c>
      <c r="E62" s="50">
        <v>145.42250577597</v>
      </c>
      <c r="F62" s="37">
        <v>7309.8742868829595</v>
      </c>
      <c r="G62" s="40">
        <v>0.019893981766132444</v>
      </c>
      <c r="H62" s="76">
        <v>23.53512159774</v>
      </c>
      <c r="I62" s="37">
        <v>569.9893228398913</v>
      </c>
      <c r="J62" s="367">
        <v>0.04129046046069702</v>
      </c>
      <c r="K62" s="40">
        <v>0.1618396098468894</v>
      </c>
      <c r="L62" s="379">
        <v>61.10288939735</v>
      </c>
      <c r="M62" s="37">
        <v>2226.97881814274</v>
      </c>
      <c r="N62" s="367">
        <v>0.027437570981617466</v>
      </c>
      <c r="O62" s="40">
        <v>0.4201749177082795</v>
      </c>
      <c r="P62" s="76">
        <v>0.22557464224999996</v>
      </c>
      <c r="Q62" s="37">
        <v>46.999126201862325</v>
      </c>
      <c r="R62" s="367">
        <v>0.00479954970399134</v>
      </c>
      <c r="S62" s="40">
        <v>0.001551167345428004</v>
      </c>
      <c r="T62" s="76">
        <v>12.255234652390001</v>
      </c>
      <c r="U62" s="37">
        <v>123.98996354866745</v>
      </c>
      <c r="V62" s="367">
        <v>0.09884053758576745</v>
      </c>
      <c r="W62" s="40">
        <v>0.08427330135040961</v>
      </c>
      <c r="X62" s="76">
        <v>65.60572272169001</v>
      </c>
      <c r="Y62" s="37">
        <v>4821.965959187861</v>
      </c>
      <c r="Z62" s="367">
        <v>0.01360559640548347</v>
      </c>
      <c r="AA62" s="40">
        <v>0.45113871729564764</v>
      </c>
      <c r="AB62" s="76">
        <v>46.80853929393001</v>
      </c>
      <c r="AC62" s="37">
        <v>2414.871989639733</v>
      </c>
      <c r="AD62" s="367">
        <v>0.019383445372983612</v>
      </c>
      <c r="AE62" s="40">
        <v>0.3218796089653461</v>
      </c>
      <c r="AF62" s="379">
        <v>10.1404575006</v>
      </c>
      <c r="AG62" s="375">
        <v>243.01231162397963</v>
      </c>
      <c r="AH62" s="367">
        <v>0.04172816361786081</v>
      </c>
      <c r="AI62" s="40">
        <v>0.06973100515969542</v>
      </c>
      <c r="AJ62" s="76">
        <v>9.75998942082</v>
      </c>
      <c r="AK62" s="37">
        <v>536.9904493892059</v>
      </c>
      <c r="AL62" s="367">
        <v>0.018175350105241905</v>
      </c>
      <c r="AM62" s="40">
        <v>0.06711471081275211</v>
      </c>
      <c r="AN62" s="76">
        <v>8.8550838781</v>
      </c>
      <c r="AO62" s="37">
        <v>583.9899460263</v>
      </c>
      <c r="AP62" s="367">
        <v>0.01516307590285332</v>
      </c>
      <c r="AQ62" s="40">
        <v>0.060892114537908326</v>
      </c>
      <c r="AR62" s="76">
        <v>78.72748075582001</v>
      </c>
      <c r="AS62" s="37">
        <v>3645.9514806326797</v>
      </c>
      <c r="AT62" s="367">
        <v>0.02159312354375009</v>
      </c>
      <c r="AU62" s="40">
        <v>0.5413706794263556</v>
      </c>
      <c r="AV62" s="76">
        <v>35.613865133480004</v>
      </c>
      <c r="AW62" s="37">
        <v>1863.9895582644172</v>
      </c>
      <c r="AX62" s="40">
        <v>0.019106257851916563</v>
      </c>
      <c r="AY62" s="76">
        <v>8.23970515787</v>
      </c>
      <c r="AZ62" s="37">
        <v>338.00995909920346</v>
      </c>
      <c r="BA62" s="367">
        <v>0.024377107644487205</v>
      </c>
      <c r="BB62" s="40">
        <v>0.23136228339686699</v>
      </c>
      <c r="BC62" s="76">
        <v>3.28024242742</v>
      </c>
      <c r="BD62" s="37">
        <v>123.99752540148623</v>
      </c>
      <c r="BE62" s="367">
        <v>0.02645409589263209</v>
      </c>
      <c r="BF62" s="40">
        <v>0.09210576878206625</v>
      </c>
      <c r="BG62" s="76">
        <v>1</v>
      </c>
      <c r="BH62" s="37">
        <v>247</v>
      </c>
      <c r="BI62" s="40">
        <v>0.004048582995951417</v>
      </c>
      <c r="BJ62" s="25">
        <v>0</v>
      </c>
      <c r="BK62" s="20">
        <v>0</v>
      </c>
      <c r="BL62" s="40">
        <v>0</v>
      </c>
      <c r="BM62" s="25">
        <v>0</v>
      </c>
      <c r="BN62" s="20">
        <v>0</v>
      </c>
      <c r="BO62" s="40">
        <v>0</v>
      </c>
      <c r="BP62" s="25">
        <v>0</v>
      </c>
      <c r="BQ62" s="20">
        <v>0</v>
      </c>
      <c r="BR62" s="40">
        <v>0</v>
      </c>
      <c r="BS62" s="25">
        <v>0</v>
      </c>
      <c r="BT62" s="20">
        <v>0</v>
      </c>
      <c r="BU62" s="40">
        <v>0</v>
      </c>
      <c r="BV62" s="25">
        <v>0</v>
      </c>
      <c r="BW62" s="18">
        <v>0</v>
      </c>
      <c r="BX62" s="40">
        <v>0</v>
      </c>
      <c r="BY62" s="25">
        <v>0</v>
      </c>
      <c r="BZ62" s="20">
        <v>0</v>
      </c>
      <c r="CA62" s="40">
        <v>0</v>
      </c>
      <c r="CB62" s="25">
        <v>0</v>
      </c>
      <c r="CC62" s="20">
        <v>0</v>
      </c>
      <c r="CD62" s="40">
        <v>0</v>
      </c>
      <c r="CE62" s="25">
        <v>0</v>
      </c>
      <c r="CF62" s="20">
        <v>0</v>
      </c>
      <c r="CG62" s="40">
        <v>0</v>
      </c>
      <c r="CH62" s="25">
        <v>0</v>
      </c>
      <c r="CI62" s="20">
        <v>0</v>
      </c>
      <c r="CJ62" s="40">
        <v>0</v>
      </c>
      <c r="CK62" s="25">
        <v>0</v>
      </c>
      <c r="CL62" s="20">
        <v>0</v>
      </c>
      <c r="CM62" s="40">
        <v>0</v>
      </c>
      <c r="CN62" s="25">
        <v>0</v>
      </c>
      <c r="CO62" s="20">
        <v>0</v>
      </c>
      <c r="CP62" s="40">
        <v>0</v>
      </c>
      <c r="CQ62" s="25">
        <v>0</v>
      </c>
      <c r="CR62" s="20">
        <v>0</v>
      </c>
      <c r="CS62" s="40">
        <v>0</v>
      </c>
      <c r="CT62" s="25">
        <v>0</v>
      </c>
      <c r="CU62" s="20">
        <v>0</v>
      </c>
      <c r="CV62" s="40">
        <v>0</v>
      </c>
      <c r="CW62" s="25">
        <v>0</v>
      </c>
      <c r="CX62" s="20">
        <v>0</v>
      </c>
      <c r="CY62" s="40">
        <v>0</v>
      </c>
      <c r="CZ62" s="25">
        <v>0</v>
      </c>
      <c r="DA62" s="18">
        <v>0</v>
      </c>
      <c r="DB62" s="40">
        <v>0</v>
      </c>
      <c r="DC62" s="25">
        <v>0</v>
      </c>
      <c r="DD62" s="20">
        <v>0</v>
      </c>
      <c r="DE62" s="40">
        <v>0</v>
      </c>
      <c r="DF62" s="25">
        <v>0</v>
      </c>
      <c r="DG62" s="20">
        <v>0</v>
      </c>
      <c r="DH62" s="40">
        <v>0</v>
      </c>
      <c r="DI62" s="25">
        <v>0</v>
      </c>
      <c r="DJ62" s="20">
        <v>0</v>
      </c>
      <c r="DK62" s="40">
        <v>0</v>
      </c>
      <c r="DL62" s="25">
        <v>0</v>
      </c>
      <c r="DM62" s="20">
        <v>0</v>
      </c>
      <c r="DN62" s="40">
        <v>0</v>
      </c>
      <c r="DO62" s="28">
        <v>0</v>
      </c>
      <c r="DP62" s="25">
        <v>0</v>
      </c>
      <c r="DQ62" s="20">
        <v>0</v>
      </c>
      <c r="DR62" s="40">
        <v>0</v>
      </c>
      <c r="DS62" s="23">
        <v>0</v>
      </c>
      <c r="DT62" s="18">
        <v>0</v>
      </c>
      <c r="DU62" s="40">
        <v>0</v>
      </c>
    </row>
    <row r="63" spans="1:125" ht="12.75" customHeight="1">
      <c r="A63" s="220" t="s">
        <v>395</v>
      </c>
      <c r="B63" s="227" t="s">
        <v>230</v>
      </c>
      <c r="C63" s="225" t="s">
        <v>74</v>
      </c>
      <c r="D63" s="350" t="s">
        <v>74</v>
      </c>
      <c r="E63" s="50">
        <v>87.10069809787</v>
      </c>
      <c r="F63" s="37">
        <v>5671.214617565912</v>
      </c>
      <c r="G63" s="40">
        <v>0.015358385102917099</v>
      </c>
      <c r="H63" s="76">
        <v>2.69756792731</v>
      </c>
      <c r="I63" s="37">
        <v>284.0090150016227</v>
      </c>
      <c r="J63" s="367">
        <v>0.00949817711699957</v>
      </c>
      <c r="K63" s="40">
        <v>0.030970680904060032</v>
      </c>
      <c r="L63" s="379">
        <v>80.44652687205001</v>
      </c>
      <c r="M63" s="37">
        <v>4739.160970302541</v>
      </c>
      <c r="N63" s="367">
        <v>0.016974845837936254</v>
      </c>
      <c r="O63" s="40">
        <v>0.9236036981202714</v>
      </c>
      <c r="P63" s="76">
        <v>0.00209774896</v>
      </c>
      <c r="Q63" s="37">
        <v>81.00272895164267</v>
      </c>
      <c r="R63" s="367">
        <v>2.589726281014955E-05</v>
      </c>
      <c r="S63" s="40">
        <v>2.4084180790868995E-05</v>
      </c>
      <c r="T63" s="76">
        <v>0.39488602467</v>
      </c>
      <c r="U63" s="37">
        <v>104.00348666821775</v>
      </c>
      <c r="V63" s="367">
        <v>0.0037968537144310237</v>
      </c>
      <c r="W63" s="40">
        <v>0.004533672327474225</v>
      </c>
      <c r="X63" s="76">
        <v>5.7437173464299995</v>
      </c>
      <c r="Y63" s="37">
        <v>937.0472012331512</v>
      </c>
      <c r="Z63" s="367">
        <v>0.006129592339501453</v>
      </c>
      <c r="AA63" s="40">
        <v>0.0659434134497535</v>
      </c>
      <c r="AB63" s="76">
        <v>3.6291915983500003</v>
      </c>
      <c r="AC63" s="37">
        <v>370.0241574646572</v>
      </c>
      <c r="AD63" s="367">
        <v>0.009807985573743632</v>
      </c>
      <c r="AE63" s="40">
        <v>0.041666618954903076</v>
      </c>
      <c r="AF63" s="379">
        <v>1.27726570915</v>
      </c>
      <c r="AG63" s="375">
        <v>135.00344019306326</v>
      </c>
      <c r="AH63" s="367">
        <v>0.009460986381705764</v>
      </c>
      <c r="AI63" s="40">
        <v>0.014664241929666404</v>
      </c>
      <c r="AJ63" s="76">
        <v>1.9764408612899995</v>
      </c>
      <c r="AK63" s="37">
        <v>262.01226180809846</v>
      </c>
      <c r="AL63" s="367">
        <v>0.00754331437639958</v>
      </c>
      <c r="AM63" s="40">
        <v>0.02269144684775302</v>
      </c>
      <c r="AN63" s="76">
        <v>28.539698260729995</v>
      </c>
      <c r="AO63" s="37">
        <v>783.0213137545678</v>
      </c>
      <c r="AP63" s="367">
        <v>0.03644817549586594</v>
      </c>
      <c r="AQ63" s="40">
        <v>0.32766325510573513</v>
      </c>
      <c r="AR63" s="76">
        <v>43.34423406383</v>
      </c>
      <c r="AS63" s="37">
        <v>2792.107126918509</v>
      </c>
      <c r="AT63" s="367">
        <v>0.015523843496530373</v>
      </c>
      <c r="AU63" s="40">
        <v>0.49763360122701433</v>
      </c>
      <c r="AV63" s="76">
        <v>46.68364128934</v>
      </c>
      <c r="AW63" s="37">
        <v>2520.087358377314</v>
      </c>
      <c r="AX63" s="40">
        <v>0.018524612305265333</v>
      </c>
      <c r="AY63" s="76">
        <v>18.703020928620003</v>
      </c>
      <c r="AZ63" s="37">
        <v>1134.0339052840366</v>
      </c>
      <c r="BA63" s="367">
        <v>0.01649247067611752</v>
      </c>
      <c r="BB63" s="40">
        <v>0.4006332927781011</v>
      </c>
      <c r="BC63" s="76">
        <v>0.0025268861500000006</v>
      </c>
      <c r="BD63" s="37">
        <v>90.00431901625832</v>
      </c>
      <c r="BE63" s="367">
        <v>2.807516547670946E-05</v>
      </c>
      <c r="BF63" s="40">
        <v>5.4127871781437145E-05</v>
      </c>
      <c r="BG63" s="76">
        <v>206</v>
      </c>
      <c r="BH63" s="37">
        <v>6476</v>
      </c>
      <c r="BI63" s="40">
        <v>0.03180975911056207</v>
      </c>
      <c r="BJ63" s="25">
        <v>0</v>
      </c>
      <c r="BK63" s="20">
        <v>0</v>
      </c>
      <c r="BL63" s="40">
        <v>0</v>
      </c>
      <c r="BM63" s="25">
        <v>0</v>
      </c>
      <c r="BN63" s="20">
        <v>0</v>
      </c>
      <c r="BO63" s="40">
        <v>0</v>
      </c>
      <c r="BP63" s="25">
        <v>0</v>
      </c>
      <c r="BQ63" s="20">
        <v>0</v>
      </c>
      <c r="BR63" s="40">
        <v>0</v>
      </c>
      <c r="BS63" s="25">
        <v>0</v>
      </c>
      <c r="BT63" s="20">
        <v>0</v>
      </c>
      <c r="BU63" s="40">
        <v>0</v>
      </c>
      <c r="BV63" s="25">
        <v>0</v>
      </c>
      <c r="BW63" s="18">
        <v>0</v>
      </c>
      <c r="BX63" s="40">
        <v>0</v>
      </c>
      <c r="BY63" s="25">
        <v>0</v>
      </c>
      <c r="BZ63" s="20">
        <v>0</v>
      </c>
      <c r="CA63" s="40">
        <v>0</v>
      </c>
      <c r="CB63" s="25">
        <v>0</v>
      </c>
      <c r="CC63" s="20">
        <v>0</v>
      </c>
      <c r="CD63" s="40">
        <v>0</v>
      </c>
      <c r="CE63" s="25">
        <v>0</v>
      </c>
      <c r="CF63" s="20">
        <v>0</v>
      </c>
      <c r="CG63" s="40">
        <v>0</v>
      </c>
      <c r="CH63" s="25">
        <v>0</v>
      </c>
      <c r="CI63" s="20">
        <v>0</v>
      </c>
      <c r="CJ63" s="40">
        <v>0</v>
      </c>
      <c r="CK63" s="25">
        <v>0</v>
      </c>
      <c r="CL63" s="20">
        <v>0</v>
      </c>
      <c r="CM63" s="40">
        <v>0</v>
      </c>
      <c r="CN63" s="25">
        <v>0</v>
      </c>
      <c r="CO63" s="20">
        <v>0</v>
      </c>
      <c r="CP63" s="40">
        <v>0</v>
      </c>
      <c r="CQ63" s="25">
        <v>0</v>
      </c>
      <c r="CR63" s="20">
        <v>0</v>
      </c>
      <c r="CS63" s="40">
        <v>0</v>
      </c>
      <c r="CT63" s="25">
        <v>0</v>
      </c>
      <c r="CU63" s="20">
        <v>0</v>
      </c>
      <c r="CV63" s="40">
        <v>0</v>
      </c>
      <c r="CW63" s="25">
        <v>0</v>
      </c>
      <c r="CX63" s="20">
        <v>0</v>
      </c>
      <c r="CY63" s="40">
        <v>0</v>
      </c>
      <c r="CZ63" s="25">
        <v>0</v>
      </c>
      <c r="DA63" s="18">
        <v>0</v>
      </c>
      <c r="DB63" s="40">
        <v>0</v>
      </c>
      <c r="DC63" s="25">
        <v>0</v>
      </c>
      <c r="DD63" s="20">
        <v>0</v>
      </c>
      <c r="DE63" s="40">
        <v>0</v>
      </c>
      <c r="DF63" s="25">
        <v>0</v>
      </c>
      <c r="DG63" s="20">
        <v>0</v>
      </c>
      <c r="DH63" s="40">
        <v>0</v>
      </c>
      <c r="DI63" s="25">
        <v>0</v>
      </c>
      <c r="DJ63" s="20">
        <v>0</v>
      </c>
      <c r="DK63" s="40">
        <v>0</v>
      </c>
      <c r="DL63" s="25">
        <v>0</v>
      </c>
      <c r="DM63" s="20">
        <v>0</v>
      </c>
      <c r="DN63" s="40">
        <v>0</v>
      </c>
      <c r="DO63" s="28">
        <v>0</v>
      </c>
      <c r="DP63" s="25">
        <v>3</v>
      </c>
      <c r="DQ63" s="20">
        <v>19</v>
      </c>
      <c r="DR63" s="40">
        <v>0.15789473684210525</v>
      </c>
      <c r="DS63" s="23">
        <v>417</v>
      </c>
      <c r="DT63" s="18">
        <v>7431</v>
      </c>
      <c r="DU63" s="40">
        <v>0.056116269681065804</v>
      </c>
    </row>
    <row r="64" spans="1:125" ht="12.75" customHeight="1">
      <c r="A64" s="220" t="s">
        <v>87</v>
      </c>
      <c r="B64" s="227" t="s">
        <v>222</v>
      </c>
      <c r="C64" s="223" t="s">
        <v>398</v>
      </c>
      <c r="D64" s="349" t="s">
        <v>398</v>
      </c>
      <c r="E64" s="50">
        <v>174.26520468055003</v>
      </c>
      <c r="F64" s="37">
        <v>2082.9589009869096</v>
      </c>
      <c r="G64" s="40">
        <v>0.08366233467111754</v>
      </c>
      <c r="H64" s="76">
        <v>9.63312747064</v>
      </c>
      <c r="I64" s="37">
        <v>147.99483784495945</v>
      </c>
      <c r="J64" s="367">
        <v>0.06509096946159527</v>
      </c>
      <c r="K64" s="40">
        <v>0.05527854793674234</v>
      </c>
      <c r="L64" s="379">
        <v>134.77782968189004</v>
      </c>
      <c r="M64" s="37">
        <v>1011.9771749258201</v>
      </c>
      <c r="N64" s="367">
        <v>0.13318267745689968</v>
      </c>
      <c r="O64" s="40">
        <v>0.7734064291776129</v>
      </c>
      <c r="P64" s="76">
        <v>1.3735969129199999</v>
      </c>
      <c r="Q64" s="37">
        <v>30.998602411524285</v>
      </c>
      <c r="R64" s="367">
        <v>0.044311575557010936</v>
      </c>
      <c r="S64" s="40">
        <v>0.00788222132718907</v>
      </c>
      <c r="T64" s="76">
        <v>3.1764794308200006</v>
      </c>
      <c r="U64" s="37">
        <v>48.00009027966744</v>
      </c>
      <c r="V64" s="367">
        <v>0.06617653034218436</v>
      </c>
      <c r="W64" s="40">
        <v>0.018227846669924073</v>
      </c>
      <c r="X64" s="76">
        <v>44.4361770624</v>
      </c>
      <c r="Y64" s="37">
        <v>1154.9785336962466</v>
      </c>
      <c r="Z64" s="367">
        <v>0.03847359562622528</v>
      </c>
      <c r="AA64" s="40">
        <v>0.25499167859617805</v>
      </c>
      <c r="AB64" s="76">
        <v>11.489088484240002</v>
      </c>
      <c r="AC64" s="37">
        <v>495.9946095770773</v>
      </c>
      <c r="AD64" s="367">
        <v>0.023163736585840058</v>
      </c>
      <c r="AE64" s="40">
        <v>0.06592875786822126</v>
      </c>
      <c r="AF64" s="379">
        <v>6.939170063870001</v>
      </c>
      <c r="AG64" s="375">
        <v>36.99986687624308</v>
      </c>
      <c r="AH64" s="367">
        <v>0.1875458116398119</v>
      </c>
      <c r="AI64" s="40">
        <v>0.039819596095447565</v>
      </c>
      <c r="AJ64" s="76">
        <v>9.21971531556</v>
      </c>
      <c r="AK64" s="37">
        <v>130.99809155189197</v>
      </c>
      <c r="AL64" s="367">
        <v>0.07038053155078076</v>
      </c>
      <c r="AM64" s="40">
        <v>0.052906231811800264</v>
      </c>
      <c r="AN64" s="76">
        <v>36.55040994237</v>
      </c>
      <c r="AO64" s="37">
        <v>362.9906200751882</v>
      </c>
      <c r="AP64" s="367">
        <v>0.10069243644587599</v>
      </c>
      <c r="AQ64" s="40">
        <v>0.20974014869676072</v>
      </c>
      <c r="AR64" s="76">
        <v>79.59500098553</v>
      </c>
      <c r="AS64" s="37">
        <v>1030.9812391512924</v>
      </c>
      <c r="AT64" s="367">
        <v>0.07720315168009546</v>
      </c>
      <c r="AU64" s="40">
        <v>0.4567463776342364</v>
      </c>
      <c r="AV64" s="76">
        <v>81.6534335891</v>
      </c>
      <c r="AW64" s="37">
        <v>780.9841024642749</v>
      </c>
      <c r="AX64" s="40">
        <v>0.10455197913946672</v>
      </c>
      <c r="AY64" s="76">
        <v>45.12981057533001</v>
      </c>
      <c r="AZ64" s="37">
        <v>337.9926978055746</v>
      </c>
      <c r="BA64" s="367">
        <v>0.13352303427954612</v>
      </c>
      <c r="BB64" s="40">
        <v>0.5526994835567385</v>
      </c>
      <c r="BC64" s="76">
        <v>4.4615103285</v>
      </c>
      <c r="BD64" s="37">
        <v>51.99907974455177</v>
      </c>
      <c r="BE64" s="367">
        <v>0.08579979396592027</v>
      </c>
      <c r="BF64" s="40">
        <v>0.05463959238935877</v>
      </c>
      <c r="BG64" s="76">
        <v>105</v>
      </c>
      <c r="BH64" s="37">
        <v>699</v>
      </c>
      <c r="BI64" s="40">
        <v>0.15021459227467812</v>
      </c>
      <c r="BJ64" s="25">
        <v>0</v>
      </c>
      <c r="BK64" s="20">
        <v>0</v>
      </c>
      <c r="BL64" s="40">
        <v>0</v>
      </c>
      <c r="BM64" s="25">
        <v>0</v>
      </c>
      <c r="BN64" s="20">
        <v>0</v>
      </c>
      <c r="BO64" s="40">
        <v>0</v>
      </c>
      <c r="BP64" s="25">
        <v>0</v>
      </c>
      <c r="BQ64" s="20">
        <v>0</v>
      </c>
      <c r="BR64" s="40">
        <v>0</v>
      </c>
      <c r="BS64" s="25">
        <v>0</v>
      </c>
      <c r="BT64" s="20">
        <v>0</v>
      </c>
      <c r="BU64" s="40">
        <v>0</v>
      </c>
      <c r="BV64" s="25">
        <v>0</v>
      </c>
      <c r="BW64" s="18">
        <v>0</v>
      </c>
      <c r="BX64" s="40">
        <v>0</v>
      </c>
      <c r="BY64" s="25">
        <v>0</v>
      </c>
      <c r="BZ64" s="20">
        <v>0</v>
      </c>
      <c r="CA64" s="40">
        <v>0</v>
      </c>
      <c r="CB64" s="25">
        <v>0</v>
      </c>
      <c r="CC64" s="20">
        <v>0</v>
      </c>
      <c r="CD64" s="40">
        <v>0</v>
      </c>
      <c r="CE64" s="25">
        <v>0</v>
      </c>
      <c r="CF64" s="20">
        <v>0</v>
      </c>
      <c r="CG64" s="40">
        <v>0</v>
      </c>
      <c r="CH64" s="25">
        <v>0</v>
      </c>
      <c r="CI64" s="20">
        <v>0</v>
      </c>
      <c r="CJ64" s="40">
        <v>0</v>
      </c>
      <c r="CK64" s="25">
        <v>0</v>
      </c>
      <c r="CL64" s="20">
        <v>0</v>
      </c>
      <c r="CM64" s="40">
        <v>0</v>
      </c>
      <c r="CN64" s="25">
        <v>0</v>
      </c>
      <c r="CO64" s="20">
        <v>0</v>
      </c>
      <c r="CP64" s="40">
        <v>0</v>
      </c>
      <c r="CQ64" s="25">
        <v>0</v>
      </c>
      <c r="CR64" s="20">
        <v>0</v>
      </c>
      <c r="CS64" s="40">
        <v>0</v>
      </c>
      <c r="CT64" s="25">
        <v>0</v>
      </c>
      <c r="CU64" s="20">
        <v>0</v>
      </c>
      <c r="CV64" s="40">
        <v>0</v>
      </c>
      <c r="CW64" s="25">
        <v>0</v>
      </c>
      <c r="CX64" s="20">
        <v>0</v>
      </c>
      <c r="CY64" s="40">
        <v>0</v>
      </c>
      <c r="CZ64" s="25">
        <v>0</v>
      </c>
      <c r="DA64" s="18">
        <v>0</v>
      </c>
      <c r="DB64" s="40">
        <v>0</v>
      </c>
      <c r="DC64" s="25">
        <v>0</v>
      </c>
      <c r="DD64" s="20">
        <v>0</v>
      </c>
      <c r="DE64" s="40">
        <v>0</v>
      </c>
      <c r="DF64" s="25">
        <v>0</v>
      </c>
      <c r="DG64" s="20">
        <v>0</v>
      </c>
      <c r="DH64" s="40">
        <v>0</v>
      </c>
      <c r="DI64" s="25">
        <v>0</v>
      </c>
      <c r="DJ64" s="20">
        <v>0</v>
      </c>
      <c r="DK64" s="40">
        <v>0</v>
      </c>
      <c r="DL64" s="25">
        <v>0</v>
      </c>
      <c r="DM64" s="20">
        <v>0</v>
      </c>
      <c r="DN64" s="40">
        <v>0</v>
      </c>
      <c r="DO64" s="28">
        <v>0</v>
      </c>
      <c r="DP64" s="25">
        <v>6</v>
      </c>
      <c r="DQ64" s="20">
        <v>8</v>
      </c>
      <c r="DR64" s="40">
        <v>0.75</v>
      </c>
      <c r="DS64" s="23">
        <v>1788</v>
      </c>
      <c r="DT64" s="18">
        <v>1868</v>
      </c>
      <c r="DU64" s="40">
        <v>0.9571734475374732</v>
      </c>
    </row>
    <row r="65" spans="1:125" ht="12.75" customHeight="1">
      <c r="A65" s="220" t="s">
        <v>80</v>
      </c>
      <c r="B65" s="227" t="s">
        <v>226</v>
      </c>
      <c r="C65" s="225" t="s">
        <v>74</v>
      </c>
      <c r="D65" s="350" t="s">
        <v>74</v>
      </c>
      <c r="E65" s="50">
        <v>1013.93316906551</v>
      </c>
      <c r="F65" s="37">
        <v>12296.031525130345</v>
      </c>
      <c r="G65" s="40">
        <v>0.082460195957798</v>
      </c>
      <c r="H65" s="76">
        <v>97.85017080399</v>
      </c>
      <c r="I65" s="37">
        <v>953.0036016570284</v>
      </c>
      <c r="J65" s="367">
        <v>0.10267555194319695</v>
      </c>
      <c r="K65" s="40">
        <v>0.09650554276094298</v>
      </c>
      <c r="L65" s="379">
        <v>318.2892853601601</v>
      </c>
      <c r="M65" s="37">
        <v>4328.97624800172</v>
      </c>
      <c r="N65" s="367">
        <v>0.07352530185562561</v>
      </c>
      <c r="O65" s="40">
        <v>0.31391544834607876</v>
      </c>
      <c r="P65" s="76">
        <v>10.47339110504</v>
      </c>
      <c r="Q65" s="37">
        <v>81.00037456689516</v>
      </c>
      <c r="R65" s="367">
        <v>0.12930052683139656</v>
      </c>
      <c r="S65" s="40">
        <v>0.010329468868932244</v>
      </c>
      <c r="T65" s="76">
        <v>35.96316820112</v>
      </c>
      <c r="U65" s="37">
        <v>216.00977006991243</v>
      </c>
      <c r="V65" s="367">
        <v>0.1664886184985076</v>
      </c>
      <c r="W65" s="40">
        <v>0.03546897300367972</v>
      </c>
      <c r="X65" s="76">
        <v>652.48427502654</v>
      </c>
      <c r="Y65" s="37">
        <v>7780.983114959958</v>
      </c>
      <c r="Z65" s="367">
        <v>0.08385627694938107</v>
      </c>
      <c r="AA65" s="40">
        <v>0.6435180295244717</v>
      </c>
      <c r="AB65" s="76">
        <v>298.26249516667997</v>
      </c>
      <c r="AC65" s="37">
        <v>3723.1055143856165</v>
      </c>
      <c r="AD65" s="367">
        <v>0.08011121200144095</v>
      </c>
      <c r="AE65" s="40">
        <v>0.2941638603672204</v>
      </c>
      <c r="AF65" s="379">
        <v>46.33934556159999</v>
      </c>
      <c r="AG65" s="375">
        <v>539.9846347532261</v>
      </c>
      <c r="AH65" s="367">
        <v>0.08581604471537814</v>
      </c>
      <c r="AI65" s="40">
        <v>0.0457025640105142</v>
      </c>
      <c r="AJ65" s="76">
        <v>68.88695567095999</v>
      </c>
      <c r="AK65" s="37">
        <v>790.0036150824291</v>
      </c>
      <c r="AL65" s="367">
        <v>0.08719827904049822</v>
      </c>
      <c r="AM65" s="40">
        <v>0.06794033154517427</v>
      </c>
      <c r="AN65" s="76">
        <v>113.85309645098</v>
      </c>
      <c r="AO65" s="37">
        <v>1851.9983869567175</v>
      </c>
      <c r="AP65" s="367">
        <v>0.06147580756701859</v>
      </c>
      <c r="AQ65" s="40">
        <v>0.11228856094718012</v>
      </c>
      <c r="AR65" s="76">
        <v>498.78497142903</v>
      </c>
      <c r="AS65" s="37">
        <v>6164.999977850904</v>
      </c>
      <c r="AT65" s="367">
        <v>0.08090591617534841</v>
      </c>
      <c r="AU65" s="40">
        <v>0.49193081619840334</v>
      </c>
      <c r="AV65" s="76">
        <v>292.53265778641</v>
      </c>
      <c r="AW65" s="37">
        <v>4534.977119940109</v>
      </c>
      <c r="AX65" s="40">
        <v>0.06450587291833422</v>
      </c>
      <c r="AY65" s="76">
        <v>141.47749246721</v>
      </c>
      <c r="AZ65" s="37">
        <v>1859.9832899384473</v>
      </c>
      <c r="BA65" s="367">
        <v>0.0760638513434666</v>
      </c>
      <c r="BB65" s="40">
        <v>0.4836297374035704</v>
      </c>
      <c r="BC65" s="76">
        <v>27.00069444759</v>
      </c>
      <c r="BD65" s="37">
        <v>268.0023257304581</v>
      </c>
      <c r="BE65" s="367">
        <v>0.10074798557810205</v>
      </c>
      <c r="BF65" s="40">
        <v>0.09229976116821904</v>
      </c>
      <c r="BG65" s="76">
        <v>173</v>
      </c>
      <c r="BH65" s="37">
        <v>12821</v>
      </c>
      <c r="BI65" s="40">
        <v>0.013493487247484596</v>
      </c>
      <c r="BJ65" s="25">
        <v>0</v>
      </c>
      <c r="BK65" s="20">
        <v>2</v>
      </c>
      <c r="BL65" s="40">
        <v>0</v>
      </c>
      <c r="BM65" s="25">
        <v>0</v>
      </c>
      <c r="BN65" s="20">
        <v>5</v>
      </c>
      <c r="BO65" s="40">
        <v>0</v>
      </c>
      <c r="BP65" s="25">
        <v>0</v>
      </c>
      <c r="BQ65" s="20">
        <v>1</v>
      </c>
      <c r="BR65" s="40">
        <v>0</v>
      </c>
      <c r="BS65" s="25">
        <v>0</v>
      </c>
      <c r="BT65" s="20">
        <v>0</v>
      </c>
      <c r="BU65" s="40">
        <v>0</v>
      </c>
      <c r="BV65" s="25">
        <v>2</v>
      </c>
      <c r="BW65" s="18">
        <v>137</v>
      </c>
      <c r="BX65" s="40">
        <v>0.014598540145985401</v>
      </c>
      <c r="BY65" s="25">
        <v>0</v>
      </c>
      <c r="BZ65" s="20">
        <v>2</v>
      </c>
      <c r="CA65" s="40">
        <v>0</v>
      </c>
      <c r="CB65" s="25">
        <v>1</v>
      </c>
      <c r="CC65" s="20">
        <v>10</v>
      </c>
      <c r="CD65" s="40">
        <v>0.1</v>
      </c>
      <c r="CE65" s="25">
        <v>0</v>
      </c>
      <c r="CF65" s="20">
        <v>0</v>
      </c>
      <c r="CG65" s="40">
        <v>0</v>
      </c>
      <c r="CH65" s="25">
        <v>0</v>
      </c>
      <c r="CI65" s="20">
        <v>0</v>
      </c>
      <c r="CJ65" s="40">
        <v>0</v>
      </c>
      <c r="CK65" s="25">
        <v>0</v>
      </c>
      <c r="CL65" s="20">
        <v>0</v>
      </c>
      <c r="CM65" s="40">
        <v>0</v>
      </c>
      <c r="CN65" s="25">
        <v>0</v>
      </c>
      <c r="CO65" s="20">
        <v>0</v>
      </c>
      <c r="CP65" s="40">
        <v>0</v>
      </c>
      <c r="CQ65" s="25">
        <v>0</v>
      </c>
      <c r="CR65" s="20">
        <v>2</v>
      </c>
      <c r="CS65" s="40">
        <v>0</v>
      </c>
      <c r="CT65" s="25">
        <v>0</v>
      </c>
      <c r="CU65" s="20">
        <v>1</v>
      </c>
      <c r="CV65" s="40">
        <v>0</v>
      </c>
      <c r="CW65" s="25">
        <v>2</v>
      </c>
      <c r="CX65" s="20">
        <v>26</v>
      </c>
      <c r="CY65" s="40">
        <v>0.07692307692307693</v>
      </c>
      <c r="CZ65" s="25">
        <v>2</v>
      </c>
      <c r="DA65" s="18">
        <v>20</v>
      </c>
      <c r="DB65" s="40">
        <v>0.1</v>
      </c>
      <c r="DC65" s="25">
        <v>0</v>
      </c>
      <c r="DD65" s="20">
        <v>0</v>
      </c>
      <c r="DE65" s="40">
        <v>0</v>
      </c>
      <c r="DF65" s="25">
        <v>0</v>
      </c>
      <c r="DG65" s="20">
        <v>0</v>
      </c>
      <c r="DH65" s="40">
        <v>0</v>
      </c>
      <c r="DI65" s="25">
        <v>0</v>
      </c>
      <c r="DJ65" s="20">
        <v>1</v>
      </c>
      <c r="DK65" s="40">
        <v>0</v>
      </c>
      <c r="DL65" s="25">
        <v>0</v>
      </c>
      <c r="DM65" s="20">
        <v>0</v>
      </c>
      <c r="DN65" s="40">
        <v>0</v>
      </c>
      <c r="DO65" s="28">
        <v>1</v>
      </c>
      <c r="DP65" s="25">
        <v>0</v>
      </c>
      <c r="DQ65" s="20">
        <v>1</v>
      </c>
      <c r="DR65" s="40">
        <v>0</v>
      </c>
      <c r="DS65" s="23">
        <v>0</v>
      </c>
      <c r="DT65" s="18">
        <v>67</v>
      </c>
      <c r="DU65" s="40">
        <v>0</v>
      </c>
    </row>
    <row r="66" spans="1:125" ht="12.75" customHeight="1">
      <c r="A66" s="220" t="s">
        <v>396</v>
      </c>
      <c r="B66" s="227" t="s">
        <v>186</v>
      </c>
      <c r="C66" s="223" t="s">
        <v>401</v>
      </c>
      <c r="D66" s="349" t="s">
        <v>90</v>
      </c>
      <c r="E66" s="50">
        <v>666.68439403502</v>
      </c>
      <c r="F66" s="37">
        <v>4270.790940731912</v>
      </c>
      <c r="G66" s="40">
        <v>0.15610326126634663</v>
      </c>
      <c r="H66" s="76">
        <v>68.10744571696</v>
      </c>
      <c r="I66" s="37">
        <v>276.9911677236732</v>
      </c>
      <c r="J66" s="367">
        <v>0.24588309539495531</v>
      </c>
      <c r="K66" s="40">
        <v>0.1021584520746745</v>
      </c>
      <c r="L66" s="379">
        <v>311.68329350790003</v>
      </c>
      <c r="M66" s="37">
        <v>1462.8971982901617</v>
      </c>
      <c r="N66" s="367">
        <v>0.21305891751805686</v>
      </c>
      <c r="O66" s="40">
        <v>0.46751250861217514</v>
      </c>
      <c r="P66" s="76">
        <v>4.17334646172</v>
      </c>
      <c r="Q66" s="37">
        <v>26.99844495119579</v>
      </c>
      <c r="R66" s="367">
        <v>0.1545772902574212</v>
      </c>
      <c r="S66" s="40">
        <v>0.006259853236493758</v>
      </c>
      <c r="T66" s="76">
        <v>7.70306711702</v>
      </c>
      <c r="U66" s="37">
        <v>90.99300825475972</v>
      </c>
      <c r="V66" s="367">
        <v>0.08465559348750362</v>
      </c>
      <c r="W66" s="40">
        <v>0.01155429343470633</v>
      </c>
      <c r="X66" s="76">
        <v>193.13357787720997</v>
      </c>
      <c r="Y66" s="37">
        <v>1126.9580829773863</v>
      </c>
      <c r="Z66" s="367">
        <v>0.17137600838440892</v>
      </c>
      <c r="AA66" s="40">
        <v>0.28969266358298007</v>
      </c>
      <c r="AB66" s="76">
        <v>389.10662447102993</v>
      </c>
      <c r="AC66" s="37">
        <v>3282.862379612199</v>
      </c>
      <c r="AD66" s="367">
        <v>0.11852663300402945</v>
      </c>
      <c r="AE66" s="40">
        <v>0.5836444169871939</v>
      </c>
      <c r="AF66" s="379">
        <v>25.852465630009995</v>
      </c>
      <c r="AG66" s="375">
        <v>107.99643187206303</v>
      </c>
      <c r="AH66" s="367">
        <v>0.2393825905344343</v>
      </c>
      <c r="AI66" s="40">
        <v>0.03877766730602667</v>
      </c>
      <c r="AJ66" s="76">
        <v>40.72319463998</v>
      </c>
      <c r="AK66" s="37">
        <v>288.98741851635896</v>
      </c>
      <c r="AL66" s="367">
        <v>0.14091684284751915</v>
      </c>
      <c r="AM66" s="40">
        <v>0.061083167694249145</v>
      </c>
      <c r="AN66" s="76">
        <v>78.68739539931998</v>
      </c>
      <c r="AO66" s="37">
        <v>495.97139137294465</v>
      </c>
      <c r="AP66" s="367">
        <v>0.15865309323890248</v>
      </c>
      <c r="AQ66" s="40">
        <v>0.11802795461143889</v>
      </c>
      <c r="AR66" s="76">
        <v>344.44539498743006</v>
      </c>
      <c r="AS66" s="37">
        <v>2161.8989953842747</v>
      </c>
      <c r="AT66" s="367">
        <v>0.15932538741302543</v>
      </c>
      <c r="AU66" s="40">
        <v>0.5166543540980755</v>
      </c>
      <c r="AV66" s="76">
        <v>190.82207219574005</v>
      </c>
      <c r="AW66" s="37">
        <v>1005.9459693868935</v>
      </c>
      <c r="AX66" s="40">
        <v>0.18969415654803287</v>
      </c>
      <c r="AY66" s="76">
        <v>51.41007425280999</v>
      </c>
      <c r="AZ66" s="37">
        <v>165.98933416589685</v>
      </c>
      <c r="BA66" s="367">
        <v>0.30971914256507926</v>
      </c>
      <c r="BB66" s="40">
        <v>0.26941366719922705</v>
      </c>
      <c r="BC66" s="76">
        <v>9.943192917529998</v>
      </c>
      <c r="BD66" s="37">
        <v>60.998575065471044</v>
      </c>
      <c r="BE66" s="367">
        <v>0.16300697035722164</v>
      </c>
      <c r="BF66" s="40">
        <v>0.052107142549686514</v>
      </c>
      <c r="BG66" s="76">
        <v>317</v>
      </c>
      <c r="BH66" s="37">
        <v>595</v>
      </c>
      <c r="BI66" s="40">
        <v>0.5327731092436975</v>
      </c>
      <c r="BJ66" s="25">
        <v>0</v>
      </c>
      <c r="BK66" s="20">
        <v>0</v>
      </c>
      <c r="BL66" s="40">
        <v>0</v>
      </c>
      <c r="BM66" s="25">
        <v>0</v>
      </c>
      <c r="BN66" s="20">
        <v>1</v>
      </c>
      <c r="BO66" s="40">
        <v>0</v>
      </c>
      <c r="BP66" s="25">
        <v>0</v>
      </c>
      <c r="BQ66" s="20">
        <v>0</v>
      </c>
      <c r="BR66" s="40">
        <v>0</v>
      </c>
      <c r="BS66" s="25">
        <v>0</v>
      </c>
      <c r="BT66" s="20">
        <v>0</v>
      </c>
      <c r="BU66" s="40">
        <v>0</v>
      </c>
      <c r="BV66" s="25">
        <v>0</v>
      </c>
      <c r="BW66" s="18">
        <v>0</v>
      </c>
      <c r="BX66" s="40">
        <v>0</v>
      </c>
      <c r="BY66" s="25">
        <v>0</v>
      </c>
      <c r="BZ66" s="20">
        <v>0</v>
      </c>
      <c r="CA66" s="40">
        <v>0</v>
      </c>
      <c r="CB66" s="25">
        <v>0</v>
      </c>
      <c r="CC66" s="20">
        <v>1</v>
      </c>
      <c r="CD66" s="40">
        <v>0</v>
      </c>
      <c r="CE66" s="25">
        <v>0</v>
      </c>
      <c r="CF66" s="20">
        <v>0</v>
      </c>
      <c r="CG66" s="40">
        <v>0</v>
      </c>
      <c r="CH66" s="25">
        <v>0</v>
      </c>
      <c r="CI66" s="20">
        <v>0</v>
      </c>
      <c r="CJ66" s="40">
        <v>0</v>
      </c>
      <c r="CK66" s="25">
        <v>0</v>
      </c>
      <c r="CL66" s="20">
        <v>0</v>
      </c>
      <c r="CM66" s="40">
        <v>0</v>
      </c>
      <c r="CN66" s="25">
        <v>0</v>
      </c>
      <c r="CO66" s="20">
        <v>0</v>
      </c>
      <c r="CP66" s="40">
        <v>0</v>
      </c>
      <c r="CQ66" s="25">
        <v>0</v>
      </c>
      <c r="CR66" s="20">
        <v>0</v>
      </c>
      <c r="CS66" s="40">
        <v>0</v>
      </c>
      <c r="CT66" s="25">
        <v>0</v>
      </c>
      <c r="CU66" s="20">
        <v>0</v>
      </c>
      <c r="CV66" s="40">
        <v>0</v>
      </c>
      <c r="CW66" s="25">
        <v>1</v>
      </c>
      <c r="CX66" s="20">
        <v>6</v>
      </c>
      <c r="CY66" s="40">
        <v>0.16666666666666666</v>
      </c>
      <c r="CZ66" s="25">
        <v>0</v>
      </c>
      <c r="DA66" s="18">
        <v>5</v>
      </c>
      <c r="DB66" s="40">
        <v>0</v>
      </c>
      <c r="DC66" s="25">
        <v>0</v>
      </c>
      <c r="DD66" s="20">
        <v>0</v>
      </c>
      <c r="DE66" s="40">
        <v>0</v>
      </c>
      <c r="DF66" s="25">
        <v>0</v>
      </c>
      <c r="DG66" s="20">
        <v>0</v>
      </c>
      <c r="DH66" s="40">
        <v>0</v>
      </c>
      <c r="DI66" s="25">
        <v>0</v>
      </c>
      <c r="DJ66" s="20">
        <v>0</v>
      </c>
      <c r="DK66" s="40">
        <v>0</v>
      </c>
      <c r="DL66" s="25">
        <v>0</v>
      </c>
      <c r="DM66" s="20">
        <v>0</v>
      </c>
      <c r="DN66" s="40">
        <v>0</v>
      </c>
      <c r="DO66" s="28">
        <v>0</v>
      </c>
      <c r="DP66" s="25">
        <v>0</v>
      </c>
      <c r="DQ66" s="20">
        <v>0</v>
      </c>
      <c r="DR66" s="40">
        <v>0</v>
      </c>
      <c r="DS66" s="23">
        <v>0</v>
      </c>
      <c r="DT66" s="18">
        <v>0</v>
      </c>
      <c r="DU66" s="40">
        <v>0</v>
      </c>
    </row>
    <row r="67" spans="1:125" ht="12.75" customHeight="1">
      <c r="A67" s="220" t="s">
        <v>88</v>
      </c>
      <c r="B67" s="227" t="s">
        <v>193</v>
      </c>
      <c r="C67" s="223" t="s">
        <v>398</v>
      </c>
      <c r="D67" s="349" t="s">
        <v>398</v>
      </c>
      <c r="E67" s="50">
        <v>1026.6495629561</v>
      </c>
      <c r="F67" s="37">
        <v>1786.9658896759272</v>
      </c>
      <c r="G67" s="40">
        <v>0.5745210744578267</v>
      </c>
      <c r="H67" s="76">
        <v>56.520882225870004</v>
      </c>
      <c r="I67" s="37">
        <v>128.99871480227284</v>
      </c>
      <c r="J67" s="367">
        <v>0.43815073904034085</v>
      </c>
      <c r="K67" s="40">
        <v>0.05505372452809086</v>
      </c>
      <c r="L67" s="379">
        <v>285.8861962037</v>
      </c>
      <c r="M67" s="37">
        <v>607.9901169109347</v>
      </c>
      <c r="N67" s="367">
        <v>0.47021520293162905</v>
      </c>
      <c r="O67" s="40">
        <v>0.2784652197976191</v>
      </c>
      <c r="P67" s="76">
        <v>10.411612033840001</v>
      </c>
      <c r="Q67" s="37">
        <v>13.999877759269395</v>
      </c>
      <c r="R67" s="367">
        <v>0.7436930673874217</v>
      </c>
      <c r="S67" s="40">
        <v>0.010141349501831138</v>
      </c>
      <c r="T67" s="76">
        <v>12.96374920382</v>
      </c>
      <c r="U67" s="37">
        <v>39.99934436480313</v>
      </c>
      <c r="V67" s="367">
        <v>0.3240990423639862</v>
      </c>
      <c r="W67" s="40">
        <v>0.012627238808238149</v>
      </c>
      <c r="X67" s="76">
        <v>519.7559339041701</v>
      </c>
      <c r="Y67" s="37">
        <v>1223.9728531450523</v>
      </c>
      <c r="Z67" s="367">
        <v>0.4246466190558347</v>
      </c>
      <c r="AA67" s="40">
        <v>0.506264213864371</v>
      </c>
      <c r="AB67" s="76">
        <v>298.15203653673007</v>
      </c>
      <c r="AC67" s="37">
        <v>621.9920833871251</v>
      </c>
      <c r="AD67" s="367">
        <v>0.47935021120061677</v>
      </c>
      <c r="AE67" s="40">
        <v>0.2904126659132267</v>
      </c>
      <c r="AF67" s="379">
        <v>58.217200426320005</v>
      </c>
      <c r="AG67" s="375">
        <v>84.99928949048665</v>
      </c>
      <c r="AH67" s="367">
        <v>0.684913965461274</v>
      </c>
      <c r="AI67" s="40">
        <v>0.05670601004172385</v>
      </c>
      <c r="AJ67" s="76">
        <v>56.37477983901</v>
      </c>
      <c r="AK67" s="37">
        <v>102.99808849090392</v>
      </c>
      <c r="AL67" s="367">
        <v>0.5473381172893187</v>
      </c>
      <c r="AM67" s="40">
        <v>0.05491141463761633</v>
      </c>
      <c r="AN67" s="76">
        <v>130.01109343367997</v>
      </c>
      <c r="AO67" s="37">
        <v>347.9947199219669</v>
      </c>
      <c r="AP67" s="367">
        <v>0.3736007645829603</v>
      </c>
      <c r="AQ67" s="40">
        <v>0.12663629160794695</v>
      </c>
      <c r="AR67" s="76">
        <v>398.91139775189</v>
      </c>
      <c r="AS67" s="37">
        <v>920.9823235854901</v>
      </c>
      <c r="AT67" s="367">
        <v>0.4331368665132269</v>
      </c>
      <c r="AU67" s="40">
        <v>0.38855653588677136</v>
      </c>
      <c r="AV67" s="76">
        <v>287.26754094342004</v>
      </c>
      <c r="AW67" s="37">
        <v>619.9888948862925</v>
      </c>
      <c r="AX67" s="40">
        <v>0.463343042613861</v>
      </c>
      <c r="AY67" s="76">
        <v>186.98168102406</v>
      </c>
      <c r="AZ67" s="37">
        <v>288.99639261289707</v>
      </c>
      <c r="BA67" s="367">
        <v>0.6470035121667314</v>
      </c>
      <c r="BB67" s="40">
        <v>0.6508973495926146</v>
      </c>
      <c r="BC67" s="76">
        <v>22.10242604835</v>
      </c>
      <c r="BD67" s="37">
        <v>49.99876128680211</v>
      </c>
      <c r="BE67" s="367">
        <v>0.4420594726650609</v>
      </c>
      <c r="BF67" s="40">
        <v>0.07694021390569593</v>
      </c>
      <c r="BG67" s="76">
        <v>744</v>
      </c>
      <c r="BH67" s="37">
        <v>1315</v>
      </c>
      <c r="BI67" s="40">
        <v>0.5657794676806084</v>
      </c>
      <c r="BJ67" s="25">
        <v>0</v>
      </c>
      <c r="BK67" s="20">
        <v>1</v>
      </c>
      <c r="BL67" s="40">
        <v>0</v>
      </c>
      <c r="BM67" s="25">
        <v>0</v>
      </c>
      <c r="BN67" s="20">
        <v>0</v>
      </c>
      <c r="BO67" s="40">
        <v>0</v>
      </c>
      <c r="BP67" s="25">
        <v>0</v>
      </c>
      <c r="BQ67" s="20">
        <v>0</v>
      </c>
      <c r="BR67" s="40">
        <v>0</v>
      </c>
      <c r="BS67" s="25">
        <v>0</v>
      </c>
      <c r="BT67" s="20">
        <v>0</v>
      </c>
      <c r="BU67" s="40">
        <v>0</v>
      </c>
      <c r="BV67" s="25">
        <v>1</v>
      </c>
      <c r="BW67" s="18">
        <v>11</v>
      </c>
      <c r="BX67" s="40">
        <v>0.09090909090909091</v>
      </c>
      <c r="BY67" s="25">
        <v>0</v>
      </c>
      <c r="BZ67" s="20">
        <v>0</v>
      </c>
      <c r="CA67" s="40">
        <v>0</v>
      </c>
      <c r="CB67" s="25">
        <v>0</v>
      </c>
      <c r="CC67" s="20">
        <v>1</v>
      </c>
      <c r="CD67" s="40">
        <v>0</v>
      </c>
      <c r="CE67" s="25">
        <v>0</v>
      </c>
      <c r="CF67" s="20">
        <v>0</v>
      </c>
      <c r="CG67" s="40">
        <v>0</v>
      </c>
      <c r="CH67" s="25">
        <v>0</v>
      </c>
      <c r="CI67" s="20">
        <v>0</v>
      </c>
      <c r="CJ67" s="40">
        <v>0</v>
      </c>
      <c r="CK67" s="25">
        <v>0</v>
      </c>
      <c r="CL67" s="20">
        <v>0</v>
      </c>
      <c r="CM67" s="40">
        <v>0</v>
      </c>
      <c r="CN67" s="25">
        <v>0</v>
      </c>
      <c r="CO67" s="20">
        <v>0</v>
      </c>
      <c r="CP67" s="40">
        <v>0</v>
      </c>
      <c r="CQ67" s="25">
        <v>0</v>
      </c>
      <c r="CR67" s="20">
        <v>1</v>
      </c>
      <c r="CS67" s="40">
        <v>0</v>
      </c>
      <c r="CT67" s="25">
        <v>0</v>
      </c>
      <c r="CU67" s="20">
        <v>0</v>
      </c>
      <c r="CV67" s="40">
        <v>0</v>
      </c>
      <c r="CW67" s="25">
        <v>4</v>
      </c>
      <c r="CX67" s="20">
        <v>5</v>
      </c>
      <c r="CY67" s="40">
        <v>0.8</v>
      </c>
      <c r="CZ67" s="25">
        <v>3</v>
      </c>
      <c r="DA67" s="18">
        <v>4</v>
      </c>
      <c r="DB67" s="40">
        <v>0.75</v>
      </c>
      <c r="DC67" s="25">
        <v>0</v>
      </c>
      <c r="DD67" s="20">
        <v>0</v>
      </c>
      <c r="DE67" s="40">
        <v>0</v>
      </c>
      <c r="DF67" s="25">
        <v>0</v>
      </c>
      <c r="DG67" s="20">
        <v>0</v>
      </c>
      <c r="DH67" s="40">
        <v>0</v>
      </c>
      <c r="DI67" s="25">
        <v>0</v>
      </c>
      <c r="DJ67" s="20">
        <v>0</v>
      </c>
      <c r="DK67" s="40">
        <v>0</v>
      </c>
      <c r="DL67" s="25">
        <v>0</v>
      </c>
      <c r="DM67" s="20">
        <v>0</v>
      </c>
      <c r="DN67" s="40">
        <v>0</v>
      </c>
      <c r="DO67" s="28">
        <v>4</v>
      </c>
      <c r="DP67" s="25">
        <v>1</v>
      </c>
      <c r="DQ67" s="20">
        <v>1</v>
      </c>
      <c r="DR67" s="40">
        <v>1</v>
      </c>
      <c r="DS67" s="23">
        <v>109</v>
      </c>
      <c r="DT67" s="18">
        <v>109</v>
      </c>
      <c r="DU67" s="40">
        <v>1</v>
      </c>
    </row>
    <row r="68" spans="1:125" ht="12.75" customHeight="1">
      <c r="A68" s="220" t="s">
        <v>317</v>
      </c>
      <c r="B68" s="225" t="s">
        <v>235</v>
      </c>
      <c r="C68" s="225" t="s">
        <v>1</v>
      </c>
      <c r="D68" s="349" t="s">
        <v>74</v>
      </c>
      <c r="E68" s="50">
        <v>887.35999838977</v>
      </c>
      <c r="F68" s="37">
        <v>41933.1332344058</v>
      </c>
      <c r="G68" s="40">
        <v>0.021161309206956618</v>
      </c>
      <c r="H68" s="76">
        <v>64.90470804606</v>
      </c>
      <c r="I68" s="37">
        <v>3204.0116608060566</v>
      </c>
      <c r="J68" s="367">
        <v>0.02025732578942345</v>
      </c>
      <c r="K68" s="40">
        <v>0.07314360368265194</v>
      </c>
      <c r="L68" s="379">
        <v>726.19887827162</v>
      </c>
      <c r="M68" s="37">
        <v>24508</v>
      </c>
      <c r="N68" s="367">
        <v>0.029631095082080134</v>
      </c>
      <c r="O68" s="40">
        <v>0.818381355469485</v>
      </c>
      <c r="P68" s="76">
        <v>8.78563768442</v>
      </c>
      <c r="Q68" s="37">
        <v>389.0016722261094</v>
      </c>
      <c r="R68" s="367">
        <v>0.02258508976103655</v>
      </c>
      <c r="S68" s="40">
        <v>0.009900871912597684</v>
      </c>
      <c r="T68" s="76">
        <v>28.56293999515</v>
      </c>
      <c r="U68" s="37">
        <v>1099.0025016147215</v>
      </c>
      <c r="V68" s="367">
        <v>0.025989877141483833</v>
      </c>
      <c r="W68" s="40">
        <v>0.032188672068812166</v>
      </c>
      <c r="X68" s="76">
        <v>231.11576528767995</v>
      </c>
      <c r="Y68" s="37">
        <v>16434.0707799081</v>
      </c>
      <c r="Z68" s="367">
        <v>0.014063208585558517</v>
      </c>
      <c r="AA68" s="40">
        <v>0.26045321595189047</v>
      </c>
      <c r="AB68" s="76">
        <v>475.95202136744985</v>
      </c>
      <c r="AC68" s="37">
        <v>12156</v>
      </c>
      <c r="AD68" s="367">
        <v>0.03915367072782575</v>
      </c>
      <c r="AE68" s="40">
        <v>0.5363685789658387</v>
      </c>
      <c r="AF68" s="379">
        <v>37.74686982513</v>
      </c>
      <c r="AG68" s="375">
        <v>1740.0054253018752</v>
      </c>
      <c r="AH68" s="367">
        <v>0.021693535707557495</v>
      </c>
      <c r="AI68" s="40">
        <v>0.04253839466916088</v>
      </c>
      <c r="AJ68" s="76">
        <v>82.10317173977</v>
      </c>
      <c r="AK68" s="37">
        <v>2756.0075773207423</v>
      </c>
      <c r="AL68" s="367">
        <v>0.029790619015491515</v>
      </c>
      <c r="AM68" s="40">
        <v>0.09252521173904264</v>
      </c>
      <c r="AN68" s="76">
        <v>204.32380203008</v>
      </c>
      <c r="AO68" s="37">
        <v>4310</v>
      </c>
      <c r="AP68" s="367">
        <v>0.04740691462414849</v>
      </c>
      <c r="AQ68" s="40">
        <v>0.2302603254607511</v>
      </c>
      <c r="AR68" s="76">
        <v>693.9890205568</v>
      </c>
      <c r="AS68" s="37">
        <v>20989</v>
      </c>
      <c r="AT68" s="367">
        <v>0.0330644156728191</v>
      </c>
      <c r="AU68" s="40">
        <v>0.7820828320142144</v>
      </c>
      <c r="AV68" s="76">
        <v>532.20166216706</v>
      </c>
      <c r="AW68" s="37">
        <v>14598.7</v>
      </c>
      <c r="AX68" s="40">
        <v>0.036455414671652954</v>
      </c>
      <c r="AY68" s="76">
        <v>217.34775885741</v>
      </c>
      <c r="AZ68" s="37">
        <v>5734.7</v>
      </c>
      <c r="BA68" s="367">
        <v>0.03790045841236857</v>
      </c>
      <c r="BB68" s="40">
        <v>0.40839361149756004</v>
      </c>
      <c r="BC68" s="76">
        <v>25.87648069743</v>
      </c>
      <c r="BD68" s="37">
        <v>1020.0020565927238</v>
      </c>
      <c r="BE68" s="367">
        <v>0.0253690475721876</v>
      </c>
      <c r="BF68" s="40">
        <v>0.048621570613034425</v>
      </c>
      <c r="BG68" s="76">
        <v>671</v>
      </c>
      <c r="BH68" s="37">
        <v>10140</v>
      </c>
      <c r="BI68" s="40">
        <v>0.06617357001972386</v>
      </c>
      <c r="BJ68" s="25">
        <v>0</v>
      </c>
      <c r="BK68" s="20">
        <v>2</v>
      </c>
      <c r="BL68" s="40">
        <v>0</v>
      </c>
      <c r="BM68" s="25">
        <v>0</v>
      </c>
      <c r="BN68" s="20">
        <v>9</v>
      </c>
      <c r="BO68" s="40">
        <v>0</v>
      </c>
      <c r="BP68" s="25">
        <v>0</v>
      </c>
      <c r="BQ68" s="20">
        <v>0</v>
      </c>
      <c r="BR68" s="40">
        <v>0</v>
      </c>
      <c r="BS68" s="25">
        <v>0</v>
      </c>
      <c r="BT68" s="20">
        <v>0</v>
      </c>
      <c r="BU68" s="40">
        <v>0</v>
      </c>
      <c r="BV68" s="25">
        <v>0</v>
      </c>
      <c r="BW68" s="18">
        <v>62</v>
      </c>
      <c r="BX68" s="40">
        <v>0</v>
      </c>
      <c r="BY68" s="25">
        <v>0</v>
      </c>
      <c r="BZ68" s="20">
        <v>0</v>
      </c>
      <c r="CA68" s="40">
        <v>0</v>
      </c>
      <c r="CB68" s="25">
        <v>1</v>
      </c>
      <c r="CC68" s="20">
        <v>30</v>
      </c>
      <c r="CD68" s="40">
        <v>0.03333333333333333</v>
      </c>
      <c r="CE68" s="25">
        <v>0</v>
      </c>
      <c r="CF68" s="20">
        <v>0</v>
      </c>
      <c r="CG68" s="40">
        <v>0</v>
      </c>
      <c r="CH68" s="25">
        <v>0</v>
      </c>
      <c r="CI68" s="20">
        <v>2</v>
      </c>
      <c r="CJ68" s="40">
        <v>0</v>
      </c>
      <c r="CK68" s="25">
        <v>0</v>
      </c>
      <c r="CL68" s="20">
        <v>0</v>
      </c>
      <c r="CM68" s="40">
        <v>0</v>
      </c>
      <c r="CN68" s="25">
        <v>0</v>
      </c>
      <c r="CO68" s="20">
        <v>0</v>
      </c>
      <c r="CP68" s="40">
        <v>0</v>
      </c>
      <c r="CQ68" s="25">
        <v>0</v>
      </c>
      <c r="CR68" s="20">
        <v>3</v>
      </c>
      <c r="CS68" s="40">
        <v>0</v>
      </c>
      <c r="CT68" s="25">
        <v>0</v>
      </c>
      <c r="CU68" s="20">
        <v>1</v>
      </c>
      <c r="CV68" s="40">
        <v>0</v>
      </c>
      <c r="CW68" s="25">
        <v>4</v>
      </c>
      <c r="CX68" s="20">
        <v>61</v>
      </c>
      <c r="CY68" s="40">
        <v>0.06557377049180328</v>
      </c>
      <c r="CZ68" s="25">
        <v>3</v>
      </c>
      <c r="DA68" s="18">
        <v>43</v>
      </c>
      <c r="DB68" s="40">
        <v>0.06976744186046512</v>
      </c>
      <c r="DC68" s="25">
        <v>0</v>
      </c>
      <c r="DD68" s="20">
        <v>1</v>
      </c>
      <c r="DE68" s="40">
        <v>0</v>
      </c>
      <c r="DF68" s="25">
        <v>0</v>
      </c>
      <c r="DG68" s="20">
        <v>0</v>
      </c>
      <c r="DH68" s="40">
        <v>0</v>
      </c>
      <c r="DI68" s="25">
        <v>0</v>
      </c>
      <c r="DJ68" s="20">
        <v>0</v>
      </c>
      <c r="DK68" s="40">
        <v>0</v>
      </c>
      <c r="DL68" s="25">
        <v>0</v>
      </c>
      <c r="DM68" s="20">
        <v>0</v>
      </c>
      <c r="DN68" s="40">
        <v>0</v>
      </c>
      <c r="DO68" s="28">
        <v>0</v>
      </c>
      <c r="DP68" s="25">
        <v>0</v>
      </c>
      <c r="DQ68" s="20">
        <v>6</v>
      </c>
      <c r="DR68" s="40">
        <v>0</v>
      </c>
      <c r="DS68" s="23">
        <v>0</v>
      </c>
      <c r="DT68" s="18">
        <v>939</v>
      </c>
      <c r="DU68" s="40">
        <v>0</v>
      </c>
    </row>
    <row r="69" spans="1:125" ht="12.75" customHeight="1">
      <c r="A69" s="220" t="s">
        <v>405</v>
      </c>
      <c r="B69" s="225" t="s">
        <v>236</v>
      </c>
      <c r="C69" s="225" t="s">
        <v>1</v>
      </c>
      <c r="D69" s="349" t="s">
        <v>398</v>
      </c>
      <c r="E69" s="50">
        <v>481.55348162492015</v>
      </c>
      <c r="F69" s="37">
        <v>17746.5213554507</v>
      </c>
      <c r="G69" s="40">
        <v>0.02713509154722398</v>
      </c>
      <c r="H69" s="76">
        <v>14.177598048579998</v>
      </c>
      <c r="I69" s="37">
        <v>1648.0259960442443</v>
      </c>
      <c r="J69" s="367">
        <v>0.00860277573449113</v>
      </c>
      <c r="K69" s="40">
        <v>0.02944137793530245</v>
      </c>
      <c r="L69" s="379">
        <v>310.17589934793</v>
      </c>
      <c r="M69" s="37">
        <v>9389.22312857603</v>
      </c>
      <c r="N69" s="367">
        <v>0.03303531028077413</v>
      </c>
      <c r="O69" s="40">
        <v>0.6441151630786559</v>
      </c>
      <c r="P69" s="76">
        <v>3.0105917135199993</v>
      </c>
      <c r="Q69" s="37">
        <v>149.00621459291241</v>
      </c>
      <c r="R69" s="367">
        <v>0.020204470811804653</v>
      </c>
      <c r="S69" s="40">
        <v>0.006251832513724687</v>
      </c>
      <c r="T69" s="76">
        <v>2.88956690669</v>
      </c>
      <c r="U69" s="37">
        <v>423.0071335671195</v>
      </c>
      <c r="V69" s="367">
        <v>0.006831012239256967</v>
      </c>
      <c r="W69" s="40">
        <v>0.006000510881864355</v>
      </c>
      <c r="X69" s="76">
        <v>49.50359030386999</v>
      </c>
      <c r="Y69" s="37">
        <v>8885.338661545757</v>
      </c>
      <c r="Z69" s="367">
        <v>0.005571379121216072</v>
      </c>
      <c r="AA69" s="40">
        <v>0.10279977654159733</v>
      </c>
      <c r="AB69" s="76">
        <v>76.25274138975996</v>
      </c>
      <c r="AC69" s="37">
        <v>3775.0737715084015</v>
      </c>
      <c r="AD69" s="367">
        <v>0.020199006961204826</v>
      </c>
      <c r="AE69" s="40">
        <v>0.15834739919740187</v>
      </c>
      <c r="AF69" s="379">
        <v>9.73276253477</v>
      </c>
      <c r="AG69" s="375">
        <v>838.01242213077</v>
      </c>
      <c r="AH69" s="367">
        <v>0.011614102938979135</v>
      </c>
      <c r="AI69" s="40">
        <v>0.02021117675637699</v>
      </c>
      <c r="AJ69" s="76">
        <v>24.938853253559998</v>
      </c>
      <c r="AK69" s="37">
        <v>1101.029942397706</v>
      </c>
      <c r="AL69" s="367">
        <v>0.02265047687917625</v>
      </c>
      <c r="AM69" s="40">
        <v>0.05178833547087665</v>
      </c>
      <c r="AN69" s="76">
        <v>9.608230787719997</v>
      </c>
      <c r="AO69" s="37">
        <v>2067.0880274100246</v>
      </c>
      <c r="AP69" s="367">
        <v>0.00464819623562849</v>
      </c>
      <c r="AQ69" s="40">
        <v>0.01995257256846874</v>
      </c>
      <c r="AR69" s="76">
        <v>96.48090000643</v>
      </c>
      <c r="AS69" s="37">
        <v>8694.268052672027</v>
      </c>
      <c r="AT69" s="367">
        <v>0.011097069865102484</v>
      </c>
      <c r="AU69" s="40">
        <v>0.20035344709973157</v>
      </c>
      <c r="AV69" s="76">
        <v>121.07095655635999</v>
      </c>
      <c r="AW69" s="37">
        <v>6162.177959038862</v>
      </c>
      <c r="AX69" s="40">
        <v>0.01964742942530077</v>
      </c>
      <c r="AY69" s="76">
        <v>69.18461617202</v>
      </c>
      <c r="AZ69" s="37">
        <v>2209.0544566021617</v>
      </c>
      <c r="BA69" s="367">
        <v>0.031318655801014395</v>
      </c>
      <c r="BB69" s="40">
        <v>0.5714385856017725</v>
      </c>
      <c r="BC69" s="76">
        <v>7.283434253699999</v>
      </c>
      <c r="BD69" s="37">
        <v>409.00396853671714</v>
      </c>
      <c r="BE69" s="367">
        <v>0.017807734921882916</v>
      </c>
      <c r="BF69" s="40">
        <v>0.06015839356410365</v>
      </c>
      <c r="BG69" s="76">
        <v>365</v>
      </c>
      <c r="BH69" s="37">
        <v>9469</v>
      </c>
      <c r="BI69" s="40">
        <v>0.038546837047206677</v>
      </c>
      <c r="BJ69" s="25">
        <v>0</v>
      </c>
      <c r="BK69" s="20">
        <v>4</v>
      </c>
      <c r="BL69" s="40">
        <v>0</v>
      </c>
      <c r="BM69" s="25">
        <v>0</v>
      </c>
      <c r="BN69" s="20">
        <v>5</v>
      </c>
      <c r="BO69" s="40">
        <v>0</v>
      </c>
      <c r="BP69" s="25">
        <v>0</v>
      </c>
      <c r="BQ69" s="20">
        <v>1</v>
      </c>
      <c r="BR69" s="40">
        <v>0</v>
      </c>
      <c r="BS69" s="25">
        <v>0</v>
      </c>
      <c r="BT69" s="20">
        <v>0</v>
      </c>
      <c r="BU69" s="40">
        <v>0</v>
      </c>
      <c r="BV69" s="25">
        <v>0</v>
      </c>
      <c r="BW69" s="18">
        <v>37</v>
      </c>
      <c r="BX69" s="40">
        <v>0</v>
      </c>
      <c r="BY69" s="25">
        <v>0</v>
      </c>
      <c r="BZ69" s="20">
        <v>0</v>
      </c>
      <c r="CA69" s="40">
        <v>0</v>
      </c>
      <c r="CB69" s="25">
        <v>0</v>
      </c>
      <c r="CC69" s="20">
        <v>8</v>
      </c>
      <c r="CD69" s="40">
        <v>0</v>
      </c>
      <c r="CE69" s="25">
        <v>0</v>
      </c>
      <c r="CF69" s="20">
        <v>0</v>
      </c>
      <c r="CG69" s="40">
        <v>0</v>
      </c>
      <c r="CH69" s="25">
        <v>0</v>
      </c>
      <c r="CI69" s="20">
        <v>0</v>
      </c>
      <c r="CJ69" s="40">
        <v>0</v>
      </c>
      <c r="CK69" s="25">
        <v>0</v>
      </c>
      <c r="CL69" s="20">
        <v>0</v>
      </c>
      <c r="CM69" s="40">
        <v>0</v>
      </c>
      <c r="CN69" s="25">
        <v>0</v>
      </c>
      <c r="CO69" s="20">
        <v>1</v>
      </c>
      <c r="CP69" s="40">
        <v>0</v>
      </c>
      <c r="CQ69" s="25">
        <v>0</v>
      </c>
      <c r="CR69" s="20">
        <v>2</v>
      </c>
      <c r="CS69" s="40">
        <v>0</v>
      </c>
      <c r="CT69" s="25">
        <v>0</v>
      </c>
      <c r="CU69" s="20">
        <v>1</v>
      </c>
      <c r="CV69" s="40">
        <v>0</v>
      </c>
      <c r="CW69" s="25">
        <v>1</v>
      </c>
      <c r="CX69" s="20">
        <v>54</v>
      </c>
      <c r="CY69" s="40">
        <v>0.018518518518518517</v>
      </c>
      <c r="CZ69" s="25">
        <v>0</v>
      </c>
      <c r="DA69" s="18">
        <v>27</v>
      </c>
      <c r="DB69" s="40">
        <v>0</v>
      </c>
      <c r="DC69" s="25">
        <v>0</v>
      </c>
      <c r="DD69" s="20">
        <v>3</v>
      </c>
      <c r="DE69" s="40">
        <v>0</v>
      </c>
      <c r="DF69" s="25">
        <v>0</v>
      </c>
      <c r="DG69" s="20">
        <v>0</v>
      </c>
      <c r="DH69" s="40">
        <v>0</v>
      </c>
      <c r="DI69" s="25">
        <v>0</v>
      </c>
      <c r="DJ69" s="20">
        <v>0</v>
      </c>
      <c r="DK69" s="40">
        <v>0</v>
      </c>
      <c r="DL69" s="25">
        <v>0</v>
      </c>
      <c r="DM69" s="20">
        <v>0</v>
      </c>
      <c r="DN69" s="40">
        <v>0</v>
      </c>
      <c r="DO69" s="28">
        <v>0</v>
      </c>
      <c r="DP69" s="25">
        <v>1</v>
      </c>
      <c r="DQ69" s="20">
        <v>7</v>
      </c>
      <c r="DR69" s="40">
        <v>0.14285714285714285</v>
      </c>
      <c r="DS69" s="23">
        <v>95</v>
      </c>
      <c r="DT69" s="18">
        <v>1393</v>
      </c>
      <c r="DU69" s="40">
        <v>0.0681981335247667</v>
      </c>
    </row>
    <row r="70" spans="1:125" ht="12.75" customHeight="1">
      <c r="A70" s="220" t="s">
        <v>406</v>
      </c>
      <c r="B70" s="225" t="s">
        <v>237</v>
      </c>
      <c r="C70" s="225" t="s">
        <v>1</v>
      </c>
      <c r="D70" s="349" t="s">
        <v>399</v>
      </c>
      <c r="E70" s="50">
        <v>692.6499873857298</v>
      </c>
      <c r="F70" s="37">
        <v>64639.21060846668</v>
      </c>
      <c r="G70" s="40">
        <v>0.010715631903075932</v>
      </c>
      <c r="H70" s="76">
        <v>57.49090300642999</v>
      </c>
      <c r="I70" s="37">
        <v>6383.006856713077</v>
      </c>
      <c r="J70" s="367">
        <v>0.009006868439435592</v>
      </c>
      <c r="K70" s="40">
        <v>0.08300137739613339</v>
      </c>
      <c r="L70" s="379">
        <v>521.46659723351</v>
      </c>
      <c r="M70" s="37">
        <v>35466.13553698587</v>
      </c>
      <c r="N70" s="367">
        <v>0.014703225748677873</v>
      </c>
      <c r="O70" s="40">
        <v>0.7528572969468785</v>
      </c>
      <c r="P70" s="76">
        <v>9.35165320288</v>
      </c>
      <c r="Q70" s="37">
        <v>798.0020717471916</v>
      </c>
      <c r="R70" s="367">
        <v>0.01171883323862174</v>
      </c>
      <c r="S70" s="40">
        <v>0.01350126813425055</v>
      </c>
      <c r="T70" s="76">
        <v>29.986639336419994</v>
      </c>
      <c r="U70" s="37">
        <v>2333.9993680035736</v>
      </c>
      <c r="V70" s="367">
        <v>0.012847749552764267</v>
      </c>
      <c r="W70" s="40">
        <v>0.0432926295856853</v>
      </c>
      <c r="X70" s="76">
        <v>126.12062641119999</v>
      </c>
      <c r="Y70" s="37">
        <v>29369.079349265143</v>
      </c>
      <c r="Z70" s="367">
        <v>0.004294333673566643</v>
      </c>
      <c r="AA70" s="40">
        <v>0.18208421094067628</v>
      </c>
      <c r="AB70" s="76">
        <v>179.87052308538998</v>
      </c>
      <c r="AC70" s="37">
        <v>19427.063686319005</v>
      </c>
      <c r="AD70" s="367">
        <v>0.009258760149741982</v>
      </c>
      <c r="AE70" s="40">
        <v>0.25968458292228613</v>
      </c>
      <c r="AF70" s="379">
        <v>31.747153579859997</v>
      </c>
      <c r="AG70" s="375">
        <v>3401.0088093657914</v>
      </c>
      <c r="AH70" s="367">
        <v>0.00933462844684019</v>
      </c>
      <c r="AI70" s="40">
        <v>0.04583433791673532</v>
      </c>
      <c r="AJ70" s="76">
        <v>33.45373398252</v>
      </c>
      <c r="AK70" s="37">
        <v>3982.0158391521986</v>
      </c>
      <c r="AL70" s="367">
        <v>0.008401205654079607</v>
      </c>
      <c r="AM70" s="40">
        <v>0.04829818031006467</v>
      </c>
      <c r="AN70" s="76">
        <v>99.10381179048998</v>
      </c>
      <c r="AO70" s="37">
        <v>8273.027837319572</v>
      </c>
      <c r="AP70" s="367">
        <v>0.01197914641885204</v>
      </c>
      <c r="AQ70" s="40">
        <v>0.1430792082513965</v>
      </c>
      <c r="AR70" s="76">
        <v>352.29574755032996</v>
      </c>
      <c r="AS70" s="37">
        <v>31904.10574155412</v>
      </c>
      <c r="AT70" s="367">
        <v>0.011042332620264467</v>
      </c>
      <c r="AU70" s="40">
        <v>0.5086201602053015</v>
      </c>
      <c r="AV70" s="76">
        <v>302.79525484936005</v>
      </c>
      <c r="AW70" s="37">
        <v>22822.072034190143</v>
      </c>
      <c r="AX70" s="40">
        <v>0.013267649597974154</v>
      </c>
      <c r="AY70" s="76">
        <v>113.12910075146</v>
      </c>
      <c r="AZ70" s="37">
        <v>7315.0243370119315</v>
      </c>
      <c r="BA70" s="367">
        <v>0.01546530750131057</v>
      </c>
      <c r="BB70" s="40">
        <v>0.373615830960566</v>
      </c>
      <c r="BC70" s="76">
        <v>20.3614405674</v>
      </c>
      <c r="BD70" s="37">
        <v>1691.0057394431212</v>
      </c>
      <c r="BE70" s="367">
        <v>0.012041023925859288</v>
      </c>
      <c r="BF70" s="40">
        <v>0.06724491299419394</v>
      </c>
      <c r="BG70" s="76">
        <v>11</v>
      </c>
      <c r="BH70" s="37">
        <v>17466</v>
      </c>
      <c r="BI70" s="40">
        <v>0.0006297950303446696</v>
      </c>
      <c r="BJ70" s="25">
        <v>0</v>
      </c>
      <c r="BK70" s="20">
        <v>7</v>
      </c>
      <c r="BL70" s="40">
        <v>0</v>
      </c>
      <c r="BM70" s="25">
        <v>0</v>
      </c>
      <c r="BN70" s="20">
        <v>16</v>
      </c>
      <c r="BO70" s="40">
        <v>0</v>
      </c>
      <c r="BP70" s="25">
        <v>0</v>
      </c>
      <c r="BQ70" s="20">
        <v>0</v>
      </c>
      <c r="BR70" s="40">
        <v>0</v>
      </c>
      <c r="BS70" s="25">
        <v>0</v>
      </c>
      <c r="BT70" s="20">
        <v>2</v>
      </c>
      <c r="BU70" s="40">
        <v>0</v>
      </c>
      <c r="BV70" s="25">
        <v>0</v>
      </c>
      <c r="BW70" s="18">
        <v>112</v>
      </c>
      <c r="BX70" s="40">
        <v>0</v>
      </c>
      <c r="BY70" s="25">
        <v>0</v>
      </c>
      <c r="BZ70" s="20">
        <v>2</v>
      </c>
      <c r="CA70" s="40">
        <v>0</v>
      </c>
      <c r="CB70" s="25">
        <v>0</v>
      </c>
      <c r="CC70" s="20">
        <v>48</v>
      </c>
      <c r="CD70" s="40">
        <v>0</v>
      </c>
      <c r="CE70" s="25">
        <v>0</v>
      </c>
      <c r="CF70" s="20">
        <v>0</v>
      </c>
      <c r="CG70" s="40">
        <v>0</v>
      </c>
      <c r="CH70" s="25">
        <v>0</v>
      </c>
      <c r="CI70" s="20">
        <v>2</v>
      </c>
      <c r="CJ70" s="40">
        <v>0</v>
      </c>
      <c r="CK70" s="25">
        <v>0</v>
      </c>
      <c r="CL70" s="20">
        <v>0</v>
      </c>
      <c r="CM70" s="40">
        <v>0</v>
      </c>
      <c r="CN70" s="25">
        <v>0</v>
      </c>
      <c r="CO70" s="20">
        <v>0</v>
      </c>
      <c r="CP70" s="40">
        <v>0</v>
      </c>
      <c r="CQ70" s="25">
        <v>0</v>
      </c>
      <c r="CR70" s="20">
        <v>12</v>
      </c>
      <c r="CS70" s="40">
        <v>0</v>
      </c>
      <c r="CT70" s="25">
        <v>0</v>
      </c>
      <c r="CU70" s="20">
        <v>2</v>
      </c>
      <c r="CV70" s="40">
        <v>0</v>
      </c>
      <c r="CW70" s="25">
        <v>8</v>
      </c>
      <c r="CX70" s="20">
        <v>165</v>
      </c>
      <c r="CY70" s="40">
        <v>0.048484848484848485</v>
      </c>
      <c r="CZ70" s="25">
        <v>4</v>
      </c>
      <c r="DA70" s="18">
        <v>102</v>
      </c>
      <c r="DB70" s="40">
        <v>0.0392156862745098</v>
      </c>
      <c r="DC70" s="25">
        <v>0</v>
      </c>
      <c r="DD70" s="20">
        <v>1</v>
      </c>
      <c r="DE70" s="40">
        <v>0</v>
      </c>
      <c r="DF70" s="25">
        <v>0</v>
      </c>
      <c r="DG70" s="20">
        <v>0</v>
      </c>
      <c r="DH70" s="40">
        <v>0</v>
      </c>
      <c r="DI70" s="25">
        <v>0</v>
      </c>
      <c r="DJ70" s="20">
        <v>2</v>
      </c>
      <c r="DK70" s="40">
        <v>0</v>
      </c>
      <c r="DL70" s="25">
        <v>0</v>
      </c>
      <c r="DM70" s="20">
        <v>0</v>
      </c>
      <c r="DN70" s="40">
        <v>0</v>
      </c>
      <c r="DO70" s="28">
        <v>0</v>
      </c>
      <c r="DP70" s="25">
        <v>7</v>
      </c>
      <c r="DQ70" s="20">
        <v>13</v>
      </c>
      <c r="DR70" s="40">
        <v>0.5384615384615384</v>
      </c>
      <c r="DS70" s="23">
        <v>2222</v>
      </c>
      <c r="DT70" s="18">
        <v>2739</v>
      </c>
      <c r="DU70" s="40">
        <v>0.8112449799196787</v>
      </c>
    </row>
    <row r="71" spans="1:125" ht="12.75" customHeight="1" thickBot="1">
      <c r="A71" s="221" t="s">
        <v>318</v>
      </c>
      <c r="B71" s="228" t="s">
        <v>238</v>
      </c>
      <c r="C71" s="228" t="s">
        <v>1</v>
      </c>
      <c r="D71" s="351" t="s">
        <v>90</v>
      </c>
      <c r="E71" s="53">
        <v>2349.9295065837205</v>
      </c>
      <c r="F71" s="48">
        <v>367978.846056663</v>
      </c>
      <c r="G71" s="49">
        <v>0.006386045099510605</v>
      </c>
      <c r="H71" s="327">
        <v>169.94747591534997</v>
      </c>
      <c r="I71" s="48">
        <v>29202</v>
      </c>
      <c r="J71" s="369">
        <v>0.0058197204272087515</v>
      </c>
      <c r="K71" s="49">
        <v>0.07232024426231243</v>
      </c>
      <c r="L71" s="380">
        <v>1415.4212399990695</v>
      </c>
      <c r="M71" s="48">
        <v>126828.81369946749</v>
      </c>
      <c r="N71" s="369">
        <v>0.011160092085644198</v>
      </c>
      <c r="O71" s="49">
        <v>0.6023249786997994</v>
      </c>
      <c r="P71" s="327">
        <v>138.11589710092002</v>
      </c>
      <c r="Q71" s="48">
        <v>15900.999627021183</v>
      </c>
      <c r="R71" s="369">
        <v>0.00868598832404312</v>
      </c>
      <c r="S71" s="49">
        <v>0.05877448524049987</v>
      </c>
      <c r="T71" s="327">
        <v>73.70685693270997</v>
      </c>
      <c r="U71" s="48">
        <v>7200.055457274888</v>
      </c>
      <c r="V71" s="369">
        <v>0.010236984613533366</v>
      </c>
      <c r="W71" s="49">
        <v>0.031365560850318226</v>
      </c>
      <c r="X71" s="327">
        <v>701.2452806139405</v>
      </c>
      <c r="Y71" s="48">
        <v>233902.785979743</v>
      </c>
      <c r="Z71" s="369">
        <v>0.0029980202145803918</v>
      </c>
      <c r="AA71" s="49">
        <v>0.2984111985696952</v>
      </c>
      <c r="AB71" s="327">
        <v>673.2335636777202</v>
      </c>
      <c r="AC71" s="48">
        <v>80997.00031524122</v>
      </c>
      <c r="AD71" s="369">
        <v>0.008311833290831608</v>
      </c>
      <c r="AE71" s="49">
        <v>0.28649096144864933</v>
      </c>
      <c r="AF71" s="380">
        <v>117.24191690879996</v>
      </c>
      <c r="AG71" s="377">
        <v>16036.088887172948</v>
      </c>
      <c r="AH71" s="369">
        <v>0.007311129149613295</v>
      </c>
      <c r="AI71" s="49">
        <v>0.04989167401844486</v>
      </c>
      <c r="AJ71" s="327">
        <v>217.13548793503998</v>
      </c>
      <c r="AK71" s="48">
        <v>27082.1105012671</v>
      </c>
      <c r="AL71" s="369">
        <v>0.008017672327453238</v>
      </c>
      <c r="AM71" s="49">
        <v>0.09240085173904093</v>
      </c>
      <c r="AN71" s="327">
        <v>169.9834531550701</v>
      </c>
      <c r="AO71" s="48">
        <v>38894.2173053653</v>
      </c>
      <c r="AP71" s="369">
        <v>0.004370404263968093</v>
      </c>
      <c r="AQ71" s="49">
        <v>0.07233555418527791</v>
      </c>
      <c r="AR71" s="327">
        <v>1151.7861776873206</v>
      </c>
      <c r="AS71" s="48">
        <v>180360.91047734115</v>
      </c>
      <c r="AT71" s="369">
        <v>0.006386007780948856</v>
      </c>
      <c r="AU71" s="49">
        <v>0.49013648046054104</v>
      </c>
      <c r="AV71" s="327">
        <v>669.0105349608401</v>
      </c>
      <c r="AW71" s="48">
        <v>108513.54487262497</v>
      </c>
      <c r="AX71" s="49">
        <v>0.0061652260622960565</v>
      </c>
      <c r="AY71" s="327">
        <v>405.8365667454001</v>
      </c>
      <c r="AZ71" s="48">
        <v>38450.1613887334</v>
      </c>
      <c r="BA71" s="369">
        <v>0.01055487290787595</v>
      </c>
      <c r="BB71" s="49">
        <v>0.6066220867047413</v>
      </c>
      <c r="BC71" s="327">
        <v>36.08274576595999</v>
      </c>
      <c r="BD71" s="48">
        <v>6091.035340528823</v>
      </c>
      <c r="BE71" s="369">
        <v>0.0059239100988088</v>
      </c>
      <c r="BF71" s="49">
        <v>0.05393449561757956</v>
      </c>
      <c r="BG71" s="327">
        <v>2897</v>
      </c>
      <c r="BH71" s="48">
        <v>91715</v>
      </c>
      <c r="BI71" s="49">
        <v>0.0315869814098021</v>
      </c>
      <c r="BJ71" s="119">
        <v>0</v>
      </c>
      <c r="BK71" s="111">
        <v>27</v>
      </c>
      <c r="BL71" s="49">
        <v>0</v>
      </c>
      <c r="BM71" s="119">
        <v>0</v>
      </c>
      <c r="BN71" s="111">
        <v>44</v>
      </c>
      <c r="BO71" s="49">
        <v>0</v>
      </c>
      <c r="BP71" s="119">
        <v>0</v>
      </c>
      <c r="BQ71" s="111">
        <v>3</v>
      </c>
      <c r="BR71" s="49">
        <v>0</v>
      </c>
      <c r="BS71" s="119">
        <v>0</v>
      </c>
      <c r="BT71" s="111">
        <v>9</v>
      </c>
      <c r="BU71" s="49">
        <v>0</v>
      </c>
      <c r="BV71" s="119">
        <v>0</v>
      </c>
      <c r="BW71" s="112">
        <v>564</v>
      </c>
      <c r="BX71" s="49">
        <v>0</v>
      </c>
      <c r="BY71" s="119">
        <v>0</v>
      </c>
      <c r="BZ71" s="111">
        <v>5</v>
      </c>
      <c r="CA71" s="49">
        <v>0</v>
      </c>
      <c r="CB71" s="119">
        <v>1</v>
      </c>
      <c r="CC71" s="111">
        <v>105</v>
      </c>
      <c r="CD71" s="49">
        <v>0.009523809523809525</v>
      </c>
      <c r="CE71" s="119">
        <v>0</v>
      </c>
      <c r="CF71" s="111">
        <v>0</v>
      </c>
      <c r="CG71" s="49">
        <v>0</v>
      </c>
      <c r="CH71" s="119">
        <v>0</v>
      </c>
      <c r="CI71" s="111">
        <v>0</v>
      </c>
      <c r="CJ71" s="49">
        <v>0</v>
      </c>
      <c r="CK71" s="119">
        <v>0</v>
      </c>
      <c r="CL71" s="111">
        <v>10</v>
      </c>
      <c r="CM71" s="49">
        <v>0</v>
      </c>
      <c r="CN71" s="119">
        <v>0</v>
      </c>
      <c r="CO71" s="111">
        <v>1</v>
      </c>
      <c r="CP71" s="49">
        <v>0</v>
      </c>
      <c r="CQ71" s="119">
        <v>0</v>
      </c>
      <c r="CR71" s="111">
        <v>11</v>
      </c>
      <c r="CS71" s="49">
        <v>0</v>
      </c>
      <c r="CT71" s="119">
        <v>0</v>
      </c>
      <c r="CU71" s="111">
        <v>2</v>
      </c>
      <c r="CV71" s="49">
        <v>0</v>
      </c>
      <c r="CW71" s="119">
        <v>5</v>
      </c>
      <c r="CX71" s="111">
        <v>297</v>
      </c>
      <c r="CY71" s="49">
        <v>0.016835016835016835</v>
      </c>
      <c r="CZ71" s="119">
        <v>2</v>
      </c>
      <c r="DA71" s="112">
        <v>246</v>
      </c>
      <c r="DB71" s="49">
        <v>0.008130081300813009</v>
      </c>
      <c r="DC71" s="119">
        <v>0</v>
      </c>
      <c r="DD71" s="111">
        <v>20</v>
      </c>
      <c r="DE71" s="49">
        <v>0</v>
      </c>
      <c r="DF71" s="119">
        <v>1</v>
      </c>
      <c r="DG71" s="111">
        <v>2</v>
      </c>
      <c r="DH71" s="49">
        <v>0.5</v>
      </c>
      <c r="DI71" s="119">
        <v>0</v>
      </c>
      <c r="DJ71" s="111">
        <v>2</v>
      </c>
      <c r="DK71" s="49">
        <v>0</v>
      </c>
      <c r="DL71" s="119">
        <v>0</v>
      </c>
      <c r="DM71" s="111">
        <v>0</v>
      </c>
      <c r="DN71" s="49">
        <v>0</v>
      </c>
      <c r="DO71" s="122">
        <v>2</v>
      </c>
      <c r="DP71" s="119">
        <v>1</v>
      </c>
      <c r="DQ71" s="111">
        <v>4</v>
      </c>
      <c r="DR71" s="49">
        <v>0.25</v>
      </c>
      <c r="DS71" s="116">
        <v>705</v>
      </c>
      <c r="DT71" s="112">
        <v>883</v>
      </c>
      <c r="DU71" s="49">
        <v>0.79841449603624</v>
      </c>
    </row>
    <row r="72" spans="1:125" ht="15.75" customHeight="1">
      <c r="A72" s="430" t="s">
        <v>153</v>
      </c>
      <c r="B72" s="431"/>
      <c r="C72" s="448" t="s">
        <v>137</v>
      </c>
      <c r="D72" s="477"/>
      <c r="E72" s="125">
        <v>16718.390716978196</v>
      </c>
      <c r="F72" s="101">
        <v>128241.018685951</v>
      </c>
      <c r="G72" s="103">
        <v>0.1303669519182455</v>
      </c>
      <c r="H72" s="328">
        <v>1669.4184418825698</v>
      </c>
      <c r="I72" s="101">
        <v>10056.001288407417</v>
      </c>
      <c r="J72" s="374">
        <v>0.16601215473262515</v>
      </c>
      <c r="K72" s="103">
        <v>0.09985521155377763</v>
      </c>
      <c r="L72" s="328">
        <v>9896.496880672592</v>
      </c>
      <c r="M72" s="101">
        <v>62734.0101658387</v>
      </c>
      <c r="N72" s="374">
        <v>0.15775329609108346</v>
      </c>
      <c r="O72" s="103">
        <v>0.5919527213000413</v>
      </c>
      <c r="P72" s="328">
        <v>229.16938453682005</v>
      </c>
      <c r="Q72" s="101">
        <v>1272.0001161800387</v>
      </c>
      <c r="R72" s="374">
        <v>0.18016459402931645</v>
      </c>
      <c r="S72" s="103">
        <v>0.013707622247641894</v>
      </c>
      <c r="T72" s="328">
        <v>405.37393185881007</v>
      </c>
      <c r="U72" s="101">
        <v>2738.0006194576954</v>
      </c>
      <c r="V72" s="374">
        <v>0.14805472613044945</v>
      </c>
      <c r="W72" s="103">
        <v>0.024247186150945534</v>
      </c>
      <c r="X72" s="328">
        <v>5252.89791051997</v>
      </c>
      <c r="Y72" s="101">
        <v>61175</v>
      </c>
      <c r="Z72" s="374">
        <v>0.08586674148786219</v>
      </c>
      <c r="AA72" s="103">
        <v>0.31419877663138</v>
      </c>
      <c r="AB72" s="328">
        <v>4028.5942171254</v>
      </c>
      <c r="AC72" s="101">
        <v>33093</v>
      </c>
      <c r="AD72" s="374">
        <v>0.12173553975539843</v>
      </c>
      <c r="AE72" s="103">
        <v>0.24096782311913556</v>
      </c>
      <c r="AF72" s="361">
        <v>984.98164854964</v>
      </c>
      <c r="AG72" s="358">
        <v>5884.001548764967</v>
      </c>
      <c r="AH72" s="374">
        <v>0.16739996418872197</v>
      </c>
      <c r="AI72" s="103">
        <v>0.058916056289398215</v>
      </c>
      <c r="AJ72" s="328">
        <v>1193.449997781729</v>
      </c>
      <c r="AK72" s="101">
        <v>8579.001437161214</v>
      </c>
      <c r="AL72" s="374">
        <v>0.1391129266644162</v>
      </c>
      <c r="AM72" s="103">
        <v>0.07138545916203123</v>
      </c>
      <c r="AN72" s="328">
        <v>1693.7630601670994</v>
      </c>
      <c r="AO72" s="101">
        <v>14676</v>
      </c>
      <c r="AP72" s="374">
        <v>0.11541040202828423</v>
      </c>
      <c r="AQ72" s="103">
        <v>0.1013113695474897</v>
      </c>
      <c r="AR72" s="125">
        <v>8206.654884234746</v>
      </c>
      <c r="AS72" s="101">
        <v>63839</v>
      </c>
      <c r="AT72" s="374">
        <v>0.12855237212730064</v>
      </c>
      <c r="AU72" s="364">
        <v>0.4908758877073353</v>
      </c>
      <c r="AV72" s="125">
        <v>6437.555681654339</v>
      </c>
      <c r="AW72" s="101">
        <v>43622</v>
      </c>
      <c r="AX72" s="364">
        <v>0.14757589476994037</v>
      </c>
      <c r="AY72" s="125">
        <v>3602.717302780208</v>
      </c>
      <c r="AZ72" s="101">
        <v>18583</v>
      </c>
      <c r="BA72" s="374">
        <v>0.19387167318410417</v>
      </c>
      <c r="BB72" s="103">
        <v>0.5596405656027463</v>
      </c>
      <c r="BC72" s="328">
        <v>449.24945632605</v>
      </c>
      <c r="BD72" s="101">
        <v>2865.0005863001466</v>
      </c>
      <c r="BE72" s="374">
        <v>0.15680606086933108</v>
      </c>
      <c r="BF72" s="103">
        <v>0.06978571969580241</v>
      </c>
      <c r="BG72" s="117">
        <v>25339</v>
      </c>
      <c r="BH72" s="31">
        <v>78030</v>
      </c>
      <c r="BI72" s="103">
        <v>0.32473407663719084</v>
      </c>
      <c r="BJ72" s="120">
        <v>2</v>
      </c>
      <c r="BK72" s="102">
        <v>12</v>
      </c>
      <c r="BL72" s="103">
        <v>0.16666666666666666</v>
      </c>
      <c r="BM72" s="120">
        <v>7</v>
      </c>
      <c r="BN72" s="102">
        <v>30</v>
      </c>
      <c r="BO72" s="103">
        <v>0.23333333333333334</v>
      </c>
      <c r="BP72" s="120">
        <v>0</v>
      </c>
      <c r="BQ72" s="102">
        <v>1</v>
      </c>
      <c r="BR72" s="103">
        <v>0</v>
      </c>
      <c r="BS72" s="120">
        <v>0</v>
      </c>
      <c r="BT72" s="102">
        <v>0</v>
      </c>
      <c r="BU72" s="103">
        <v>0</v>
      </c>
      <c r="BV72" s="120">
        <v>126</v>
      </c>
      <c r="BW72" s="31">
        <v>367</v>
      </c>
      <c r="BX72" s="103">
        <v>0.34332425068119893</v>
      </c>
      <c r="BY72" s="120">
        <v>0</v>
      </c>
      <c r="BZ72" s="102">
        <v>2</v>
      </c>
      <c r="CA72" s="103">
        <v>0</v>
      </c>
      <c r="CB72" s="120">
        <v>11</v>
      </c>
      <c r="CC72" s="102">
        <v>65</v>
      </c>
      <c r="CD72" s="103">
        <v>0.16923076923076924</v>
      </c>
      <c r="CE72" s="120">
        <v>0</v>
      </c>
      <c r="CF72" s="102">
        <v>0</v>
      </c>
      <c r="CG72" s="103">
        <v>0</v>
      </c>
      <c r="CH72" s="120">
        <v>0</v>
      </c>
      <c r="CI72" s="102">
        <v>3</v>
      </c>
      <c r="CJ72" s="103">
        <v>0</v>
      </c>
      <c r="CK72" s="120">
        <v>1</v>
      </c>
      <c r="CL72" s="102">
        <v>2</v>
      </c>
      <c r="CM72" s="103">
        <v>0.5</v>
      </c>
      <c r="CN72" s="120">
        <v>1</v>
      </c>
      <c r="CO72" s="102">
        <v>2</v>
      </c>
      <c r="CP72" s="103">
        <v>0.5</v>
      </c>
      <c r="CQ72" s="120">
        <v>3</v>
      </c>
      <c r="CR72" s="102">
        <v>8</v>
      </c>
      <c r="CS72" s="103">
        <v>0.375</v>
      </c>
      <c r="CT72" s="120">
        <v>4</v>
      </c>
      <c r="CU72" s="102">
        <v>7</v>
      </c>
      <c r="CV72" s="103">
        <v>0.5714285714285714</v>
      </c>
      <c r="CW72" s="120">
        <v>74</v>
      </c>
      <c r="CX72" s="102">
        <v>238</v>
      </c>
      <c r="CY72" s="103">
        <v>0.31092436974789917</v>
      </c>
      <c r="CZ72" s="120">
        <v>32</v>
      </c>
      <c r="DA72" s="31">
        <v>141</v>
      </c>
      <c r="DB72" s="103">
        <v>0.22695035460992907</v>
      </c>
      <c r="DC72" s="120">
        <v>10</v>
      </c>
      <c r="DD72" s="102">
        <v>18</v>
      </c>
      <c r="DE72" s="103">
        <v>0.5555555555555556</v>
      </c>
      <c r="DF72" s="120">
        <v>0</v>
      </c>
      <c r="DG72" s="102">
        <v>0</v>
      </c>
      <c r="DH72" s="103">
        <v>0</v>
      </c>
      <c r="DI72" s="120">
        <v>2</v>
      </c>
      <c r="DJ72" s="102">
        <v>3</v>
      </c>
      <c r="DK72" s="103">
        <v>0.6666666666666666</v>
      </c>
      <c r="DL72" s="120">
        <v>0</v>
      </c>
      <c r="DM72" s="102">
        <v>0</v>
      </c>
      <c r="DN72" s="103">
        <v>0</v>
      </c>
      <c r="DO72" s="33">
        <v>2</v>
      </c>
      <c r="DP72" s="120">
        <v>80</v>
      </c>
      <c r="DQ72" s="32">
        <v>114</v>
      </c>
      <c r="DR72" s="103">
        <v>0.7017543859649122</v>
      </c>
      <c r="DS72" s="117">
        <v>17435</v>
      </c>
      <c r="DT72" s="30">
        <v>29756</v>
      </c>
      <c r="DU72" s="103">
        <v>0.5859322489581933</v>
      </c>
    </row>
    <row r="73" spans="1:125" ht="12.75" customHeight="1">
      <c r="A73" s="432"/>
      <c r="B73" s="433"/>
      <c r="C73" s="442" t="s">
        <v>397</v>
      </c>
      <c r="D73" s="475"/>
      <c r="E73" s="50">
        <v>5848.533180388619</v>
      </c>
      <c r="F73" s="37">
        <v>58462.9934125203</v>
      </c>
      <c r="G73" s="40">
        <v>0.10003820945535284</v>
      </c>
      <c r="H73" s="76">
        <v>404.08706793515006</v>
      </c>
      <c r="I73" s="37">
        <v>4802.999565174992</v>
      </c>
      <c r="J73" s="367">
        <v>0.08413223079699104</v>
      </c>
      <c r="K73" s="40">
        <v>0.06909203649389223</v>
      </c>
      <c r="L73" s="76">
        <v>2731.6174452184496</v>
      </c>
      <c r="M73" s="37">
        <v>27112.997823166424</v>
      </c>
      <c r="N73" s="367">
        <v>0.10074936984225502</v>
      </c>
      <c r="O73" s="40">
        <v>0.46706026296955044</v>
      </c>
      <c r="P73" s="76">
        <v>42.39957258148001</v>
      </c>
      <c r="Q73" s="37">
        <v>517.999840201348</v>
      </c>
      <c r="R73" s="367">
        <v>0.08185248197180751</v>
      </c>
      <c r="S73" s="40">
        <v>0.007249607939928396</v>
      </c>
      <c r="T73" s="76">
        <v>123.08922995315996</v>
      </c>
      <c r="U73" s="37">
        <v>1375.999984182647</v>
      </c>
      <c r="V73" s="367">
        <v>0.08945438326169441</v>
      </c>
      <c r="W73" s="40">
        <v>0.02104617109225001</v>
      </c>
      <c r="X73" s="76">
        <v>2862.3374978832912</v>
      </c>
      <c r="Y73" s="37">
        <v>31751.996023005016</v>
      </c>
      <c r="Z73" s="367">
        <v>0.09014669489784091</v>
      </c>
      <c r="AA73" s="40">
        <v>0.4894111753492859</v>
      </c>
      <c r="AB73" s="76">
        <v>1696.6564926052404</v>
      </c>
      <c r="AC73" s="37">
        <v>14170.998776386221</v>
      </c>
      <c r="AD73" s="367">
        <v>0.11972737556314351</v>
      </c>
      <c r="AE73" s="40">
        <v>0.29009948995322316</v>
      </c>
      <c r="AF73" s="362">
        <v>237.87739915561002</v>
      </c>
      <c r="AG73" s="359">
        <v>2444.999722434816</v>
      </c>
      <c r="AH73" s="367">
        <v>0.0972913808426626</v>
      </c>
      <c r="AI73" s="40">
        <v>0.040673001557598024</v>
      </c>
      <c r="AJ73" s="76">
        <v>354.66487484617994</v>
      </c>
      <c r="AK73" s="37">
        <v>3604.9993936602705</v>
      </c>
      <c r="AL73" s="367">
        <v>0.09838139653224114</v>
      </c>
      <c r="AM73" s="40">
        <v>0.06064167953008235</v>
      </c>
      <c r="AN73" s="76">
        <v>937.06069200924</v>
      </c>
      <c r="AO73" s="37">
        <v>8068.999059841301</v>
      </c>
      <c r="AP73" s="367">
        <v>0.1161309705280434</v>
      </c>
      <c r="AQ73" s="40">
        <v>0.16022148855227575</v>
      </c>
      <c r="AR73" s="50">
        <v>2939.32917286064</v>
      </c>
      <c r="AS73" s="37">
        <v>29210.996902434938</v>
      </c>
      <c r="AT73" s="367">
        <v>0.100624062324132</v>
      </c>
      <c r="AU73" s="370">
        <v>0.5025754462190346</v>
      </c>
      <c r="AV73" s="50">
        <v>2170.85503400483</v>
      </c>
      <c r="AW73" s="37">
        <v>20182.99783932759</v>
      </c>
      <c r="AX73" s="370">
        <v>0.10755860211087223</v>
      </c>
      <c r="AY73" s="50">
        <v>1065.5892709524699</v>
      </c>
      <c r="AZ73" s="37">
        <v>7798.999487545281</v>
      </c>
      <c r="BA73" s="372">
        <v>0.13663153493652322</v>
      </c>
      <c r="BB73" s="373">
        <v>0.49086155190503566</v>
      </c>
      <c r="BC73" s="76">
        <v>133.60423270862998</v>
      </c>
      <c r="BD73" s="37">
        <v>1423.9997153681732</v>
      </c>
      <c r="BE73" s="372">
        <v>0.09382321588040964</v>
      </c>
      <c r="BF73" s="373">
        <v>0.06154452076063072</v>
      </c>
      <c r="BG73" s="47">
        <v>4769</v>
      </c>
      <c r="BH73" s="19">
        <v>31879</v>
      </c>
      <c r="BI73" s="40">
        <v>0.14959691332852348</v>
      </c>
      <c r="BJ73" s="61">
        <v>0</v>
      </c>
      <c r="BK73" s="21">
        <v>7</v>
      </c>
      <c r="BL73" s="40">
        <v>0</v>
      </c>
      <c r="BM73" s="61">
        <v>4</v>
      </c>
      <c r="BN73" s="21">
        <v>18</v>
      </c>
      <c r="BO73" s="40">
        <v>0.2222222222222222</v>
      </c>
      <c r="BP73" s="61">
        <v>0</v>
      </c>
      <c r="BQ73" s="21">
        <v>1</v>
      </c>
      <c r="BR73" s="40">
        <v>0</v>
      </c>
      <c r="BS73" s="61">
        <v>0</v>
      </c>
      <c r="BT73" s="21">
        <v>0</v>
      </c>
      <c r="BU73" s="40">
        <v>0</v>
      </c>
      <c r="BV73" s="61">
        <v>9</v>
      </c>
      <c r="BW73" s="19">
        <v>193</v>
      </c>
      <c r="BX73" s="40">
        <v>0.046632124352331605</v>
      </c>
      <c r="BY73" s="61">
        <v>0</v>
      </c>
      <c r="BZ73" s="21">
        <v>1</v>
      </c>
      <c r="CA73" s="40">
        <v>0</v>
      </c>
      <c r="CB73" s="61">
        <v>3</v>
      </c>
      <c r="CC73" s="21">
        <v>29</v>
      </c>
      <c r="CD73" s="40">
        <v>0.10344827586206896</v>
      </c>
      <c r="CE73" s="61">
        <v>0</v>
      </c>
      <c r="CF73" s="21">
        <v>0</v>
      </c>
      <c r="CG73" s="40">
        <v>0</v>
      </c>
      <c r="CH73" s="61">
        <v>0</v>
      </c>
      <c r="CI73" s="21">
        <v>1</v>
      </c>
      <c r="CJ73" s="40">
        <v>0</v>
      </c>
      <c r="CK73" s="61">
        <v>0</v>
      </c>
      <c r="CL73" s="21">
        <v>0</v>
      </c>
      <c r="CM73" s="40">
        <v>0</v>
      </c>
      <c r="CN73" s="61">
        <v>0</v>
      </c>
      <c r="CO73" s="21">
        <v>2</v>
      </c>
      <c r="CP73" s="40">
        <v>0</v>
      </c>
      <c r="CQ73" s="61">
        <v>0</v>
      </c>
      <c r="CR73" s="21">
        <v>5</v>
      </c>
      <c r="CS73" s="40">
        <v>0</v>
      </c>
      <c r="CT73" s="61">
        <v>1</v>
      </c>
      <c r="CU73" s="21">
        <v>4</v>
      </c>
      <c r="CV73" s="40">
        <v>0.25</v>
      </c>
      <c r="CW73" s="61">
        <v>18</v>
      </c>
      <c r="CX73" s="21">
        <v>134</v>
      </c>
      <c r="CY73" s="40">
        <v>0.13432835820895522</v>
      </c>
      <c r="CZ73" s="61">
        <v>13</v>
      </c>
      <c r="DA73" s="19">
        <v>82</v>
      </c>
      <c r="DB73" s="40">
        <v>0.15853658536585366</v>
      </c>
      <c r="DC73" s="61">
        <v>4</v>
      </c>
      <c r="DD73" s="21">
        <v>9</v>
      </c>
      <c r="DE73" s="40">
        <v>0.4444444444444444</v>
      </c>
      <c r="DF73" s="61">
        <v>0</v>
      </c>
      <c r="DG73" s="21">
        <v>0</v>
      </c>
      <c r="DH73" s="40">
        <v>0</v>
      </c>
      <c r="DI73" s="61">
        <v>0</v>
      </c>
      <c r="DJ73" s="21">
        <v>2</v>
      </c>
      <c r="DK73" s="40">
        <v>0</v>
      </c>
      <c r="DL73" s="61">
        <v>0</v>
      </c>
      <c r="DM73" s="21">
        <v>0</v>
      </c>
      <c r="DN73" s="40">
        <v>0</v>
      </c>
      <c r="DO73" s="28">
        <v>6</v>
      </c>
      <c r="DP73" s="61">
        <v>15</v>
      </c>
      <c r="DQ73" s="20">
        <v>41</v>
      </c>
      <c r="DR73" s="40">
        <v>0.36585365853658536</v>
      </c>
      <c r="DS73" s="47">
        <v>4191</v>
      </c>
      <c r="DT73" s="18">
        <v>9563</v>
      </c>
      <c r="DU73" s="40">
        <v>0.43825159468785946</v>
      </c>
    </row>
    <row r="74" spans="1:125" ht="12.75" customHeight="1">
      <c r="A74" s="432"/>
      <c r="B74" s="433"/>
      <c r="C74" s="442" t="s">
        <v>400</v>
      </c>
      <c r="D74" s="475"/>
      <c r="E74" s="50">
        <v>10046.471985808928</v>
      </c>
      <c r="F74" s="37">
        <v>148676.98929162655</v>
      </c>
      <c r="G74" s="40">
        <v>0.06757247394956997</v>
      </c>
      <c r="H74" s="76">
        <v>849.9930079285002</v>
      </c>
      <c r="I74" s="37">
        <v>14110.998840551654</v>
      </c>
      <c r="J74" s="367">
        <v>0.0602362042214774</v>
      </c>
      <c r="K74" s="40">
        <v>0.08460611935504839</v>
      </c>
      <c r="L74" s="76">
        <v>5892.430011065219</v>
      </c>
      <c r="M74" s="37">
        <v>77476.99844529454</v>
      </c>
      <c r="N74" s="367">
        <v>0.07605392735013844</v>
      </c>
      <c r="O74" s="40">
        <v>0.5865173385630825</v>
      </c>
      <c r="P74" s="76">
        <v>159.26565530015</v>
      </c>
      <c r="Q74" s="37">
        <v>1788.999834132883</v>
      </c>
      <c r="R74" s="367">
        <v>0.08902496929371995</v>
      </c>
      <c r="S74" s="40">
        <v>0.01585289398359141</v>
      </c>
      <c r="T74" s="76">
        <v>339.2608232529199</v>
      </c>
      <c r="U74" s="37">
        <v>4846.999242599874</v>
      </c>
      <c r="V74" s="367">
        <v>0.06999399138980354</v>
      </c>
      <c r="W74" s="40">
        <v>0.03376915037757935</v>
      </c>
      <c r="X74" s="76">
        <v>3176.53403885885</v>
      </c>
      <c r="Y74" s="37">
        <v>70920.99018202026</v>
      </c>
      <c r="Z74" s="367">
        <v>0.044789758725959784</v>
      </c>
      <c r="AA74" s="40">
        <v>0.31618403389227984</v>
      </c>
      <c r="AB74" s="76">
        <v>3413.3979184702307</v>
      </c>
      <c r="AC74" s="37">
        <v>46110.99625127033</v>
      </c>
      <c r="AD74" s="367">
        <v>0.07402568142032268</v>
      </c>
      <c r="AE74" s="40">
        <v>0.33976085568066094</v>
      </c>
      <c r="AF74" s="362">
        <v>445.24686421104025</v>
      </c>
      <c r="AG74" s="359">
        <v>7270.999231563502</v>
      </c>
      <c r="AH74" s="367">
        <v>0.06123599384775312</v>
      </c>
      <c r="AI74" s="40">
        <v>0.04431872848896314</v>
      </c>
      <c r="AJ74" s="76">
        <v>526.86475227538</v>
      </c>
      <c r="AK74" s="37">
        <v>9129.999654144995</v>
      </c>
      <c r="AL74" s="367">
        <v>0.05770698491058375</v>
      </c>
      <c r="AM74" s="40">
        <v>0.05244276329238752</v>
      </c>
      <c r="AN74" s="76">
        <v>1612.9428871807097</v>
      </c>
      <c r="AO74" s="37">
        <v>20118.997110394186</v>
      </c>
      <c r="AP74" s="367">
        <v>0.08017014358769435</v>
      </c>
      <c r="AQ74" s="40">
        <v>0.1605481894001258</v>
      </c>
      <c r="AR74" s="50">
        <v>5017.214454857439</v>
      </c>
      <c r="AS74" s="37">
        <v>74177.99491871799</v>
      </c>
      <c r="AT74" s="367">
        <v>0.06763750436170661</v>
      </c>
      <c r="AU74" s="370">
        <v>0.49940063157937126</v>
      </c>
      <c r="AV74" s="50">
        <v>4401.63457565039</v>
      </c>
      <c r="AW74" s="37">
        <v>52984.998373957744</v>
      </c>
      <c r="AX74" s="370">
        <v>0.08307322281270096</v>
      </c>
      <c r="AY74" s="50">
        <v>2319.872649302011</v>
      </c>
      <c r="AZ74" s="37">
        <v>18810.002082505267</v>
      </c>
      <c r="BA74" s="367">
        <v>0.12333186562800377</v>
      </c>
      <c r="BB74" s="40">
        <v>0.5270479885212244</v>
      </c>
      <c r="BC74" s="76">
        <v>324.88443957443997</v>
      </c>
      <c r="BD74" s="37">
        <v>4094.9996535160767</v>
      </c>
      <c r="BE74" s="367">
        <v>0.07933686619374569</v>
      </c>
      <c r="BF74" s="40">
        <v>0.07380995264161264</v>
      </c>
      <c r="BG74" s="47">
        <v>16382</v>
      </c>
      <c r="BH74" s="19">
        <v>66618</v>
      </c>
      <c r="BI74" s="40">
        <v>0.24590951394517999</v>
      </c>
      <c r="BJ74" s="61">
        <v>0</v>
      </c>
      <c r="BK74" s="21">
        <v>19</v>
      </c>
      <c r="BL74" s="40">
        <v>0</v>
      </c>
      <c r="BM74" s="61">
        <v>3</v>
      </c>
      <c r="BN74" s="21">
        <v>31</v>
      </c>
      <c r="BO74" s="40">
        <v>0.0967741935483871</v>
      </c>
      <c r="BP74" s="61">
        <v>0</v>
      </c>
      <c r="BQ74" s="21">
        <v>0</v>
      </c>
      <c r="BR74" s="40">
        <v>0</v>
      </c>
      <c r="BS74" s="61">
        <v>0</v>
      </c>
      <c r="BT74" s="21">
        <v>3</v>
      </c>
      <c r="BU74" s="40">
        <v>0</v>
      </c>
      <c r="BV74" s="61">
        <v>52</v>
      </c>
      <c r="BW74" s="19">
        <v>353</v>
      </c>
      <c r="BX74" s="40">
        <v>0.14730878186968838</v>
      </c>
      <c r="BY74" s="61">
        <v>1</v>
      </c>
      <c r="BZ74" s="21">
        <v>6</v>
      </c>
      <c r="CA74" s="40">
        <v>0.16666666666666666</v>
      </c>
      <c r="CB74" s="61">
        <v>10</v>
      </c>
      <c r="CC74" s="21">
        <v>97</v>
      </c>
      <c r="CD74" s="40">
        <v>0.10309278350515463</v>
      </c>
      <c r="CE74" s="61">
        <v>0</v>
      </c>
      <c r="CF74" s="21">
        <v>0</v>
      </c>
      <c r="CG74" s="40">
        <v>0</v>
      </c>
      <c r="CH74" s="61">
        <v>1</v>
      </c>
      <c r="CI74" s="21">
        <v>5</v>
      </c>
      <c r="CJ74" s="40">
        <v>0.2</v>
      </c>
      <c r="CK74" s="61">
        <v>0</v>
      </c>
      <c r="CL74" s="21">
        <v>2</v>
      </c>
      <c r="CM74" s="40">
        <v>0</v>
      </c>
      <c r="CN74" s="61">
        <v>0</v>
      </c>
      <c r="CO74" s="21">
        <v>0</v>
      </c>
      <c r="CP74" s="40">
        <v>0</v>
      </c>
      <c r="CQ74" s="61">
        <v>2</v>
      </c>
      <c r="CR74" s="21">
        <v>17</v>
      </c>
      <c r="CS74" s="40">
        <v>0.11764705882352941</v>
      </c>
      <c r="CT74" s="61">
        <v>1</v>
      </c>
      <c r="CU74" s="21">
        <v>4</v>
      </c>
      <c r="CV74" s="40">
        <v>0.25</v>
      </c>
      <c r="CW74" s="61">
        <v>63</v>
      </c>
      <c r="CX74" s="21">
        <v>302</v>
      </c>
      <c r="CY74" s="40">
        <v>0.20860927152317882</v>
      </c>
      <c r="CZ74" s="61">
        <v>24</v>
      </c>
      <c r="DA74" s="19">
        <v>182</v>
      </c>
      <c r="DB74" s="40">
        <v>0.13186813186813187</v>
      </c>
      <c r="DC74" s="61">
        <v>5</v>
      </c>
      <c r="DD74" s="21">
        <v>11</v>
      </c>
      <c r="DE74" s="40">
        <v>0.45454545454545453</v>
      </c>
      <c r="DF74" s="61">
        <v>0</v>
      </c>
      <c r="DG74" s="21">
        <v>0</v>
      </c>
      <c r="DH74" s="40">
        <v>0</v>
      </c>
      <c r="DI74" s="61">
        <v>2</v>
      </c>
      <c r="DJ74" s="21">
        <v>4</v>
      </c>
      <c r="DK74" s="40">
        <v>0.5</v>
      </c>
      <c r="DL74" s="61">
        <v>0</v>
      </c>
      <c r="DM74" s="21">
        <v>1</v>
      </c>
      <c r="DN74" s="40">
        <v>0</v>
      </c>
      <c r="DO74" s="28">
        <v>12</v>
      </c>
      <c r="DP74" s="61">
        <v>40</v>
      </c>
      <c r="DQ74" s="20">
        <v>52</v>
      </c>
      <c r="DR74" s="40">
        <v>0.7692307692307693</v>
      </c>
      <c r="DS74" s="47">
        <v>15954</v>
      </c>
      <c r="DT74" s="18">
        <v>17256</v>
      </c>
      <c r="DU74" s="40">
        <v>0.924547983310153</v>
      </c>
    </row>
    <row r="75" spans="1:125" ht="11.25" customHeight="1" thickBot="1">
      <c r="A75" s="434"/>
      <c r="B75" s="435"/>
      <c r="C75" s="450" t="s">
        <v>161</v>
      </c>
      <c r="D75" s="476"/>
      <c r="E75" s="53">
        <v>47829.522627449194</v>
      </c>
      <c r="F75" s="48">
        <v>876155.898077364</v>
      </c>
      <c r="G75" s="49">
        <v>0.05459019648490214</v>
      </c>
      <c r="H75" s="327">
        <v>4860.692441977548</v>
      </c>
      <c r="I75" s="48">
        <v>58729</v>
      </c>
      <c r="J75" s="369">
        <v>0.08276477450624986</v>
      </c>
      <c r="K75" s="49">
        <v>0.10162535971429523</v>
      </c>
      <c r="L75" s="77">
        <v>24661.753025607875</v>
      </c>
      <c r="M75" s="42">
        <v>308838</v>
      </c>
      <c r="N75" s="369">
        <v>0.07985336333484828</v>
      </c>
      <c r="O75" s="49">
        <v>0.5156177956803312</v>
      </c>
      <c r="P75" s="77">
        <v>1630.3610334486198</v>
      </c>
      <c r="Q75" s="42">
        <v>29763.997501616745</v>
      </c>
      <c r="R75" s="369">
        <v>0.0547762790720588</v>
      </c>
      <c r="S75" s="49">
        <v>0.03408691836938722</v>
      </c>
      <c r="T75" s="77">
        <v>1341.8526305857706</v>
      </c>
      <c r="U75" s="42">
        <v>15920.99809713418</v>
      </c>
      <c r="V75" s="369">
        <v>0.08428194152144944</v>
      </c>
      <c r="W75" s="49">
        <v>0.028054903266286964</v>
      </c>
      <c r="X75" s="77">
        <v>18449.315325025083</v>
      </c>
      <c r="Y75" s="42">
        <v>539384</v>
      </c>
      <c r="Z75" s="369">
        <v>0.034204417122171</v>
      </c>
      <c r="AA75" s="49">
        <v>0.3857307016992281</v>
      </c>
      <c r="AB75" s="77">
        <v>17987.127165008256</v>
      </c>
      <c r="AC75" s="42">
        <v>189291.9763864211</v>
      </c>
      <c r="AD75" s="369">
        <v>0.0950231885597163</v>
      </c>
      <c r="AE75" s="49">
        <v>0.37606746162014815</v>
      </c>
      <c r="AF75" s="363">
        <v>2618.0822430591993</v>
      </c>
      <c r="AG75" s="360">
        <v>32002.996515034727</v>
      </c>
      <c r="AH75" s="369">
        <v>0.08180740956020313</v>
      </c>
      <c r="AI75" s="49">
        <v>0.05473778744253431</v>
      </c>
      <c r="AJ75" s="77">
        <v>3875.8425336609</v>
      </c>
      <c r="AK75" s="42">
        <v>56848.99369169005</v>
      </c>
      <c r="AL75" s="369">
        <v>0.06817785649260234</v>
      </c>
      <c r="AM75" s="49">
        <v>0.08103452262842714</v>
      </c>
      <c r="AN75" s="77">
        <v>4520.686477486979</v>
      </c>
      <c r="AO75" s="42">
        <v>117736.98038103041</v>
      </c>
      <c r="AP75" s="369">
        <v>0.038396487347108356</v>
      </c>
      <c r="AQ75" s="49">
        <v>0.09451665475943039</v>
      </c>
      <c r="AR75" s="51">
        <v>23354.079428722263</v>
      </c>
      <c r="AS75" s="42">
        <v>435638</v>
      </c>
      <c r="AT75" s="369">
        <v>0.053608912511585914</v>
      </c>
      <c r="AU75" s="371">
        <v>0.4882774936022347</v>
      </c>
      <c r="AV75" s="53">
        <v>13844.097405278</v>
      </c>
      <c r="AW75" s="48">
        <v>286450</v>
      </c>
      <c r="AX75" s="371">
        <v>0.04832989144799441</v>
      </c>
      <c r="AY75" s="53">
        <v>7369.709482152618</v>
      </c>
      <c r="AZ75" s="48">
        <v>130160</v>
      </c>
      <c r="BA75" s="369">
        <v>0.0566203863103305</v>
      </c>
      <c r="BB75" s="49">
        <v>0.5323358588435638</v>
      </c>
      <c r="BC75" s="77">
        <v>1010.1442645965109</v>
      </c>
      <c r="BD75" s="42">
        <v>15234.998382605998</v>
      </c>
      <c r="BE75" s="369">
        <v>0.06630419244086079</v>
      </c>
      <c r="BF75" s="49">
        <v>0.07296570047328603</v>
      </c>
      <c r="BG75" s="128">
        <v>20623</v>
      </c>
      <c r="BH75" s="129">
        <v>383516</v>
      </c>
      <c r="BI75" s="127">
        <v>0.053773506190093766</v>
      </c>
      <c r="BJ75" s="73">
        <v>5</v>
      </c>
      <c r="BK75" s="86">
        <v>93</v>
      </c>
      <c r="BL75" s="127">
        <v>0.053763440860215055</v>
      </c>
      <c r="BM75" s="73">
        <v>5</v>
      </c>
      <c r="BN75" s="86">
        <v>136</v>
      </c>
      <c r="BO75" s="127">
        <v>0.03676470588235294</v>
      </c>
      <c r="BP75" s="73">
        <v>0</v>
      </c>
      <c r="BQ75" s="86">
        <v>8</v>
      </c>
      <c r="BR75" s="127">
        <v>0</v>
      </c>
      <c r="BS75" s="73">
        <v>0</v>
      </c>
      <c r="BT75" s="86">
        <v>18</v>
      </c>
      <c r="BU75" s="127">
        <v>0</v>
      </c>
      <c r="BV75" s="73">
        <v>55</v>
      </c>
      <c r="BW75" s="129">
        <v>2610</v>
      </c>
      <c r="BX75" s="127">
        <v>0.0210727969348659</v>
      </c>
      <c r="BY75" s="73">
        <v>3</v>
      </c>
      <c r="BZ75" s="86">
        <v>23</v>
      </c>
      <c r="CA75" s="127">
        <v>0.13043478260869565</v>
      </c>
      <c r="CB75" s="73">
        <v>17</v>
      </c>
      <c r="CC75" s="86">
        <v>327</v>
      </c>
      <c r="CD75" s="127">
        <v>0.05198776758409786</v>
      </c>
      <c r="CE75" s="73">
        <v>1</v>
      </c>
      <c r="CF75" s="86">
        <v>1</v>
      </c>
      <c r="CG75" s="127">
        <v>1</v>
      </c>
      <c r="CH75" s="73">
        <v>0</v>
      </c>
      <c r="CI75" s="86">
        <v>0</v>
      </c>
      <c r="CJ75" s="127">
        <v>0</v>
      </c>
      <c r="CK75" s="73">
        <v>2</v>
      </c>
      <c r="CL75" s="86">
        <v>53</v>
      </c>
      <c r="CM75" s="127">
        <v>0.03773584905660377</v>
      </c>
      <c r="CN75" s="73">
        <v>0</v>
      </c>
      <c r="CO75" s="86">
        <v>3</v>
      </c>
      <c r="CP75" s="127">
        <v>0</v>
      </c>
      <c r="CQ75" s="73">
        <v>3</v>
      </c>
      <c r="CR75" s="86">
        <v>59</v>
      </c>
      <c r="CS75" s="127">
        <v>0.05084745762711865</v>
      </c>
      <c r="CT75" s="73">
        <v>1</v>
      </c>
      <c r="CU75" s="86">
        <v>7</v>
      </c>
      <c r="CV75" s="127">
        <v>0.14285714285714285</v>
      </c>
      <c r="CW75" s="73">
        <v>85</v>
      </c>
      <c r="CX75" s="86">
        <v>893</v>
      </c>
      <c r="CY75" s="127">
        <v>0.09518477043673013</v>
      </c>
      <c r="CZ75" s="73">
        <v>52</v>
      </c>
      <c r="DA75" s="129">
        <v>678</v>
      </c>
      <c r="DB75" s="127">
        <v>0.07669616519174041</v>
      </c>
      <c r="DC75" s="73">
        <v>2</v>
      </c>
      <c r="DD75" s="86">
        <v>53</v>
      </c>
      <c r="DE75" s="127">
        <v>0.03773584905660377</v>
      </c>
      <c r="DF75" s="73">
        <v>1</v>
      </c>
      <c r="DG75" s="86">
        <v>3</v>
      </c>
      <c r="DH75" s="127">
        <v>0.3333333333333333</v>
      </c>
      <c r="DI75" s="73">
        <v>1</v>
      </c>
      <c r="DJ75" s="86">
        <v>14</v>
      </c>
      <c r="DK75" s="127">
        <v>0.07142857142857142</v>
      </c>
      <c r="DL75" s="73">
        <v>0</v>
      </c>
      <c r="DM75" s="86">
        <v>2</v>
      </c>
      <c r="DN75" s="127">
        <v>0</v>
      </c>
      <c r="DO75" s="130">
        <v>22</v>
      </c>
      <c r="DP75" s="73">
        <v>17</v>
      </c>
      <c r="DQ75" s="27">
        <v>104</v>
      </c>
      <c r="DR75" s="127">
        <v>0.16346153846153846</v>
      </c>
      <c r="DS75" s="128">
        <v>12594</v>
      </c>
      <c r="DT75" s="24">
        <v>57728</v>
      </c>
      <c r="DU75" s="127">
        <v>0.2181610310421286</v>
      </c>
    </row>
    <row r="76" spans="1:125" s="97" customFormat="1" ht="15.75" customHeight="1" thickBot="1">
      <c r="A76" s="436" t="s">
        <v>162</v>
      </c>
      <c r="B76" s="437"/>
      <c r="C76" s="421" t="s">
        <v>154</v>
      </c>
      <c r="D76" s="452"/>
      <c r="E76" s="381">
        <v>80442.91636645446</v>
      </c>
      <c r="F76" s="382">
        <v>1211536.999519141</v>
      </c>
      <c r="G76" s="383">
        <v>0.06639740791934728</v>
      </c>
      <c r="H76" s="381">
        <v>7784.100251285659</v>
      </c>
      <c r="I76" s="382">
        <v>87698.81110928129</v>
      </c>
      <c r="J76" s="388">
        <v>0.08875947293727744</v>
      </c>
      <c r="K76" s="383">
        <v>0.09676551526085286</v>
      </c>
      <c r="L76" s="153">
        <v>43181.48925340197</v>
      </c>
      <c r="M76" s="153">
        <v>476161.9403899717</v>
      </c>
      <c r="N76" s="388">
        <v>0.0906865618407821</v>
      </c>
      <c r="O76" s="383">
        <v>0.5367966653109695</v>
      </c>
      <c r="P76" s="153">
        <v>2060.6245278253805</v>
      </c>
      <c r="Q76" s="153">
        <v>33343.00210890081</v>
      </c>
      <c r="R76" s="388">
        <v>0.06180080968999799</v>
      </c>
      <c r="S76" s="383">
        <v>0.025615984861094402</v>
      </c>
      <c r="T76" s="153">
        <v>2209.2256221736106</v>
      </c>
      <c r="U76" s="153">
        <v>24882.00161328878</v>
      </c>
      <c r="V76" s="388">
        <v>0.08878809898451759</v>
      </c>
      <c r="W76" s="383">
        <v>0.027463271123955434</v>
      </c>
      <c r="X76" s="153">
        <v>29740.957599021058</v>
      </c>
      <c r="Y76" s="153">
        <v>703231.9931613996</v>
      </c>
      <c r="Z76" s="388">
        <v>0.04229181534434992</v>
      </c>
      <c r="AA76" s="383">
        <v>0.3697150593538569</v>
      </c>
      <c r="AB76" s="153">
        <v>27125.277070828222</v>
      </c>
      <c r="AC76" s="153">
        <v>282666.95845172467</v>
      </c>
      <c r="AD76" s="388">
        <v>0.09596196605151082</v>
      </c>
      <c r="AE76" s="383">
        <v>0.3371990760163408</v>
      </c>
      <c r="AF76" s="153">
        <v>4285.39018500341</v>
      </c>
      <c r="AG76" s="153">
        <v>47602.99953306418</v>
      </c>
      <c r="AH76" s="388">
        <v>0.0900235326983304</v>
      </c>
      <c r="AI76" s="383">
        <v>0.05327243688532484</v>
      </c>
      <c r="AJ76" s="153">
        <v>5949.965543269391</v>
      </c>
      <c r="AK76" s="153">
        <v>78162.99846859634</v>
      </c>
      <c r="AL76" s="388">
        <v>0.07612253444524543</v>
      </c>
      <c r="AM76" s="383">
        <v>0.07396506506756372</v>
      </c>
      <c r="AN76" s="153">
        <v>8763.4793422686</v>
      </c>
      <c r="AO76" s="153">
        <v>160600.98414510803</v>
      </c>
      <c r="AP76" s="388">
        <v>0.05456678481092321</v>
      </c>
      <c r="AQ76" s="383">
        <v>0.10894034848695593</v>
      </c>
      <c r="AR76" s="153">
        <v>39517.276964268036</v>
      </c>
      <c r="AS76" s="153">
        <v>602865.9292432029</v>
      </c>
      <c r="AT76" s="388">
        <v>0.06554903013656013</v>
      </c>
      <c r="AU76" s="383">
        <v>0.4912461997803346</v>
      </c>
      <c r="AV76" s="365">
        <v>26854.142136343988</v>
      </c>
      <c r="AW76" s="365">
        <v>403239.65906516684</v>
      </c>
      <c r="AX76" s="366">
        <v>0.06659598462760365</v>
      </c>
      <c r="AY76" s="365">
        <v>14357.544863628156</v>
      </c>
      <c r="AZ76" s="365">
        <v>175351.69514395777</v>
      </c>
      <c r="BA76" s="388">
        <v>0.08187856326020174</v>
      </c>
      <c r="BB76" s="383">
        <v>0.5346491722108253</v>
      </c>
      <c r="BC76" s="153">
        <v>1917.4568850843702</v>
      </c>
      <c r="BD76" s="153">
        <v>23618.998984114853</v>
      </c>
      <c r="BE76" s="388">
        <v>0.08118281754336715</v>
      </c>
      <c r="BF76" s="383">
        <v>0.07140264899727752</v>
      </c>
      <c r="BG76" s="146">
        <v>67113</v>
      </c>
      <c r="BH76" s="147">
        <v>560043</v>
      </c>
      <c r="BI76" s="148">
        <v>0.11983544120719301</v>
      </c>
      <c r="BJ76" s="149">
        <v>7</v>
      </c>
      <c r="BK76" s="150">
        <v>131</v>
      </c>
      <c r="BL76" s="148">
        <v>0.05343511450381679</v>
      </c>
      <c r="BM76" s="149">
        <v>19</v>
      </c>
      <c r="BN76" s="150">
        <v>215</v>
      </c>
      <c r="BO76" s="148">
        <v>0.08837209302325581</v>
      </c>
      <c r="BP76" s="149">
        <v>0</v>
      </c>
      <c r="BQ76" s="150">
        <v>10</v>
      </c>
      <c r="BR76" s="148">
        <v>0</v>
      </c>
      <c r="BS76" s="149">
        <v>0</v>
      </c>
      <c r="BT76" s="150">
        <v>21</v>
      </c>
      <c r="BU76" s="148">
        <v>0</v>
      </c>
      <c r="BV76" s="149">
        <v>242</v>
      </c>
      <c r="BW76" s="147">
        <v>3523</v>
      </c>
      <c r="BX76" s="148">
        <v>0.06869145614533069</v>
      </c>
      <c r="BY76" s="149">
        <v>4</v>
      </c>
      <c r="BZ76" s="150">
        <v>32</v>
      </c>
      <c r="CA76" s="148">
        <v>0.125</v>
      </c>
      <c r="CB76" s="149">
        <v>41</v>
      </c>
      <c r="CC76" s="150">
        <v>518</v>
      </c>
      <c r="CD76" s="148">
        <v>0.07915057915057915</v>
      </c>
      <c r="CE76" s="149">
        <v>1</v>
      </c>
      <c r="CF76" s="150">
        <v>1</v>
      </c>
      <c r="CG76" s="148">
        <v>1</v>
      </c>
      <c r="CH76" s="149">
        <v>1</v>
      </c>
      <c r="CI76" s="150">
        <v>9</v>
      </c>
      <c r="CJ76" s="148">
        <v>0.1111111111111111</v>
      </c>
      <c r="CK76" s="149">
        <v>3</v>
      </c>
      <c r="CL76" s="150">
        <v>57</v>
      </c>
      <c r="CM76" s="148">
        <v>0.05263157894736842</v>
      </c>
      <c r="CN76" s="149">
        <v>1</v>
      </c>
      <c r="CO76" s="150">
        <v>7</v>
      </c>
      <c r="CP76" s="148">
        <v>0.14285714285714285</v>
      </c>
      <c r="CQ76" s="149">
        <v>8</v>
      </c>
      <c r="CR76" s="150">
        <v>89</v>
      </c>
      <c r="CS76" s="148">
        <v>0.0898876404494382</v>
      </c>
      <c r="CT76" s="149">
        <v>7</v>
      </c>
      <c r="CU76" s="150">
        <v>22</v>
      </c>
      <c r="CV76" s="148">
        <v>0.3181818181818182</v>
      </c>
      <c r="CW76" s="149">
        <v>240</v>
      </c>
      <c r="CX76" s="150">
        <v>1567</v>
      </c>
      <c r="CY76" s="148">
        <v>0.15315890236119975</v>
      </c>
      <c r="CZ76" s="149">
        <v>121</v>
      </c>
      <c r="DA76" s="147">
        <v>1083</v>
      </c>
      <c r="DB76" s="148">
        <v>0.11172668513388735</v>
      </c>
      <c r="DC76" s="149">
        <v>21</v>
      </c>
      <c r="DD76" s="150">
        <v>91</v>
      </c>
      <c r="DE76" s="148">
        <v>0.23076923076923078</v>
      </c>
      <c r="DF76" s="149">
        <v>1</v>
      </c>
      <c r="DG76" s="150">
        <v>3</v>
      </c>
      <c r="DH76" s="148">
        <v>0.3333333333333333</v>
      </c>
      <c r="DI76" s="149">
        <v>5</v>
      </c>
      <c r="DJ76" s="150">
        <v>23</v>
      </c>
      <c r="DK76" s="148">
        <v>0.21739130434782608</v>
      </c>
      <c r="DL76" s="149">
        <v>0</v>
      </c>
      <c r="DM76" s="150">
        <v>3</v>
      </c>
      <c r="DN76" s="148">
        <v>0</v>
      </c>
      <c r="DO76" s="151">
        <v>42</v>
      </c>
      <c r="DP76" s="149">
        <v>152</v>
      </c>
      <c r="DQ76" s="150">
        <v>311</v>
      </c>
      <c r="DR76" s="148">
        <v>0.4887459807073955</v>
      </c>
      <c r="DS76" s="146">
        <v>50174</v>
      </c>
      <c r="DT76" s="147">
        <v>114303</v>
      </c>
      <c r="DU76" s="148">
        <v>0.43895610788868183</v>
      </c>
    </row>
    <row r="77" spans="1:125" ht="12.75" customHeight="1">
      <c r="A77" s="438"/>
      <c r="B77" s="439"/>
      <c r="C77" s="453" t="s">
        <v>112</v>
      </c>
      <c r="D77" s="454"/>
      <c r="E77" s="384">
        <v>6.2777E-07</v>
      </c>
      <c r="F77" s="385">
        <v>316.99146462687366</v>
      </c>
      <c r="G77" s="387">
        <v>9.2401042296012E-11</v>
      </c>
      <c r="H77" s="384">
        <v>0</v>
      </c>
      <c r="I77" s="385">
        <v>14.000369149889126</v>
      </c>
      <c r="J77" s="389">
        <v>0</v>
      </c>
      <c r="K77" s="386">
        <v>0</v>
      </c>
      <c r="L77" s="384">
        <v>0</v>
      </c>
      <c r="M77" s="385">
        <v>72.99753181535218</v>
      </c>
      <c r="N77" s="389">
        <v>0</v>
      </c>
      <c r="O77" s="386">
        <v>0</v>
      </c>
      <c r="P77" s="384">
        <v>0</v>
      </c>
      <c r="Q77" s="385">
        <v>0</v>
      </c>
      <c r="R77" s="389">
        <v>0</v>
      </c>
      <c r="S77" s="386">
        <v>0</v>
      </c>
      <c r="T77" s="384">
        <v>0</v>
      </c>
      <c r="U77" s="385">
        <v>9.966412702782953E-05</v>
      </c>
      <c r="V77" s="389">
        <v>0</v>
      </c>
      <c r="W77" s="386">
        <v>0</v>
      </c>
      <c r="X77" s="384">
        <v>0</v>
      </c>
      <c r="Y77" s="385">
        <v>45.999815353704825</v>
      </c>
      <c r="Z77" s="389">
        <v>0</v>
      </c>
      <c r="AA77" s="386">
        <v>0</v>
      </c>
      <c r="AB77" s="384">
        <v>0</v>
      </c>
      <c r="AC77" s="385">
        <v>17.999947269196912</v>
      </c>
      <c r="AD77" s="389">
        <v>0</v>
      </c>
      <c r="AE77" s="386">
        <v>0</v>
      </c>
      <c r="AF77" s="384">
        <v>0</v>
      </c>
      <c r="AG77" s="385">
        <v>2.9999907527837015</v>
      </c>
      <c r="AH77" s="389">
        <v>0</v>
      </c>
      <c r="AI77" s="386">
        <v>0</v>
      </c>
      <c r="AJ77" s="384">
        <v>0</v>
      </c>
      <c r="AK77" s="385">
        <v>11.999964846131276</v>
      </c>
      <c r="AL77" s="389">
        <v>0</v>
      </c>
      <c r="AM77" s="386">
        <v>0</v>
      </c>
      <c r="AN77" s="384">
        <v>0</v>
      </c>
      <c r="AO77" s="385">
        <v>1.999943002185164</v>
      </c>
      <c r="AP77" s="389">
        <v>0</v>
      </c>
      <c r="AQ77" s="386">
        <v>0</v>
      </c>
      <c r="AR77" s="384">
        <v>0</v>
      </c>
      <c r="AS77" s="385">
        <v>156.9959299930525</v>
      </c>
      <c r="AT77" s="389">
        <v>0</v>
      </c>
      <c r="AU77" s="386">
        <v>0</v>
      </c>
      <c r="AV77" s="384">
        <v>2.2828E-07</v>
      </c>
      <c r="AW77" s="385">
        <v>105.99739789772538</v>
      </c>
      <c r="AX77" s="386">
        <v>9.503781666919504E-11</v>
      </c>
      <c r="AY77" s="384">
        <v>0</v>
      </c>
      <c r="AZ77" s="385">
        <v>28.99903276064204</v>
      </c>
      <c r="BA77" s="389">
        <v>0</v>
      </c>
      <c r="BB77" s="386">
        <v>0</v>
      </c>
      <c r="BC77" s="384">
        <v>0</v>
      </c>
      <c r="BD77" s="385">
        <v>0</v>
      </c>
      <c r="BE77" s="389">
        <v>0</v>
      </c>
      <c r="BF77" s="386">
        <v>0</v>
      </c>
      <c r="BG77" s="89">
        <v>0</v>
      </c>
      <c r="BH77" s="94">
        <v>0</v>
      </c>
      <c r="BI77" s="217">
        <v>0</v>
      </c>
      <c r="BJ77" s="90">
        <v>0</v>
      </c>
      <c r="BK77" s="96">
        <v>0</v>
      </c>
      <c r="BL77" s="71">
        <v>0</v>
      </c>
      <c r="BM77" s="90">
        <v>0</v>
      </c>
      <c r="BN77" s="96">
        <v>0</v>
      </c>
      <c r="BO77" s="71">
        <v>0</v>
      </c>
      <c r="BP77" s="90">
        <v>0</v>
      </c>
      <c r="BQ77" s="96">
        <v>0</v>
      </c>
      <c r="BR77" s="71">
        <v>0</v>
      </c>
      <c r="BS77" s="90">
        <v>0</v>
      </c>
      <c r="BT77" s="96">
        <v>0</v>
      </c>
      <c r="BU77" s="71">
        <v>0</v>
      </c>
      <c r="BV77" s="90">
        <v>0</v>
      </c>
      <c r="BW77" s="94">
        <v>0</v>
      </c>
      <c r="BX77" s="71">
        <v>0</v>
      </c>
      <c r="BY77" s="90">
        <v>0</v>
      </c>
      <c r="BZ77" s="96">
        <v>0</v>
      </c>
      <c r="CA77" s="71">
        <v>0</v>
      </c>
      <c r="CB77" s="90">
        <v>0</v>
      </c>
      <c r="CC77" s="96">
        <v>0</v>
      </c>
      <c r="CD77" s="71">
        <v>0</v>
      </c>
      <c r="CE77" s="90">
        <v>0</v>
      </c>
      <c r="CF77" s="96">
        <v>0</v>
      </c>
      <c r="CG77" s="71">
        <v>0</v>
      </c>
      <c r="CH77" s="90">
        <v>0</v>
      </c>
      <c r="CI77" s="96">
        <v>0</v>
      </c>
      <c r="CJ77" s="71">
        <v>0</v>
      </c>
      <c r="CK77" s="90">
        <v>0</v>
      </c>
      <c r="CL77" s="96">
        <v>0</v>
      </c>
      <c r="CM77" s="71">
        <v>0</v>
      </c>
      <c r="CN77" s="90">
        <v>0</v>
      </c>
      <c r="CO77" s="96">
        <v>0</v>
      </c>
      <c r="CP77" s="71">
        <v>0</v>
      </c>
      <c r="CQ77" s="90">
        <v>0</v>
      </c>
      <c r="CR77" s="96">
        <v>0</v>
      </c>
      <c r="CS77" s="71">
        <v>0</v>
      </c>
      <c r="CT77" s="90">
        <v>0</v>
      </c>
      <c r="CU77" s="96">
        <v>0</v>
      </c>
      <c r="CV77" s="71">
        <v>0</v>
      </c>
      <c r="CW77" s="90">
        <v>0</v>
      </c>
      <c r="CX77" s="96">
        <v>0</v>
      </c>
      <c r="CY77" s="71">
        <v>0</v>
      </c>
      <c r="CZ77" s="90">
        <v>0</v>
      </c>
      <c r="DA77" s="94">
        <v>0</v>
      </c>
      <c r="DB77" s="71">
        <v>0</v>
      </c>
      <c r="DC77" s="90">
        <v>0</v>
      </c>
      <c r="DD77" s="96">
        <v>0</v>
      </c>
      <c r="DE77" s="71">
        <v>0</v>
      </c>
      <c r="DF77" s="90">
        <v>0</v>
      </c>
      <c r="DG77" s="96">
        <v>0</v>
      </c>
      <c r="DH77" s="71">
        <v>0</v>
      </c>
      <c r="DI77" s="90">
        <v>0</v>
      </c>
      <c r="DJ77" s="96">
        <v>0</v>
      </c>
      <c r="DK77" s="71">
        <v>0</v>
      </c>
      <c r="DL77" s="90">
        <v>0</v>
      </c>
      <c r="DM77" s="96">
        <v>0</v>
      </c>
      <c r="DN77" s="71">
        <v>0</v>
      </c>
      <c r="DO77" s="123">
        <v>0</v>
      </c>
      <c r="DP77" s="90">
        <v>0</v>
      </c>
      <c r="DQ77" s="96">
        <v>0</v>
      </c>
      <c r="DR77" s="71">
        <v>0</v>
      </c>
      <c r="DS77" s="89">
        <v>0</v>
      </c>
      <c r="DT77" s="94">
        <v>0</v>
      </c>
      <c r="DU77" s="71">
        <v>0</v>
      </c>
    </row>
    <row r="78" spans="1:125" ht="12.75" customHeight="1">
      <c r="A78" s="438"/>
      <c r="B78" s="439"/>
      <c r="C78" s="453" t="s">
        <v>155</v>
      </c>
      <c r="D78" s="454"/>
      <c r="E78" s="89">
        <v>120.72641571098</v>
      </c>
      <c r="F78" s="94">
        <v>1697.9800479034936</v>
      </c>
      <c r="G78" s="113">
        <v>0.022241818470749103</v>
      </c>
      <c r="H78" s="89">
        <v>6.265220046</v>
      </c>
      <c r="I78" s="94">
        <v>128.99871480227284</v>
      </c>
      <c r="J78" s="95">
        <v>0.02704928973426435</v>
      </c>
      <c r="K78" s="71">
        <v>0.04321770890248114</v>
      </c>
      <c r="L78" s="89">
        <v>74.61177338911001</v>
      </c>
      <c r="M78" s="94">
        <v>704.9921108460022</v>
      </c>
      <c r="N78" s="95">
        <v>0.029631095082080134</v>
      </c>
      <c r="O78" s="71">
        <v>0.3717630813275931</v>
      </c>
      <c r="P78" s="89">
        <v>0.20785979927999998</v>
      </c>
      <c r="Q78" s="94">
        <v>13.999877759269395</v>
      </c>
      <c r="R78" s="95">
        <v>0.008699379739536972</v>
      </c>
      <c r="S78" s="71">
        <v>0.002441142155783894</v>
      </c>
      <c r="T78" s="89">
        <v>0.99999898672</v>
      </c>
      <c r="U78" s="94">
        <v>39.99934436480313</v>
      </c>
      <c r="V78" s="95">
        <v>0.013545339775813582</v>
      </c>
      <c r="W78" s="71">
        <v>0.012270603826305907</v>
      </c>
      <c r="X78" s="89">
        <v>18.82365321681</v>
      </c>
      <c r="Y78" s="94">
        <v>466.0131130936919</v>
      </c>
      <c r="Z78" s="95">
        <v>0.017539930573576706</v>
      </c>
      <c r="AA78" s="71">
        <v>0.1834286276617173</v>
      </c>
      <c r="AB78" s="89">
        <v>11.489088484240002</v>
      </c>
      <c r="AC78" s="94">
        <v>318.9883117475491</v>
      </c>
      <c r="AD78" s="95">
        <v>0.020064174728204973</v>
      </c>
      <c r="AE78" s="71">
        <v>0.10684593011496041</v>
      </c>
      <c r="AF78" s="89">
        <v>2.01951073787</v>
      </c>
      <c r="AG78" s="94">
        <v>48.99978988300669</v>
      </c>
      <c r="AH78" s="95">
        <v>0.01589551124674504</v>
      </c>
      <c r="AI78" s="71">
        <v>0.017682634915531036</v>
      </c>
      <c r="AJ78" s="89">
        <v>5.822511143949999</v>
      </c>
      <c r="AK78" s="94">
        <v>102.99808849090392</v>
      </c>
      <c r="AL78" s="95">
        <v>0.020729161871035358</v>
      </c>
      <c r="AM78" s="71">
        <v>0.04589139315818775</v>
      </c>
      <c r="AN78" s="89">
        <v>8.8550838781</v>
      </c>
      <c r="AO78" s="94">
        <v>140.98745366469237</v>
      </c>
      <c r="AP78" s="95">
        <v>0.02156116316520187</v>
      </c>
      <c r="AQ78" s="71">
        <v>0.0750897038355237</v>
      </c>
      <c r="AR78" s="89">
        <v>58.04001745465001</v>
      </c>
      <c r="AS78" s="94">
        <v>786.0179428634658</v>
      </c>
      <c r="AT78" s="95">
        <v>0.02159312354375009</v>
      </c>
      <c r="AU78" s="71">
        <v>0.4784314311155784</v>
      </c>
      <c r="AV78" s="89">
        <v>46.68364128934</v>
      </c>
      <c r="AW78" s="94">
        <v>537.0414810383538</v>
      </c>
      <c r="AX78" s="71">
        <v>0.02603561570854387</v>
      </c>
      <c r="AY78" s="89">
        <v>18.703020928620003</v>
      </c>
      <c r="AZ78" s="94">
        <v>195.98687689949438</v>
      </c>
      <c r="BA78" s="95">
        <v>0.03790045841236857</v>
      </c>
      <c r="BB78" s="71">
        <v>0.38066452466139633</v>
      </c>
      <c r="BC78" s="89">
        <v>1.11973345667</v>
      </c>
      <c r="BD78" s="94">
        <v>29.999807914613612</v>
      </c>
      <c r="BE78" s="95">
        <v>0.02078083902484361</v>
      </c>
      <c r="BF78" s="71">
        <v>0.0367646954233999</v>
      </c>
      <c r="BG78" s="89">
        <v>1</v>
      </c>
      <c r="BH78" s="94">
        <v>259</v>
      </c>
      <c r="BI78" s="113">
        <v>0.004048582995951417</v>
      </c>
      <c r="BJ78" s="90">
        <v>0</v>
      </c>
      <c r="BK78" s="96">
        <v>0</v>
      </c>
      <c r="BL78" s="71">
        <v>0</v>
      </c>
      <c r="BM78" s="90">
        <v>0</v>
      </c>
      <c r="BN78" s="96">
        <v>0</v>
      </c>
      <c r="BO78" s="71">
        <v>0</v>
      </c>
      <c r="BP78" s="90">
        <v>0</v>
      </c>
      <c r="BQ78" s="96">
        <v>0</v>
      </c>
      <c r="BR78" s="71">
        <v>0</v>
      </c>
      <c r="BS78" s="90">
        <v>0</v>
      </c>
      <c r="BT78" s="96">
        <v>0</v>
      </c>
      <c r="BU78" s="71">
        <v>0</v>
      </c>
      <c r="BV78" s="90">
        <v>0</v>
      </c>
      <c r="BW78" s="94">
        <v>0</v>
      </c>
      <c r="BX78" s="71">
        <v>0</v>
      </c>
      <c r="BY78" s="90">
        <v>0</v>
      </c>
      <c r="BZ78" s="96">
        <v>0</v>
      </c>
      <c r="CA78" s="71">
        <v>0</v>
      </c>
      <c r="CB78" s="90">
        <v>0</v>
      </c>
      <c r="CC78" s="96">
        <v>0</v>
      </c>
      <c r="CD78" s="71">
        <v>0</v>
      </c>
      <c r="CE78" s="90">
        <v>0</v>
      </c>
      <c r="CF78" s="96">
        <v>0</v>
      </c>
      <c r="CG78" s="71">
        <v>0</v>
      </c>
      <c r="CH78" s="90">
        <v>0</v>
      </c>
      <c r="CI78" s="96">
        <v>0</v>
      </c>
      <c r="CJ78" s="71">
        <v>0</v>
      </c>
      <c r="CK78" s="90">
        <v>0</v>
      </c>
      <c r="CL78" s="96">
        <v>0</v>
      </c>
      <c r="CM78" s="71">
        <v>0</v>
      </c>
      <c r="CN78" s="90">
        <v>0</v>
      </c>
      <c r="CO78" s="96">
        <v>0</v>
      </c>
      <c r="CP78" s="71">
        <v>0</v>
      </c>
      <c r="CQ78" s="90">
        <v>0</v>
      </c>
      <c r="CR78" s="96">
        <v>0</v>
      </c>
      <c r="CS78" s="71">
        <v>0</v>
      </c>
      <c r="CT78" s="90">
        <v>0</v>
      </c>
      <c r="CU78" s="96">
        <v>0</v>
      </c>
      <c r="CV78" s="71">
        <v>0</v>
      </c>
      <c r="CW78" s="90">
        <v>0</v>
      </c>
      <c r="CX78" s="96">
        <v>0</v>
      </c>
      <c r="CY78" s="71">
        <v>0</v>
      </c>
      <c r="CZ78" s="90">
        <v>0</v>
      </c>
      <c r="DA78" s="94">
        <v>0</v>
      </c>
      <c r="DB78" s="71">
        <v>0</v>
      </c>
      <c r="DC78" s="90">
        <v>0</v>
      </c>
      <c r="DD78" s="96">
        <v>0</v>
      </c>
      <c r="DE78" s="71">
        <v>0</v>
      </c>
      <c r="DF78" s="90">
        <v>0</v>
      </c>
      <c r="DG78" s="96">
        <v>0</v>
      </c>
      <c r="DH78" s="71">
        <v>0</v>
      </c>
      <c r="DI78" s="90">
        <v>0</v>
      </c>
      <c r="DJ78" s="96">
        <v>0</v>
      </c>
      <c r="DK78" s="71">
        <v>0</v>
      </c>
      <c r="DL78" s="90">
        <v>0</v>
      </c>
      <c r="DM78" s="96">
        <v>0</v>
      </c>
      <c r="DN78" s="71">
        <v>0</v>
      </c>
      <c r="DO78" s="123">
        <v>0</v>
      </c>
      <c r="DP78" s="90">
        <v>0</v>
      </c>
      <c r="DQ78" s="96">
        <v>0</v>
      </c>
      <c r="DR78" s="71">
        <v>0</v>
      </c>
      <c r="DS78" s="89">
        <v>0</v>
      </c>
      <c r="DT78" s="94">
        <v>0</v>
      </c>
      <c r="DU78" s="71">
        <v>0</v>
      </c>
    </row>
    <row r="79" spans="1:125" ht="12.75" customHeight="1">
      <c r="A79" s="438"/>
      <c r="B79" s="439"/>
      <c r="C79" s="453" t="s">
        <v>156</v>
      </c>
      <c r="D79" s="454"/>
      <c r="E79" s="89">
        <v>654.46237647738</v>
      </c>
      <c r="F79" s="94">
        <v>3205.855093745363</v>
      </c>
      <c r="G79" s="113">
        <v>0.12218609338072772</v>
      </c>
      <c r="H79" s="89">
        <v>24.235970238270003</v>
      </c>
      <c r="I79" s="94">
        <v>245.98719624751283</v>
      </c>
      <c r="J79" s="95">
        <v>0.10267555194319695</v>
      </c>
      <c r="K79" s="71">
        <v>0.07121773067733889</v>
      </c>
      <c r="L79" s="89">
        <v>311.68329350790003</v>
      </c>
      <c r="M79" s="94">
        <v>1511.9845180422992</v>
      </c>
      <c r="N79" s="95">
        <v>0.1331402659229761</v>
      </c>
      <c r="O79" s="71">
        <v>0.5864857973817479</v>
      </c>
      <c r="P79" s="89">
        <v>5.020120556099999</v>
      </c>
      <c r="Q79" s="94">
        <v>37.00146785079023</v>
      </c>
      <c r="R79" s="95">
        <v>0.10981671531477018</v>
      </c>
      <c r="S79" s="71">
        <v>0.008662269656724765</v>
      </c>
      <c r="T79" s="89">
        <v>10.2747109471</v>
      </c>
      <c r="U79" s="94">
        <v>76.99288159527762</v>
      </c>
      <c r="V79" s="95">
        <v>0.1153988933560005</v>
      </c>
      <c r="W79" s="71">
        <v>0.02192018146687114</v>
      </c>
      <c r="X79" s="89">
        <v>126.12062641119999</v>
      </c>
      <c r="Y79" s="94">
        <v>1223.9728531450523</v>
      </c>
      <c r="Z79" s="95">
        <v>0.08929710734204598</v>
      </c>
      <c r="AA79" s="71">
        <v>0.28969266358298007</v>
      </c>
      <c r="AB79" s="89">
        <v>100.36340577445999</v>
      </c>
      <c r="AC79" s="94">
        <v>816.9556239992776</v>
      </c>
      <c r="AD79" s="95">
        <v>0.1305321123089847</v>
      </c>
      <c r="AE79" s="71">
        <v>0.23193791033306896</v>
      </c>
      <c r="AF79" s="89">
        <v>19.510691725770002</v>
      </c>
      <c r="AG79" s="94">
        <v>147.9895875206466</v>
      </c>
      <c r="AH79" s="95">
        <v>0.1491805624746435</v>
      </c>
      <c r="AI79" s="71">
        <v>0.04170136486214542</v>
      </c>
      <c r="AJ79" s="89">
        <v>31.916981970460004</v>
      </c>
      <c r="AK79" s="94">
        <v>211.99424983237657</v>
      </c>
      <c r="AL79" s="95">
        <v>0.11519329408621608</v>
      </c>
      <c r="AM79" s="71">
        <v>0.061083167694249145</v>
      </c>
      <c r="AN79" s="89">
        <v>58.23829612384999</v>
      </c>
      <c r="AO79" s="94">
        <v>347.9947199219669</v>
      </c>
      <c r="AP79" s="95">
        <v>0.13452232965883074</v>
      </c>
      <c r="AQ79" s="71">
        <v>0.11777865655662266</v>
      </c>
      <c r="AR79" s="89">
        <v>300.17953683315994</v>
      </c>
      <c r="AS79" s="94">
        <v>1602.875911101866</v>
      </c>
      <c r="AT79" s="95">
        <v>0.11953571130456961</v>
      </c>
      <c r="AU79" s="71">
        <v>0.4965256568070879</v>
      </c>
      <c r="AV79" s="89">
        <v>190.82207219574005</v>
      </c>
      <c r="AW79" s="94">
        <v>903.002666237921</v>
      </c>
      <c r="AX79" s="71">
        <v>0.12548944342453391</v>
      </c>
      <c r="AY79" s="89">
        <v>69.18461617202</v>
      </c>
      <c r="AZ79" s="94">
        <v>375.9702871454305</v>
      </c>
      <c r="BA79" s="95">
        <v>0.16116682889172787</v>
      </c>
      <c r="BB79" s="71">
        <v>0.45832401665337935</v>
      </c>
      <c r="BC79" s="89">
        <v>11.073952065340002</v>
      </c>
      <c r="BD79" s="94">
        <v>62.997402741674065</v>
      </c>
      <c r="BE79" s="95">
        <v>0.14858264682916875</v>
      </c>
      <c r="BF79" s="71">
        <v>0.05763551063469623</v>
      </c>
      <c r="BG79" s="89">
        <v>209</v>
      </c>
      <c r="BH79" s="94">
        <v>699</v>
      </c>
      <c r="BI79" s="113">
        <v>0.15293296089385475</v>
      </c>
      <c r="BJ79" s="90">
        <v>0</v>
      </c>
      <c r="BK79" s="96">
        <v>0</v>
      </c>
      <c r="BL79" s="71">
        <v>0</v>
      </c>
      <c r="BM79" s="90">
        <v>0</v>
      </c>
      <c r="BN79" s="96">
        <v>0</v>
      </c>
      <c r="BO79" s="71">
        <v>0</v>
      </c>
      <c r="BP79" s="90">
        <v>0</v>
      </c>
      <c r="BQ79" s="96">
        <v>0</v>
      </c>
      <c r="BR79" s="71">
        <v>0</v>
      </c>
      <c r="BS79" s="90">
        <v>0</v>
      </c>
      <c r="BT79" s="96">
        <v>0</v>
      </c>
      <c r="BU79" s="71">
        <v>0</v>
      </c>
      <c r="BV79" s="90">
        <v>0</v>
      </c>
      <c r="BW79" s="94">
        <v>0</v>
      </c>
      <c r="BX79" s="71">
        <v>0</v>
      </c>
      <c r="BY79" s="90">
        <v>0</v>
      </c>
      <c r="BZ79" s="96">
        <v>0</v>
      </c>
      <c r="CA79" s="71">
        <v>0</v>
      </c>
      <c r="CB79" s="90">
        <v>0</v>
      </c>
      <c r="CC79" s="96">
        <v>1</v>
      </c>
      <c r="CD79" s="71">
        <v>0</v>
      </c>
      <c r="CE79" s="90">
        <v>0</v>
      </c>
      <c r="CF79" s="96">
        <v>0</v>
      </c>
      <c r="CG79" s="71">
        <v>0</v>
      </c>
      <c r="CH79" s="90">
        <v>0</v>
      </c>
      <c r="CI79" s="96">
        <v>0</v>
      </c>
      <c r="CJ79" s="71">
        <v>0</v>
      </c>
      <c r="CK79" s="90">
        <v>0</v>
      </c>
      <c r="CL79" s="96">
        <v>0</v>
      </c>
      <c r="CM79" s="71">
        <v>0</v>
      </c>
      <c r="CN79" s="90">
        <v>0</v>
      </c>
      <c r="CO79" s="96">
        <v>0</v>
      </c>
      <c r="CP79" s="71">
        <v>0</v>
      </c>
      <c r="CQ79" s="90">
        <v>0</v>
      </c>
      <c r="CR79" s="96">
        <v>0</v>
      </c>
      <c r="CS79" s="71">
        <v>0</v>
      </c>
      <c r="CT79" s="90">
        <v>0</v>
      </c>
      <c r="CU79" s="96">
        <v>0</v>
      </c>
      <c r="CV79" s="71">
        <v>0</v>
      </c>
      <c r="CW79" s="90">
        <v>0</v>
      </c>
      <c r="CX79" s="96">
        <v>3</v>
      </c>
      <c r="CY79" s="71">
        <v>0</v>
      </c>
      <c r="CZ79" s="90">
        <v>0</v>
      </c>
      <c r="DA79" s="94">
        <v>1</v>
      </c>
      <c r="DB79" s="71">
        <v>0</v>
      </c>
      <c r="DC79" s="90">
        <v>0</v>
      </c>
      <c r="DD79" s="96">
        <v>0</v>
      </c>
      <c r="DE79" s="71">
        <v>0</v>
      </c>
      <c r="DF79" s="90">
        <v>0</v>
      </c>
      <c r="DG79" s="96">
        <v>0</v>
      </c>
      <c r="DH79" s="71">
        <v>0</v>
      </c>
      <c r="DI79" s="90">
        <v>0</v>
      </c>
      <c r="DJ79" s="96">
        <v>0</v>
      </c>
      <c r="DK79" s="71">
        <v>0</v>
      </c>
      <c r="DL79" s="90">
        <v>0</v>
      </c>
      <c r="DM79" s="96">
        <v>0</v>
      </c>
      <c r="DN79" s="71">
        <v>0</v>
      </c>
      <c r="DO79" s="123">
        <v>0</v>
      </c>
      <c r="DP79" s="90">
        <v>0</v>
      </c>
      <c r="DQ79" s="96">
        <v>0</v>
      </c>
      <c r="DR79" s="71">
        <v>0</v>
      </c>
      <c r="DS79" s="89">
        <v>0</v>
      </c>
      <c r="DT79" s="94">
        <v>0</v>
      </c>
      <c r="DU79" s="71">
        <v>0</v>
      </c>
    </row>
    <row r="80" spans="1:125" ht="12.75" customHeight="1">
      <c r="A80" s="438"/>
      <c r="B80" s="439"/>
      <c r="C80" s="453" t="s">
        <v>157</v>
      </c>
      <c r="D80" s="454"/>
      <c r="E80" s="89">
        <v>1794.5378071870098</v>
      </c>
      <c r="F80" s="94">
        <v>7752.959916126052</v>
      </c>
      <c r="G80" s="113">
        <v>0.4359473246114095</v>
      </c>
      <c r="H80" s="89">
        <v>118.35365095115</v>
      </c>
      <c r="I80" s="94">
        <v>895.9928514340762</v>
      </c>
      <c r="J80" s="95">
        <v>0.43343876307422946</v>
      </c>
      <c r="K80" s="71">
        <v>0.10139759274031716</v>
      </c>
      <c r="L80" s="89">
        <v>1074.95193784261</v>
      </c>
      <c r="M80" s="94">
        <v>4156.914820173471</v>
      </c>
      <c r="N80" s="95">
        <v>0.4626084483067415</v>
      </c>
      <c r="O80" s="71">
        <v>0.7474344364469295</v>
      </c>
      <c r="P80" s="89">
        <v>23.726985941899997</v>
      </c>
      <c r="Q80" s="94">
        <v>137.99996190140698</v>
      </c>
      <c r="R80" s="95">
        <v>0.4184121206501148</v>
      </c>
      <c r="S80" s="71">
        <v>0.018680530394001242</v>
      </c>
      <c r="T80" s="89">
        <v>52.45708856694</v>
      </c>
      <c r="U80" s="94">
        <v>216.00977006991243</v>
      </c>
      <c r="V80" s="95">
        <v>0.4463715667487454</v>
      </c>
      <c r="W80" s="71">
        <v>0.032798296263207904</v>
      </c>
      <c r="X80" s="89">
        <v>550.9763927202999</v>
      </c>
      <c r="Y80" s="94">
        <v>3741.002872216218</v>
      </c>
      <c r="Z80" s="95">
        <v>0.40978730895270066</v>
      </c>
      <c r="AA80" s="71">
        <v>0.45113871729564764</v>
      </c>
      <c r="AB80" s="89">
        <v>372.1486940557899</v>
      </c>
      <c r="AC80" s="94">
        <v>2778.9882436618423</v>
      </c>
      <c r="AD80" s="95">
        <v>0.4251031054132337</v>
      </c>
      <c r="AE80" s="71">
        <v>0.44731081896290925</v>
      </c>
      <c r="AF80" s="89">
        <v>87.00221442473001</v>
      </c>
      <c r="AG80" s="94">
        <v>477.99714769881956</v>
      </c>
      <c r="AH80" s="95">
        <v>0.4126476523833107</v>
      </c>
      <c r="AI80" s="71">
        <v>0.06125001120847136</v>
      </c>
      <c r="AJ80" s="89">
        <v>131.33465248926004</v>
      </c>
      <c r="AK80" s="94">
        <v>654.9955348798599</v>
      </c>
      <c r="AL80" s="95">
        <v>0.4463447938535706</v>
      </c>
      <c r="AM80" s="71">
        <v>0.07908515739300871</v>
      </c>
      <c r="AN80" s="89">
        <v>169.9834531550701</v>
      </c>
      <c r="AO80" s="94">
        <v>792.9863215988137</v>
      </c>
      <c r="AP80" s="95">
        <v>0.41503331388331083</v>
      </c>
      <c r="AQ80" s="71">
        <v>0.16681398744087333</v>
      </c>
      <c r="AR80" s="89">
        <v>813.7598611979801</v>
      </c>
      <c r="AS80" s="94">
        <v>3897.979701507511</v>
      </c>
      <c r="AT80" s="95">
        <v>0.4331368665132269</v>
      </c>
      <c r="AU80" s="71">
        <v>0.5129248911444055</v>
      </c>
      <c r="AV80" s="89">
        <v>600.6118836011601</v>
      </c>
      <c r="AW80" s="94">
        <v>2425.97132164865</v>
      </c>
      <c r="AX80" s="71">
        <v>0.43803110801175</v>
      </c>
      <c r="AY80" s="89">
        <v>352.55272853327</v>
      </c>
      <c r="AZ80" s="94">
        <v>1134.0339052840366</v>
      </c>
      <c r="BA80" s="95">
        <v>0.4770298501028933</v>
      </c>
      <c r="BB80" s="71">
        <v>0.6137001098515315</v>
      </c>
      <c r="BC80" s="89">
        <v>27.864653878490003</v>
      </c>
      <c r="BD80" s="94">
        <v>157.99779993702492</v>
      </c>
      <c r="BE80" s="95">
        <v>0.4420594726650609</v>
      </c>
      <c r="BF80" s="71">
        <v>0.0850144832464677</v>
      </c>
      <c r="BG80" s="89">
        <v>693</v>
      </c>
      <c r="BH80" s="94">
        <v>3149</v>
      </c>
      <c r="BI80" s="113">
        <v>0.5447761194029851</v>
      </c>
      <c r="BJ80" s="90">
        <v>0</v>
      </c>
      <c r="BK80" s="96">
        <v>1</v>
      </c>
      <c r="BL80" s="71">
        <v>0</v>
      </c>
      <c r="BM80" s="90">
        <v>0</v>
      </c>
      <c r="BN80" s="96">
        <v>1</v>
      </c>
      <c r="BO80" s="71">
        <v>0</v>
      </c>
      <c r="BP80" s="90">
        <v>0</v>
      </c>
      <c r="BQ80" s="96">
        <v>0</v>
      </c>
      <c r="BR80" s="71">
        <v>0</v>
      </c>
      <c r="BS80" s="90">
        <v>0</v>
      </c>
      <c r="BT80" s="96">
        <v>0</v>
      </c>
      <c r="BU80" s="71">
        <v>0</v>
      </c>
      <c r="BV80" s="90">
        <v>1</v>
      </c>
      <c r="BW80" s="94">
        <v>11</v>
      </c>
      <c r="BX80" s="71">
        <v>0.014598540145985401</v>
      </c>
      <c r="BY80" s="90">
        <v>0</v>
      </c>
      <c r="BZ80" s="96">
        <v>0</v>
      </c>
      <c r="CA80" s="71">
        <v>0</v>
      </c>
      <c r="CB80" s="90">
        <v>1</v>
      </c>
      <c r="CC80" s="96">
        <v>3</v>
      </c>
      <c r="CD80" s="71">
        <v>0.1</v>
      </c>
      <c r="CE80" s="90">
        <v>0</v>
      </c>
      <c r="CF80" s="96">
        <v>0</v>
      </c>
      <c r="CG80" s="71">
        <v>0</v>
      </c>
      <c r="CH80" s="90">
        <v>0</v>
      </c>
      <c r="CI80" s="96">
        <v>0</v>
      </c>
      <c r="CJ80" s="71">
        <v>0</v>
      </c>
      <c r="CK80" s="90">
        <v>0</v>
      </c>
      <c r="CL80" s="96">
        <v>0</v>
      </c>
      <c r="CM80" s="71">
        <v>0</v>
      </c>
      <c r="CN80" s="90">
        <v>0</v>
      </c>
      <c r="CO80" s="96">
        <v>0</v>
      </c>
      <c r="CP80" s="71">
        <v>0</v>
      </c>
      <c r="CQ80" s="90">
        <v>0</v>
      </c>
      <c r="CR80" s="96">
        <v>1</v>
      </c>
      <c r="CS80" s="71">
        <v>0</v>
      </c>
      <c r="CT80" s="90">
        <v>0</v>
      </c>
      <c r="CU80" s="96">
        <v>0</v>
      </c>
      <c r="CV80" s="71">
        <v>0</v>
      </c>
      <c r="CW80" s="90">
        <v>4</v>
      </c>
      <c r="CX80" s="96">
        <v>12</v>
      </c>
      <c r="CY80" s="71">
        <v>0.25</v>
      </c>
      <c r="CZ80" s="90">
        <v>2</v>
      </c>
      <c r="DA80" s="94">
        <v>10</v>
      </c>
      <c r="DB80" s="71">
        <v>0.24489795918367346</v>
      </c>
      <c r="DC80" s="90">
        <v>0</v>
      </c>
      <c r="DD80" s="96">
        <v>0</v>
      </c>
      <c r="DE80" s="71">
        <v>0</v>
      </c>
      <c r="DF80" s="90">
        <v>0</v>
      </c>
      <c r="DG80" s="96">
        <v>0</v>
      </c>
      <c r="DH80" s="71">
        <v>0</v>
      </c>
      <c r="DI80" s="90">
        <v>0</v>
      </c>
      <c r="DJ80" s="96">
        <v>0</v>
      </c>
      <c r="DK80" s="71">
        <v>0</v>
      </c>
      <c r="DL80" s="90">
        <v>0</v>
      </c>
      <c r="DM80" s="96">
        <v>0</v>
      </c>
      <c r="DN80" s="71">
        <v>0</v>
      </c>
      <c r="DO80" s="123">
        <v>0</v>
      </c>
      <c r="DP80" s="90">
        <v>3</v>
      </c>
      <c r="DQ80" s="96">
        <v>4</v>
      </c>
      <c r="DR80" s="71">
        <v>0.6666666666666666</v>
      </c>
      <c r="DS80" s="89">
        <v>529</v>
      </c>
      <c r="DT80" s="94">
        <v>883</v>
      </c>
      <c r="DU80" s="71">
        <v>0.8112449799196787</v>
      </c>
    </row>
    <row r="81" spans="1:125" ht="13.5" customHeight="1" thickBot="1">
      <c r="A81" s="440"/>
      <c r="B81" s="441"/>
      <c r="C81" s="455" t="s">
        <v>113</v>
      </c>
      <c r="D81" s="456"/>
      <c r="E81" s="91">
        <v>5575.59234911635</v>
      </c>
      <c r="F81" s="98">
        <v>371657.4990447826</v>
      </c>
      <c r="G81" s="114">
        <v>0.9876162694234906</v>
      </c>
      <c r="H81" s="91">
        <v>624.82419858451</v>
      </c>
      <c r="I81" s="98">
        <v>29202</v>
      </c>
      <c r="J81" s="99">
        <v>0.992569416878079</v>
      </c>
      <c r="K81" s="72">
        <v>0.2582598333564351</v>
      </c>
      <c r="L81" s="91">
        <v>3090.0986527532</v>
      </c>
      <c r="M81" s="98">
        <v>126828.81369946749</v>
      </c>
      <c r="N81" s="99">
        <v>0.9897439321922327</v>
      </c>
      <c r="O81" s="72">
        <v>0.9845548688478941</v>
      </c>
      <c r="P81" s="91">
        <v>458.81279952317004</v>
      </c>
      <c r="Q81" s="98">
        <v>15900.999627021183</v>
      </c>
      <c r="R81" s="99">
        <v>0.9999890313389385</v>
      </c>
      <c r="S81" s="72">
        <v>0.141633108652008</v>
      </c>
      <c r="T81" s="91">
        <v>181.99791539287995</v>
      </c>
      <c r="U81" s="98">
        <v>7200.055457274888</v>
      </c>
      <c r="V81" s="99">
        <v>0.9944022118307408</v>
      </c>
      <c r="W81" s="72">
        <v>0.08427330135040961</v>
      </c>
      <c r="X81" s="91">
        <v>3634.05384442478</v>
      </c>
      <c r="Y81" s="98">
        <v>251685.9441448783</v>
      </c>
      <c r="Z81" s="99">
        <v>0.9865611536336807</v>
      </c>
      <c r="AA81" s="72">
        <v>0.9527027027027026</v>
      </c>
      <c r="AB81" s="91">
        <v>3477.6978915258505</v>
      </c>
      <c r="AC81" s="98">
        <v>80997.00031524122</v>
      </c>
      <c r="AD81" s="99">
        <v>0.989910949627328</v>
      </c>
      <c r="AE81" s="72">
        <v>0.7976343850517308</v>
      </c>
      <c r="AF81" s="91">
        <v>375.76280196924</v>
      </c>
      <c r="AG81" s="98">
        <v>16036.088887172948</v>
      </c>
      <c r="AH81" s="99">
        <v>0.9949146634628278</v>
      </c>
      <c r="AI81" s="72">
        <v>0.17070460027977694</v>
      </c>
      <c r="AJ81" s="91">
        <v>454.11205807249013</v>
      </c>
      <c r="AK81" s="98">
        <v>27082.1105012671</v>
      </c>
      <c r="AL81" s="99">
        <v>0.9947161260514332</v>
      </c>
      <c r="AM81" s="72">
        <v>0.15497048126079568</v>
      </c>
      <c r="AN81" s="91">
        <v>796.2516103575499</v>
      </c>
      <c r="AO81" s="98">
        <v>66256.98564289683</v>
      </c>
      <c r="AP81" s="99">
        <v>0.9843762412126235</v>
      </c>
      <c r="AQ81" s="72">
        <v>0.4009978125831808</v>
      </c>
      <c r="AR81" s="91">
        <v>2768.3303962053</v>
      </c>
      <c r="AS81" s="98">
        <v>189029.25533255705</v>
      </c>
      <c r="AT81" s="99">
        <v>0.986574956598818</v>
      </c>
      <c r="AU81" s="72">
        <v>0.7820828320142144</v>
      </c>
      <c r="AV81" s="91">
        <v>2099.84943151314</v>
      </c>
      <c r="AW81" s="98">
        <v>140337.12536809838</v>
      </c>
      <c r="AX81" s="72">
        <v>0.9888647118405116</v>
      </c>
      <c r="AY81" s="91">
        <v>1340.491481502759</v>
      </c>
      <c r="AZ81" s="98">
        <v>74476.16405809</v>
      </c>
      <c r="BA81" s="99">
        <v>0.9910193661557727</v>
      </c>
      <c r="BB81" s="72">
        <v>0.9908088384063709</v>
      </c>
      <c r="BC81" s="91">
        <v>202.4909606031</v>
      </c>
      <c r="BD81" s="98">
        <v>6592.001760738381</v>
      </c>
      <c r="BE81" s="99">
        <v>0.9977294418393663</v>
      </c>
      <c r="BF81" s="72">
        <v>0.18201835543792097</v>
      </c>
      <c r="BG81" s="91">
        <v>9725</v>
      </c>
      <c r="BH81" s="98">
        <v>267267</v>
      </c>
      <c r="BI81" s="114">
        <v>1</v>
      </c>
      <c r="BJ81" s="92">
        <v>2</v>
      </c>
      <c r="BK81" s="100">
        <v>55</v>
      </c>
      <c r="BL81" s="72">
        <v>1</v>
      </c>
      <c r="BM81" s="92">
        <v>3</v>
      </c>
      <c r="BN81" s="100">
        <v>69</v>
      </c>
      <c r="BO81" s="72">
        <v>1</v>
      </c>
      <c r="BP81" s="92">
        <v>0</v>
      </c>
      <c r="BQ81" s="100">
        <v>5</v>
      </c>
      <c r="BR81" s="72">
        <v>0</v>
      </c>
      <c r="BS81" s="92">
        <v>0</v>
      </c>
      <c r="BT81" s="100">
        <v>9</v>
      </c>
      <c r="BU81" s="72">
        <v>0</v>
      </c>
      <c r="BV81" s="92">
        <v>59</v>
      </c>
      <c r="BW81" s="98">
        <v>1866</v>
      </c>
      <c r="BX81" s="72">
        <v>1</v>
      </c>
      <c r="BY81" s="92">
        <v>2</v>
      </c>
      <c r="BZ81" s="100">
        <v>15</v>
      </c>
      <c r="CA81" s="72">
        <v>1</v>
      </c>
      <c r="CB81" s="92">
        <v>7</v>
      </c>
      <c r="CC81" s="100">
        <v>174</v>
      </c>
      <c r="CD81" s="72">
        <v>1</v>
      </c>
      <c r="CE81" s="92">
        <v>1</v>
      </c>
      <c r="CF81" s="100">
        <v>1</v>
      </c>
      <c r="CG81" s="72">
        <v>1</v>
      </c>
      <c r="CH81" s="92">
        <v>1</v>
      </c>
      <c r="CI81" s="100">
        <v>2</v>
      </c>
      <c r="CJ81" s="72">
        <v>1</v>
      </c>
      <c r="CK81" s="92">
        <v>1</v>
      </c>
      <c r="CL81" s="100">
        <v>37</v>
      </c>
      <c r="CM81" s="72">
        <v>1</v>
      </c>
      <c r="CN81" s="92">
        <v>1</v>
      </c>
      <c r="CO81" s="100">
        <v>2</v>
      </c>
      <c r="CP81" s="72">
        <v>0.5</v>
      </c>
      <c r="CQ81" s="92">
        <v>1</v>
      </c>
      <c r="CR81" s="100">
        <v>42</v>
      </c>
      <c r="CS81" s="72">
        <v>1</v>
      </c>
      <c r="CT81" s="92">
        <v>4</v>
      </c>
      <c r="CU81" s="100">
        <v>4</v>
      </c>
      <c r="CV81" s="72">
        <v>1</v>
      </c>
      <c r="CW81" s="92">
        <v>38</v>
      </c>
      <c r="CX81" s="100">
        <v>439</v>
      </c>
      <c r="CY81" s="72">
        <v>1</v>
      </c>
      <c r="CZ81" s="92">
        <v>23</v>
      </c>
      <c r="DA81" s="98">
        <v>316</v>
      </c>
      <c r="DB81" s="72">
        <v>1</v>
      </c>
      <c r="DC81" s="92">
        <v>8</v>
      </c>
      <c r="DD81" s="100">
        <v>27</v>
      </c>
      <c r="DE81" s="72">
        <v>1</v>
      </c>
      <c r="DF81" s="92">
        <v>1</v>
      </c>
      <c r="DG81" s="100">
        <v>2</v>
      </c>
      <c r="DH81" s="72">
        <v>0.5</v>
      </c>
      <c r="DI81" s="92">
        <v>2</v>
      </c>
      <c r="DJ81" s="100">
        <v>10</v>
      </c>
      <c r="DK81" s="72">
        <v>1</v>
      </c>
      <c r="DL81" s="92">
        <v>0</v>
      </c>
      <c r="DM81" s="100">
        <v>2</v>
      </c>
      <c r="DN81" s="72">
        <v>0</v>
      </c>
      <c r="DO81" s="124">
        <v>102</v>
      </c>
      <c r="DP81" s="92">
        <v>27</v>
      </c>
      <c r="DQ81" s="100">
        <v>97</v>
      </c>
      <c r="DR81" s="72">
        <v>1</v>
      </c>
      <c r="DS81" s="91">
        <v>10940</v>
      </c>
      <c r="DT81" s="98">
        <v>55896</v>
      </c>
      <c r="DU81" s="72">
        <v>1</v>
      </c>
    </row>
    <row r="82" ht="12.75">
      <c r="CE82" s="87"/>
    </row>
    <row r="83" spans="1:56" ht="28.5" customHeight="1">
      <c r="A83" s="474" t="s">
        <v>355</v>
      </c>
      <c r="B83" s="474"/>
      <c r="C83" s="474"/>
      <c r="D83" s="219"/>
      <c r="G83" s="219"/>
      <c r="I83" s="63"/>
      <c r="J83" s="390"/>
      <c r="M83" s="63"/>
      <c r="Q83" s="63"/>
      <c r="U83" s="63"/>
      <c r="Y83" s="63"/>
      <c r="AC83" s="63"/>
      <c r="AF83" s="64"/>
      <c r="AK83" s="63"/>
      <c r="AO83" s="63"/>
      <c r="AS83" s="63"/>
      <c r="AZ83" s="63"/>
      <c r="BD83" s="63"/>
    </row>
    <row r="84" spans="1:33" ht="12.75">
      <c r="A84" s="474"/>
      <c r="B84" s="474"/>
      <c r="C84" s="474"/>
      <c r="J84" s="390"/>
      <c r="AF84" s="64"/>
      <c r="AG84" s="64"/>
    </row>
    <row r="85" spans="1:10" ht="12.75">
      <c r="A85" s="474"/>
      <c r="B85" s="474"/>
      <c r="C85" s="474"/>
      <c r="J85" s="390"/>
    </row>
    <row r="86" ht="12.75">
      <c r="J86" s="390"/>
    </row>
    <row r="88" ht="12.75">
      <c r="AG88" s="87"/>
    </row>
    <row r="89" ht="12.75">
      <c r="AG89" s="87"/>
    </row>
    <row r="90" ht="12.75">
      <c r="AG90" s="64"/>
    </row>
  </sheetData>
  <sheetProtection password="E9C0" sheet="1" objects="1" scenarios="1"/>
  <mergeCells count="50">
    <mergeCell ref="A83:C85"/>
    <mergeCell ref="A72:B75"/>
    <mergeCell ref="C76:D76"/>
    <mergeCell ref="C77:D77"/>
    <mergeCell ref="C78:D78"/>
    <mergeCell ref="C73:D73"/>
    <mergeCell ref="C74:D74"/>
    <mergeCell ref="C75:D75"/>
    <mergeCell ref="C72:D72"/>
    <mergeCell ref="C79:D79"/>
    <mergeCell ref="BC1:BF1"/>
    <mergeCell ref="C80:D80"/>
    <mergeCell ref="C81:D81"/>
    <mergeCell ref="A76:B81"/>
    <mergeCell ref="P1:S1"/>
    <mergeCell ref="A1:D1"/>
    <mergeCell ref="E1:G1"/>
    <mergeCell ref="H1:K1"/>
    <mergeCell ref="L1:O1"/>
    <mergeCell ref="AF1:AI1"/>
    <mergeCell ref="CB1:CD1"/>
    <mergeCell ref="CW1:CY1"/>
    <mergeCell ref="T1:W1"/>
    <mergeCell ref="X1:AA1"/>
    <mergeCell ref="AB1:AE1"/>
    <mergeCell ref="BP1:BR1"/>
    <mergeCell ref="AJ1:AM1"/>
    <mergeCell ref="AN1:AQ1"/>
    <mergeCell ref="AV1:AX1"/>
    <mergeCell ref="AY1:BB1"/>
    <mergeCell ref="DS1:DU1"/>
    <mergeCell ref="CE1:CG1"/>
    <mergeCell ref="CH1:CJ1"/>
    <mergeCell ref="CK1:CM1"/>
    <mergeCell ref="CN1:CP1"/>
    <mergeCell ref="CQ1:CS1"/>
    <mergeCell ref="CT1:CV1"/>
    <mergeCell ref="DP1:DR1"/>
    <mergeCell ref="DC1:DE1"/>
    <mergeCell ref="DF1:DH1"/>
    <mergeCell ref="DL1:DN1"/>
    <mergeCell ref="DI1:DK1"/>
    <mergeCell ref="AR1:AU1"/>
    <mergeCell ref="BY1:CA1"/>
    <mergeCell ref="BV1:BX1"/>
    <mergeCell ref="BG1:BI1"/>
    <mergeCell ref="BS1:BU1"/>
    <mergeCell ref="BJ1:BL1"/>
    <mergeCell ref="BM1:BO1"/>
    <mergeCell ref="CZ1:DB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2"/>
  <sheetViews>
    <sheetView zoomScale="80" zoomScaleNormal="80" workbookViewId="0" topLeftCell="A1">
      <pane xSplit="4" ySplit="2" topLeftCell="E5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72" sqref="E72"/>
    </sheetView>
  </sheetViews>
  <sheetFormatPr defaultColWidth="9.140625" defaultRowHeight="12.75"/>
  <cols>
    <col min="1" max="1" width="37.00390625" style="13" customWidth="1"/>
    <col min="2" max="2" width="12.421875" style="13" customWidth="1"/>
    <col min="3" max="3" width="12.57421875" style="10" customWidth="1"/>
    <col min="4" max="4" width="17.28125" style="10" customWidth="1"/>
    <col min="5" max="5" width="16.421875" style="80" customWidth="1"/>
    <col min="6" max="6" width="17.421875" style="80" customWidth="1"/>
    <col min="7" max="7" width="8.8515625" style="81" customWidth="1"/>
    <col min="8" max="8" width="16.28125" style="80" customWidth="1"/>
    <col min="9" max="9" width="16.7109375" style="80" customWidth="1"/>
    <col min="10" max="10" width="11.00390625" style="81" customWidth="1"/>
    <col min="11" max="11" width="16.28125" style="80" customWidth="1"/>
    <col min="12" max="12" width="17.00390625" style="80" customWidth="1"/>
    <col min="13" max="13" width="10.421875" style="81" customWidth="1"/>
    <col min="14" max="14" width="15.140625" style="80" customWidth="1"/>
    <col min="15" max="15" width="19.57421875" style="80" customWidth="1"/>
    <col min="16" max="16" width="11.140625" style="81" customWidth="1"/>
    <col min="17" max="17" width="15.28125" style="80" customWidth="1"/>
    <col min="18" max="18" width="17.7109375" style="80" customWidth="1"/>
    <col min="19" max="19" width="8.421875" style="81" customWidth="1"/>
    <col min="20" max="20" width="16.421875" style="80" customWidth="1"/>
    <col min="21" max="21" width="17.28125" style="80" customWidth="1"/>
    <col min="22" max="22" width="8.57421875" style="81" customWidth="1"/>
    <col min="23" max="23" width="14.7109375" style="55" customWidth="1"/>
    <col min="24" max="24" width="8.7109375" style="55" customWidth="1"/>
    <col min="25" max="25" width="9.57421875" style="82" customWidth="1"/>
    <col min="26" max="26" width="15.57421875" style="55" customWidth="1"/>
    <col min="27" max="27" width="10.28125" style="55" customWidth="1"/>
    <col min="28" max="28" width="8.8515625" style="70" customWidth="1"/>
    <col min="29" max="29" width="15.7109375" style="80" customWidth="1"/>
    <col min="30" max="30" width="17.28125" style="80" customWidth="1"/>
    <col min="31" max="31" width="9.140625" style="81" customWidth="1"/>
    <col min="32" max="16384" width="9.140625" style="5" customWidth="1"/>
  </cols>
  <sheetData>
    <row r="1" spans="1:31" s="7" customFormat="1" ht="42" customHeight="1">
      <c r="A1" s="444" t="s">
        <v>159</v>
      </c>
      <c r="B1" s="445"/>
      <c r="C1" s="445"/>
      <c r="D1" s="470"/>
      <c r="E1" s="469" t="s">
        <v>319</v>
      </c>
      <c r="F1" s="460"/>
      <c r="G1" s="461"/>
      <c r="H1" s="469" t="s">
        <v>320</v>
      </c>
      <c r="I1" s="460"/>
      <c r="J1" s="461"/>
      <c r="K1" s="469" t="s">
        <v>321</v>
      </c>
      <c r="L1" s="460"/>
      <c r="M1" s="461"/>
      <c r="N1" s="469" t="s">
        <v>322</v>
      </c>
      <c r="O1" s="460"/>
      <c r="P1" s="461"/>
      <c r="Q1" s="469" t="s">
        <v>323</v>
      </c>
      <c r="R1" s="460"/>
      <c r="S1" s="461"/>
      <c r="T1" s="469" t="s">
        <v>324</v>
      </c>
      <c r="U1" s="460"/>
      <c r="V1" s="461"/>
      <c r="W1" s="462" t="s">
        <v>110</v>
      </c>
      <c r="X1" s="463"/>
      <c r="Y1" s="464"/>
      <c r="Z1" s="462" t="s">
        <v>111</v>
      </c>
      <c r="AA1" s="463"/>
      <c r="AB1" s="464"/>
      <c r="AC1" s="462" t="s">
        <v>325</v>
      </c>
      <c r="AD1" s="463"/>
      <c r="AE1" s="464"/>
    </row>
    <row r="2" spans="1:31" s="8" customFormat="1" ht="24" customHeight="1" thickBot="1">
      <c r="A2" s="54" t="s">
        <v>101</v>
      </c>
      <c r="B2" s="79" t="s">
        <v>304</v>
      </c>
      <c r="C2" s="6" t="s">
        <v>269</v>
      </c>
      <c r="D2" s="178" t="s">
        <v>270</v>
      </c>
      <c r="E2" s="136" t="s">
        <v>305</v>
      </c>
      <c r="F2" s="134" t="s">
        <v>306</v>
      </c>
      <c r="G2" s="107" t="s">
        <v>307</v>
      </c>
      <c r="H2" s="136" t="s">
        <v>305</v>
      </c>
      <c r="I2" s="134" t="s">
        <v>306</v>
      </c>
      <c r="J2" s="107" t="s">
        <v>307</v>
      </c>
      <c r="K2" s="136" t="s">
        <v>305</v>
      </c>
      <c r="L2" s="134" t="s">
        <v>306</v>
      </c>
      <c r="M2" s="107" t="s">
        <v>307</v>
      </c>
      <c r="N2" s="136" t="s">
        <v>305</v>
      </c>
      <c r="O2" s="134" t="s">
        <v>306</v>
      </c>
      <c r="P2" s="107" t="s">
        <v>307</v>
      </c>
      <c r="Q2" s="136" t="s">
        <v>305</v>
      </c>
      <c r="R2" s="134" t="s">
        <v>306</v>
      </c>
      <c r="S2" s="107" t="s">
        <v>307</v>
      </c>
      <c r="T2" s="136" t="s">
        <v>305</v>
      </c>
      <c r="U2" s="134" t="s">
        <v>306</v>
      </c>
      <c r="V2" s="107" t="s">
        <v>307</v>
      </c>
      <c r="W2" s="35" t="s">
        <v>305</v>
      </c>
      <c r="X2" s="36" t="s">
        <v>306</v>
      </c>
      <c r="Y2" s="107" t="s">
        <v>307</v>
      </c>
      <c r="Z2" s="35" t="s">
        <v>305</v>
      </c>
      <c r="AA2" s="36" t="s">
        <v>306</v>
      </c>
      <c r="AB2" s="107" t="s">
        <v>307</v>
      </c>
      <c r="AC2" s="136" t="s">
        <v>305</v>
      </c>
      <c r="AD2" s="134" t="s">
        <v>306</v>
      </c>
      <c r="AE2" s="107" t="s">
        <v>307</v>
      </c>
    </row>
    <row r="3" spans="1:31" s="3" customFormat="1" ht="12.75">
      <c r="A3" s="220" t="s">
        <v>81</v>
      </c>
      <c r="B3" s="222" t="s">
        <v>220</v>
      </c>
      <c r="C3" s="223" t="s">
        <v>398</v>
      </c>
      <c r="D3" s="224" t="s">
        <v>398</v>
      </c>
      <c r="E3" s="137">
        <v>166390160.81303087</v>
      </c>
      <c r="F3" s="131">
        <v>305403939.4561964</v>
      </c>
      <c r="G3" s="40">
        <v>0.544819955856843</v>
      </c>
      <c r="H3" s="137">
        <v>22976278.042213995</v>
      </c>
      <c r="I3" s="131">
        <v>65155798.51451756</v>
      </c>
      <c r="J3" s="40">
        <v>0.35263596742037595</v>
      </c>
      <c r="K3" s="137">
        <v>189366438.85524487</v>
      </c>
      <c r="L3" s="131">
        <v>370559737.970714</v>
      </c>
      <c r="M3" s="40">
        <v>0.5110281000636148</v>
      </c>
      <c r="N3" s="137">
        <v>102623762.91606896</v>
      </c>
      <c r="O3" s="131">
        <v>152647717.6637963</v>
      </c>
      <c r="P3" s="40">
        <v>0.6722914989275885</v>
      </c>
      <c r="Q3" s="137">
        <v>19291430.22428306</v>
      </c>
      <c r="R3" s="131">
        <v>31143995.985500827</v>
      </c>
      <c r="S3" s="40">
        <v>0.6194269429415621</v>
      </c>
      <c r="T3" s="137">
        <v>121915193.14035201</v>
      </c>
      <c r="U3" s="131">
        <v>183791713.64929712</v>
      </c>
      <c r="V3" s="40">
        <v>0.6633334589446451</v>
      </c>
      <c r="W3" s="170">
        <v>0</v>
      </c>
      <c r="X3" s="156">
        <v>35</v>
      </c>
      <c r="Y3" s="40">
        <v>0</v>
      </c>
      <c r="Z3" s="170">
        <v>0</v>
      </c>
      <c r="AA3" s="156">
        <v>139</v>
      </c>
      <c r="AB3" s="40">
        <v>0</v>
      </c>
      <c r="AC3" s="167">
        <v>0</v>
      </c>
      <c r="AD3" s="131">
        <v>32131000</v>
      </c>
      <c r="AE3" s="40">
        <v>0</v>
      </c>
    </row>
    <row r="4" spans="1:31" s="3" customFormat="1" ht="12.75">
      <c r="A4" s="220" t="s">
        <v>95</v>
      </c>
      <c r="B4" s="222" t="s">
        <v>203</v>
      </c>
      <c r="C4" s="225" t="s">
        <v>399</v>
      </c>
      <c r="D4" s="224" t="s">
        <v>399</v>
      </c>
      <c r="E4" s="137">
        <v>1102405.493854212</v>
      </c>
      <c r="F4" s="131">
        <v>158693929.11476246</v>
      </c>
      <c r="G4" s="40">
        <v>0.006946740180949122</v>
      </c>
      <c r="H4" s="137">
        <v>4584.087711344</v>
      </c>
      <c r="I4" s="131">
        <v>135171569.04894558</v>
      </c>
      <c r="J4" s="40">
        <v>3.391310571888164E-05</v>
      </c>
      <c r="K4" s="137">
        <v>1106989.581565556</v>
      </c>
      <c r="L4" s="131">
        <v>293865498.16370803</v>
      </c>
      <c r="M4" s="40">
        <v>0.003766994044836352</v>
      </c>
      <c r="N4" s="137">
        <v>684151.2661827479</v>
      </c>
      <c r="O4" s="131">
        <v>135985327.51894394</v>
      </c>
      <c r="P4" s="40">
        <v>0.005031066797169273</v>
      </c>
      <c r="Q4" s="137">
        <v>4584.087711344</v>
      </c>
      <c r="R4" s="131">
        <v>70534265.67368853</v>
      </c>
      <c r="S4" s="40">
        <v>6.499093267024693E-05</v>
      </c>
      <c r="T4" s="137">
        <v>688735.3538940919</v>
      </c>
      <c r="U4" s="131">
        <v>206519593.19263247</v>
      </c>
      <c r="V4" s="40">
        <v>0.0033349637351438592</v>
      </c>
      <c r="W4" s="170">
        <v>0</v>
      </c>
      <c r="X4" s="156">
        <v>45</v>
      </c>
      <c r="Y4" s="40">
        <v>0</v>
      </c>
      <c r="Z4" s="170">
        <v>0</v>
      </c>
      <c r="AA4" s="156">
        <v>324</v>
      </c>
      <c r="AB4" s="40">
        <v>0</v>
      </c>
      <c r="AC4" s="167">
        <v>0</v>
      </c>
      <c r="AD4" s="131">
        <v>66001000</v>
      </c>
      <c r="AE4" s="40">
        <v>0</v>
      </c>
    </row>
    <row r="5" spans="1:31" s="3" customFormat="1" ht="12.75">
      <c r="A5" s="220" t="s">
        <v>356</v>
      </c>
      <c r="B5" s="222" t="s">
        <v>189</v>
      </c>
      <c r="C5" s="223" t="s">
        <v>398</v>
      </c>
      <c r="D5" s="224" t="s">
        <v>398</v>
      </c>
      <c r="E5" s="137">
        <v>13997879.467465226</v>
      </c>
      <c r="F5" s="131">
        <v>177310078.93074796</v>
      </c>
      <c r="G5" s="40">
        <v>0.07894576299259548</v>
      </c>
      <c r="H5" s="137">
        <v>8039556.000649285</v>
      </c>
      <c r="I5" s="131">
        <v>260985310.4566716</v>
      </c>
      <c r="J5" s="40">
        <v>0.030804630293489257</v>
      </c>
      <c r="K5" s="137">
        <v>22037435.46811451</v>
      </c>
      <c r="L5" s="131">
        <v>438295389.3874196</v>
      </c>
      <c r="M5" s="40">
        <v>0.05027987061172369</v>
      </c>
      <c r="N5" s="137">
        <v>11573909.866373796</v>
      </c>
      <c r="O5" s="131">
        <v>154293792.1903274</v>
      </c>
      <c r="P5" s="40">
        <v>0.07501215507165011</v>
      </c>
      <c r="Q5" s="137">
        <v>6702566.539022669</v>
      </c>
      <c r="R5" s="131">
        <v>225953222.41354582</v>
      </c>
      <c r="S5" s="40">
        <v>0.02966351383453805</v>
      </c>
      <c r="T5" s="137">
        <v>18276476.405396465</v>
      </c>
      <c r="U5" s="131">
        <v>380247014.60387325</v>
      </c>
      <c r="V5" s="40">
        <v>0.04806474660803372</v>
      </c>
      <c r="W5" s="174">
        <v>17</v>
      </c>
      <c r="X5" s="157">
        <v>45</v>
      </c>
      <c r="Y5" s="40">
        <v>0.37777777777777777</v>
      </c>
      <c r="Z5" s="170">
        <v>239</v>
      </c>
      <c r="AA5" s="156">
        <v>586</v>
      </c>
      <c r="AB5" s="40">
        <v>0.40784982935153585</v>
      </c>
      <c r="AC5" s="167">
        <v>132946000</v>
      </c>
      <c r="AD5" s="131">
        <v>172404000</v>
      </c>
      <c r="AE5" s="40">
        <v>0.7711306002180924</v>
      </c>
    </row>
    <row r="6" spans="1:31" s="3" customFormat="1" ht="12.75" customHeight="1">
      <c r="A6" s="220" t="s">
        <v>357</v>
      </c>
      <c r="B6" s="222" t="s">
        <v>210</v>
      </c>
      <c r="C6" s="223" t="s">
        <v>401</v>
      </c>
      <c r="D6" s="224" t="s">
        <v>90</v>
      </c>
      <c r="E6" s="137">
        <v>398056354.49205077</v>
      </c>
      <c r="F6" s="131">
        <v>985808492.2845098</v>
      </c>
      <c r="G6" s="40">
        <v>0.4037866965109989</v>
      </c>
      <c r="H6" s="137">
        <v>112853187.74432708</v>
      </c>
      <c r="I6" s="131">
        <v>305810038.7860462</v>
      </c>
      <c r="J6" s="40">
        <v>0.36903035685915636</v>
      </c>
      <c r="K6" s="137">
        <v>510909542.23637784</v>
      </c>
      <c r="L6" s="131">
        <v>1291618531.070556</v>
      </c>
      <c r="M6" s="40">
        <v>0.3955576123647834</v>
      </c>
      <c r="N6" s="137">
        <v>376476327.5194146</v>
      </c>
      <c r="O6" s="131">
        <v>880849795.9253725</v>
      </c>
      <c r="P6" s="40">
        <v>0.42740127688161544</v>
      </c>
      <c r="Q6" s="137">
        <v>72557662.76251692</v>
      </c>
      <c r="R6" s="131">
        <v>172870990.6863014</v>
      </c>
      <c r="S6" s="40">
        <v>0.41972144935631767</v>
      </c>
      <c r="T6" s="137">
        <v>449033990.2819315</v>
      </c>
      <c r="U6" s="131">
        <v>1053720786.6116738</v>
      </c>
      <c r="V6" s="40">
        <v>0.4261413421726617</v>
      </c>
      <c r="W6" s="170">
        <v>34</v>
      </c>
      <c r="X6" s="156">
        <v>132</v>
      </c>
      <c r="Y6" s="40">
        <v>0.25757575757575757</v>
      </c>
      <c r="Z6" s="170">
        <v>219</v>
      </c>
      <c r="AA6" s="156">
        <v>1432</v>
      </c>
      <c r="AB6" s="40">
        <v>0.15293296089385475</v>
      </c>
      <c r="AC6" s="167">
        <v>12391000</v>
      </c>
      <c r="AD6" s="159">
        <v>88658000</v>
      </c>
      <c r="AE6" s="40">
        <v>0.13976178122673644</v>
      </c>
    </row>
    <row r="7" spans="1:31" s="3" customFormat="1" ht="12.75">
      <c r="A7" s="220" t="s">
        <v>358</v>
      </c>
      <c r="B7" s="222" t="s">
        <v>171</v>
      </c>
      <c r="C7" s="225" t="s">
        <v>399</v>
      </c>
      <c r="D7" s="224" t="s">
        <v>399</v>
      </c>
      <c r="E7" s="137">
        <v>159875.431357782</v>
      </c>
      <c r="F7" s="131">
        <v>20565849.342510875</v>
      </c>
      <c r="G7" s="40">
        <v>0.007773830717864381</v>
      </c>
      <c r="H7" s="137">
        <v>79970.10291177999</v>
      </c>
      <c r="I7" s="131">
        <v>8981768.298174191</v>
      </c>
      <c r="J7" s="40">
        <v>0.008903603417161883</v>
      </c>
      <c r="K7" s="137">
        <v>239845.534269562</v>
      </c>
      <c r="L7" s="131">
        <v>29547617.640685067</v>
      </c>
      <c r="M7" s="40">
        <v>0.008117254568074245</v>
      </c>
      <c r="N7" s="137">
        <v>148517.326088742</v>
      </c>
      <c r="O7" s="131">
        <v>14311596.083854662</v>
      </c>
      <c r="P7" s="40">
        <v>0.010377411800790607</v>
      </c>
      <c r="Q7" s="137">
        <v>61338.824970459995</v>
      </c>
      <c r="R7" s="131">
        <v>3300071.2043046756</v>
      </c>
      <c r="S7" s="40">
        <v>0.018587121662844264</v>
      </c>
      <c r="T7" s="137">
        <v>209856.151059202</v>
      </c>
      <c r="U7" s="131">
        <v>17611667.288159337</v>
      </c>
      <c r="V7" s="40">
        <v>0.011915745830622881</v>
      </c>
      <c r="W7" s="171">
        <v>0</v>
      </c>
      <c r="X7" s="158">
        <v>0</v>
      </c>
      <c r="Y7" s="40">
        <v>0</v>
      </c>
      <c r="Z7" s="171">
        <v>0</v>
      </c>
      <c r="AA7" s="158">
        <v>0</v>
      </c>
      <c r="AB7" s="40">
        <v>0</v>
      </c>
      <c r="AC7" s="168">
        <v>0</v>
      </c>
      <c r="AD7" s="160">
        <v>0</v>
      </c>
      <c r="AE7" s="40">
        <v>0</v>
      </c>
    </row>
    <row r="8" spans="1:31" s="3" customFormat="1" ht="12.75">
      <c r="A8" s="220" t="s">
        <v>359</v>
      </c>
      <c r="B8" s="227" t="s">
        <v>176</v>
      </c>
      <c r="C8" s="223" t="s">
        <v>401</v>
      </c>
      <c r="D8" s="224" t="s">
        <v>90</v>
      </c>
      <c r="E8" s="137">
        <v>333556049.127283</v>
      </c>
      <c r="F8" s="131">
        <v>339037786.6846989</v>
      </c>
      <c r="G8" s="40">
        <v>0.9838314849473877</v>
      </c>
      <c r="H8" s="137">
        <v>86628307.609264</v>
      </c>
      <c r="I8" s="131">
        <v>87679776.12703776</v>
      </c>
      <c r="J8" s="40">
        <v>0.9880078558110105</v>
      </c>
      <c r="K8" s="137">
        <v>420184356.736547</v>
      </c>
      <c r="L8" s="131">
        <v>426717562.81173664</v>
      </c>
      <c r="M8" s="40">
        <v>0.9846896246028851</v>
      </c>
      <c r="N8" s="137">
        <v>264219298.53731441</v>
      </c>
      <c r="O8" s="131">
        <v>268598976.895631</v>
      </c>
      <c r="P8" s="40">
        <v>0.9836943594911071</v>
      </c>
      <c r="Q8" s="137">
        <v>63618203.79279408</v>
      </c>
      <c r="R8" s="131">
        <v>64627149.36620735</v>
      </c>
      <c r="S8" s="40">
        <v>0.9843882086196296</v>
      </c>
      <c r="T8" s="137">
        <v>327837502.3301085</v>
      </c>
      <c r="U8" s="131">
        <v>333226126.2618384</v>
      </c>
      <c r="V8" s="40">
        <v>0.9838289272447514</v>
      </c>
      <c r="W8" s="170">
        <v>172</v>
      </c>
      <c r="X8" s="156">
        <v>183</v>
      </c>
      <c r="Y8" s="40">
        <v>0.9398907103825137</v>
      </c>
      <c r="Z8" s="170">
        <v>1389</v>
      </c>
      <c r="AA8" s="156">
        <v>1476</v>
      </c>
      <c r="AB8" s="40">
        <v>0.9410569105691057</v>
      </c>
      <c r="AC8" s="167">
        <v>173579000</v>
      </c>
      <c r="AD8" s="159">
        <v>184782000</v>
      </c>
      <c r="AE8" s="40">
        <v>0.9393718002835774</v>
      </c>
    </row>
    <row r="9" spans="1:31" s="3" customFormat="1" ht="12.75">
      <c r="A9" s="220" t="s">
        <v>360</v>
      </c>
      <c r="B9" s="222" t="s">
        <v>229</v>
      </c>
      <c r="C9" s="225" t="s">
        <v>74</v>
      </c>
      <c r="D9" s="224" t="s">
        <v>398</v>
      </c>
      <c r="E9" s="137">
        <v>34272716.0815232</v>
      </c>
      <c r="F9" s="131">
        <v>81086051.9997666</v>
      </c>
      <c r="G9" s="40">
        <v>0.4226709185646608</v>
      </c>
      <c r="H9" s="137">
        <v>15845425.345099013</v>
      </c>
      <c r="I9" s="131">
        <v>48244938.49916691</v>
      </c>
      <c r="J9" s="40">
        <v>0.3284370513887717</v>
      </c>
      <c r="K9" s="137">
        <v>50118141.42662221</v>
      </c>
      <c r="L9" s="131">
        <v>129330990.49893352</v>
      </c>
      <c r="M9" s="40">
        <v>0.38751842256273056</v>
      </c>
      <c r="N9" s="137">
        <v>23184711.2151307</v>
      </c>
      <c r="O9" s="131">
        <v>53022093.02533032</v>
      </c>
      <c r="P9" s="40">
        <v>0.4372651076609638</v>
      </c>
      <c r="Q9" s="137">
        <v>10866363.20325946</v>
      </c>
      <c r="R9" s="131">
        <v>28726278.110222094</v>
      </c>
      <c r="S9" s="40">
        <v>0.37827257542955844</v>
      </c>
      <c r="T9" s="137">
        <v>34051074.41839016</v>
      </c>
      <c r="U9" s="131">
        <v>81748371.1355524</v>
      </c>
      <c r="V9" s="40">
        <v>0.4165352036425021</v>
      </c>
      <c r="W9" s="170">
        <v>8</v>
      </c>
      <c r="X9" s="156">
        <v>20</v>
      </c>
      <c r="Y9" s="40">
        <v>0.4</v>
      </c>
      <c r="Z9" s="170">
        <v>44</v>
      </c>
      <c r="AA9" s="156">
        <v>373</v>
      </c>
      <c r="AB9" s="40">
        <v>0.11796246648793565</v>
      </c>
      <c r="AC9" s="167">
        <v>2474000</v>
      </c>
      <c r="AD9" s="159">
        <v>26581000</v>
      </c>
      <c r="AE9" s="40">
        <v>0.09307400022572514</v>
      </c>
    </row>
    <row r="10" spans="1:31" s="3" customFormat="1" ht="12.75">
      <c r="A10" s="220" t="s">
        <v>82</v>
      </c>
      <c r="B10" s="227" t="s">
        <v>216</v>
      </c>
      <c r="C10" s="223" t="s">
        <v>398</v>
      </c>
      <c r="D10" s="224" t="s">
        <v>398</v>
      </c>
      <c r="E10" s="137">
        <v>526768426.13062716</v>
      </c>
      <c r="F10" s="131">
        <v>531011799.2501092</v>
      </c>
      <c r="G10" s="40">
        <v>0.9920088910915454</v>
      </c>
      <c r="H10" s="137">
        <v>77826155.2710194</v>
      </c>
      <c r="I10" s="131">
        <v>78212253.12176047</v>
      </c>
      <c r="J10" s="40">
        <v>0.995063460834711</v>
      </c>
      <c r="K10" s="137">
        <v>604594581.4016466</v>
      </c>
      <c r="L10" s="131">
        <v>609224052.3718697</v>
      </c>
      <c r="M10" s="40">
        <v>0.9924010371025253</v>
      </c>
      <c r="N10" s="137">
        <v>467737762.55377126</v>
      </c>
      <c r="O10" s="131">
        <v>470272444.73462445</v>
      </c>
      <c r="P10" s="40">
        <v>0.9946101835027066</v>
      </c>
      <c r="Q10" s="137">
        <v>68651705.87005882</v>
      </c>
      <c r="R10" s="131">
        <v>68922837.17064507</v>
      </c>
      <c r="S10" s="40">
        <v>0.9960661616422585</v>
      </c>
      <c r="T10" s="137">
        <v>536389468.4238301</v>
      </c>
      <c r="U10" s="131">
        <v>539195281.9052695</v>
      </c>
      <c r="V10" s="40">
        <v>0.9947962944491558</v>
      </c>
      <c r="W10" s="170">
        <v>169</v>
      </c>
      <c r="X10" s="156">
        <v>169</v>
      </c>
      <c r="Y10" s="40">
        <v>1</v>
      </c>
      <c r="Z10" s="170">
        <v>862</v>
      </c>
      <c r="AA10" s="156">
        <v>862</v>
      </c>
      <c r="AB10" s="40">
        <v>1</v>
      </c>
      <c r="AC10" s="167">
        <v>115746000</v>
      </c>
      <c r="AD10" s="159">
        <v>115746000</v>
      </c>
      <c r="AE10" s="40">
        <v>1</v>
      </c>
    </row>
    <row r="11" spans="1:31" s="3" customFormat="1" ht="12.75">
      <c r="A11" s="220" t="s">
        <v>361</v>
      </c>
      <c r="B11" s="227" t="s">
        <v>223</v>
      </c>
      <c r="C11" s="223" t="s">
        <v>398</v>
      </c>
      <c r="D11" s="224" t="s">
        <v>398</v>
      </c>
      <c r="E11" s="137">
        <v>968429.7669805042</v>
      </c>
      <c r="F11" s="131">
        <v>168321659.54123145</v>
      </c>
      <c r="G11" s="40">
        <v>0.005753447117976407</v>
      </c>
      <c r="H11" s="137">
        <v>114565.085363326</v>
      </c>
      <c r="I11" s="131">
        <v>103134416.2825082</v>
      </c>
      <c r="J11" s="40">
        <v>0.0011108327316218735</v>
      </c>
      <c r="K11" s="137">
        <v>1082994.85234383</v>
      </c>
      <c r="L11" s="131">
        <v>271456075.82373965</v>
      </c>
      <c r="M11" s="40">
        <v>0.003989576763229401</v>
      </c>
      <c r="N11" s="137">
        <v>944314.1496948212</v>
      </c>
      <c r="O11" s="131">
        <v>150991487.4632275</v>
      </c>
      <c r="P11" s="40">
        <v>0.00625408866128827</v>
      </c>
      <c r="Q11" s="137">
        <v>10255.44907382</v>
      </c>
      <c r="R11" s="131">
        <v>54694300.13301262</v>
      </c>
      <c r="S11" s="40">
        <v>0.0001875048962849782</v>
      </c>
      <c r="T11" s="137">
        <v>954569.5987686412</v>
      </c>
      <c r="U11" s="131">
        <v>205685787.59624013</v>
      </c>
      <c r="V11" s="40">
        <v>0.004640911800101888</v>
      </c>
      <c r="W11" s="170">
        <v>0</v>
      </c>
      <c r="X11" s="156">
        <v>45</v>
      </c>
      <c r="Y11" s="40">
        <v>0</v>
      </c>
      <c r="Z11" s="170">
        <v>0</v>
      </c>
      <c r="AA11" s="156">
        <v>372</v>
      </c>
      <c r="AB11" s="40">
        <v>0</v>
      </c>
      <c r="AC11" s="167">
        <v>0</v>
      </c>
      <c r="AD11" s="159">
        <v>42754000</v>
      </c>
      <c r="AE11" s="40">
        <v>0</v>
      </c>
    </row>
    <row r="12" spans="1:31" s="3" customFormat="1" ht="12.75">
      <c r="A12" s="220" t="s">
        <v>362</v>
      </c>
      <c r="B12" s="222" t="s">
        <v>190</v>
      </c>
      <c r="C12" s="223" t="s">
        <v>398</v>
      </c>
      <c r="D12" s="224" t="s">
        <v>398</v>
      </c>
      <c r="E12" s="137">
        <v>23600965.75499829</v>
      </c>
      <c r="F12" s="131">
        <v>198994055.05395165</v>
      </c>
      <c r="G12" s="40">
        <v>0.11860136097331928</v>
      </c>
      <c r="H12" s="137">
        <v>6602128.625892996</v>
      </c>
      <c r="I12" s="131">
        <v>94607248.12250759</v>
      </c>
      <c r="J12" s="40">
        <v>0.06978459639100647</v>
      </c>
      <c r="K12" s="137">
        <v>30203094.380891286</v>
      </c>
      <c r="L12" s="131">
        <v>293601303.17645925</v>
      </c>
      <c r="M12" s="40">
        <v>0.10287111826182435</v>
      </c>
      <c r="N12" s="137">
        <v>15391670.791179696</v>
      </c>
      <c r="O12" s="131">
        <v>167817564.49715528</v>
      </c>
      <c r="P12" s="40">
        <v>0.09171668554062828</v>
      </c>
      <c r="Q12" s="137">
        <v>4383486.089560312</v>
      </c>
      <c r="R12" s="131">
        <v>62292724.26257238</v>
      </c>
      <c r="S12" s="40">
        <v>0.07036915051400412</v>
      </c>
      <c r="T12" s="137">
        <v>19775156.88074001</v>
      </c>
      <c r="U12" s="131">
        <v>230110288.75972766</v>
      </c>
      <c r="V12" s="40">
        <v>0.08593773441129558</v>
      </c>
      <c r="W12" s="170">
        <v>6</v>
      </c>
      <c r="X12" s="156">
        <v>52</v>
      </c>
      <c r="Y12" s="40">
        <v>0.11538461538461539</v>
      </c>
      <c r="Z12" s="170">
        <v>13</v>
      </c>
      <c r="AA12" s="156">
        <v>160</v>
      </c>
      <c r="AB12" s="40">
        <v>0.08125</v>
      </c>
      <c r="AC12" s="167">
        <v>1010000</v>
      </c>
      <c r="AD12" s="159">
        <v>22965000</v>
      </c>
      <c r="AE12" s="40">
        <v>0.043979969518833005</v>
      </c>
    </row>
    <row r="13" spans="1:31" s="3" customFormat="1" ht="12.75">
      <c r="A13" s="220" t="s">
        <v>363</v>
      </c>
      <c r="B13" s="227" t="s">
        <v>181</v>
      </c>
      <c r="C13" s="223" t="s">
        <v>401</v>
      </c>
      <c r="D13" s="224" t="s">
        <v>90</v>
      </c>
      <c r="E13" s="137">
        <v>204594757.91524747</v>
      </c>
      <c r="F13" s="131">
        <v>362939340.6154703</v>
      </c>
      <c r="G13" s="40">
        <v>0.5637161228328044</v>
      </c>
      <c r="H13" s="137">
        <v>60364371.56757302</v>
      </c>
      <c r="I13" s="131">
        <v>114292343.81093332</v>
      </c>
      <c r="J13" s="40">
        <v>0.5281576136668439</v>
      </c>
      <c r="K13" s="137">
        <v>264959129.48282048</v>
      </c>
      <c r="L13" s="131">
        <v>477231684.42640364</v>
      </c>
      <c r="M13" s="40">
        <v>0.5552002059571575</v>
      </c>
      <c r="N13" s="137">
        <v>179070744.4937688</v>
      </c>
      <c r="O13" s="131">
        <v>319720641.3287327</v>
      </c>
      <c r="P13" s="40">
        <v>0.5600850284472266</v>
      </c>
      <c r="Q13" s="137">
        <v>43306490.569098845</v>
      </c>
      <c r="R13" s="131">
        <v>80961238.9223615</v>
      </c>
      <c r="S13" s="40">
        <v>0.5349040003035032</v>
      </c>
      <c r="T13" s="137">
        <v>222377235.06286764</v>
      </c>
      <c r="U13" s="131">
        <v>400681880.2510942</v>
      </c>
      <c r="V13" s="40">
        <v>0.5549969839502378</v>
      </c>
      <c r="W13" s="170">
        <v>38</v>
      </c>
      <c r="X13" s="156">
        <v>57</v>
      </c>
      <c r="Y13" s="40">
        <v>0.6666666666666666</v>
      </c>
      <c r="Z13" s="170">
        <v>228</v>
      </c>
      <c r="AA13" s="156">
        <v>369</v>
      </c>
      <c r="AB13" s="40">
        <v>0.6178861788617886</v>
      </c>
      <c r="AC13" s="167">
        <v>35281000</v>
      </c>
      <c r="AD13" s="159">
        <v>55446000</v>
      </c>
      <c r="AE13" s="40">
        <v>0.63631280885907</v>
      </c>
    </row>
    <row r="14" spans="1:31" s="3" customFormat="1" ht="12.75">
      <c r="A14" s="220" t="s">
        <v>96</v>
      </c>
      <c r="B14" s="222" t="s">
        <v>201</v>
      </c>
      <c r="C14" s="225" t="s">
        <v>399</v>
      </c>
      <c r="D14" s="224" t="s">
        <v>399</v>
      </c>
      <c r="E14" s="137">
        <v>36028774.8439462</v>
      </c>
      <c r="F14" s="131">
        <v>214995198.1615618</v>
      </c>
      <c r="G14" s="40">
        <v>0.1675794396899589</v>
      </c>
      <c r="H14" s="137">
        <v>13048381.266439036</v>
      </c>
      <c r="I14" s="131">
        <v>141386946.38386843</v>
      </c>
      <c r="J14" s="40">
        <v>0.0922884438780679</v>
      </c>
      <c r="K14" s="137">
        <v>49077156.11038524</v>
      </c>
      <c r="L14" s="131">
        <v>356382144.5454302</v>
      </c>
      <c r="M14" s="40">
        <v>0.13770935738933765</v>
      </c>
      <c r="N14" s="137">
        <v>29816348.693932906</v>
      </c>
      <c r="O14" s="131">
        <v>176231979.2909983</v>
      </c>
      <c r="P14" s="40">
        <v>0.1691880713925335</v>
      </c>
      <c r="Q14" s="137">
        <v>7857130.829865758</v>
      </c>
      <c r="R14" s="131">
        <v>72502172.47004129</v>
      </c>
      <c r="S14" s="40">
        <v>0.10837097099555759</v>
      </c>
      <c r="T14" s="137">
        <v>37673479.52379867</v>
      </c>
      <c r="U14" s="131">
        <v>248734151.7610396</v>
      </c>
      <c r="V14" s="40">
        <v>0.15146082376332384</v>
      </c>
      <c r="W14" s="170">
        <v>2</v>
      </c>
      <c r="X14" s="156">
        <v>22</v>
      </c>
      <c r="Y14" s="40">
        <v>0.09090909090909091</v>
      </c>
      <c r="Z14" s="170">
        <v>5</v>
      </c>
      <c r="AA14" s="156">
        <v>110</v>
      </c>
      <c r="AB14" s="40">
        <v>0.045454545454545456</v>
      </c>
      <c r="AC14" s="167">
        <v>152000</v>
      </c>
      <c r="AD14" s="159">
        <v>21380000</v>
      </c>
      <c r="AE14" s="40">
        <v>0.007109448082319925</v>
      </c>
    </row>
    <row r="15" spans="1:31" s="3" customFormat="1" ht="12.75">
      <c r="A15" s="220" t="s">
        <v>97</v>
      </c>
      <c r="B15" s="222" t="s">
        <v>200</v>
      </c>
      <c r="C15" s="225" t="s">
        <v>399</v>
      </c>
      <c r="D15" s="224" t="s">
        <v>399</v>
      </c>
      <c r="E15" s="137">
        <v>102134528.44934407</v>
      </c>
      <c r="F15" s="131">
        <v>503980196.0785707</v>
      </c>
      <c r="G15" s="40">
        <v>0.20265583696352477</v>
      </c>
      <c r="H15" s="137">
        <v>37056669.21027062</v>
      </c>
      <c r="I15" s="131">
        <v>353002185.35208386</v>
      </c>
      <c r="J15" s="40">
        <v>0.10497575014531525</v>
      </c>
      <c r="K15" s="137">
        <v>139191197.65961468</v>
      </c>
      <c r="L15" s="131">
        <v>856982381.4306545</v>
      </c>
      <c r="M15" s="40">
        <v>0.16242013917164502</v>
      </c>
      <c r="N15" s="137">
        <v>96466096.25198115</v>
      </c>
      <c r="O15" s="131">
        <v>486598551.38132423</v>
      </c>
      <c r="P15" s="40">
        <v>0.19824575305072217</v>
      </c>
      <c r="Q15" s="137">
        <v>23807123.35966522</v>
      </c>
      <c r="R15" s="131">
        <v>193977498.57270074</v>
      </c>
      <c r="S15" s="40">
        <v>0.12273136593078891</v>
      </c>
      <c r="T15" s="137">
        <v>120273219.61164637</v>
      </c>
      <c r="U15" s="131">
        <v>680576049.954025</v>
      </c>
      <c r="V15" s="40">
        <v>0.1767226742988843</v>
      </c>
      <c r="W15" s="170">
        <v>1</v>
      </c>
      <c r="X15" s="156">
        <v>5</v>
      </c>
      <c r="Y15" s="40">
        <v>0.2</v>
      </c>
      <c r="Z15" s="170">
        <v>1</v>
      </c>
      <c r="AA15" s="156">
        <v>22</v>
      </c>
      <c r="AB15" s="40">
        <v>0.045454545454545456</v>
      </c>
      <c r="AC15" s="167">
        <v>148000</v>
      </c>
      <c r="AD15" s="159">
        <v>1316000</v>
      </c>
      <c r="AE15" s="40">
        <v>0.11246200607902736</v>
      </c>
    </row>
    <row r="16" spans="1:31" s="3" customFormat="1" ht="12.75">
      <c r="A16" s="220" t="s">
        <v>89</v>
      </c>
      <c r="B16" s="222" t="s">
        <v>234</v>
      </c>
      <c r="C16" s="223" t="s">
        <v>401</v>
      </c>
      <c r="D16" s="224" t="s">
        <v>90</v>
      </c>
      <c r="E16" s="137">
        <v>7629369.12112</v>
      </c>
      <c r="F16" s="131">
        <v>268701026.35887516</v>
      </c>
      <c r="G16" s="40">
        <v>0.02839352429912296</v>
      </c>
      <c r="H16" s="137">
        <v>724407.369496</v>
      </c>
      <c r="I16" s="131">
        <v>41016404.844843</v>
      </c>
      <c r="J16" s="40">
        <v>0.017661405777427124</v>
      </c>
      <c r="K16" s="137">
        <v>8353776.490616</v>
      </c>
      <c r="L16" s="131">
        <v>309717431.2037182</v>
      </c>
      <c r="M16" s="40">
        <v>0.02697225163643199</v>
      </c>
      <c r="N16" s="137">
        <v>0</v>
      </c>
      <c r="O16" s="131">
        <v>0</v>
      </c>
      <c r="P16" s="40">
        <v>0</v>
      </c>
      <c r="Q16" s="137">
        <v>0</v>
      </c>
      <c r="R16" s="131">
        <v>0</v>
      </c>
      <c r="S16" s="40">
        <v>0</v>
      </c>
      <c r="T16" s="137">
        <v>0</v>
      </c>
      <c r="U16" s="131">
        <v>0</v>
      </c>
      <c r="V16" s="40">
        <v>0</v>
      </c>
      <c r="W16" s="170">
        <v>0</v>
      </c>
      <c r="X16" s="156">
        <v>11</v>
      </c>
      <c r="Y16" s="40">
        <v>0</v>
      </c>
      <c r="Z16" s="170">
        <v>0</v>
      </c>
      <c r="AA16" s="156">
        <v>292</v>
      </c>
      <c r="AB16" s="40">
        <v>0</v>
      </c>
      <c r="AC16" s="167">
        <v>0</v>
      </c>
      <c r="AD16" s="159">
        <v>22528000</v>
      </c>
      <c r="AE16" s="40">
        <v>0</v>
      </c>
    </row>
    <row r="17" spans="1:31" s="4" customFormat="1" ht="12.75">
      <c r="A17" s="220" t="s">
        <v>98</v>
      </c>
      <c r="B17" s="222" t="s">
        <v>199</v>
      </c>
      <c r="C17" s="225" t="s">
        <v>399</v>
      </c>
      <c r="D17" s="224" t="s">
        <v>399</v>
      </c>
      <c r="E17" s="137">
        <v>342998133.6416415</v>
      </c>
      <c r="F17" s="131">
        <v>1854620904.9379854</v>
      </c>
      <c r="G17" s="40">
        <v>0.18494244981731758</v>
      </c>
      <c r="H17" s="137">
        <v>438925366.7161188</v>
      </c>
      <c r="I17" s="131">
        <v>2602198713.226242</v>
      </c>
      <c r="J17" s="40">
        <v>0.16867480737930773</v>
      </c>
      <c r="K17" s="137">
        <v>781923500.3577603</v>
      </c>
      <c r="L17" s="131">
        <v>4456819618.1642275</v>
      </c>
      <c r="M17" s="40">
        <v>0.1754442780611875</v>
      </c>
      <c r="N17" s="137">
        <v>209994017.0205866</v>
      </c>
      <c r="O17" s="131">
        <v>1294349137.742275</v>
      </c>
      <c r="P17" s="40">
        <v>0.1622390828697718</v>
      </c>
      <c r="Q17" s="137">
        <v>306608819.95961183</v>
      </c>
      <c r="R17" s="131">
        <v>1049414096.0000365</v>
      </c>
      <c r="S17" s="40">
        <v>0.2921714327340245</v>
      </c>
      <c r="T17" s="137">
        <v>516602836.98019844</v>
      </c>
      <c r="U17" s="131">
        <v>2343763233.7423115</v>
      </c>
      <c r="V17" s="40">
        <v>0.22041596588889795</v>
      </c>
      <c r="W17" s="170">
        <v>1095</v>
      </c>
      <c r="X17" s="156">
        <v>2554</v>
      </c>
      <c r="Y17" s="40">
        <v>0.4287392325763508</v>
      </c>
      <c r="Z17" s="170">
        <v>9444</v>
      </c>
      <c r="AA17" s="156">
        <v>25342</v>
      </c>
      <c r="AB17" s="40">
        <v>0.37266198405808537</v>
      </c>
      <c r="AC17" s="167">
        <v>1611534000</v>
      </c>
      <c r="AD17" s="159">
        <v>4011875000</v>
      </c>
      <c r="AE17" s="40">
        <v>0.40169097990341174</v>
      </c>
    </row>
    <row r="18" spans="1:31" s="4" customFormat="1" ht="12.75">
      <c r="A18" s="220" t="s">
        <v>364</v>
      </c>
      <c r="B18" s="227" t="s">
        <v>205</v>
      </c>
      <c r="C18" s="225" t="s">
        <v>399</v>
      </c>
      <c r="D18" s="224" t="s">
        <v>399</v>
      </c>
      <c r="E18" s="137">
        <v>279137311.26809293</v>
      </c>
      <c r="F18" s="131">
        <v>821877990.8295599</v>
      </c>
      <c r="G18" s="40">
        <v>0.33963351541552605</v>
      </c>
      <c r="H18" s="137">
        <v>655317507.3345468</v>
      </c>
      <c r="I18" s="131">
        <v>1117360979.991811</v>
      </c>
      <c r="J18" s="40">
        <v>0.5864868373507633</v>
      </c>
      <c r="K18" s="137">
        <v>934454818.6026397</v>
      </c>
      <c r="L18" s="131">
        <v>1939238970.821371</v>
      </c>
      <c r="M18" s="40">
        <v>0.48186676972918313</v>
      </c>
      <c r="N18" s="137">
        <v>265242832.87552667</v>
      </c>
      <c r="O18" s="131">
        <v>784294756.5890204</v>
      </c>
      <c r="P18" s="40">
        <v>0.33819279122698126</v>
      </c>
      <c r="Q18" s="137">
        <v>614476086.4414349</v>
      </c>
      <c r="R18" s="131">
        <v>914066102.5229181</v>
      </c>
      <c r="S18" s="40">
        <v>0.6722446929663145</v>
      </c>
      <c r="T18" s="137">
        <v>879718919.3169615</v>
      </c>
      <c r="U18" s="131">
        <v>1698360859.1119385</v>
      </c>
      <c r="V18" s="40">
        <v>0.5179811549454576</v>
      </c>
      <c r="W18" s="170">
        <v>71</v>
      </c>
      <c r="X18" s="156">
        <v>287</v>
      </c>
      <c r="Y18" s="40">
        <v>0.24738675958188153</v>
      </c>
      <c r="Z18" s="170">
        <v>693</v>
      </c>
      <c r="AA18" s="156">
        <v>1482</v>
      </c>
      <c r="AB18" s="40">
        <v>0.4676113360323887</v>
      </c>
      <c r="AC18" s="167">
        <v>45424000</v>
      </c>
      <c r="AD18" s="159">
        <v>208807000</v>
      </c>
      <c r="AE18" s="40">
        <v>0.21754059969253906</v>
      </c>
    </row>
    <row r="19" spans="1:31" s="4" customFormat="1" ht="12.75">
      <c r="A19" s="220" t="s">
        <v>365</v>
      </c>
      <c r="B19" s="222" t="s">
        <v>202</v>
      </c>
      <c r="C19" s="225" t="s">
        <v>399</v>
      </c>
      <c r="D19" s="224" t="s">
        <v>399</v>
      </c>
      <c r="E19" s="137">
        <v>51867235.635754935</v>
      </c>
      <c r="F19" s="131">
        <v>152817661.77673426</v>
      </c>
      <c r="G19" s="40">
        <v>0.33940602828704886</v>
      </c>
      <c r="H19" s="137">
        <v>12537111.631454322</v>
      </c>
      <c r="I19" s="131">
        <v>102419245.34685464</v>
      </c>
      <c r="J19" s="40">
        <v>0.12240972474456281</v>
      </c>
      <c r="K19" s="137">
        <v>64404347.26720926</v>
      </c>
      <c r="L19" s="131">
        <v>255236907.12358892</v>
      </c>
      <c r="M19" s="40">
        <v>0.2523316396246091</v>
      </c>
      <c r="N19" s="137">
        <v>37947301.073245205</v>
      </c>
      <c r="O19" s="131">
        <v>128860694.42171292</v>
      </c>
      <c r="P19" s="40">
        <v>0.2944831334608353</v>
      </c>
      <c r="Q19" s="137">
        <v>10246315.849231899</v>
      </c>
      <c r="R19" s="131">
        <v>65902893.911390625</v>
      </c>
      <c r="S19" s="40">
        <v>0.1554759623000551</v>
      </c>
      <c r="T19" s="137">
        <v>48193616.922477104</v>
      </c>
      <c r="U19" s="131">
        <v>194763588.33310354</v>
      </c>
      <c r="V19" s="40">
        <v>0.24744674985168028</v>
      </c>
      <c r="W19" s="170">
        <v>34</v>
      </c>
      <c r="X19" s="156">
        <v>76</v>
      </c>
      <c r="Y19" s="40">
        <v>0.4473684210526316</v>
      </c>
      <c r="Z19" s="170">
        <v>108</v>
      </c>
      <c r="AA19" s="156">
        <v>322</v>
      </c>
      <c r="AB19" s="40">
        <v>0.33540372670807456</v>
      </c>
      <c r="AC19" s="167">
        <v>25491000</v>
      </c>
      <c r="AD19" s="159">
        <v>71966000</v>
      </c>
      <c r="AE19" s="40">
        <v>0.3542089319956646</v>
      </c>
    </row>
    <row r="20" spans="1:31" ht="12.75">
      <c r="A20" s="220" t="s">
        <v>90</v>
      </c>
      <c r="B20" s="222" t="s">
        <v>208</v>
      </c>
      <c r="C20" s="223" t="s">
        <v>401</v>
      </c>
      <c r="D20" s="224" t="s">
        <v>90</v>
      </c>
      <c r="E20" s="137">
        <v>7836360466.459573</v>
      </c>
      <c r="F20" s="131">
        <v>57450666252.7644</v>
      </c>
      <c r="G20" s="40">
        <v>0.13640155941764218</v>
      </c>
      <c r="H20" s="137">
        <v>1399236936.4663389</v>
      </c>
      <c r="I20" s="131">
        <v>20443297031.16686</v>
      </c>
      <c r="J20" s="40">
        <v>0.0684447784686164</v>
      </c>
      <c r="K20" s="137">
        <v>9235597402.92591</v>
      </c>
      <c r="L20" s="131">
        <v>77893963283.93126</v>
      </c>
      <c r="M20" s="40">
        <v>0.11856627925403203</v>
      </c>
      <c r="N20" s="137">
        <v>3331800626.793391</v>
      </c>
      <c r="O20" s="131">
        <v>41277311136.356804</v>
      </c>
      <c r="P20" s="40">
        <v>0.08071748219710856</v>
      </c>
      <c r="Q20" s="137">
        <v>1317039013.3348854</v>
      </c>
      <c r="R20" s="131">
        <v>14749337883.846218</v>
      </c>
      <c r="S20" s="40">
        <v>0.08929478893946378</v>
      </c>
      <c r="T20" s="137">
        <v>4648839640.12828</v>
      </c>
      <c r="U20" s="131">
        <v>56026649020.20302</v>
      </c>
      <c r="V20" s="40">
        <v>0.08297550757411752</v>
      </c>
      <c r="W20" s="170">
        <v>399</v>
      </c>
      <c r="X20" s="156">
        <v>22382</v>
      </c>
      <c r="Y20" s="40">
        <v>0.017826825127334467</v>
      </c>
      <c r="Z20" s="170">
        <v>9725</v>
      </c>
      <c r="AA20" s="156">
        <v>267267</v>
      </c>
      <c r="AB20" s="40">
        <v>0.03638683413964313</v>
      </c>
      <c r="AC20" s="167">
        <v>754497000</v>
      </c>
      <c r="AD20" s="159">
        <v>40709204000</v>
      </c>
      <c r="AE20" s="40">
        <v>0.018533818543835935</v>
      </c>
    </row>
    <row r="21" spans="1:31" ht="12.75">
      <c r="A21" s="220" t="s">
        <v>91</v>
      </c>
      <c r="B21" s="222" t="s">
        <v>209</v>
      </c>
      <c r="C21" s="223" t="s">
        <v>401</v>
      </c>
      <c r="D21" s="224" t="s">
        <v>90</v>
      </c>
      <c r="E21" s="137">
        <v>28666971.082514</v>
      </c>
      <c r="F21" s="131">
        <v>44394043.4145922</v>
      </c>
      <c r="G21" s="40">
        <v>0.6457391324956727</v>
      </c>
      <c r="H21" s="137">
        <v>415112.414319</v>
      </c>
      <c r="I21" s="131">
        <v>426414.47204019997</v>
      </c>
      <c r="J21" s="40">
        <v>0.9734951356901074</v>
      </c>
      <c r="K21" s="137">
        <v>29082083.496833</v>
      </c>
      <c r="L21" s="131">
        <v>44820457.8866324</v>
      </c>
      <c r="M21" s="40">
        <v>0.6488573492576181</v>
      </c>
      <c r="N21" s="137">
        <v>0</v>
      </c>
      <c r="O21" s="131">
        <v>0</v>
      </c>
      <c r="P21" s="40">
        <v>0</v>
      </c>
      <c r="Q21" s="137">
        <v>0</v>
      </c>
      <c r="R21" s="131">
        <v>0</v>
      </c>
      <c r="S21" s="40">
        <v>0</v>
      </c>
      <c r="T21" s="137">
        <v>0</v>
      </c>
      <c r="U21" s="131">
        <v>0</v>
      </c>
      <c r="V21" s="40">
        <v>0</v>
      </c>
      <c r="W21" s="170">
        <v>2</v>
      </c>
      <c r="X21" s="156">
        <v>3</v>
      </c>
      <c r="Y21" s="40">
        <v>0.6666666666666666</v>
      </c>
      <c r="Z21" s="170">
        <v>225</v>
      </c>
      <c r="AA21" s="156">
        <v>226</v>
      </c>
      <c r="AB21" s="40">
        <v>0.995575221238938</v>
      </c>
      <c r="AC21" s="167">
        <v>14850000</v>
      </c>
      <c r="AD21" s="159">
        <v>14892000</v>
      </c>
      <c r="AE21" s="40">
        <v>0.9971796937953263</v>
      </c>
    </row>
    <row r="22" spans="1:31" ht="12.75">
      <c r="A22" s="220" t="s">
        <v>366</v>
      </c>
      <c r="B22" s="227" t="s">
        <v>195</v>
      </c>
      <c r="C22" s="225" t="s">
        <v>74</v>
      </c>
      <c r="D22" s="226" t="s">
        <v>74</v>
      </c>
      <c r="E22" s="137">
        <v>819107374.5723448</v>
      </c>
      <c r="F22" s="131">
        <v>1745996990.6208558</v>
      </c>
      <c r="G22" s="40">
        <v>0.4691344710056344</v>
      </c>
      <c r="H22" s="137">
        <v>2378938493.598447</v>
      </c>
      <c r="I22" s="131">
        <v>2889365700.9168205</v>
      </c>
      <c r="J22" s="40">
        <v>0.8233428163294073</v>
      </c>
      <c r="K22" s="137">
        <v>3198045868.1707916</v>
      </c>
      <c r="L22" s="131">
        <v>4635362691.537676</v>
      </c>
      <c r="M22" s="40">
        <v>0.6899235466534579</v>
      </c>
      <c r="N22" s="137">
        <v>811922902.7337353</v>
      </c>
      <c r="O22" s="131">
        <v>1725074601.5343344</v>
      </c>
      <c r="P22" s="40">
        <v>0.470659588873192</v>
      </c>
      <c r="Q22" s="137">
        <v>2366516093.801137</v>
      </c>
      <c r="R22" s="131">
        <v>2817041957.345566</v>
      </c>
      <c r="S22" s="40">
        <v>0.8400712980615492</v>
      </c>
      <c r="T22" s="137">
        <v>3178438996.534872</v>
      </c>
      <c r="U22" s="131">
        <v>4542116558.8799</v>
      </c>
      <c r="V22" s="40">
        <v>0.6997704606062961</v>
      </c>
      <c r="W22" s="170">
        <v>202</v>
      </c>
      <c r="X22" s="156">
        <v>300</v>
      </c>
      <c r="Y22" s="40">
        <v>0.6733333333333333</v>
      </c>
      <c r="Z22" s="170">
        <v>5937</v>
      </c>
      <c r="AA22" s="156">
        <v>6397</v>
      </c>
      <c r="AB22" s="40">
        <v>0.928091292793497</v>
      </c>
      <c r="AC22" s="167">
        <v>580112000</v>
      </c>
      <c r="AD22" s="159">
        <v>653948000</v>
      </c>
      <c r="AE22" s="40">
        <v>0.8870919400319291</v>
      </c>
    </row>
    <row r="23" spans="1:31" ht="12.75">
      <c r="A23" s="220" t="s">
        <v>367</v>
      </c>
      <c r="B23" s="227" t="s">
        <v>183</v>
      </c>
      <c r="C23" s="223" t="s">
        <v>401</v>
      </c>
      <c r="D23" s="224" t="s">
        <v>90</v>
      </c>
      <c r="E23" s="137">
        <v>99901423.50876875</v>
      </c>
      <c r="F23" s="131">
        <v>164255787.4795463</v>
      </c>
      <c r="G23" s="40">
        <v>0.6082064141649123</v>
      </c>
      <c r="H23" s="137">
        <v>24178957.032552704</v>
      </c>
      <c r="I23" s="131">
        <v>39543266.39344666</v>
      </c>
      <c r="J23" s="40">
        <v>0.6114557353956925</v>
      </c>
      <c r="K23" s="137">
        <v>124080380.54132146</v>
      </c>
      <c r="L23" s="131">
        <v>203799053.87299296</v>
      </c>
      <c r="M23" s="40">
        <v>0.6088368821311998</v>
      </c>
      <c r="N23" s="137">
        <v>89499851.67748158</v>
      </c>
      <c r="O23" s="131">
        <v>146617160.86724967</v>
      </c>
      <c r="P23" s="40">
        <v>0.6104323064782073</v>
      </c>
      <c r="Q23" s="137">
        <v>17005575.215146303</v>
      </c>
      <c r="R23" s="131">
        <v>28626113.45692179</v>
      </c>
      <c r="S23" s="40">
        <v>0.5940581225159072</v>
      </c>
      <c r="T23" s="137">
        <v>106505426.89262788</v>
      </c>
      <c r="U23" s="131">
        <v>175243274.32417145</v>
      </c>
      <c r="V23" s="40">
        <v>0.6077575718860984</v>
      </c>
      <c r="W23" s="170">
        <v>11</v>
      </c>
      <c r="X23" s="156">
        <v>17</v>
      </c>
      <c r="Y23" s="40">
        <v>0.6470588235294118</v>
      </c>
      <c r="Z23" s="170">
        <v>73</v>
      </c>
      <c r="AA23" s="156">
        <v>134</v>
      </c>
      <c r="AB23" s="40">
        <v>0.5447761194029851</v>
      </c>
      <c r="AC23" s="167">
        <v>8683000</v>
      </c>
      <c r="AD23" s="159">
        <v>13528000</v>
      </c>
      <c r="AE23" s="40">
        <v>0.6418539325842697</v>
      </c>
    </row>
    <row r="24" spans="1:31" ht="12.75">
      <c r="A24" s="220" t="s">
        <v>368</v>
      </c>
      <c r="B24" s="227" t="s">
        <v>204</v>
      </c>
      <c r="C24" s="225" t="s">
        <v>399</v>
      </c>
      <c r="D24" s="224" t="s">
        <v>399</v>
      </c>
      <c r="E24" s="137">
        <v>362847497.0094845</v>
      </c>
      <c r="F24" s="131">
        <v>714311029.6068943</v>
      </c>
      <c r="G24" s="40">
        <v>0.5079684926735205</v>
      </c>
      <c r="H24" s="137">
        <v>654941177.1455535</v>
      </c>
      <c r="I24" s="131">
        <v>982059455.4569037</v>
      </c>
      <c r="J24" s="40">
        <v>0.666905830911064</v>
      </c>
      <c r="K24" s="137">
        <v>1017788674.155038</v>
      </c>
      <c r="L24" s="131">
        <v>1696370485.063798</v>
      </c>
      <c r="M24" s="40">
        <v>0.5999801830534446</v>
      </c>
      <c r="N24" s="137">
        <v>346543223.3706874</v>
      </c>
      <c r="O24" s="131">
        <v>689057866.516005</v>
      </c>
      <c r="P24" s="40">
        <v>0.5029232524735107</v>
      </c>
      <c r="Q24" s="137">
        <v>589009843.986273</v>
      </c>
      <c r="R24" s="131">
        <v>863462913.0781945</v>
      </c>
      <c r="S24" s="40">
        <v>0.6821483992711251</v>
      </c>
      <c r="T24" s="137">
        <v>935553067.3569605</v>
      </c>
      <c r="U24" s="131">
        <v>1552520779.5941997</v>
      </c>
      <c r="V24" s="40">
        <v>0.602602605809564</v>
      </c>
      <c r="W24" s="170">
        <v>138</v>
      </c>
      <c r="X24" s="156">
        <v>217</v>
      </c>
      <c r="Y24" s="40">
        <v>0.6359447004608295</v>
      </c>
      <c r="Z24" s="170">
        <v>1476</v>
      </c>
      <c r="AA24" s="156">
        <v>1927</v>
      </c>
      <c r="AB24" s="40">
        <v>0.7659574468085106</v>
      </c>
      <c r="AC24" s="167">
        <v>191301000</v>
      </c>
      <c r="AD24" s="159">
        <v>275066000</v>
      </c>
      <c r="AE24" s="40">
        <v>0.6954730864592498</v>
      </c>
    </row>
    <row r="25" spans="1:31" ht="12.75">
      <c r="A25" s="220" t="s">
        <v>92</v>
      </c>
      <c r="B25" s="227" t="s">
        <v>179</v>
      </c>
      <c r="C25" s="223" t="s">
        <v>401</v>
      </c>
      <c r="D25" s="224" t="s">
        <v>90</v>
      </c>
      <c r="E25" s="137">
        <v>2945643.997429978</v>
      </c>
      <c r="F25" s="131">
        <v>102900852.33763702</v>
      </c>
      <c r="G25" s="40">
        <v>0.0286260408005637</v>
      </c>
      <c r="H25" s="137">
        <v>6781.3456725999995</v>
      </c>
      <c r="I25" s="131">
        <v>75077916.84661038</v>
      </c>
      <c r="J25" s="40">
        <v>9.032410537515019E-05</v>
      </c>
      <c r="K25" s="137">
        <v>2952425.343102578</v>
      </c>
      <c r="L25" s="131">
        <v>177978769.1842474</v>
      </c>
      <c r="M25" s="40">
        <v>0.016588637828179185</v>
      </c>
      <c r="N25" s="137">
        <v>2837444.2852527</v>
      </c>
      <c r="O25" s="131">
        <v>90698762.42726003</v>
      </c>
      <c r="P25" s="40">
        <v>0.03128426683361106</v>
      </c>
      <c r="Q25" s="137">
        <v>5171.66656541</v>
      </c>
      <c r="R25" s="131">
        <v>28128138.763950706</v>
      </c>
      <c r="S25" s="40">
        <v>0.00018386095890703076</v>
      </c>
      <c r="T25" s="137">
        <v>2842615.95181811</v>
      </c>
      <c r="U25" s="131">
        <v>118826901.19121073</v>
      </c>
      <c r="V25" s="40">
        <v>0.023922326706508186</v>
      </c>
      <c r="W25" s="170">
        <v>0</v>
      </c>
      <c r="X25" s="156">
        <v>58</v>
      </c>
      <c r="Y25" s="40">
        <v>0</v>
      </c>
      <c r="Z25" s="170">
        <v>0</v>
      </c>
      <c r="AA25" s="156">
        <v>685</v>
      </c>
      <c r="AB25" s="40">
        <v>0</v>
      </c>
      <c r="AC25" s="167">
        <v>0</v>
      </c>
      <c r="AD25" s="159">
        <v>51863000</v>
      </c>
      <c r="AE25" s="40">
        <v>0</v>
      </c>
    </row>
    <row r="26" spans="1:31" ht="12.75">
      <c r="A26" s="220" t="s">
        <v>77</v>
      </c>
      <c r="B26" s="227" t="s">
        <v>227</v>
      </c>
      <c r="C26" s="225" t="s">
        <v>74</v>
      </c>
      <c r="D26" s="226" t="s">
        <v>74</v>
      </c>
      <c r="E26" s="137">
        <v>387998448.58016634</v>
      </c>
      <c r="F26" s="131">
        <v>2370597376.9109206</v>
      </c>
      <c r="G26" s="40">
        <v>0.16367117097115816</v>
      </c>
      <c r="H26" s="137">
        <v>298104290.17210025</v>
      </c>
      <c r="I26" s="131">
        <v>1190617650.9930263</v>
      </c>
      <c r="J26" s="40">
        <v>0.2503778521370555</v>
      </c>
      <c r="K26" s="137">
        <v>686102738.7522666</v>
      </c>
      <c r="L26" s="131">
        <v>3561215027.903947</v>
      </c>
      <c r="M26" s="40">
        <v>0.19265973365166092</v>
      </c>
      <c r="N26" s="137">
        <v>247648338.17082548</v>
      </c>
      <c r="O26" s="131">
        <v>1831944674.8838525</v>
      </c>
      <c r="P26" s="40">
        <v>0.13518330633348777</v>
      </c>
      <c r="Q26" s="137">
        <v>245452269.67829177</v>
      </c>
      <c r="R26" s="131">
        <v>663218565.761828</v>
      </c>
      <c r="S26" s="40">
        <v>0.3700925793540549</v>
      </c>
      <c r="T26" s="137">
        <v>493100607.8491173</v>
      </c>
      <c r="U26" s="131">
        <v>2495163240.6456804</v>
      </c>
      <c r="V26" s="40">
        <v>0.19762258429292837</v>
      </c>
      <c r="W26" s="170">
        <v>694</v>
      </c>
      <c r="X26" s="156">
        <v>1445</v>
      </c>
      <c r="Y26" s="40">
        <v>0.4802768166089965</v>
      </c>
      <c r="Z26" s="170">
        <v>8670</v>
      </c>
      <c r="AA26" s="156">
        <v>21099</v>
      </c>
      <c r="AB26" s="40">
        <v>0.41091994881273997</v>
      </c>
      <c r="AC26" s="167">
        <v>2259509000</v>
      </c>
      <c r="AD26" s="159">
        <v>4334659000</v>
      </c>
      <c r="AE26" s="40">
        <v>0.5212656866434014</v>
      </c>
    </row>
    <row r="27" spans="1:31" ht="12.75">
      <c r="A27" s="220" t="s">
        <v>370</v>
      </c>
      <c r="B27" s="227" t="s">
        <v>206</v>
      </c>
      <c r="C27" s="225" t="s">
        <v>399</v>
      </c>
      <c r="D27" s="224" t="s">
        <v>399</v>
      </c>
      <c r="E27" s="137">
        <v>219165267.64891297</v>
      </c>
      <c r="F27" s="131">
        <v>1114796335.0946581</v>
      </c>
      <c r="G27" s="40">
        <v>0.19659668833617353</v>
      </c>
      <c r="H27" s="137">
        <v>338598179.25825894</v>
      </c>
      <c r="I27" s="131">
        <v>1072917539.1347445</v>
      </c>
      <c r="J27" s="40">
        <v>0.31558639588585885</v>
      </c>
      <c r="K27" s="137">
        <v>557763446.907172</v>
      </c>
      <c r="L27" s="131">
        <v>2187713874.2294025</v>
      </c>
      <c r="M27" s="40">
        <v>0.25495264873412105</v>
      </c>
      <c r="N27" s="137">
        <v>187440372.51998717</v>
      </c>
      <c r="O27" s="131">
        <v>945051173.0573457</v>
      </c>
      <c r="P27" s="40">
        <v>0.19833886022658084</v>
      </c>
      <c r="Q27" s="137">
        <v>306057361.7469205</v>
      </c>
      <c r="R27" s="131">
        <v>797601770.4030305</v>
      </c>
      <c r="S27" s="40">
        <v>0.38372201906255654</v>
      </c>
      <c r="T27" s="137">
        <v>493497734.2669077</v>
      </c>
      <c r="U27" s="131">
        <v>1742652943.4603763</v>
      </c>
      <c r="V27" s="40">
        <v>0.28318761697149636</v>
      </c>
      <c r="W27" s="170">
        <v>37</v>
      </c>
      <c r="X27" s="156">
        <v>1316</v>
      </c>
      <c r="Y27" s="40">
        <v>0.02811550151975684</v>
      </c>
      <c r="Z27" s="170">
        <v>285</v>
      </c>
      <c r="AA27" s="156">
        <v>9637</v>
      </c>
      <c r="AB27" s="40">
        <v>0.029573518729895196</v>
      </c>
      <c r="AC27" s="167">
        <v>503491000</v>
      </c>
      <c r="AD27" s="159">
        <v>1948370000</v>
      </c>
      <c r="AE27" s="40">
        <v>0.2584165225290884</v>
      </c>
    </row>
    <row r="28" spans="1:31" ht="12.75">
      <c r="A28" s="220" t="s">
        <v>369</v>
      </c>
      <c r="B28" s="227" t="s">
        <v>185</v>
      </c>
      <c r="C28" s="223" t="s">
        <v>401</v>
      </c>
      <c r="D28" s="224" t="s">
        <v>90</v>
      </c>
      <c r="E28" s="137">
        <v>2534610972.694923</v>
      </c>
      <c r="F28" s="131">
        <v>8644668470.791431</v>
      </c>
      <c r="G28" s="40">
        <v>0.293199326412442</v>
      </c>
      <c r="H28" s="137">
        <v>238330020.47787154</v>
      </c>
      <c r="I28" s="131">
        <v>2045605235.9536753</v>
      </c>
      <c r="J28" s="40">
        <v>0.11650831562657808</v>
      </c>
      <c r="K28" s="137">
        <v>2772940993.1727943</v>
      </c>
      <c r="L28" s="131">
        <v>10690273706.745106</v>
      </c>
      <c r="M28" s="40">
        <v>0.25938914842032407</v>
      </c>
      <c r="N28" s="137">
        <v>1568994005.815017</v>
      </c>
      <c r="O28" s="131">
        <v>7406479363.608652</v>
      </c>
      <c r="P28" s="40">
        <v>0.2118407314444413</v>
      </c>
      <c r="Q28" s="137">
        <v>196609356.763321</v>
      </c>
      <c r="R28" s="131">
        <v>1442343813.15956</v>
      </c>
      <c r="S28" s="40">
        <v>0.13631240690985721</v>
      </c>
      <c r="T28" s="137">
        <v>1765603362.578338</v>
      </c>
      <c r="U28" s="131">
        <v>8848823176.768211</v>
      </c>
      <c r="V28" s="40">
        <v>0.1995297371534975</v>
      </c>
      <c r="W28" s="170">
        <v>377</v>
      </c>
      <c r="X28" s="156">
        <v>1391</v>
      </c>
      <c r="Y28" s="40">
        <v>0.27102803738317754</v>
      </c>
      <c r="Z28" s="170">
        <v>3725</v>
      </c>
      <c r="AA28" s="156">
        <v>12114</v>
      </c>
      <c r="AB28" s="40">
        <v>0.3074954597985802</v>
      </c>
      <c r="AC28" s="167">
        <v>38822000</v>
      </c>
      <c r="AD28" s="159">
        <v>1624832000</v>
      </c>
      <c r="AE28" s="40">
        <v>0.023892931700015756</v>
      </c>
    </row>
    <row r="29" spans="1:31" ht="12.75">
      <c r="A29" s="220" t="s">
        <v>99</v>
      </c>
      <c r="B29" s="227" t="s">
        <v>207</v>
      </c>
      <c r="C29" s="225" t="s">
        <v>399</v>
      </c>
      <c r="D29" s="226" t="s">
        <v>76</v>
      </c>
      <c r="E29" s="137">
        <v>174969422.6260134</v>
      </c>
      <c r="F29" s="131">
        <v>1566494799.024237</v>
      </c>
      <c r="G29" s="40">
        <v>0.11169486342054957</v>
      </c>
      <c r="H29" s="137">
        <v>72821517.02677296</v>
      </c>
      <c r="I29" s="131">
        <v>756388279.9323679</v>
      </c>
      <c r="J29" s="40">
        <v>0.09627531118446767</v>
      </c>
      <c r="K29" s="137">
        <v>247790939.65278637</v>
      </c>
      <c r="L29" s="131">
        <v>2322883078.956605</v>
      </c>
      <c r="M29" s="40">
        <v>0.10667387519310242</v>
      </c>
      <c r="N29" s="137">
        <v>138513536.8068175</v>
      </c>
      <c r="O29" s="131">
        <v>1402595974.2394125</v>
      </c>
      <c r="P29" s="40">
        <v>0.09875512218116084</v>
      </c>
      <c r="Q29" s="137">
        <v>68927074.13649184</v>
      </c>
      <c r="R29" s="131">
        <v>519788585.7288355</v>
      </c>
      <c r="S29" s="40">
        <v>0.13260597871698912</v>
      </c>
      <c r="T29" s="137">
        <v>207440610.94330934</v>
      </c>
      <c r="U29" s="131">
        <v>1922384559.9682481</v>
      </c>
      <c r="V29" s="40">
        <v>0.10790796766841262</v>
      </c>
      <c r="W29" s="170">
        <v>0</v>
      </c>
      <c r="X29" s="156">
        <v>379</v>
      </c>
      <c r="Y29" s="40">
        <v>0</v>
      </c>
      <c r="Z29" s="170">
        <v>0</v>
      </c>
      <c r="AA29" s="156">
        <v>3174</v>
      </c>
      <c r="AB29" s="40">
        <v>0</v>
      </c>
      <c r="AC29" s="167">
        <v>0</v>
      </c>
      <c r="AD29" s="159">
        <v>939010000</v>
      </c>
      <c r="AE29" s="40">
        <v>0</v>
      </c>
    </row>
    <row r="30" spans="1:31" ht="12.75">
      <c r="A30" s="220" t="s">
        <v>83</v>
      </c>
      <c r="B30" s="227" t="s">
        <v>219</v>
      </c>
      <c r="C30" s="223" t="s">
        <v>398</v>
      </c>
      <c r="D30" s="224" t="s">
        <v>398</v>
      </c>
      <c r="E30" s="137">
        <v>216713336.1565613</v>
      </c>
      <c r="F30" s="131">
        <v>935080449.4048598</v>
      </c>
      <c r="G30" s="40">
        <v>0.23175902810767823</v>
      </c>
      <c r="H30" s="137">
        <v>25724054.969945468</v>
      </c>
      <c r="I30" s="131">
        <v>207694309.10265464</v>
      </c>
      <c r="J30" s="40">
        <v>0.12385536744404076</v>
      </c>
      <c r="K30" s="137">
        <v>242437391.12650675</v>
      </c>
      <c r="L30" s="131">
        <v>1142774758.5075145</v>
      </c>
      <c r="M30" s="40">
        <v>0.21214801020205817</v>
      </c>
      <c r="N30" s="137">
        <v>159632766.09142777</v>
      </c>
      <c r="O30" s="131">
        <v>847958607.1148477</v>
      </c>
      <c r="P30" s="40">
        <v>0.1882553756185968</v>
      </c>
      <c r="Q30" s="137">
        <v>24314065.821120527</v>
      </c>
      <c r="R30" s="131">
        <v>192855810.48065183</v>
      </c>
      <c r="S30" s="40">
        <v>0.12607380488315556</v>
      </c>
      <c r="T30" s="137">
        <v>183946831.9125483</v>
      </c>
      <c r="U30" s="131">
        <v>1040814417.5954995</v>
      </c>
      <c r="V30" s="40">
        <v>0.17673355480365482</v>
      </c>
      <c r="W30" s="170">
        <v>0</v>
      </c>
      <c r="X30" s="156">
        <v>36</v>
      </c>
      <c r="Y30" s="40">
        <v>0</v>
      </c>
      <c r="Z30" s="170">
        <v>0</v>
      </c>
      <c r="AA30" s="156">
        <v>236</v>
      </c>
      <c r="AB30" s="40">
        <v>0</v>
      </c>
      <c r="AC30" s="167">
        <v>0</v>
      </c>
      <c r="AD30" s="159">
        <v>42105000</v>
      </c>
      <c r="AE30" s="40">
        <v>0</v>
      </c>
    </row>
    <row r="31" spans="1:31" ht="12.75">
      <c r="A31" s="220" t="s">
        <v>371</v>
      </c>
      <c r="B31" s="227" t="s">
        <v>184</v>
      </c>
      <c r="C31" s="223" t="s">
        <v>401</v>
      </c>
      <c r="D31" s="224" t="s">
        <v>90</v>
      </c>
      <c r="E31" s="137">
        <v>117054425.07454601</v>
      </c>
      <c r="F31" s="131">
        <v>376877008.5007856</v>
      </c>
      <c r="G31" s="40">
        <v>0.31059051742155297</v>
      </c>
      <c r="H31" s="137">
        <v>6951177.72420034</v>
      </c>
      <c r="I31" s="131">
        <v>21257876.08347395</v>
      </c>
      <c r="J31" s="40">
        <v>0.32699304939519536</v>
      </c>
      <c r="K31" s="137">
        <v>124005602.79874635</v>
      </c>
      <c r="L31" s="131">
        <v>398134884.5842595</v>
      </c>
      <c r="M31" s="40">
        <v>0.31146630853067675</v>
      </c>
      <c r="N31" s="137">
        <v>393619.753766</v>
      </c>
      <c r="O31" s="131">
        <v>9367318.243825698</v>
      </c>
      <c r="P31" s="40">
        <v>0.04202053816474608</v>
      </c>
      <c r="Q31" s="137">
        <v>42976.8506663</v>
      </c>
      <c r="R31" s="131">
        <v>930922.67896389</v>
      </c>
      <c r="S31" s="40">
        <v>0.0461658649396456</v>
      </c>
      <c r="T31" s="137">
        <v>436596.60443229997</v>
      </c>
      <c r="U31" s="131">
        <v>10298240.922789589</v>
      </c>
      <c r="V31" s="40">
        <v>0.04239526028820412</v>
      </c>
      <c r="W31" s="170">
        <v>0</v>
      </c>
      <c r="X31" s="156">
        <v>13</v>
      </c>
      <c r="Y31" s="40">
        <v>0</v>
      </c>
      <c r="Z31" s="170">
        <v>0</v>
      </c>
      <c r="AA31" s="156">
        <v>156</v>
      </c>
      <c r="AB31" s="40">
        <v>0</v>
      </c>
      <c r="AC31" s="167">
        <v>0</v>
      </c>
      <c r="AD31" s="159">
        <v>9418000</v>
      </c>
      <c r="AE31" s="40">
        <v>0</v>
      </c>
    </row>
    <row r="32" spans="1:31" ht="12.75">
      <c r="A32" s="220" t="s">
        <v>373</v>
      </c>
      <c r="B32" s="227" t="s">
        <v>221</v>
      </c>
      <c r="C32" s="223" t="s">
        <v>398</v>
      </c>
      <c r="D32" s="224" t="s">
        <v>73</v>
      </c>
      <c r="E32" s="137">
        <v>153561261.17639175</v>
      </c>
      <c r="F32" s="131">
        <v>1165552960.201879</v>
      </c>
      <c r="G32" s="40">
        <v>0.13174970715169754</v>
      </c>
      <c r="H32" s="137">
        <v>86178152.77196965</v>
      </c>
      <c r="I32" s="131">
        <v>583896221.4091709</v>
      </c>
      <c r="J32" s="40">
        <v>0.14759155756135556</v>
      </c>
      <c r="K32" s="137">
        <v>239739413.9483614</v>
      </c>
      <c r="L32" s="131">
        <v>1749449181.61105</v>
      </c>
      <c r="M32" s="40">
        <v>0.13703708371087853</v>
      </c>
      <c r="N32" s="137">
        <v>104441601.37188552</v>
      </c>
      <c r="O32" s="131">
        <v>1016367377.1927025</v>
      </c>
      <c r="P32" s="40">
        <v>0.10275969468870848</v>
      </c>
      <c r="Q32" s="137">
        <v>80122672.34680507</v>
      </c>
      <c r="R32" s="131">
        <v>456143096.24370205</v>
      </c>
      <c r="S32" s="40">
        <v>0.17565249371657307</v>
      </c>
      <c r="T32" s="137">
        <v>184564273.71869057</v>
      </c>
      <c r="U32" s="131">
        <v>1472510473.4364047</v>
      </c>
      <c r="V32" s="40">
        <v>0.12533987163294807</v>
      </c>
      <c r="W32" s="170">
        <v>149</v>
      </c>
      <c r="X32" s="156">
        <v>489</v>
      </c>
      <c r="Y32" s="40">
        <v>0.3047034764826176</v>
      </c>
      <c r="Z32" s="170">
        <v>1133</v>
      </c>
      <c r="AA32" s="156">
        <v>3149</v>
      </c>
      <c r="AB32" s="40">
        <v>0.3597967608764687</v>
      </c>
      <c r="AC32" s="167">
        <v>163791000</v>
      </c>
      <c r="AD32" s="159">
        <v>425947000</v>
      </c>
      <c r="AE32" s="40">
        <v>0.38453375654717603</v>
      </c>
    </row>
    <row r="33" spans="1:31" ht="12.75">
      <c r="A33" s="220" t="s">
        <v>78</v>
      </c>
      <c r="B33" s="227" t="s">
        <v>197</v>
      </c>
      <c r="C33" s="225" t="s">
        <v>74</v>
      </c>
      <c r="D33" s="226" t="s">
        <v>74</v>
      </c>
      <c r="E33" s="137">
        <v>243715030.09574482</v>
      </c>
      <c r="F33" s="131">
        <v>918327038.6871654</v>
      </c>
      <c r="G33" s="40">
        <v>0.2653902366243711</v>
      </c>
      <c r="H33" s="137">
        <v>198046200.6287116</v>
      </c>
      <c r="I33" s="131">
        <v>883150184.1862291</v>
      </c>
      <c r="J33" s="40">
        <v>0.2242497416350533</v>
      </c>
      <c r="K33" s="137">
        <v>441761230.7244564</v>
      </c>
      <c r="L33" s="131">
        <v>1801477222.8733945</v>
      </c>
      <c r="M33" s="40">
        <v>0.24522165760155318</v>
      </c>
      <c r="N33" s="137">
        <v>243183130.5118241</v>
      </c>
      <c r="O33" s="131">
        <v>916316757.5087115</v>
      </c>
      <c r="P33" s="40">
        <v>0.2653919930188684</v>
      </c>
      <c r="Q33" s="137">
        <v>195628455.8701474</v>
      </c>
      <c r="R33" s="131">
        <v>869054957.2807773</v>
      </c>
      <c r="S33" s="40">
        <v>0.22510481555994746</v>
      </c>
      <c r="T33" s="137">
        <v>438811586.3819715</v>
      </c>
      <c r="U33" s="131">
        <v>1785371714.7894888</v>
      </c>
      <c r="V33" s="40">
        <v>0.2457816390542018</v>
      </c>
      <c r="W33" s="170">
        <v>14</v>
      </c>
      <c r="X33" s="156">
        <v>75</v>
      </c>
      <c r="Y33" s="40">
        <v>0.18666666666666668</v>
      </c>
      <c r="Z33" s="170">
        <v>330</v>
      </c>
      <c r="AA33" s="156">
        <v>2037</v>
      </c>
      <c r="AB33" s="40">
        <v>0.16200294550810015</v>
      </c>
      <c r="AC33" s="167">
        <v>21209000</v>
      </c>
      <c r="AD33" s="159">
        <v>210108000</v>
      </c>
      <c r="AE33" s="40">
        <v>0.10094332438555409</v>
      </c>
    </row>
    <row r="34" spans="1:31" ht="12.75">
      <c r="A34" s="220" t="s">
        <v>84</v>
      </c>
      <c r="B34" s="227" t="s">
        <v>191</v>
      </c>
      <c r="C34" s="223" t="s">
        <v>73</v>
      </c>
      <c r="D34" s="224" t="s">
        <v>398</v>
      </c>
      <c r="E34" s="137">
        <v>177369.0490506</v>
      </c>
      <c r="F34" s="131">
        <v>137349810.40768495</v>
      </c>
      <c r="G34" s="40">
        <v>0.0012913672652632648</v>
      </c>
      <c r="H34" s="137">
        <v>697685.07863775</v>
      </c>
      <c r="I34" s="131">
        <v>120785162.60776578</v>
      </c>
      <c r="J34" s="40">
        <v>0.005776248204453657</v>
      </c>
      <c r="K34" s="137">
        <v>875054.12768835</v>
      </c>
      <c r="L34" s="131">
        <v>258134973.01545072</v>
      </c>
      <c r="M34" s="40">
        <v>0.003389909230300125</v>
      </c>
      <c r="N34" s="137">
        <v>177369.0490506</v>
      </c>
      <c r="O34" s="131">
        <v>501780.046700047</v>
      </c>
      <c r="P34" s="40">
        <v>0.3534796774344981</v>
      </c>
      <c r="Q34" s="137">
        <v>697685.07863775</v>
      </c>
      <c r="R34" s="131">
        <v>1559598.4881632002</v>
      </c>
      <c r="S34" s="40">
        <v>0.4473491632192083</v>
      </c>
      <c r="T34" s="137">
        <v>875054.12768835</v>
      </c>
      <c r="U34" s="131">
        <v>2061378.534863247</v>
      </c>
      <c r="V34" s="40">
        <v>0.42449948560583106</v>
      </c>
      <c r="W34" s="170">
        <v>0</v>
      </c>
      <c r="X34" s="156">
        <v>10</v>
      </c>
      <c r="Y34" s="40">
        <v>0</v>
      </c>
      <c r="Z34" s="170">
        <v>0</v>
      </c>
      <c r="AA34" s="156">
        <v>259</v>
      </c>
      <c r="AB34" s="40">
        <v>0</v>
      </c>
      <c r="AC34" s="167">
        <v>0</v>
      </c>
      <c r="AD34" s="159">
        <v>101478000</v>
      </c>
      <c r="AE34" s="40">
        <v>0</v>
      </c>
    </row>
    <row r="35" spans="1:31" ht="12.75">
      <c r="A35" s="220" t="s">
        <v>79</v>
      </c>
      <c r="B35" s="227" t="s">
        <v>198</v>
      </c>
      <c r="C35" s="225" t="s">
        <v>75</v>
      </c>
      <c r="D35" s="226" t="s">
        <v>74</v>
      </c>
      <c r="E35" s="137">
        <v>35553578.89225437</v>
      </c>
      <c r="F35" s="131">
        <v>136637726.6485236</v>
      </c>
      <c r="G35" s="40">
        <v>0.26020323789277955</v>
      </c>
      <c r="H35" s="137">
        <v>38310447.50562763</v>
      </c>
      <c r="I35" s="131">
        <v>118938216.51519407</v>
      </c>
      <c r="J35" s="40">
        <v>0.32210376637633176</v>
      </c>
      <c r="K35" s="137">
        <v>73864026.397882</v>
      </c>
      <c r="L35" s="131">
        <v>255575943.1637177</v>
      </c>
      <c r="M35" s="40">
        <v>0.28901009024376734</v>
      </c>
      <c r="N35" s="137">
        <v>27577666.896119624</v>
      </c>
      <c r="O35" s="131">
        <v>85345077.88608004</v>
      </c>
      <c r="P35" s="40">
        <v>0.32313131089915614</v>
      </c>
      <c r="Q35" s="137">
        <v>29667012.70745211</v>
      </c>
      <c r="R35" s="131">
        <v>56533999.138409525</v>
      </c>
      <c r="S35" s="40">
        <v>0.5247640916896709</v>
      </c>
      <c r="T35" s="137">
        <v>57244679.603571735</v>
      </c>
      <c r="U35" s="131">
        <v>141879077.02448958</v>
      </c>
      <c r="V35" s="40">
        <v>0.40347513392472095</v>
      </c>
      <c r="W35" s="170">
        <v>4</v>
      </c>
      <c r="X35" s="156">
        <v>75</v>
      </c>
      <c r="Y35" s="40">
        <v>0.05333333333333334</v>
      </c>
      <c r="Z35" s="170">
        <v>46</v>
      </c>
      <c r="AA35" s="156">
        <v>621</v>
      </c>
      <c r="AB35" s="40">
        <v>0.07407407407407407</v>
      </c>
      <c r="AC35" s="167">
        <v>3522000</v>
      </c>
      <c r="AD35" s="159">
        <v>78585000</v>
      </c>
      <c r="AE35" s="40">
        <v>0.044817713304065664</v>
      </c>
    </row>
    <row r="36" spans="1:31" ht="12.75">
      <c r="A36" s="220" t="s">
        <v>93</v>
      </c>
      <c r="B36" s="227" t="s">
        <v>178</v>
      </c>
      <c r="C36" s="223" t="s">
        <v>401</v>
      </c>
      <c r="D36" s="224" t="s">
        <v>90</v>
      </c>
      <c r="E36" s="137">
        <v>126102371.00742136</v>
      </c>
      <c r="F36" s="131">
        <v>128921760.60954234</v>
      </c>
      <c r="G36" s="40">
        <v>0.978131002952559</v>
      </c>
      <c r="H36" s="137">
        <v>51452249.89307244</v>
      </c>
      <c r="I36" s="131">
        <v>52310030.56084565</v>
      </c>
      <c r="J36" s="40">
        <v>0.983601984962034</v>
      </c>
      <c r="K36" s="137">
        <v>177554620.9004938</v>
      </c>
      <c r="L36" s="131">
        <v>181231791.17038798</v>
      </c>
      <c r="M36" s="40">
        <v>0.9797101256565023</v>
      </c>
      <c r="N36" s="137">
        <v>124493729.40888676</v>
      </c>
      <c r="O36" s="131">
        <v>127312643.83669446</v>
      </c>
      <c r="P36" s="40">
        <v>0.9778583309335437</v>
      </c>
      <c r="Q36" s="137">
        <v>14757932.3254686</v>
      </c>
      <c r="R36" s="131">
        <v>15371036.4299652</v>
      </c>
      <c r="S36" s="40">
        <v>0.9601130276874903</v>
      </c>
      <c r="T36" s="137">
        <v>139251661.73435536</v>
      </c>
      <c r="U36" s="131">
        <v>142683680.26665968</v>
      </c>
      <c r="V36" s="40">
        <v>0.9759466637958156</v>
      </c>
      <c r="W36" s="170">
        <v>6</v>
      </c>
      <c r="X36" s="156">
        <v>14</v>
      </c>
      <c r="Y36" s="40">
        <v>0.42857142857142855</v>
      </c>
      <c r="Z36" s="170">
        <v>49</v>
      </c>
      <c r="AA36" s="156">
        <v>1115</v>
      </c>
      <c r="AB36" s="40">
        <v>0.04394618834080718</v>
      </c>
      <c r="AC36" s="167">
        <v>4542000</v>
      </c>
      <c r="AD36" s="159">
        <v>120810000</v>
      </c>
      <c r="AE36" s="40">
        <v>0.03759622547802334</v>
      </c>
    </row>
    <row r="37" spans="1:31" ht="12.75">
      <c r="A37" s="220" t="s">
        <v>85</v>
      </c>
      <c r="B37" s="227" t="s">
        <v>194</v>
      </c>
      <c r="C37" s="223" t="s">
        <v>398</v>
      </c>
      <c r="D37" s="224" t="s">
        <v>398</v>
      </c>
      <c r="E37" s="137">
        <v>241234909.7819053</v>
      </c>
      <c r="F37" s="131">
        <v>303917673.7995886</v>
      </c>
      <c r="G37" s="40">
        <v>0.7937508430029048</v>
      </c>
      <c r="H37" s="137">
        <v>96685314.09919423</v>
      </c>
      <c r="I37" s="131">
        <v>119363630.9370535</v>
      </c>
      <c r="J37" s="40">
        <v>0.8100064763460597</v>
      </c>
      <c r="K37" s="137">
        <v>337920223.8810995</v>
      </c>
      <c r="L37" s="131">
        <v>423281304.7366421</v>
      </c>
      <c r="M37" s="40">
        <v>0.7983348664343852</v>
      </c>
      <c r="N37" s="137">
        <v>180924701.43775332</v>
      </c>
      <c r="O37" s="131">
        <v>237261044.1201075</v>
      </c>
      <c r="P37" s="40">
        <v>0.7625554465071168</v>
      </c>
      <c r="Q37" s="137">
        <v>54218266.749017484</v>
      </c>
      <c r="R37" s="131">
        <v>65752834.7019571</v>
      </c>
      <c r="S37" s="40">
        <v>0.8245768717771145</v>
      </c>
      <c r="T37" s="137">
        <v>235142968.1867708</v>
      </c>
      <c r="U37" s="131">
        <v>303013878.8220646</v>
      </c>
      <c r="V37" s="40">
        <v>0.7760138548797336</v>
      </c>
      <c r="W37" s="170">
        <v>20</v>
      </c>
      <c r="X37" s="156">
        <v>21</v>
      </c>
      <c r="Y37" s="40">
        <v>0.9523809523809523</v>
      </c>
      <c r="Z37" s="170">
        <v>147</v>
      </c>
      <c r="AA37" s="156">
        <v>148</v>
      </c>
      <c r="AB37" s="40">
        <v>0.9932432432432432</v>
      </c>
      <c r="AC37" s="167">
        <v>12845000</v>
      </c>
      <c r="AD37" s="159">
        <v>12933000</v>
      </c>
      <c r="AE37" s="40">
        <v>0.9931957009201268</v>
      </c>
    </row>
    <row r="38" spans="1:31" ht="12.75">
      <c r="A38" s="220" t="s">
        <v>372</v>
      </c>
      <c r="B38" s="227" t="s">
        <v>231</v>
      </c>
      <c r="C38" s="225" t="s">
        <v>74</v>
      </c>
      <c r="D38" s="226" t="s">
        <v>74</v>
      </c>
      <c r="E38" s="137">
        <v>1088807737.2433279</v>
      </c>
      <c r="F38" s="131">
        <v>2852111524.857381</v>
      </c>
      <c r="G38" s="40">
        <v>0.3817549656645258</v>
      </c>
      <c r="H38" s="137">
        <v>1304921745.1904023</v>
      </c>
      <c r="I38" s="131">
        <v>2777065389.307636</v>
      </c>
      <c r="J38" s="40">
        <v>0.4698923367864013</v>
      </c>
      <c r="K38" s="137">
        <v>2393729482.43373</v>
      </c>
      <c r="L38" s="131">
        <v>5629176914.165016</v>
      </c>
      <c r="M38" s="40">
        <v>0.42523614356661155</v>
      </c>
      <c r="N38" s="137">
        <v>1033792650.304077</v>
      </c>
      <c r="O38" s="131">
        <v>2616594981.854295</v>
      </c>
      <c r="P38" s="40">
        <v>0.3950908174452976</v>
      </c>
      <c r="Q38" s="137">
        <v>1116287956.0016644</v>
      </c>
      <c r="R38" s="131">
        <v>2162385697.2820945</v>
      </c>
      <c r="S38" s="40">
        <v>0.5162298092355717</v>
      </c>
      <c r="T38" s="137">
        <v>2150080606.3057413</v>
      </c>
      <c r="U38" s="131">
        <v>4778980679.136389</v>
      </c>
      <c r="V38" s="40">
        <v>0.44990359883486347</v>
      </c>
      <c r="W38" s="170">
        <v>313</v>
      </c>
      <c r="X38" s="156">
        <v>1114</v>
      </c>
      <c r="Y38" s="40">
        <v>0.28096947935368044</v>
      </c>
      <c r="Z38" s="170">
        <v>1928</v>
      </c>
      <c r="AA38" s="156">
        <v>7013</v>
      </c>
      <c r="AB38" s="40">
        <v>0.2749180094110937</v>
      </c>
      <c r="AC38" s="167">
        <v>244815000</v>
      </c>
      <c r="AD38" s="159">
        <v>1133454000</v>
      </c>
      <c r="AE38" s="40">
        <v>0.21599023868635164</v>
      </c>
    </row>
    <row r="39" spans="1:31" ht="12.75">
      <c r="A39" s="220" t="s">
        <v>374</v>
      </c>
      <c r="B39" s="227" t="s">
        <v>218</v>
      </c>
      <c r="C39" s="223" t="s">
        <v>398</v>
      </c>
      <c r="D39" s="224" t="s">
        <v>398</v>
      </c>
      <c r="E39" s="137">
        <v>1731679.752174675</v>
      </c>
      <c r="F39" s="131">
        <v>320294275.93711764</v>
      </c>
      <c r="G39" s="40">
        <v>0.005406527316506431</v>
      </c>
      <c r="H39" s="137">
        <v>363460.37387665</v>
      </c>
      <c r="I39" s="131">
        <v>109165352.22392511</v>
      </c>
      <c r="J39" s="40">
        <v>0.0033294480938521865</v>
      </c>
      <c r="K39" s="137">
        <v>2095140.126051325</v>
      </c>
      <c r="L39" s="131">
        <v>429459628.16104275</v>
      </c>
      <c r="M39" s="40">
        <v>0.004878549667224296</v>
      </c>
      <c r="N39" s="137">
        <v>1731679.752174675</v>
      </c>
      <c r="O39" s="131">
        <v>302122061.65455586</v>
      </c>
      <c r="P39" s="40">
        <v>0.005731722280363176</v>
      </c>
      <c r="Q39" s="137">
        <v>334713.0286007</v>
      </c>
      <c r="R39" s="131">
        <v>82123391.72339293</v>
      </c>
      <c r="S39" s="40">
        <v>0.004075733132504763</v>
      </c>
      <c r="T39" s="137">
        <v>2066392.780775375</v>
      </c>
      <c r="U39" s="131">
        <v>384245453.37794876</v>
      </c>
      <c r="V39" s="40">
        <v>0.005377793706104948</v>
      </c>
      <c r="W39" s="170">
        <v>0</v>
      </c>
      <c r="X39" s="156">
        <v>127</v>
      </c>
      <c r="Y39" s="40">
        <v>0</v>
      </c>
      <c r="Z39" s="170">
        <v>0</v>
      </c>
      <c r="AA39" s="156">
        <v>533</v>
      </c>
      <c r="AB39" s="40">
        <v>0</v>
      </c>
      <c r="AC39" s="167">
        <v>0</v>
      </c>
      <c r="AD39" s="159">
        <v>89433000</v>
      </c>
      <c r="AE39" s="40">
        <v>0</v>
      </c>
    </row>
    <row r="40" spans="1:31" ht="12.75">
      <c r="A40" s="220" t="s">
        <v>100</v>
      </c>
      <c r="B40" s="227" t="s">
        <v>172</v>
      </c>
      <c r="C40" s="225" t="s">
        <v>399</v>
      </c>
      <c r="D40" s="226" t="s">
        <v>76</v>
      </c>
      <c r="E40" s="137">
        <v>29187.251110347002</v>
      </c>
      <c r="F40" s="131">
        <v>18158258.739757866</v>
      </c>
      <c r="G40" s="40">
        <v>0.0016073816068300063</v>
      </c>
      <c r="H40" s="137">
        <v>64823.290121063</v>
      </c>
      <c r="I40" s="131">
        <v>7952022.413559469</v>
      </c>
      <c r="J40" s="40">
        <v>0.008151799221607943</v>
      </c>
      <c r="K40" s="137">
        <v>94010.54123141</v>
      </c>
      <c r="L40" s="131">
        <v>26110281.153317336</v>
      </c>
      <c r="M40" s="40">
        <v>0.0036005181514280962</v>
      </c>
      <c r="N40" s="137">
        <v>24238.113941427004</v>
      </c>
      <c r="O40" s="131">
        <v>15771135.882686568</v>
      </c>
      <c r="P40" s="40">
        <v>0.0015368654560915563</v>
      </c>
      <c r="Q40" s="137">
        <v>24147.606527643</v>
      </c>
      <c r="R40" s="131">
        <v>5020195.866794226</v>
      </c>
      <c r="S40" s="40">
        <v>0.0048100925080166385</v>
      </c>
      <c r="T40" s="137">
        <v>48385.72046907</v>
      </c>
      <c r="U40" s="131">
        <v>20791331.749480795</v>
      </c>
      <c r="V40" s="40">
        <v>0.0023272064075586835</v>
      </c>
      <c r="W40" s="25">
        <v>0</v>
      </c>
      <c r="X40" s="20">
        <v>0</v>
      </c>
      <c r="Y40" s="40">
        <v>0</v>
      </c>
      <c r="Z40" s="25">
        <v>0</v>
      </c>
      <c r="AA40" s="20">
        <v>0</v>
      </c>
      <c r="AB40" s="40">
        <v>0</v>
      </c>
      <c r="AC40" s="139">
        <v>0</v>
      </c>
      <c r="AD40" s="133">
        <v>0</v>
      </c>
      <c r="AE40" s="40">
        <v>0</v>
      </c>
    </row>
    <row r="41" spans="1:31" ht="12.75">
      <c r="A41" s="220" t="s">
        <v>375</v>
      </c>
      <c r="B41" s="227" t="s">
        <v>233</v>
      </c>
      <c r="C41" s="225" t="s">
        <v>74</v>
      </c>
      <c r="D41" s="226" t="s">
        <v>74</v>
      </c>
      <c r="E41" s="137">
        <v>1869312617.6292262</v>
      </c>
      <c r="F41" s="131">
        <v>2770797542.4062424</v>
      </c>
      <c r="G41" s="40">
        <v>0.6746478546411081</v>
      </c>
      <c r="H41" s="137">
        <v>358577652.0440722</v>
      </c>
      <c r="I41" s="131">
        <v>715618945.0603737</v>
      </c>
      <c r="J41" s="40">
        <v>0.501073447704519</v>
      </c>
      <c r="K41" s="137">
        <v>2227890269.6732984</v>
      </c>
      <c r="L41" s="131">
        <v>3486416487.466616</v>
      </c>
      <c r="M41" s="40">
        <v>0.6390201164096093</v>
      </c>
      <c r="N41" s="137">
        <v>1329393198.686213</v>
      </c>
      <c r="O41" s="131">
        <v>2066115878.882969</v>
      </c>
      <c r="P41" s="40">
        <v>0.6434262532288073</v>
      </c>
      <c r="Q41" s="137">
        <v>287167690.5544155</v>
      </c>
      <c r="R41" s="131">
        <v>483397834.07439655</v>
      </c>
      <c r="S41" s="40">
        <v>0.5940607721262968</v>
      </c>
      <c r="T41" s="137">
        <v>1616560889.2406285</v>
      </c>
      <c r="U41" s="131">
        <v>2549513712.9573655</v>
      </c>
      <c r="V41" s="40">
        <v>0.6340663637245012</v>
      </c>
      <c r="W41" s="170">
        <v>597</v>
      </c>
      <c r="X41" s="156">
        <v>849</v>
      </c>
      <c r="Y41" s="40">
        <v>0.7031802120141343</v>
      </c>
      <c r="Z41" s="170">
        <v>5586</v>
      </c>
      <c r="AA41" s="156">
        <v>8069</v>
      </c>
      <c r="AB41" s="40">
        <v>0.6922790928243896</v>
      </c>
      <c r="AC41" s="167">
        <v>713969000</v>
      </c>
      <c r="AD41" s="159">
        <v>959036000</v>
      </c>
      <c r="AE41" s="40">
        <v>0.744465275547529</v>
      </c>
    </row>
    <row r="42" spans="1:31" ht="12.75">
      <c r="A42" s="220" t="s">
        <v>376</v>
      </c>
      <c r="B42" s="227" t="s">
        <v>180</v>
      </c>
      <c r="C42" s="223" t="s">
        <v>401</v>
      </c>
      <c r="D42" s="224" t="s">
        <v>90</v>
      </c>
      <c r="E42" s="137">
        <v>290840759.44885397</v>
      </c>
      <c r="F42" s="131">
        <v>395425685.2639482</v>
      </c>
      <c r="G42" s="40">
        <v>0.7355130693007881</v>
      </c>
      <c r="H42" s="137">
        <v>112881270.07553795</v>
      </c>
      <c r="I42" s="131">
        <v>184498962.7317088</v>
      </c>
      <c r="J42" s="40">
        <v>0.6118260417522536</v>
      </c>
      <c r="K42" s="137">
        <v>403722029.5243919</v>
      </c>
      <c r="L42" s="131">
        <v>579924647.995657</v>
      </c>
      <c r="M42" s="40">
        <v>0.6961629082670329</v>
      </c>
      <c r="N42" s="137">
        <v>257482793.21061963</v>
      </c>
      <c r="O42" s="131">
        <v>342490097.043476</v>
      </c>
      <c r="P42" s="40">
        <v>0.7517963159616102</v>
      </c>
      <c r="Q42" s="137">
        <v>91539399.43915258</v>
      </c>
      <c r="R42" s="131">
        <v>131760665.42819586</v>
      </c>
      <c r="S42" s="40">
        <v>0.6947399600758527</v>
      </c>
      <c r="T42" s="137">
        <v>349022192.6497722</v>
      </c>
      <c r="U42" s="131">
        <v>474250762.4716718</v>
      </c>
      <c r="V42" s="40">
        <v>0.7359443996057259</v>
      </c>
      <c r="W42" s="170">
        <v>54</v>
      </c>
      <c r="X42" s="156">
        <v>72</v>
      </c>
      <c r="Y42" s="40">
        <v>0.75</v>
      </c>
      <c r="Z42" s="170">
        <v>780</v>
      </c>
      <c r="AA42" s="156">
        <v>2024</v>
      </c>
      <c r="AB42" s="40">
        <v>0.38537549407114624</v>
      </c>
      <c r="AC42" s="167">
        <v>75995000</v>
      </c>
      <c r="AD42" s="159">
        <v>131456000</v>
      </c>
      <c r="AE42" s="40">
        <v>0.5781021786757546</v>
      </c>
    </row>
    <row r="43" spans="1:31" ht="12.75">
      <c r="A43" s="220" t="s">
        <v>377</v>
      </c>
      <c r="B43" s="227" t="s">
        <v>173</v>
      </c>
      <c r="C43" s="225" t="s">
        <v>399</v>
      </c>
      <c r="D43" s="224" t="s">
        <v>399</v>
      </c>
      <c r="E43" s="137">
        <v>1269127.3706190065</v>
      </c>
      <c r="F43" s="131">
        <v>29005119.421684947</v>
      </c>
      <c r="G43" s="40">
        <v>0.04375528858089015</v>
      </c>
      <c r="H43" s="137">
        <v>533493.9099583561</v>
      </c>
      <c r="I43" s="131">
        <v>22478043.705894276</v>
      </c>
      <c r="J43" s="40">
        <v>0.02373400091834777</v>
      </c>
      <c r="K43" s="137">
        <v>1802621.2805773625</v>
      </c>
      <c r="L43" s="131">
        <v>51483163.12757923</v>
      </c>
      <c r="M43" s="40">
        <v>0.035013802009607076</v>
      </c>
      <c r="N43" s="137">
        <v>1000471.396656692</v>
      </c>
      <c r="O43" s="131">
        <v>21672847.295974832</v>
      </c>
      <c r="P43" s="40">
        <v>0.04616243463508847</v>
      </c>
      <c r="Q43" s="137">
        <v>209580.620205088</v>
      </c>
      <c r="R43" s="131">
        <v>7814076.990619004</v>
      </c>
      <c r="S43" s="40">
        <v>0.026820905457764853</v>
      </c>
      <c r="T43" s="137">
        <v>1210052.01686178</v>
      </c>
      <c r="U43" s="131">
        <v>29486924.286593836</v>
      </c>
      <c r="V43" s="40">
        <v>0.04103690181793316</v>
      </c>
      <c r="W43" s="170">
        <v>0</v>
      </c>
      <c r="X43" s="156">
        <v>3</v>
      </c>
      <c r="Y43" s="40">
        <v>0</v>
      </c>
      <c r="Z43" s="170">
        <v>0</v>
      </c>
      <c r="AA43" s="156">
        <v>8</v>
      </c>
      <c r="AB43" s="40">
        <v>0</v>
      </c>
      <c r="AC43" s="167">
        <v>0</v>
      </c>
      <c r="AD43" s="159">
        <v>1346000</v>
      </c>
      <c r="AE43" s="40">
        <v>0</v>
      </c>
    </row>
    <row r="44" spans="1:31" ht="12.75">
      <c r="A44" s="220" t="s">
        <v>378</v>
      </c>
      <c r="B44" s="227" t="s">
        <v>188</v>
      </c>
      <c r="C44" s="223" t="s">
        <v>398</v>
      </c>
      <c r="D44" s="224" t="s">
        <v>398</v>
      </c>
      <c r="E44" s="137">
        <v>99794.99850806</v>
      </c>
      <c r="F44" s="131">
        <v>262375544.27274626</v>
      </c>
      <c r="G44" s="40">
        <v>0.00038035175414184366</v>
      </c>
      <c r="H44" s="137">
        <v>32169.322880916003</v>
      </c>
      <c r="I44" s="131">
        <v>133795022.3904634</v>
      </c>
      <c r="J44" s="40">
        <v>0.0002404373668478788</v>
      </c>
      <c r="K44" s="137">
        <v>131964.321388976</v>
      </c>
      <c r="L44" s="131">
        <v>396170566.6632097</v>
      </c>
      <c r="M44" s="40">
        <v>0.0003330997618032558</v>
      </c>
      <c r="N44" s="137">
        <v>0</v>
      </c>
      <c r="O44" s="131">
        <v>244386866.55393383</v>
      </c>
      <c r="P44" s="40">
        <v>0</v>
      </c>
      <c r="Q44" s="137">
        <v>0</v>
      </c>
      <c r="R44" s="131">
        <v>96620580.17414261</v>
      </c>
      <c r="S44" s="40">
        <v>0</v>
      </c>
      <c r="T44" s="137">
        <v>0</v>
      </c>
      <c r="U44" s="131">
        <v>341007446.72807646</v>
      </c>
      <c r="V44" s="40">
        <v>0</v>
      </c>
      <c r="W44" s="170">
        <v>0</v>
      </c>
      <c r="X44" s="156">
        <v>80</v>
      </c>
      <c r="Y44" s="40">
        <v>0</v>
      </c>
      <c r="Z44" s="170">
        <v>0</v>
      </c>
      <c r="AA44" s="156">
        <v>612</v>
      </c>
      <c r="AB44" s="40">
        <v>0</v>
      </c>
      <c r="AC44" s="167">
        <v>0</v>
      </c>
      <c r="AD44" s="159">
        <v>103671000</v>
      </c>
      <c r="AE44" s="40">
        <v>0</v>
      </c>
    </row>
    <row r="45" spans="1:31" ht="12.75">
      <c r="A45" s="220" t="s">
        <v>379</v>
      </c>
      <c r="B45" s="227" t="s">
        <v>224</v>
      </c>
      <c r="C45" s="223" t="s">
        <v>398</v>
      </c>
      <c r="D45" s="224" t="s">
        <v>398</v>
      </c>
      <c r="E45" s="137">
        <v>97011318.82922879</v>
      </c>
      <c r="F45" s="131">
        <v>1057240200.3828363</v>
      </c>
      <c r="G45" s="40">
        <v>0.0917590144548988</v>
      </c>
      <c r="H45" s="137">
        <v>128788708.97874771</v>
      </c>
      <c r="I45" s="131">
        <v>750380344.202076</v>
      </c>
      <c r="J45" s="40">
        <v>0.17163124004227004</v>
      </c>
      <c r="K45" s="137">
        <v>225800027.80797648</v>
      </c>
      <c r="L45" s="131">
        <v>1807620544.5849123</v>
      </c>
      <c r="M45" s="40">
        <v>0.12491561267347037</v>
      </c>
      <c r="N45" s="137">
        <v>58766191.61297598</v>
      </c>
      <c r="O45" s="131">
        <v>733833791.4682858</v>
      </c>
      <c r="P45" s="40">
        <v>0.08008106508068276</v>
      </c>
      <c r="Q45" s="137">
        <v>127380213.76004414</v>
      </c>
      <c r="R45" s="131">
        <v>563735095.3163238</v>
      </c>
      <c r="S45" s="40">
        <v>0.22595757265842814</v>
      </c>
      <c r="T45" s="137">
        <v>186146405.3730201</v>
      </c>
      <c r="U45" s="131">
        <v>1297568886.7846096</v>
      </c>
      <c r="V45" s="40">
        <v>0.14345782121386483</v>
      </c>
      <c r="W45" s="170">
        <v>31</v>
      </c>
      <c r="X45" s="156">
        <v>944</v>
      </c>
      <c r="Y45" s="40">
        <v>0.03283898305084746</v>
      </c>
      <c r="Z45" s="170">
        <v>210</v>
      </c>
      <c r="AA45" s="156">
        <v>10116</v>
      </c>
      <c r="AB45" s="40">
        <v>0.020759193357058125</v>
      </c>
      <c r="AC45" s="167">
        <v>57352000</v>
      </c>
      <c r="AD45" s="159">
        <v>1721843000</v>
      </c>
      <c r="AE45" s="40">
        <v>0.03330849560616154</v>
      </c>
    </row>
    <row r="46" spans="1:31" ht="12.75">
      <c r="A46" s="220" t="s">
        <v>380</v>
      </c>
      <c r="B46" s="227" t="s">
        <v>232</v>
      </c>
      <c r="C46" s="225" t="s">
        <v>74</v>
      </c>
      <c r="D46" s="226" t="s">
        <v>74</v>
      </c>
      <c r="E46" s="137">
        <v>119783366.36565165</v>
      </c>
      <c r="F46" s="131">
        <v>145734039.38254917</v>
      </c>
      <c r="G46" s="40">
        <v>0.8219312857391026</v>
      </c>
      <c r="H46" s="137">
        <v>256009097.9844817</v>
      </c>
      <c r="I46" s="131">
        <v>297948327.4512495</v>
      </c>
      <c r="J46" s="40">
        <v>0.8592399231587232</v>
      </c>
      <c r="K46" s="137">
        <v>375792464.35013336</v>
      </c>
      <c r="L46" s="131">
        <v>443682366.83379865</v>
      </c>
      <c r="M46" s="40">
        <v>0.846985349072715</v>
      </c>
      <c r="N46" s="137">
        <v>115332061.20348212</v>
      </c>
      <c r="O46" s="131">
        <v>138421077.07772058</v>
      </c>
      <c r="P46" s="40">
        <v>0.8331972531807822</v>
      </c>
      <c r="Q46" s="137">
        <v>231103348.8847304</v>
      </c>
      <c r="R46" s="131">
        <v>263529371.57362574</v>
      </c>
      <c r="S46" s="40">
        <v>0.8769548058523107</v>
      </c>
      <c r="T46" s="137">
        <v>346435410.0882125</v>
      </c>
      <c r="U46" s="131">
        <v>401950448.6513463</v>
      </c>
      <c r="V46" s="40">
        <v>0.861885864913444</v>
      </c>
      <c r="W46" s="170">
        <v>17</v>
      </c>
      <c r="X46" s="156">
        <v>50</v>
      </c>
      <c r="Y46" s="40">
        <v>0.34</v>
      </c>
      <c r="Z46" s="170">
        <v>49</v>
      </c>
      <c r="AA46" s="156">
        <v>535</v>
      </c>
      <c r="AB46" s="40">
        <v>0.09158878504672897</v>
      </c>
      <c r="AC46" s="167">
        <v>6525000</v>
      </c>
      <c r="AD46" s="159">
        <v>44440000</v>
      </c>
      <c r="AE46" s="40">
        <v>0.14682718271827183</v>
      </c>
    </row>
    <row r="47" spans="1:31" ht="12.75">
      <c r="A47" s="220" t="s">
        <v>381</v>
      </c>
      <c r="B47" s="227" t="s">
        <v>212</v>
      </c>
      <c r="C47" s="223" t="s">
        <v>401</v>
      </c>
      <c r="D47" s="224" t="s">
        <v>90</v>
      </c>
      <c r="E47" s="137">
        <v>228740132.2455495</v>
      </c>
      <c r="F47" s="131">
        <v>314409021.67325974</v>
      </c>
      <c r="G47" s="40">
        <v>0.7275240736675199</v>
      </c>
      <c r="H47" s="137">
        <v>83168489.52816544</v>
      </c>
      <c r="I47" s="131">
        <v>130087209.72953524</v>
      </c>
      <c r="J47" s="40">
        <v>0.6393287218711304</v>
      </c>
      <c r="K47" s="137">
        <v>311908621.77371496</v>
      </c>
      <c r="L47" s="131">
        <v>444496231.40279496</v>
      </c>
      <c r="M47" s="40">
        <v>0.7017126349741054</v>
      </c>
      <c r="N47" s="137">
        <v>183821790.70215994</v>
      </c>
      <c r="O47" s="131">
        <v>263395482.1265343</v>
      </c>
      <c r="P47" s="40">
        <v>0.6978927247273458</v>
      </c>
      <c r="Q47" s="137">
        <v>56728401.213960625</v>
      </c>
      <c r="R47" s="131">
        <v>88816045.7384351</v>
      </c>
      <c r="S47" s="40">
        <v>0.6387179337056597</v>
      </c>
      <c r="T47" s="137">
        <v>240550191.91612056</v>
      </c>
      <c r="U47" s="131">
        <v>352211527.86496943</v>
      </c>
      <c r="V47" s="40">
        <v>0.6829708084067666</v>
      </c>
      <c r="W47" s="170">
        <v>31</v>
      </c>
      <c r="X47" s="156">
        <v>47</v>
      </c>
      <c r="Y47" s="40">
        <v>0.6595744680851063</v>
      </c>
      <c r="Z47" s="170">
        <v>117</v>
      </c>
      <c r="AA47" s="156">
        <v>289</v>
      </c>
      <c r="AB47" s="40">
        <v>0.40484429065743943</v>
      </c>
      <c r="AC47" s="167">
        <v>16853000</v>
      </c>
      <c r="AD47" s="159">
        <v>34031000</v>
      </c>
      <c r="AE47" s="40">
        <v>0.49522494196467925</v>
      </c>
    </row>
    <row r="48" spans="1:31" ht="12.75">
      <c r="A48" s="220" t="s">
        <v>382</v>
      </c>
      <c r="B48" s="227" t="s">
        <v>214</v>
      </c>
      <c r="C48" s="223" t="s">
        <v>401</v>
      </c>
      <c r="D48" s="224" t="s">
        <v>90</v>
      </c>
      <c r="E48" s="137">
        <v>248143841.1660648</v>
      </c>
      <c r="F48" s="131">
        <v>426607924.91600704</v>
      </c>
      <c r="G48" s="40">
        <v>0.5816672093349432</v>
      </c>
      <c r="H48" s="137">
        <v>82234041.75574607</v>
      </c>
      <c r="I48" s="131">
        <v>164219321.01687783</v>
      </c>
      <c r="J48" s="40">
        <v>0.5007574093385416</v>
      </c>
      <c r="K48" s="137">
        <v>330377882.92181087</v>
      </c>
      <c r="L48" s="131">
        <v>590827245.9328849</v>
      </c>
      <c r="M48" s="40">
        <v>0.5591784827054848</v>
      </c>
      <c r="N48" s="137">
        <v>233969717.85834703</v>
      </c>
      <c r="O48" s="131">
        <v>401033741.4395901</v>
      </c>
      <c r="P48" s="40">
        <v>0.5834165400109885</v>
      </c>
      <c r="Q48" s="137">
        <v>58342465.35993863</v>
      </c>
      <c r="R48" s="131">
        <v>115609767.15094544</v>
      </c>
      <c r="S48" s="40">
        <v>0.5046499685771706</v>
      </c>
      <c r="T48" s="137">
        <v>292312183.2182857</v>
      </c>
      <c r="U48" s="131">
        <v>516643508.5905355</v>
      </c>
      <c r="V48" s="40">
        <v>0.5657908758318629</v>
      </c>
      <c r="W48" s="170">
        <v>35</v>
      </c>
      <c r="X48" s="156">
        <v>57</v>
      </c>
      <c r="Y48" s="40">
        <v>0.6140350877192983</v>
      </c>
      <c r="Z48" s="170">
        <v>416</v>
      </c>
      <c r="AA48" s="156">
        <v>753</v>
      </c>
      <c r="AB48" s="40">
        <v>0.5524568393094289</v>
      </c>
      <c r="AC48" s="167">
        <v>28068000</v>
      </c>
      <c r="AD48" s="159">
        <v>48489000</v>
      </c>
      <c r="AE48" s="40">
        <v>0.5788529357173792</v>
      </c>
    </row>
    <row r="49" spans="1:31" ht="12.75">
      <c r="A49" s="220" t="s">
        <v>383</v>
      </c>
      <c r="B49" s="227" t="s">
        <v>215</v>
      </c>
      <c r="C49" s="223" t="s">
        <v>401</v>
      </c>
      <c r="D49" s="224" t="s">
        <v>90</v>
      </c>
      <c r="E49" s="137">
        <v>658849.7489544023</v>
      </c>
      <c r="F49" s="131">
        <v>58714002.425624505</v>
      </c>
      <c r="G49" s="40">
        <v>0.01122133940347526</v>
      </c>
      <c r="H49" s="137">
        <v>610804.7326237999</v>
      </c>
      <c r="I49" s="131">
        <v>12813595.823469607</v>
      </c>
      <c r="J49" s="40">
        <v>0.04766848752206147</v>
      </c>
      <c r="K49" s="137">
        <v>1269654.4815782022</v>
      </c>
      <c r="L49" s="131">
        <v>71527598.24909411</v>
      </c>
      <c r="M49" s="40">
        <v>0.017750553809407158</v>
      </c>
      <c r="N49" s="137">
        <v>658829.01607386</v>
      </c>
      <c r="O49" s="131">
        <v>57040276.59674198</v>
      </c>
      <c r="P49" s="40">
        <v>0.011550242309159681</v>
      </c>
      <c r="Q49" s="137">
        <v>527920.9903069</v>
      </c>
      <c r="R49" s="131">
        <v>11279647.608299049</v>
      </c>
      <c r="S49" s="40">
        <v>0.046802968376288626</v>
      </c>
      <c r="T49" s="137">
        <v>1186750.00638076</v>
      </c>
      <c r="U49" s="131">
        <v>68319924.20504104</v>
      </c>
      <c r="V49" s="40">
        <v>0.01737048189367275</v>
      </c>
      <c r="W49" s="170">
        <v>0</v>
      </c>
      <c r="X49" s="156">
        <v>8</v>
      </c>
      <c r="Y49" s="40">
        <v>0</v>
      </c>
      <c r="Z49" s="170">
        <v>0</v>
      </c>
      <c r="AA49" s="156">
        <v>175</v>
      </c>
      <c r="AB49" s="40">
        <v>0</v>
      </c>
      <c r="AC49" s="167">
        <v>0</v>
      </c>
      <c r="AD49" s="159">
        <v>17883000</v>
      </c>
      <c r="AE49" s="40">
        <v>0</v>
      </c>
    </row>
    <row r="50" spans="1:31" ht="12.75">
      <c r="A50" s="220" t="s">
        <v>384</v>
      </c>
      <c r="B50" s="227" t="s">
        <v>174</v>
      </c>
      <c r="C50" s="223" t="s">
        <v>401</v>
      </c>
      <c r="D50" s="224" t="s">
        <v>90</v>
      </c>
      <c r="E50" s="137">
        <v>262773703.16462535</v>
      </c>
      <c r="F50" s="131">
        <v>264490553.6565712</v>
      </c>
      <c r="G50" s="40">
        <v>0.9935088400390468</v>
      </c>
      <c r="H50" s="137">
        <v>61925525.29983845</v>
      </c>
      <c r="I50" s="131">
        <v>62003112.63508191</v>
      </c>
      <c r="J50" s="40">
        <v>0.9987486541893453</v>
      </c>
      <c r="K50" s="137">
        <v>324699228.46446383</v>
      </c>
      <c r="L50" s="131">
        <v>326493666.2916531</v>
      </c>
      <c r="M50" s="40">
        <v>0.9945039122884965</v>
      </c>
      <c r="N50" s="137">
        <v>242283022.67260963</v>
      </c>
      <c r="O50" s="131">
        <v>243771720.3578828</v>
      </c>
      <c r="P50" s="40">
        <v>0.9938930665005457</v>
      </c>
      <c r="Q50" s="137">
        <v>51875840.55428157</v>
      </c>
      <c r="R50" s="131">
        <v>51883720.10141724</v>
      </c>
      <c r="S50" s="40">
        <v>0.9998481306444436</v>
      </c>
      <c r="T50" s="137">
        <v>294158863.2268912</v>
      </c>
      <c r="U50" s="131">
        <v>295655440.45930004</v>
      </c>
      <c r="V50" s="40">
        <v>0.9949381035231961</v>
      </c>
      <c r="W50" s="170">
        <v>22</v>
      </c>
      <c r="X50" s="156">
        <v>23</v>
      </c>
      <c r="Y50" s="40">
        <v>0.9565217391304348</v>
      </c>
      <c r="Z50" s="170">
        <v>209</v>
      </c>
      <c r="AA50" s="156">
        <v>224</v>
      </c>
      <c r="AB50" s="40">
        <v>0.9330357142857143</v>
      </c>
      <c r="AC50" s="167">
        <v>19466000</v>
      </c>
      <c r="AD50" s="159">
        <v>20921000</v>
      </c>
      <c r="AE50" s="40">
        <v>0.9304526552268056</v>
      </c>
    </row>
    <row r="51" spans="1:31" ht="12.75">
      <c r="A51" s="220" t="s">
        <v>385</v>
      </c>
      <c r="B51" s="227" t="s">
        <v>211</v>
      </c>
      <c r="C51" s="223" t="s">
        <v>401</v>
      </c>
      <c r="D51" s="224" t="s">
        <v>90</v>
      </c>
      <c r="E51" s="137">
        <v>246384855.54042605</v>
      </c>
      <c r="F51" s="131">
        <v>463928462.74517715</v>
      </c>
      <c r="G51" s="40">
        <v>0.5310837237329806</v>
      </c>
      <c r="H51" s="137">
        <v>96336629.40805647</v>
      </c>
      <c r="I51" s="131">
        <v>206872373.44781065</v>
      </c>
      <c r="J51" s="40">
        <v>0.46568146245182457</v>
      </c>
      <c r="K51" s="137">
        <v>342721484.9484825</v>
      </c>
      <c r="L51" s="131">
        <v>670800836.1929878</v>
      </c>
      <c r="M51" s="40">
        <v>0.5109139202830129</v>
      </c>
      <c r="N51" s="137">
        <v>129587160.28068063</v>
      </c>
      <c r="O51" s="131">
        <v>178841843.52203733</v>
      </c>
      <c r="P51" s="40">
        <v>0.7245908324844157</v>
      </c>
      <c r="Q51" s="137">
        <v>43327010.29044204</v>
      </c>
      <c r="R51" s="131">
        <v>61815723.4039194</v>
      </c>
      <c r="S51" s="40">
        <v>0.7009059815952087</v>
      </c>
      <c r="T51" s="137">
        <v>172914170.57112268</v>
      </c>
      <c r="U51" s="131">
        <v>240657566.92595673</v>
      </c>
      <c r="V51" s="40">
        <v>0.7185071002746541</v>
      </c>
      <c r="W51" s="170">
        <v>75</v>
      </c>
      <c r="X51" s="156">
        <v>92</v>
      </c>
      <c r="Y51" s="40">
        <v>0.8152173913043478</v>
      </c>
      <c r="Z51" s="170">
        <v>614</v>
      </c>
      <c r="AA51" s="156">
        <v>1124</v>
      </c>
      <c r="AB51" s="40">
        <v>0.5462633451957295</v>
      </c>
      <c r="AC51" s="167">
        <v>240500000</v>
      </c>
      <c r="AD51" s="159">
        <v>247961000</v>
      </c>
      <c r="AE51" s="40">
        <v>0.9699105907783885</v>
      </c>
    </row>
    <row r="52" spans="1:31" ht="12.75">
      <c r="A52" s="220" t="s">
        <v>386</v>
      </c>
      <c r="B52" s="227" t="s">
        <v>196</v>
      </c>
      <c r="C52" s="225" t="s">
        <v>74</v>
      </c>
      <c r="D52" s="226" t="s">
        <v>74</v>
      </c>
      <c r="E52" s="137">
        <v>1940412613.0116534</v>
      </c>
      <c r="F52" s="131">
        <v>2468728897.158595</v>
      </c>
      <c r="G52" s="40">
        <v>0.7859966378831584</v>
      </c>
      <c r="H52" s="137">
        <v>1533911642.206311</v>
      </c>
      <c r="I52" s="131">
        <v>1829511840.5981877</v>
      </c>
      <c r="J52" s="40">
        <v>0.8384267366669649</v>
      </c>
      <c r="K52" s="137">
        <v>3474324255.217964</v>
      </c>
      <c r="L52" s="131">
        <v>4298240737.756783</v>
      </c>
      <c r="M52" s="40">
        <v>0.808313090678859</v>
      </c>
      <c r="N52" s="137">
        <v>1867609527.0708623</v>
      </c>
      <c r="O52" s="131">
        <v>2344009738.8454204</v>
      </c>
      <c r="P52" s="40">
        <v>0.79675843326094</v>
      </c>
      <c r="Q52" s="137">
        <v>1415091313.4948611</v>
      </c>
      <c r="R52" s="131">
        <v>1598334861.695942</v>
      </c>
      <c r="S52" s="40">
        <v>0.885353468417346</v>
      </c>
      <c r="T52" s="137">
        <v>3282700840.5657234</v>
      </c>
      <c r="U52" s="131">
        <v>3942344600.5413623</v>
      </c>
      <c r="V52" s="40">
        <v>0.832677295666884</v>
      </c>
      <c r="W52" s="170">
        <v>144</v>
      </c>
      <c r="X52" s="156">
        <v>196</v>
      </c>
      <c r="Y52" s="40">
        <v>0.7346938775510204</v>
      </c>
      <c r="Z52" s="170">
        <v>1197</v>
      </c>
      <c r="AA52" s="156">
        <v>1464</v>
      </c>
      <c r="AB52" s="40">
        <v>0.8176229508196722</v>
      </c>
      <c r="AC52" s="167">
        <v>175949000</v>
      </c>
      <c r="AD52" s="159">
        <v>214127000</v>
      </c>
      <c r="AE52" s="40">
        <v>0.8217039420530806</v>
      </c>
    </row>
    <row r="53" spans="1:31" ht="12.75">
      <c r="A53" s="220" t="s">
        <v>387</v>
      </c>
      <c r="B53" s="227" t="s">
        <v>228</v>
      </c>
      <c r="C53" s="225" t="s">
        <v>74</v>
      </c>
      <c r="D53" s="226" t="s">
        <v>74</v>
      </c>
      <c r="E53" s="137">
        <v>336419987.06509787</v>
      </c>
      <c r="F53" s="131">
        <v>521995514.7016138</v>
      </c>
      <c r="G53" s="40">
        <v>0.6444882716231849</v>
      </c>
      <c r="H53" s="137">
        <v>63786936.062141865</v>
      </c>
      <c r="I53" s="131">
        <v>116429236.2612391</v>
      </c>
      <c r="J53" s="40">
        <v>0.5478601261200355</v>
      </c>
      <c r="K53" s="137">
        <v>400206923.1272397</v>
      </c>
      <c r="L53" s="131">
        <v>638424750.9628528</v>
      </c>
      <c r="M53" s="40">
        <v>0.6268662399502208</v>
      </c>
      <c r="N53" s="137">
        <v>307363826.48335105</v>
      </c>
      <c r="O53" s="131">
        <v>461050347.8998541</v>
      </c>
      <c r="P53" s="40">
        <v>0.6666600033671687</v>
      </c>
      <c r="Q53" s="137">
        <v>41930865.767653696</v>
      </c>
      <c r="R53" s="131">
        <v>61881936.726730995</v>
      </c>
      <c r="S53" s="40">
        <v>0.6775945936019956</v>
      </c>
      <c r="T53" s="137">
        <v>349294692.25100476</v>
      </c>
      <c r="U53" s="131">
        <v>522932284.6265851</v>
      </c>
      <c r="V53" s="40">
        <v>0.6679539636770154</v>
      </c>
      <c r="W53" s="170">
        <v>53</v>
      </c>
      <c r="X53" s="156">
        <v>100</v>
      </c>
      <c r="Y53" s="40">
        <v>0.53</v>
      </c>
      <c r="Z53" s="170">
        <v>501</v>
      </c>
      <c r="AA53" s="156">
        <v>738</v>
      </c>
      <c r="AB53" s="40">
        <v>0.6788617886178862</v>
      </c>
      <c r="AC53" s="167">
        <v>59293000</v>
      </c>
      <c r="AD53" s="159">
        <v>84352000</v>
      </c>
      <c r="AE53" s="40">
        <v>0.7029234635811836</v>
      </c>
    </row>
    <row r="54" spans="1:31" ht="12.75">
      <c r="A54" s="220" t="s">
        <v>388</v>
      </c>
      <c r="B54" s="227" t="s">
        <v>192</v>
      </c>
      <c r="C54" s="223" t="s">
        <v>398</v>
      </c>
      <c r="D54" s="224" t="s">
        <v>398</v>
      </c>
      <c r="E54" s="137">
        <v>18957612.52955916</v>
      </c>
      <c r="F54" s="131">
        <v>19743241.354434002</v>
      </c>
      <c r="G54" s="40">
        <v>0.9602077080064464</v>
      </c>
      <c r="H54" s="137">
        <v>3526524.655300849</v>
      </c>
      <c r="I54" s="131">
        <v>5566185.2887837365</v>
      </c>
      <c r="J54" s="40">
        <v>0.6335622104436678</v>
      </c>
      <c r="K54" s="137">
        <v>22484137.18486001</v>
      </c>
      <c r="L54" s="131">
        <v>25309426.64321774</v>
      </c>
      <c r="M54" s="40">
        <v>0.8883700726142355</v>
      </c>
      <c r="N54" s="137">
        <v>18950778.353920273</v>
      </c>
      <c r="O54" s="131">
        <v>19736407.178795114</v>
      </c>
      <c r="P54" s="40">
        <v>0.9601939290288395</v>
      </c>
      <c r="Q54" s="137">
        <v>3480223.531993009</v>
      </c>
      <c r="R54" s="131">
        <v>5471884.1835320555</v>
      </c>
      <c r="S54" s="40">
        <v>0.6360192239570673</v>
      </c>
      <c r="T54" s="137">
        <v>22431001.885913283</v>
      </c>
      <c r="U54" s="131">
        <v>25208291.36232717</v>
      </c>
      <c r="V54" s="40">
        <v>0.889826349731722</v>
      </c>
      <c r="W54" s="25">
        <v>0</v>
      </c>
      <c r="X54" s="20">
        <v>0</v>
      </c>
      <c r="Y54" s="40">
        <v>0</v>
      </c>
      <c r="Z54" s="25">
        <v>0</v>
      </c>
      <c r="AA54" s="20">
        <v>0</v>
      </c>
      <c r="AB54" s="40">
        <v>0</v>
      </c>
      <c r="AC54" s="139">
        <v>0</v>
      </c>
      <c r="AD54" s="133">
        <v>0</v>
      </c>
      <c r="AE54" s="40">
        <v>0</v>
      </c>
    </row>
    <row r="55" spans="1:31" ht="12.75">
      <c r="A55" s="220" t="s">
        <v>389</v>
      </c>
      <c r="B55" s="227" t="s">
        <v>187</v>
      </c>
      <c r="C55" s="223" t="s">
        <v>398</v>
      </c>
      <c r="D55" s="224" t="s">
        <v>398</v>
      </c>
      <c r="E55" s="137">
        <v>204633636.4267193</v>
      </c>
      <c r="F55" s="131">
        <v>875947236.7459705</v>
      </c>
      <c r="G55" s="40">
        <v>0.23361411263412</v>
      </c>
      <c r="H55" s="137">
        <v>330840759.4176075</v>
      </c>
      <c r="I55" s="131">
        <v>1143549982.906921</v>
      </c>
      <c r="J55" s="40">
        <v>0.289310274463566</v>
      </c>
      <c r="K55" s="137">
        <v>535474395.8443268</v>
      </c>
      <c r="L55" s="131">
        <v>2019497219.6528914</v>
      </c>
      <c r="M55" s="40">
        <v>0.2651523312997497</v>
      </c>
      <c r="N55" s="137">
        <v>191566055.08795735</v>
      </c>
      <c r="O55" s="131">
        <v>852002113.554645</v>
      </c>
      <c r="P55" s="40">
        <v>0.22484222989626523</v>
      </c>
      <c r="Q55" s="137">
        <v>329249786.03944486</v>
      </c>
      <c r="R55" s="131">
        <v>1120168257.2370207</v>
      </c>
      <c r="S55" s="40">
        <v>0.2939288664111624</v>
      </c>
      <c r="T55" s="137">
        <v>520815841.1274022</v>
      </c>
      <c r="U55" s="131">
        <v>1972170370.7916656</v>
      </c>
      <c r="V55" s="40">
        <v>0.26408258071453383</v>
      </c>
      <c r="W55" s="170">
        <v>11</v>
      </c>
      <c r="X55" s="156">
        <v>134</v>
      </c>
      <c r="Y55" s="40">
        <v>0.08208955223880597</v>
      </c>
      <c r="Z55" s="170">
        <v>490</v>
      </c>
      <c r="AA55" s="156">
        <v>2101</v>
      </c>
      <c r="AB55" s="40">
        <v>0.23322227510709187</v>
      </c>
      <c r="AC55" s="167">
        <v>30979000</v>
      </c>
      <c r="AD55" s="159">
        <v>231304000</v>
      </c>
      <c r="AE55" s="40">
        <v>0.13393196831874934</v>
      </c>
    </row>
    <row r="56" spans="1:31" ht="12.75">
      <c r="A56" s="220" t="s">
        <v>86</v>
      </c>
      <c r="B56" s="227" t="s">
        <v>217</v>
      </c>
      <c r="C56" s="223" t="s">
        <v>398</v>
      </c>
      <c r="D56" s="224" t="s">
        <v>398</v>
      </c>
      <c r="E56" s="137">
        <v>53124568.82654214</v>
      </c>
      <c r="F56" s="131">
        <v>554214136.2869482</v>
      </c>
      <c r="G56" s="40">
        <v>0.095855672651115</v>
      </c>
      <c r="H56" s="137">
        <v>135528519.3706128</v>
      </c>
      <c r="I56" s="131">
        <v>866410039.9734411</v>
      </c>
      <c r="J56" s="40">
        <v>0.15642537957520353</v>
      </c>
      <c r="K56" s="137">
        <v>188653088.19715494</v>
      </c>
      <c r="L56" s="131">
        <v>1420624176.2603893</v>
      </c>
      <c r="M56" s="40">
        <v>0.13279591559096224</v>
      </c>
      <c r="N56" s="137">
        <v>53101431.05725859</v>
      </c>
      <c r="O56" s="131">
        <v>553224764.9147608</v>
      </c>
      <c r="P56" s="40">
        <v>0.09598527474712795</v>
      </c>
      <c r="Q56" s="137">
        <v>133021285.69994423</v>
      </c>
      <c r="R56" s="131">
        <v>828038189.1111195</v>
      </c>
      <c r="S56" s="40">
        <v>0.1606463173428506</v>
      </c>
      <c r="T56" s="137">
        <v>186122716.7572028</v>
      </c>
      <c r="U56" s="131">
        <v>1381262954.0258803</v>
      </c>
      <c r="V56" s="40">
        <v>0.13474821446178847</v>
      </c>
      <c r="W56" s="170">
        <v>6</v>
      </c>
      <c r="X56" s="156">
        <v>49</v>
      </c>
      <c r="Y56" s="40">
        <v>0.12244897959183673</v>
      </c>
      <c r="Z56" s="170">
        <v>461</v>
      </c>
      <c r="AA56" s="156">
        <v>1123</v>
      </c>
      <c r="AB56" s="40">
        <v>0.41050756901157615</v>
      </c>
      <c r="AC56" s="167">
        <v>40232000</v>
      </c>
      <c r="AD56" s="159">
        <v>140005000</v>
      </c>
      <c r="AE56" s="40">
        <v>0.2873611656726546</v>
      </c>
    </row>
    <row r="57" spans="1:31" ht="12.75">
      <c r="A57" s="220" t="s">
        <v>390</v>
      </c>
      <c r="B57" s="227" t="s">
        <v>170</v>
      </c>
      <c r="C57" s="225" t="s">
        <v>399</v>
      </c>
      <c r="D57" s="224" t="s">
        <v>399</v>
      </c>
      <c r="E57" s="137">
        <v>1063736245.9523307</v>
      </c>
      <c r="F57" s="131">
        <v>1473743350.0007532</v>
      </c>
      <c r="G57" s="40">
        <v>0.7217920582656315</v>
      </c>
      <c r="H57" s="137">
        <v>1063288961.1596031</v>
      </c>
      <c r="I57" s="131">
        <v>1615266867.8749328</v>
      </c>
      <c r="J57" s="40">
        <v>0.6582744822584522</v>
      </c>
      <c r="K57" s="137">
        <v>2127025207.1119337</v>
      </c>
      <c r="L57" s="131">
        <v>3089010217.8756857</v>
      </c>
      <c r="M57" s="40">
        <v>0.6885782360974806</v>
      </c>
      <c r="N57" s="137">
        <v>1034831232.9875926</v>
      </c>
      <c r="O57" s="131">
        <v>1441370188.2436926</v>
      </c>
      <c r="P57" s="40">
        <v>0.7179496575050806</v>
      </c>
      <c r="Q57" s="137">
        <v>1052172205.5348861</v>
      </c>
      <c r="R57" s="131">
        <v>1591239853.1832812</v>
      </c>
      <c r="S57" s="40">
        <v>0.6612279119518103</v>
      </c>
      <c r="T57" s="137">
        <v>2087003438.5224786</v>
      </c>
      <c r="U57" s="131">
        <v>3032610041.426974</v>
      </c>
      <c r="V57" s="40">
        <v>0.6881872083825369</v>
      </c>
      <c r="W57" s="170">
        <v>31</v>
      </c>
      <c r="X57" s="156">
        <v>121</v>
      </c>
      <c r="Y57" s="40">
        <v>0.256198347107438</v>
      </c>
      <c r="Z57" s="170">
        <v>919</v>
      </c>
      <c r="AA57" s="156">
        <v>4327</v>
      </c>
      <c r="AB57" s="40">
        <v>0.2123873353362607</v>
      </c>
      <c r="AC57" s="167">
        <v>96352000</v>
      </c>
      <c r="AD57" s="159">
        <v>380129000</v>
      </c>
      <c r="AE57" s="40">
        <v>0.2534718477148547</v>
      </c>
    </row>
    <row r="58" spans="1:31" ht="12.75">
      <c r="A58" s="220" t="s">
        <v>391</v>
      </c>
      <c r="B58" s="227" t="s">
        <v>182</v>
      </c>
      <c r="C58" s="223" t="s">
        <v>401</v>
      </c>
      <c r="D58" s="224" t="s">
        <v>90</v>
      </c>
      <c r="E58" s="137">
        <v>80790805.81661707</v>
      </c>
      <c r="F58" s="131">
        <v>86339684.60083002</v>
      </c>
      <c r="G58" s="40">
        <v>0.9357320007611007</v>
      </c>
      <c r="H58" s="137">
        <v>19441839.746302243</v>
      </c>
      <c r="I58" s="131">
        <v>23598782.956370987</v>
      </c>
      <c r="J58" s="40">
        <v>0.8238492545249462</v>
      </c>
      <c r="K58" s="137">
        <v>100232645.56291932</v>
      </c>
      <c r="L58" s="131">
        <v>109938467.557201</v>
      </c>
      <c r="M58" s="40">
        <v>0.9117158697047352</v>
      </c>
      <c r="N58" s="137">
        <v>76225221.08177966</v>
      </c>
      <c r="O58" s="131">
        <v>81121933.96212773</v>
      </c>
      <c r="P58" s="40">
        <v>0.9396376215262061</v>
      </c>
      <c r="Q58" s="137">
        <v>16280165.989750592</v>
      </c>
      <c r="R58" s="131">
        <v>16855334.48634194</v>
      </c>
      <c r="S58" s="40">
        <v>0.9658761742724589</v>
      </c>
      <c r="T58" s="137">
        <v>92505387.07153025</v>
      </c>
      <c r="U58" s="131">
        <v>97977268.44846967</v>
      </c>
      <c r="V58" s="40">
        <v>0.9441515214335935</v>
      </c>
      <c r="W58" s="170">
        <v>9</v>
      </c>
      <c r="X58" s="156">
        <v>9</v>
      </c>
      <c r="Y58" s="40">
        <v>1</v>
      </c>
      <c r="Z58" s="170">
        <v>109</v>
      </c>
      <c r="AA58" s="156">
        <v>109</v>
      </c>
      <c r="AB58" s="40">
        <v>1</v>
      </c>
      <c r="AC58" s="167">
        <v>9009000</v>
      </c>
      <c r="AD58" s="159">
        <v>9009000</v>
      </c>
      <c r="AE58" s="40">
        <v>1</v>
      </c>
    </row>
    <row r="59" spans="1:31" ht="12.75">
      <c r="A59" s="220" t="s">
        <v>392</v>
      </c>
      <c r="B59" s="227" t="s">
        <v>177</v>
      </c>
      <c r="C59" s="223" t="s">
        <v>401</v>
      </c>
      <c r="D59" s="224" t="s">
        <v>90</v>
      </c>
      <c r="E59" s="137">
        <v>703340777.87921</v>
      </c>
      <c r="F59" s="131">
        <v>1095405818.783606</v>
      </c>
      <c r="G59" s="40">
        <v>0.6420823824546004</v>
      </c>
      <c r="H59" s="137">
        <v>157599280.1548764</v>
      </c>
      <c r="I59" s="131">
        <v>333963220.59029377</v>
      </c>
      <c r="J59" s="40">
        <v>0.47190609755263824</v>
      </c>
      <c r="K59" s="137">
        <v>860940058.0340865</v>
      </c>
      <c r="L59" s="131">
        <v>1429369039.3739</v>
      </c>
      <c r="M59" s="40">
        <v>0.6023217477910394</v>
      </c>
      <c r="N59" s="137">
        <v>664168097.5985504</v>
      </c>
      <c r="O59" s="131">
        <v>1045499319.2109927</v>
      </c>
      <c r="P59" s="40">
        <v>0.6352640172925014</v>
      </c>
      <c r="Q59" s="137">
        <v>138282531.51679084</v>
      </c>
      <c r="R59" s="131">
        <v>292679842.0397914</v>
      </c>
      <c r="S59" s="40">
        <v>0.47247029570963955</v>
      </c>
      <c r="T59" s="137">
        <v>802450629.1153413</v>
      </c>
      <c r="U59" s="131">
        <v>1338179161.2507842</v>
      </c>
      <c r="V59" s="40">
        <v>0.5996585900839301</v>
      </c>
      <c r="W59" s="170">
        <v>76</v>
      </c>
      <c r="X59" s="156">
        <v>106</v>
      </c>
      <c r="Y59" s="40">
        <v>0.7169811320754716</v>
      </c>
      <c r="Z59" s="170">
        <v>476</v>
      </c>
      <c r="AA59" s="156">
        <v>585</v>
      </c>
      <c r="AB59" s="40">
        <v>0.8136752136752137</v>
      </c>
      <c r="AC59" s="167">
        <v>59350000</v>
      </c>
      <c r="AD59" s="159">
        <v>83057000</v>
      </c>
      <c r="AE59" s="40">
        <v>0.7145695125034615</v>
      </c>
    </row>
    <row r="60" spans="1:31" ht="12.75">
      <c r="A60" s="220" t="s">
        <v>94</v>
      </c>
      <c r="B60" s="227" t="s">
        <v>175</v>
      </c>
      <c r="C60" s="223" t="s">
        <v>401</v>
      </c>
      <c r="D60" s="224" t="s">
        <v>90</v>
      </c>
      <c r="E60" s="137">
        <v>201412432.14202604</v>
      </c>
      <c r="F60" s="131">
        <v>398365114.51812816</v>
      </c>
      <c r="G60" s="40">
        <v>0.5055975656544607</v>
      </c>
      <c r="H60" s="137">
        <v>58360352.26974057</v>
      </c>
      <c r="I60" s="131">
        <v>116628089.08510551</v>
      </c>
      <c r="J60" s="40">
        <v>0.5003970546679712</v>
      </c>
      <c r="K60" s="137">
        <v>259772784.4117666</v>
      </c>
      <c r="L60" s="131">
        <v>514993203.6032337</v>
      </c>
      <c r="M60" s="40">
        <v>0.504419830386545</v>
      </c>
      <c r="N60" s="137">
        <v>193979566.60712665</v>
      </c>
      <c r="O60" s="131">
        <v>369922206.26210505</v>
      </c>
      <c r="P60" s="40">
        <v>0.5243793514512188</v>
      </c>
      <c r="Q60" s="137">
        <v>39538306.90848478</v>
      </c>
      <c r="R60" s="131">
        <v>73079508.46088064</v>
      </c>
      <c r="S60" s="40">
        <v>0.5410313744741397</v>
      </c>
      <c r="T60" s="137">
        <v>233517873.51561144</v>
      </c>
      <c r="U60" s="131">
        <v>443001714.7229857</v>
      </c>
      <c r="V60" s="40">
        <v>0.5271263423023836</v>
      </c>
      <c r="W60" s="170">
        <v>24</v>
      </c>
      <c r="X60" s="156">
        <v>57</v>
      </c>
      <c r="Y60" s="40">
        <v>0.42105263157894735</v>
      </c>
      <c r="Z60" s="170">
        <v>175</v>
      </c>
      <c r="AA60" s="156">
        <v>343</v>
      </c>
      <c r="AB60" s="40">
        <v>0.5102040816326531</v>
      </c>
      <c r="AC60" s="167">
        <v>18518000</v>
      </c>
      <c r="AD60" s="159">
        <v>43288000</v>
      </c>
      <c r="AE60" s="40">
        <v>0.42778599149879876</v>
      </c>
    </row>
    <row r="61" spans="1:31" ht="12.75">
      <c r="A61" s="220" t="s">
        <v>393</v>
      </c>
      <c r="B61" s="227" t="s">
        <v>213</v>
      </c>
      <c r="C61" s="223" t="s">
        <v>401</v>
      </c>
      <c r="D61" s="224" t="s">
        <v>90</v>
      </c>
      <c r="E61" s="137">
        <v>147257859.54600123</v>
      </c>
      <c r="F61" s="131">
        <v>508361744.7614304</v>
      </c>
      <c r="G61" s="40">
        <v>0.28967140242841843</v>
      </c>
      <c r="H61" s="137">
        <v>90502537.05065744</v>
      </c>
      <c r="I61" s="131">
        <v>336871411.00899047</v>
      </c>
      <c r="J61" s="40">
        <v>0.2686560334092646</v>
      </c>
      <c r="K61" s="137">
        <v>237760396.59665865</v>
      </c>
      <c r="L61" s="131">
        <v>845233155.7704208</v>
      </c>
      <c r="M61" s="40">
        <v>0.28129563419686565</v>
      </c>
      <c r="N61" s="137">
        <v>91935227.04094751</v>
      </c>
      <c r="O61" s="131">
        <v>334181425.53966844</v>
      </c>
      <c r="P61" s="40">
        <v>0.2751057360309049</v>
      </c>
      <c r="Q61" s="137">
        <v>52643967.54814179</v>
      </c>
      <c r="R61" s="131">
        <v>165050922.69774574</v>
      </c>
      <c r="S61" s="40">
        <v>0.3189559118342378</v>
      </c>
      <c r="T61" s="137">
        <v>144579194.5890893</v>
      </c>
      <c r="U61" s="131">
        <v>499232348.2374142</v>
      </c>
      <c r="V61" s="40">
        <v>0.28960301771217245</v>
      </c>
      <c r="W61" s="170">
        <v>172</v>
      </c>
      <c r="X61" s="156">
        <v>235</v>
      </c>
      <c r="Y61" s="40">
        <v>0.7319148936170212</v>
      </c>
      <c r="Z61" s="170">
        <v>2320</v>
      </c>
      <c r="AA61" s="156">
        <v>2791</v>
      </c>
      <c r="AB61" s="40">
        <v>0.8312432819777857</v>
      </c>
      <c r="AC61" s="167">
        <v>541970000</v>
      </c>
      <c r="AD61" s="159">
        <v>595458000</v>
      </c>
      <c r="AE61" s="40">
        <v>0.9101733455592166</v>
      </c>
    </row>
    <row r="62" spans="1:31" ht="12.75">
      <c r="A62" s="220" t="s">
        <v>394</v>
      </c>
      <c r="B62" s="227" t="s">
        <v>225</v>
      </c>
      <c r="C62" s="225" t="s">
        <v>74</v>
      </c>
      <c r="D62" s="226" t="s">
        <v>74</v>
      </c>
      <c r="E62" s="137">
        <v>25923627.544648424</v>
      </c>
      <c r="F62" s="131">
        <v>581248460.2718872</v>
      </c>
      <c r="G62" s="40">
        <v>0.04459990746904049</v>
      </c>
      <c r="H62" s="137">
        <v>9080510.87671184</v>
      </c>
      <c r="I62" s="131">
        <v>280302778.83428264</v>
      </c>
      <c r="J62" s="40">
        <v>0.032395365163612286</v>
      </c>
      <c r="K62" s="137">
        <v>35004138.42136026</v>
      </c>
      <c r="L62" s="131">
        <v>861551239.1061698</v>
      </c>
      <c r="M62" s="40">
        <v>0.04062920094883256</v>
      </c>
      <c r="N62" s="137">
        <v>23813447.871866014</v>
      </c>
      <c r="O62" s="131">
        <v>471889148.11927253</v>
      </c>
      <c r="P62" s="40">
        <v>0.05046407184139576</v>
      </c>
      <c r="Q62" s="137">
        <v>4448050.083861573</v>
      </c>
      <c r="R62" s="131">
        <v>70220486.49811165</v>
      </c>
      <c r="S62" s="40">
        <v>0.06334405108374161</v>
      </c>
      <c r="T62" s="137">
        <v>28261497.955727585</v>
      </c>
      <c r="U62" s="131">
        <v>542109634.6173842</v>
      </c>
      <c r="V62" s="40">
        <v>0.0521324399181252</v>
      </c>
      <c r="W62" s="170">
        <v>1</v>
      </c>
      <c r="X62" s="156">
        <v>49</v>
      </c>
      <c r="Y62" s="40">
        <v>0.02040816326530612</v>
      </c>
      <c r="Z62" s="170">
        <v>1</v>
      </c>
      <c r="AA62" s="156">
        <v>247</v>
      </c>
      <c r="AB62" s="40">
        <v>0.004048582995951417</v>
      </c>
      <c r="AC62" s="167">
        <v>173000</v>
      </c>
      <c r="AD62" s="159">
        <v>15302000</v>
      </c>
      <c r="AE62" s="40">
        <v>0.011305711671676905</v>
      </c>
    </row>
    <row r="63" spans="1:31" ht="12.75">
      <c r="A63" s="220" t="s">
        <v>395</v>
      </c>
      <c r="B63" s="227" t="s">
        <v>230</v>
      </c>
      <c r="C63" s="225" t="s">
        <v>74</v>
      </c>
      <c r="D63" s="226" t="s">
        <v>74</v>
      </c>
      <c r="E63" s="137">
        <v>835174006.685317</v>
      </c>
      <c r="F63" s="131">
        <v>3744944607.278832</v>
      </c>
      <c r="G63" s="40">
        <v>0.2230137142915379</v>
      </c>
      <c r="H63" s="137">
        <v>609335339.1622275</v>
      </c>
      <c r="I63" s="131">
        <v>4748677649.294874</v>
      </c>
      <c r="J63" s="40">
        <v>0.12831684611245556</v>
      </c>
      <c r="K63" s="137">
        <v>1444509345.8475447</v>
      </c>
      <c r="L63" s="131">
        <v>8493622256.573706</v>
      </c>
      <c r="M63" s="40">
        <v>0.17006988328560943</v>
      </c>
      <c r="N63" s="137">
        <v>703366967.6704568</v>
      </c>
      <c r="O63" s="131">
        <v>3538217935.2639384</v>
      </c>
      <c r="P63" s="40">
        <v>0.19879130696283356</v>
      </c>
      <c r="Q63" s="137">
        <v>602661665.0477477</v>
      </c>
      <c r="R63" s="131">
        <v>4512887307.911043</v>
      </c>
      <c r="S63" s="40">
        <v>0.13354236964687513</v>
      </c>
      <c r="T63" s="137">
        <v>1306028632.7182045</v>
      </c>
      <c r="U63" s="131">
        <v>8051105243.174982</v>
      </c>
      <c r="V63" s="40">
        <v>0.16221730970730266</v>
      </c>
      <c r="W63" s="170">
        <v>14</v>
      </c>
      <c r="X63" s="156">
        <v>284</v>
      </c>
      <c r="Y63" s="40">
        <v>0.04929577464788732</v>
      </c>
      <c r="Z63" s="170">
        <v>206</v>
      </c>
      <c r="AA63" s="156">
        <v>6476</v>
      </c>
      <c r="AB63" s="40">
        <v>0.03180975911056207</v>
      </c>
      <c r="AC63" s="167">
        <v>17600000</v>
      </c>
      <c r="AD63" s="159">
        <v>609136000</v>
      </c>
      <c r="AE63" s="40">
        <v>0.02889338341519792</v>
      </c>
    </row>
    <row r="64" spans="1:31" ht="12.75">
      <c r="A64" s="220" t="s">
        <v>87</v>
      </c>
      <c r="B64" s="227" t="s">
        <v>222</v>
      </c>
      <c r="C64" s="223" t="s">
        <v>398</v>
      </c>
      <c r="D64" s="224" t="s">
        <v>398</v>
      </c>
      <c r="E64" s="137">
        <v>107371143.48969269</v>
      </c>
      <c r="F64" s="131">
        <v>326805499.5887448</v>
      </c>
      <c r="G64" s="40">
        <v>0.32854754165645794</v>
      </c>
      <c r="H64" s="137">
        <v>153540725.80358577</v>
      </c>
      <c r="I64" s="131">
        <v>298712460.3854012</v>
      </c>
      <c r="J64" s="40">
        <v>0.5140084401082108</v>
      </c>
      <c r="K64" s="137">
        <v>260911869.29327846</v>
      </c>
      <c r="L64" s="131">
        <v>625517959.974146</v>
      </c>
      <c r="M64" s="40">
        <v>0.4171133140670533</v>
      </c>
      <c r="N64" s="137">
        <v>104386934.03480168</v>
      </c>
      <c r="O64" s="131">
        <v>304780313.21650106</v>
      </c>
      <c r="P64" s="40">
        <v>0.3424989394267414</v>
      </c>
      <c r="Q64" s="137">
        <v>149612532.1448347</v>
      </c>
      <c r="R64" s="131">
        <v>265921167.8083568</v>
      </c>
      <c r="S64" s="40">
        <v>0.5626198673008873</v>
      </c>
      <c r="T64" s="137">
        <v>253999466.17963636</v>
      </c>
      <c r="U64" s="131">
        <v>570701481.0248579</v>
      </c>
      <c r="V64" s="40">
        <v>0.44506537064439994</v>
      </c>
      <c r="W64" s="170">
        <v>15</v>
      </c>
      <c r="X64" s="156">
        <v>73</v>
      </c>
      <c r="Y64" s="40">
        <v>0.2054794520547945</v>
      </c>
      <c r="Z64" s="170">
        <v>105</v>
      </c>
      <c r="AA64" s="156">
        <v>699</v>
      </c>
      <c r="AB64" s="40">
        <v>0.15021459227467812</v>
      </c>
      <c r="AC64" s="167">
        <v>11983000</v>
      </c>
      <c r="AD64" s="159">
        <v>75299000</v>
      </c>
      <c r="AE64" s="40">
        <v>0.1591388995869799</v>
      </c>
    </row>
    <row r="65" spans="1:31" ht="12.75">
      <c r="A65" s="220" t="s">
        <v>80</v>
      </c>
      <c r="B65" s="227" t="s">
        <v>226</v>
      </c>
      <c r="C65" s="225" t="s">
        <v>74</v>
      </c>
      <c r="D65" s="226" t="s">
        <v>74</v>
      </c>
      <c r="E65" s="137">
        <v>93584960.07313661</v>
      </c>
      <c r="F65" s="131">
        <v>1749750707.5090253</v>
      </c>
      <c r="G65" s="40">
        <v>0.053484739095414194</v>
      </c>
      <c r="H65" s="137">
        <v>34183090.61464877</v>
      </c>
      <c r="I65" s="131">
        <v>1045553353.4916404</v>
      </c>
      <c r="J65" s="40">
        <v>0.03269377932794519</v>
      </c>
      <c r="K65" s="137">
        <v>127768050.68778539</v>
      </c>
      <c r="L65" s="131">
        <v>2795304061.0006657</v>
      </c>
      <c r="M65" s="40">
        <v>0.04570810469972517</v>
      </c>
      <c r="N65" s="137">
        <v>77633418.95596342</v>
      </c>
      <c r="O65" s="131">
        <v>1448907503.8235195</v>
      </c>
      <c r="P65" s="40">
        <v>0.053580659049039865</v>
      </c>
      <c r="Q65" s="137">
        <v>19016039.69687667</v>
      </c>
      <c r="R65" s="131">
        <v>503994073.02814865</v>
      </c>
      <c r="S65" s="40">
        <v>0.03773068120151207</v>
      </c>
      <c r="T65" s="137">
        <v>96649458.6528401</v>
      </c>
      <c r="U65" s="131">
        <v>1952901576.8516681</v>
      </c>
      <c r="V65" s="40">
        <v>0.049490184143663615</v>
      </c>
      <c r="W65" s="170">
        <v>30</v>
      </c>
      <c r="X65" s="156">
        <v>1428</v>
      </c>
      <c r="Y65" s="40">
        <v>0.02100840336134454</v>
      </c>
      <c r="Z65" s="170">
        <v>173</v>
      </c>
      <c r="AA65" s="156">
        <v>12821</v>
      </c>
      <c r="AB65" s="40">
        <v>0.013493487247484596</v>
      </c>
      <c r="AC65" s="167">
        <v>46653000</v>
      </c>
      <c r="AD65" s="159">
        <v>1920217000</v>
      </c>
      <c r="AE65" s="40">
        <v>0.024295691580691142</v>
      </c>
    </row>
    <row r="66" spans="1:31" ht="12.75">
      <c r="A66" s="220" t="s">
        <v>396</v>
      </c>
      <c r="B66" s="227" t="s">
        <v>186</v>
      </c>
      <c r="C66" s="223" t="s">
        <v>401</v>
      </c>
      <c r="D66" s="224" t="s">
        <v>90</v>
      </c>
      <c r="E66" s="137">
        <v>209502049.39333287</v>
      </c>
      <c r="F66" s="131">
        <v>731687512.5654888</v>
      </c>
      <c r="G66" s="40">
        <v>0.28632721728263966</v>
      </c>
      <c r="H66" s="137">
        <v>38628253.3323361</v>
      </c>
      <c r="I66" s="131">
        <v>166600768.61470458</v>
      </c>
      <c r="J66" s="40">
        <v>0.23186119520055248</v>
      </c>
      <c r="K66" s="137">
        <v>248130302.72566897</v>
      </c>
      <c r="L66" s="131">
        <v>898288281.1801934</v>
      </c>
      <c r="M66" s="40">
        <v>0.27622569271377917</v>
      </c>
      <c r="N66" s="137">
        <v>153642900.8299879</v>
      </c>
      <c r="O66" s="131">
        <v>266679924.5992535</v>
      </c>
      <c r="P66" s="40">
        <v>0.5761322344037365</v>
      </c>
      <c r="Q66" s="137">
        <v>23468100.042541254</v>
      </c>
      <c r="R66" s="131">
        <v>42431348.10671682</v>
      </c>
      <c r="S66" s="40">
        <v>0.5530840072183869</v>
      </c>
      <c r="T66" s="137">
        <v>177111000.87252918</v>
      </c>
      <c r="U66" s="131">
        <v>309111272.70597035</v>
      </c>
      <c r="V66" s="40">
        <v>0.5729684308245817</v>
      </c>
      <c r="W66" s="170">
        <v>24</v>
      </c>
      <c r="X66" s="156">
        <v>50</v>
      </c>
      <c r="Y66" s="40">
        <v>0.48</v>
      </c>
      <c r="Z66" s="170">
        <v>317</v>
      </c>
      <c r="AA66" s="156">
        <v>595</v>
      </c>
      <c r="AB66" s="40">
        <v>0.5327731092436975</v>
      </c>
      <c r="AC66" s="167">
        <v>40223000</v>
      </c>
      <c r="AD66" s="159">
        <v>81975000</v>
      </c>
      <c r="AE66" s="40">
        <v>0.4906739859713327</v>
      </c>
    </row>
    <row r="67" spans="1:31" ht="12.75">
      <c r="A67" s="220" t="s">
        <v>88</v>
      </c>
      <c r="B67" s="227" t="s">
        <v>193</v>
      </c>
      <c r="C67" s="223" t="s">
        <v>398</v>
      </c>
      <c r="D67" s="224" t="s">
        <v>398</v>
      </c>
      <c r="E67" s="137">
        <v>78607097.14832664</v>
      </c>
      <c r="F67" s="131">
        <v>190470526.26691326</v>
      </c>
      <c r="G67" s="40">
        <v>0.4126995325154489</v>
      </c>
      <c r="H67" s="137">
        <v>38892824.79168087</v>
      </c>
      <c r="I67" s="131">
        <v>95573121.81890245</v>
      </c>
      <c r="J67" s="40">
        <v>0.4069431242957332</v>
      </c>
      <c r="K67" s="137">
        <v>117499921.94000751</v>
      </c>
      <c r="L67" s="131">
        <v>286043648.0858157</v>
      </c>
      <c r="M67" s="40">
        <v>0.4107761970115709</v>
      </c>
      <c r="N67" s="137">
        <v>66669202.59624253</v>
      </c>
      <c r="O67" s="131">
        <v>163167697.51354492</v>
      </c>
      <c r="P67" s="40">
        <v>0.40859314442865247</v>
      </c>
      <c r="Q67" s="137">
        <v>31353367.725187752</v>
      </c>
      <c r="R67" s="131">
        <v>63187550.60839668</v>
      </c>
      <c r="S67" s="40">
        <v>0.4961953331519288</v>
      </c>
      <c r="T67" s="137">
        <v>98022570.32143028</v>
      </c>
      <c r="U67" s="131">
        <v>226355248.1219416</v>
      </c>
      <c r="V67" s="40">
        <v>0.4330474823743595</v>
      </c>
      <c r="W67" s="170">
        <v>65</v>
      </c>
      <c r="X67" s="156">
        <v>92</v>
      </c>
      <c r="Y67" s="40">
        <v>0.7065217391304348</v>
      </c>
      <c r="Z67" s="170">
        <v>744</v>
      </c>
      <c r="AA67" s="156">
        <v>1315</v>
      </c>
      <c r="AB67" s="40">
        <v>0.5657794676806084</v>
      </c>
      <c r="AC67" s="167">
        <v>132217000</v>
      </c>
      <c r="AD67" s="159">
        <v>192291000</v>
      </c>
      <c r="AE67" s="40">
        <v>0.6875880826455736</v>
      </c>
    </row>
    <row r="68" spans="1:31" ht="12.75" customHeight="1">
      <c r="A68" s="220" t="s">
        <v>317</v>
      </c>
      <c r="B68" s="225" t="s">
        <v>235</v>
      </c>
      <c r="C68" s="225" t="s">
        <v>1</v>
      </c>
      <c r="D68" s="224" t="s">
        <v>74</v>
      </c>
      <c r="E68" s="137">
        <v>581719673.136589</v>
      </c>
      <c r="F68" s="131">
        <v>8259403221.566643</v>
      </c>
      <c r="G68" s="40">
        <v>0.07043119914736994</v>
      </c>
      <c r="H68" s="137">
        <v>175754726.10646725</v>
      </c>
      <c r="I68" s="131">
        <v>3615111688.5900784</v>
      </c>
      <c r="J68" s="40">
        <v>0.04861667944068775</v>
      </c>
      <c r="K68" s="137">
        <v>757474399.2430592</v>
      </c>
      <c r="L68" s="131">
        <v>11874514910.156723</v>
      </c>
      <c r="M68" s="40">
        <v>0.0637899236283886</v>
      </c>
      <c r="N68" s="137">
        <v>491263017.6651697</v>
      </c>
      <c r="O68" s="131">
        <v>6508893183.394707</v>
      </c>
      <c r="P68" s="40">
        <v>0.07547566134876282</v>
      </c>
      <c r="Q68" s="175">
        <v>138756025.94435596</v>
      </c>
      <c r="R68" s="131">
        <v>2318036573.573107</v>
      </c>
      <c r="S68" s="40">
        <v>0.05985929105961962</v>
      </c>
      <c r="T68" s="175">
        <v>630019043.6095276</v>
      </c>
      <c r="U68" s="131">
        <v>8826929756.967804</v>
      </c>
      <c r="V68" s="40">
        <v>0.07137465245061037</v>
      </c>
      <c r="W68" s="170">
        <v>75</v>
      </c>
      <c r="X68" s="156">
        <v>1388</v>
      </c>
      <c r="Y68" s="40">
        <v>0.05403458213256484</v>
      </c>
      <c r="Z68" s="170">
        <v>671</v>
      </c>
      <c r="AA68" s="156">
        <v>10140</v>
      </c>
      <c r="AB68" s="40">
        <v>0.06617357001972386</v>
      </c>
      <c r="AC68" s="137">
        <v>100449000</v>
      </c>
      <c r="AD68" s="131">
        <v>1155956000</v>
      </c>
      <c r="AE68" s="40">
        <v>0.08689690611061321</v>
      </c>
    </row>
    <row r="69" spans="1:31" ht="14.25" customHeight="1">
      <c r="A69" s="220" t="s">
        <v>405</v>
      </c>
      <c r="B69" s="225" t="s">
        <v>236</v>
      </c>
      <c r="C69" s="225" t="s">
        <v>1</v>
      </c>
      <c r="D69" s="224" t="s">
        <v>398</v>
      </c>
      <c r="E69" s="137">
        <v>727056621.9232631</v>
      </c>
      <c r="F69" s="131">
        <v>5123380413.118041</v>
      </c>
      <c r="G69" s="40">
        <v>0.1419095525410699</v>
      </c>
      <c r="H69" s="137">
        <v>134949828.00424314</v>
      </c>
      <c r="I69" s="131">
        <v>2249711140.255476</v>
      </c>
      <c r="J69" s="40">
        <v>0.05998540238766756</v>
      </c>
      <c r="K69" s="137">
        <v>862006449.9275045</v>
      </c>
      <c r="L69" s="131">
        <v>7373091553.373514</v>
      </c>
      <c r="M69" s="40">
        <v>0.11691248422557544</v>
      </c>
      <c r="N69" s="137">
        <v>643476410.3406675</v>
      </c>
      <c r="O69" s="131">
        <v>4594636568.921488</v>
      </c>
      <c r="P69" s="40">
        <v>0.1400494686986119</v>
      </c>
      <c r="Q69" s="175">
        <v>124712294.18787098</v>
      </c>
      <c r="R69" s="131">
        <v>1977363163.957964</v>
      </c>
      <c r="S69" s="40">
        <v>0.06306999971529872</v>
      </c>
      <c r="T69" s="175">
        <v>768188704.5285344</v>
      </c>
      <c r="U69" s="131">
        <v>6571999732.879454</v>
      </c>
      <c r="V69" s="40">
        <v>0.11688812169077197</v>
      </c>
      <c r="W69" s="170">
        <v>19</v>
      </c>
      <c r="X69" s="156">
        <v>916</v>
      </c>
      <c r="Y69" s="40">
        <v>0.02074235807860262</v>
      </c>
      <c r="Z69" s="172">
        <v>365</v>
      </c>
      <c r="AA69" s="156">
        <v>9469</v>
      </c>
      <c r="AB69" s="40">
        <v>0.038546837047206677</v>
      </c>
      <c r="AC69" s="167">
        <v>42100000</v>
      </c>
      <c r="AD69" s="159">
        <v>1707381000</v>
      </c>
      <c r="AE69" s="40">
        <v>0.024657648175773303</v>
      </c>
    </row>
    <row r="70" spans="1:31" ht="13.5" customHeight="1">
      <c r="A70" s="220" t="s">
        <v>406</v>
      </c>
      <c r="B70" s="225" t="s">
        <v>237</v>
      </c>
      <c r="C70" s="225" t="s">
        <v>1</v>
      </c>
      <c r="D70" s="224" t="s">
        <v>399</v>
      </c>
      <c r="E70" s="137">
        <v>1230180493.6956081</v>
      </c>
      <c r="F70" s="132">
        <v>14137967877.870329</v>
      </c>
      <c r="G70" s="40">
        <v>0.08701253987294504</v>
      </c>
      <c r="H70" s="137">
        <v>665184977.6514621</v>
      </c>
      <c r="I70" s="132">
        <v>8238551683.833618</v>
      </c>
      <c r="J70" s="40">
        <v>0.08074052372053989</v>
      </c>
      <c r="K70" s="137">
        <v>1895365471.3470755</v>
      </c>
      <c r="L70" s="132">
        <v>22376519561.703945</v>
      </c>
      <c r="M70" s="40">
        <v>0.08470331885709691</v>
      </c>
      <c r="N70" s="137">
        <v>1145442154.2908862</v>
      </c>
      <c r="O70" s="131">
        <v>9837404571.736753</v>
      </c>
      <c r="P70" s="40">
        <v>0.11643743488824136</v>
      </c>
      <c r="Q70" s="175">
        <v>640826138.3608055</v>
      </c>
      <c r="R70" s="131">
        <v>6522939204.394165</v>
      </c>
      <c r="S70" s="40">
        <v>0.0982419302527171</v>
      </c>
      <c r="T70" s="175">
        <v>1786268292.6516953</v>
      </c>
      <c r="U70" s="131">
        <v>16360343776.130919</v>
      </c>
      <c r="V70" s="40">
        <v>0.10918280918141761</v>
      </c>
      <c r="W70" s="170">
        <v>2</v>
      </c>
      <c r="X70" s="156">
        <v>2255</v>
      </c>
      <c r="Y70" s="40">
        <v>0.0008869179600886918</v>
      </c>
      <c r="Z70" s="172">
        <v>11</v>
      </c>
      <c r="AA70" s="156">
        <v>17466</v>
      </c>
      <c r="AB70" s="40">
        <v>0.0006297950303446696</v>
      </c>
      <c r="AC70" s="167">
        <v>2370000</v>
      </c>
      <c r="AD70" s="159">
        <v>2761232000</v>
      </c>
      <c r="AE70" s="40">
        <v>0.0008583125213672738</v>
      </c>
    </row>
    <row r="71" spans="1:31" ht="24.75" customHeight="1" thickBot="1">
      <c r="A71" s="221" t="s">
        <v>318</v>
      </c>
      <c r="B71" s="228" t="s">
        <v>238</v>
      </c>
      <c r="C71" s="228" t="s">
        <v>1</v>
      </c>
      <c r="D71" s="229" t="s">
        <v>90</v>
      </c>
      <c r="E71" s="179">
        <v>1413204724.4257126</v>
      </c>
      <c r="F71" s="166">
        <v>39368161622.144455</v>
      </c>
      <c r="G71" s="49">
        <v>0.03589714800476713</v>
      </c>
      <c r="H71" s="177">
        <v>317357190.98927355</v>
      </c>
      <c r="I71" s="162">
        <v>14995173928.067741</v>
      </c>
      <c r="J71" s="127">
        <v>0.02116395531733374</v>
      </c>
      <c r="K71" s="177">
        <v>1730561915.4149933</v>
      </c>
      <c r="L71" s="162">
        <v>54363335550.21216</v>
      </c>
      <c r="M71" s="127">
        <v>0.031833254856420225</v>
      </c>
      <c r="N71" s="177">
        <v>908769537.6404686</v>
      </c>
      <c r="O71" s="162">
        <v>31978036709.27459</v>
      </c>
      <c r="P71" s="127">
        <v>0.028418553205828867</v>
      </c>
      <c r="Q71" s="176">
        <v>261542052.0517292</v>
      </c>
      <c r="R71" s="162">
        <v>9639910615.264156</v>
      </c>
      <c r="S71" s="127">
        <v>0.02713116983030888</v>
      </c>
      <c r="T71" s="176">
        <v>1170311589.692194</v>
      </c>
      <c r="U71" s="162">
        <v>41617947324.53874</v>
      </c>
      <c r="V71" s="127">
        <v>0.02812035828115328</v>
      </c>
      <c r="W71" s="173">
        <v>133</v>
      </c>
      <c r="X71" s="163">
        <v>7689</v>
      </c>
      <c r="Y71" s="127">
        <v>0.017297437898296266</v>
      </c>
      <c r="Z71" s="173">
        <v>2897</v>
      </c>
      <c r="AA71" s="163">
        <v>91715</v>
      </c>
      <c r="AB71" s="127">
        <v>0.0315869814098021</v>
      </c>
      <c r="AC71" s="169">
        <v>563917000</v>
      </c>
      <c r="AD71" s="164">
        <v>17813828000</v>
      </c>
      <c r="AE71" s="127">
        <v>0.03165613814167286</v>
      </c>
    </row>
    <row r="72" spans="1:31" ht="15.75" customHeight="1">
      <c r="A72" s="430" t="s">
        <v>153</v>
      </c>
      <c r="B72" s="431"/>
      <c r="C72" s="448" t="s">
        <v>137</v>
      </c>
      <c r="D72" s="449"/>
      <c r="E72" s="142">
        <v>8411785736.976682</v>
      </c>
      <c r="F72" s="143">
        <v>28347359700</v>
      </c>
      <c r="G72" s="46">
        <v>0.2967396549801667</v>
      </c>
      <c r="H72" s="142">
        <v>7274805597.49745</v>
      </c>
      <c r="I72" s="143">
        <v>20556535900</v>
      </c>
      <c r="J72" s="46">
        <v>0.35389258350174896</v>
      </c>
      <c r="K72" s="142">
        <v>15686591334.474134</v>
      </c>
      <c r="L72" s="143">
        <v>48903895600</v>
      </c>
      <c r="M72" s="46">
        <v>0.32076363533039554</v>
      </c>
      <c r="N72" s="142">
        <v>7303084865.439076</v>
      </c>
      <c r="O72" s="143">
        <v>24205803000</v>
      </c>
      <c r="P72" s="46">
        <v>0.30170801875232467</v>
      </c>
      <c r="Q72" s="142">
        <v>6704593150.736454</v>
      </c>
      <c r="R72" s="143">
        <v>16409243900</v>
      </c>
      <c r="S72" s="46">
        <v>0.40858635483725453</v>
      </c>
      <c r="T72" s="142">
        <v>14007678016.175533</v>
      </c>
      <c r="U72" s="143">
        <v>40615046900</v>
      </c>
      <c r="V72" s="46">
        <v>0.3448888794998667</v>
      </c>
      <c r="W72" s="60">
        <v>2166</v>
      </c>
      <c r="X72" s="165">
        <v>7373</v>
      </c>
      <c r="Y72" s="46">
        <v>0.29377458293774583</v>
      </c>
      <c r="Z72" s="60">
        <v>25339</v>
      </c>
      <c r="AA72" s="165">
        <v>78030</v>
      </c>
      <c r="AB72" s="46">
        <v>0.32473407663719084</v>
      </c>
      <c r="AC72" s="142">
        <v>4232252000</v>
      </c>
      <c r="AD72" s="143">
        <v>11439901000</v>
      </c>
      <c r="AE72" s="46">
        <v>0.36995529943834304</v>
      </c>
    </row>
    <row r="73" spans="1:31" ht="12.75" customHeight="1">
      <c r="A73" s="432"/>
      <c r="B73" s="433"/>
      <c r="C73" s="442" t="s">
        <v>397</v>
      </c>
      <c r="D73" s="443"/>
      <c r="E73" s="138">
        <v>2632006212.0210257</v>
      </c>
      <c r="F73" s="132">
        <v>12653413500</v>
      </c>
      <c r="G73" s="40">
        <v>0.20800760300934018</v>
      </c>
      <c r="H73" s="138">
        <v>1251307410.6634223</v>
      </c>
      <c r="I73" s="132">
        <v>7286698000</v>
      </c>
      <c r="J73" s="40">
        <v>0.17172488974614047</v>
      </c>
      <c r="K73" s="138">
        <v>3883313622.684447</v>
      </c>
      <c r="L73" s="132">
        <v>19940111500</v>
      </c>
      <c r="M73" s="40">
        <v>0.19474884193523426</v>
      </c>
      <c r="N73" s="138">
        <v>2182096541.0632043</v>
      </c>
      <c r="O73" s="132">
        <v>10966002400</v>
      </c>
      <c r="P73" s="40">
        <v>0.19898742143839074</v>
      </c>
      <c r="Q73" s="138">
        <v>1157536550.2855</v>
      </c>
      <c r="R73" s="132">
        <v>6161947700</v>
      </c>
      <c r="S73" s="40">
        <v>0.1878523815262989</v>
      </c>
      <c r="T73" s="138">
        <v>3339633091.3487</v>
      </c>
      <c r="U73" s="132">
        <v>17127950100</v>
      </c>
      <c r="V73" s="40">
        <v>0.19498148183819733</v>
      </c>
      <c r="W73" s="61">
        <v>508</v>
      </c>
      <c r="X73" s="21">
        <v>3317</v>
      </c>
      <c r="Y73" s="40">
        <v>0.15315043714199578</v>
      </c>
      <c r="Z73" s="61">
        <v>4769</v>
      </c>
      <c r="AA73" s="21">
        <v>31879</v>
      </c>
      <c r="AB73" s="40">
        <v>0.14959691332852348</v>
      </c>
      <c r="AC73" s="138">
        <v>741201000</v>
      </c>
      <c r="AD73" s="132">
        <v>5229690000</v>
      </c>
      <c r="AE73" s="40">
        <v>0.1417294332933692</v>
      </c>
    </row>
    <row r="74" spans="1:31" ht="12.75" customHeight="1">
      <c r="A74" s="432"/>
      <c r="B74" s="433"/>
      <c r="C74" s="442" t="s">
        <v>400</v>
      </c>
      <c r="D74" s="443"/>
      <c r="E74" s="138">
        <v>3865625506.3180704</v>
      </c>
      <c r="F74" s="132">
        <v>22782028500</v>
      </c>
      <c r="G74" s="40">
        <v>0.16967872313556584</v>
      </c>
      <c r="H74" s="138">
        <v>3952402719.7911825</v>
      </c>
      <c r="I74" s="132">
        <v>17156135300</v>
      </c>
      <c r="J74" s="40">
        <v>0.23037838363230806</v>
      </c>
      <c r="K74" s="138">
        <v>7818028226.109259</v>
      </c>
      <c r="L74" s="132">
        <v>39938163800</v>
      </c>
      <c r="M74" s="40">
        <v>0.19575332169150098</v>
      </c>
      <c r="N74" s="138">
        <v>3494094493.994113</v>
      </c>
      <c r="O74" s="132">
        <v>17373555800</v>
      </c>
      <c r="P74" s="40">
        <v>0.20111568030271115</v>
      </c>
      <c r="Q74" s="138">
        <v>3620287751.344601</v>
      </c>
      <c r="R74" s="132">
        <v>12677563700</v>
      </c>
      <c r="S74" s="40">
        <v>0.28556652027270835</v>
      </c>
      <c r="T74" s="138">
        <v>7114382245.338717</v>
      </c>
      <c r="U74" s="132">
        <v>30051119500</v>
      </c>
      <c r="V74" s="40">
        <v>0.23674266928187876</v>
      </c>
      <c r="W74" s="61">
        <v>1751</v>
      </c>
      <c r="X74" s="21">
        <v>7355</v>
      </c>
      <c r="Y74" s="40">
        <v>0.2380693405846363</v>
      </c>
      <c r="Z74" s="61">
        <v>16382</v>
      </c>
      <c r="AA74" s="38">
        <v>66618</v>
      </c>
      <c r="AB74" s="40">
        <v>0.24590951394517999</v>
      </c>
      <c r="AC74" s="138">
        <v>2476263000</v>
      </c>
      <c r="AD74" s="132">
        <v>10686498000</v>
      </c>
      <c r="AE74" s="40">
        <v>0.23171884746527815</v>
      </c>
    </row>
    <row r="75" spans="1:31" ht="11.25" customHeight="1" thickBot="1">
      <c r="A75" s="434"/>
      <c r="B75" s="435"/>
      <c r="C75" s="450" t="s">
        <v>161</v>
      </c>
      <c r="D75" s="451"/>
      <c r="E75" s="144">
        <v>15722529594.998257</v>
      </c>
      <c r="F75" s="145">
        <v>112981067969.896</v>
      </c>
      <c r="G75" s="49">
        <v>0.13916074504790088</v>
      </c>
      <c r="H75" s="144">
        <v>3100187723.9878407</v>
      </c>
      <c r="I75" s="145">
        <v>39959647110.7535</v>
      </c>
      <c r="J75" s="49">
        <v>0.07758296051502298</v>
      </c>
      <c r="K75" s="144">
        <v>18822717318.9861</v>
      </c>
      <c r="L75" s="145">
        <v>152940715080.6495</v>
      </c>
      <c r="M75" s="49">
        <v>0.12307198452067132</v>
      </c>
      <c r="N75" s="144">
        <v>9074309512.82364</v>
      </c>
      <c r="O75" s="145">
        <v>86088970479.4252</v>
      </c>
      <c r="P75" s="49">
        <v>0.10540617993558596</v>
      </c>
      <c r="Q75" s="144">
        <v>2559038545.185983</v>
      </c>
      <c r="R75" s="166">
        <v>27274370427.7973</v>
      </c>
      <c r="S75" s="49">
        <v>0.09382576041344223</v>
      </c>
      <c r="T75" s="144">
        <v>11633348058.009624</v>
      </c>
      <c r="U75" s="145">
        <v>113363340907.2225</v>
      </c>
      <c r="V75" s="49">
        <v>0.10262001776685863</v>
      </c>
      <c r="W75" s="62">
        <v>1354</v>
      </c>
      <c r="X75" s="41">
        <v>32631</v>
      </c>
      <c r="Y75" s="49">
        <v>0.04149428457601667</v>
      </c>
      <c r="Z75" s="62">
        <v>20623</v>
      </c>
      <c r="AA75" s="41">
        <v>383516</v>
      </c>
      <c r="AB75" s="49">
        <v>0.053773506190093766</v>
      </c>
      <c r="AC75" s="144">
        <v>2656514000</v>
      </c>
      <c r="AD75" s="145">
        <v>62023317000</v>
      </c>
      <c r="AE75" s="49">
        <v>0.04283089213045475</v>
      </c>
    </row>
    <row r="76" spans="1:31" s="97" customFormat="1" ht="15.75" customHeight="1">
      <c r="A76" s="436" t="s">
        <v>162</v>
      </c>
      <c r="B76" s="437"/>
      <c r="C76" s="421" t="s">
        <v>154</v>
      </c>
      <c r="D76" s="452"/>
      <c r="E76" s="180">
        <v>30631947050.314026</v>
      </c>
      <c r="F76" s="181">
        <v>176763869669.896</v>
      </c>
      <c r="G76" s="148">
        <v>0.17329303271940555</v>
      </c>
      <c r="H76" s="180">
        <v>15578703451.939901</v>
      </c>
      <c r="I76" s="181">
        <v>84959016310.75348</v>
      </c>
      <c r="J76" s="148">
        <v>0.1833672766991308</v>
      </c>
      <c r="K76" s="180">
        <v>46210650502.25394</v>
      </c>
      <c r="L76" s="181">
        <v>261722885980.64948</v>
      </c>
      <c r="M76" s="148">
        <v>0.17656327733475524</v>
      </c>
      <c r="N76" s="180">
        <v>22053585413.320026</v>
      </c>
      <c r="O76" s="181">
        <v>138634331679.42523</v>
      </c>
      <c r="P76" s="148">
        <v>0.1590773738810688</v>
      </c>
      <c r="Q76" s="180">
        <v>14041455997.552538</v>
      </c>
      <c r="R76" s="181">
        <v>62523125727.7973</v>
      </c>
      <c r="S76" s="148">
        <v>0.2245801986721501</v>
      </c>
      <c r="T76" s="180">
        <v>36095041410.872574</v>
      </c>
      <c r="U76" s="181">
        <v>201157457407.22247</v>
      </c>
      <c r="V76" s="148">
        <v>0.1794367550480711</v>
      </c>
      <c r="W76" s="146">
        <v>5779</v>
      </c>
      <c r="X76" s="147">
        <v>50676</v>
      </c>
      <c r="Y76" s="148">
        <v>0.11403820348883101</v>
      </c>
      <c r="Z76" s="146">
        <v>67113</v>
      </c>
      <c r="AA76" s="147">
        <v>560043</v>
      </c>
      <c r="AB76" s="148">
        <v>0.11983544120719301</v>
      </c>
      <c r="AC76" s="180">
        <v>10106230000</v>
      </c>
      <c r="AD76" s="181">
        <v>89379406000</v>
      </c>
      <c r="AE76" s="148">
        <v>0.11307112513144248</v>
      </c>
    </row>
    <row r="77" spans="1:31" ht="12.75" customHeight="1">
      <c r="A77" s="438"/>
      <c r="B77" s="439"/>
      <c r="C77" s="453" t="s">
        <v>112</v>
      </c>
      <c r="D77" s="454"/>
      <c r="E77" s="139">
        <v>29187.251110347002</v>
      </c>
      <c r="F77" s="133">
        <v>18158258.739757866</v>
      </c>
      <c r="G77" s="71">
        <v>0.00038035175414184366</v>
      </c>
      <c r="H77" s="139">
        <v>4584.087711344</v>
      </c>
      <c r="I77" s="133">
        <v>426414.47204019997</v>
      </c>
      <c r="J77" s="71">
        <v>3.391310571888164E-05</v>
      </c>
      <c r="K77" s="139">
        <v>94010.54123141</v>
      </c>
      <c r="L77" s="133">
        <v>25309426.64321774</v>
      </c>
      <c r="M77" s="71">
        <v>0.0003330997618032558</v>
      </c>
      <c r="N77" s="139">
        <v>0</v>
      </c>
      <c r="O77" s="133">
        <v>0</v>
      </c>
      <c r="P77" s="71">
        <v>0</v>
      </c>
      <c r="Q77" s="139">
        <v>0</v>
      </c>
      <c r="R77" s="133">
        <v>0</v>
      </c>
      <c r="S77" s="71">
        <v>0</v>
      </c>
      <c r="T77" s="139">
        <v>0</v>
      </c>
      <c r="U77" s="133">
        <v>0</v>
      </c>
      <c r="V77" s="71">
        <v>0</v>
      </c>
      <c r="W77" s="89">
        <v>0</v>
      </c>
      <c r="X77" s="94">
        <v>0</v>
      </c>
      <c r="Y77" s="71">
        <v>0</v>
      </c>
      <c r="Z77" s="89">
        <v>0</v>
      </c>
      <c r="AA77" s="94">
        <v>0</v>
      </c>
      <c r="AB77" s="71">
        <v>0</v>
      </c>
      <c r="AC77" s="139">
        <v>0</v>
      </c>
      <c r="AD77" s="133">
        <v>0</v>
      </c>
      <c r="AE77" s="71">
        <v>0</v>
      </c>
    </row>
    <row r="78" spans="1:31" ht="12.75" customHeight="1">
      <c r="A78" s="438"/>
      <c r="B78" s="439"/>
      <c r="C78" s="453" t="s">
        <v>155</v>
      </c>
      <c r="D78" s="454"/>
      <c r="E78" s="139">
        <v>35553578.89225437</v>
      </c>
      <c r="F78" s="133">
        <v>177310078.93074796</v>
      </c>
      <c r="G78" s="71">
        <v>0.0917590144548988</v>
      </c>
      <c r="H78" s="139">
        <v>12537111.631454322</v>
      </c>
      <c r="I78" s="133">
        <v>94607248.12250759</v>
      </c>
      <c r="J78" s="71">
        <v>0.0684447784686164</v>
      </c>
      <c r="K78" s="139">
        <v>50118141.42662221</v>
      </c>
      <c r="L78" s="133">
        <v>293865498.16370803</v>
      </c>
      <c r="M78" s="71">
        <v>0.10287111826182435</v>
      </c>
      <c r="N78" s="139">
        <v>23813447.871866014</v>
      </c>
      <c r="O78" s="133">
        <v>146617160.86724967</v>
      </c>
      <c r="P78" s="71">
        <v>0.08008106508068276</v>
      </c>
      <c r="Q78" s="139">
        <v>7857130.829865758</v>
      </c>
      <c r="R78" s="133">
        <v>54694300.13301262</v>
      </c>
      <c r="S78" s="71">
        <v>0.06334405108374161</v>
      </c>
      <c r="T78" s="139">
        <v>34051074.41839016</v>
      </c>
      <c r="U78" s="133">
        <v>205685787.59624013</v>
      </c>
      <c r="V78" s="71">
        <v>0.08297550757411752</v>
      </c>
      <c r="W78" s="89">
        <v>1</v>
      </c>
      <c r="X78" s="94">
        <v>35</v>
      </c>
      <c r="Y78" s="71">
        <v>0.017297437898296266</v>
      </c>
      <c r="Z78" s="89">
        <v>1</v>
      </c>
      <c r="AA78" s="94">
        <v>259</v>
      </c>
      <c r="AB78" s="71">
        <v>0.004048582995951417</v>
      </c>
      <c r="AC78" s="139">
        <v>152000</v>
      </c>
      <c r="AD78" s="133">
        <v>32131000</v>
      </c>
      <c r="AE78" s="71">
        <v>0.007109448082319925</v>
      </c>
    </row>
    <row r="79" spans="1:31" ht="12.75" customHeight="1">
      <c r="A79" s="438"/>
      <c r="B79" s="439"/>
      <c r="C79" s="453" t="s">
        <v>156</v>
      </c>
      <c r="D79" s="454"/>
      <c r="E79" s="139">
        <v>174969422.6260134</v>
      </c>
      <c r="F79" s="133">
        <v>426607924.91600704</v>
      </c>
      <c r="G79" s="71">
        <v>0.28632721728263966</v>
      </c>
      <c r="H79" s="139">
        <v>72821517.02677296</v>
      </c>
      <c r="I79" s="133">
        <v>184498962.7317088</v>
      </c>
      <c r="J79" s="71">
        <v>0.2686560334092646</v>
      </c>
      <c r="K79" s="139">
        <v>248130302.72566897</v>
      </c>
      <c r="L79" s="133">
        <v>609224052.3718697</v>
      </c>
      <c r="M79" s="71">
        <v>0.2651523312997497</v>
      </c>
      <c r="N79" s="139">
        <v>129587160.28068063</v>
      </c>
      <c r="O79" s="133">
        <v>334181425.53966844</v>
      </c>
      <c r="P79" s="71">
        <v>0.2653919930188684</v>
      </c>
      <c r="Q79" s="139">
        <v>51875840.55428157</v>
      </c>
      <c r="R79" s="133">
        <v>96620580.17414261</v>
      </c>
      <c r="S79" s="71">
        <v>0.3189559118342378</v>
      </c>
      <c r="T79" s="139">
        <v>186146405.3730201</v>
      </c>
      <c r="U79" s="133">
        <v>474250762.4716718</v>
      </c>
      <c r="V79" s="71">
        <v>0.26408258071453383</v>
      </c>
      <c r="W79" s="89">
        <v>19</v>
      </c>
      <c r="X79" s="94">
        <v>75</v>
      </c>
      <c r="Y79" s="71">
        <v>0.24738675958188153</v>
      </c>
      <c r="Z79" s="89">
        <v>209</v>
      </c>
      <c r="AA79" s="94">
        <v>699</v>
      </c>
      <c r="AB79" s="71">
        <v>0.15293296089385475</v>
      </c>
      <c r="AC79" s="139">
        <v>19466000</v>
      </c>
      <c r="AD79" s="133">
        <v>89433000</v>
      </c>
      <c r="AE79" s="71">
        <v>0.13976178122673644</v>
      </c>
    </row>
    <row r="80" spans="1:31" ht="12.75" customHeight="1">
      <c r="A80" s="438"/>
      <c r="B80" s="439"/>
      <c r="C80" s="453" t="s">
        <v>157</v>
      </c>
      <c r="D80" s="454"/>
      <c r="E80" s="139">
        <v>342998133.6416415</v>
      </c>
      <c r="F80" s="133">
        <v>1114796335.0946581</v>
      </c>
      <c r="G80" s="71">
        <v>0.5816672093349432</v>
      </c>
      <c r="H80" s="139">
        <v>198046200.6287116</v>
      </c>
      <c r="I80" s="133">
        <v>982059455.4569037</v>
      </c>
      <c r="J80" s="71">
        <v>0.5478601261200355</v>
      </c>
      <c r="K80" s="139">
        <v>604594581.4016466</v>
      </c>
      <c r="L80" s="133">
        <v>2019497219.6528914</v>
      </c>
      <c r="M80" s="71">
        <v>0.6023217477910394</v>
      </c>
      <c r="N80" s="139">
        <v>265242832.87552667</v>
      </c>
      <c r="O80" s="133">
        <v>1016367377.1927025</v>
      </c>
      <c r="P80" s="71">
        <v>0.6104323064782073</v>
      </c>
      <c r="Q80" s="139">
        <v>195628455.8701474</v>
      </c>
      <c r="R80" s="133">
        <v>797601770.4030305</v>
      </c>
      <c r="S80" s="71">
        <v>0.6194269429415621</v>
      </c>
      <c r="T80" s="139">
        <v>516602836.98019844</v>
      </c>
      <c r="U80" s="133">
        <v>1785371714.7894888</v>
      </c>
      <c r="V80" s="71">
        <v>0.6077575718860984</v>
      </c>
      <c r="W80" s="89">
        <v>71</v>
      </c>
      <c r="X80" s="94">
        <v>284</v>
      </c>
      <c r="Y80" s="71">
        <v>0.6359447004608295</v>
      </c>
      <c r="Z80" s="89">
        <v>693</v>
      </c>
      <c r="AA80" s="94">
        <v>3149</v>
      </c>
      <c r="AB80" s="71">
        <v>0.5447761194029851</v>
      </c>
      <c r="AC80" s="139">
        <v>100449000</v>
      </c>
      <c r="AD80" s="133">
        <v>425947000</v>
      </c>
      <c r="AE80" s="71">
        <v>0.63631280885907</v>
      </c>
    </row>
    <row r="81" spans="1:31" ht="13.5" customHeight="1" thickBot="1">
      <c r="A81" s="440"/>
      <c r="B81" s="441"/>
      <c r="C81" s="455" t="s">
        <v>113</v>
      </c>
      <c r="D81" s="456"/>
      <c r="E81" s="140">
        <v>7836360466.459573</v>
      </c>
      <c r="F81" s="141">
        <v>57450666252.7644</v>
      </c>
      <c r="G81" s="72">
        <v>0.9935088400390468</v>
      </c>
      <c r="H81" s="140">
        <v>2378938493.598447</v>
      </c>
      <c r="I81" s="141">
        <v>20443297031.16686</v>
      </c>
      <c r="J81" s="72">
        <v>0.9987486541893453</v>
      </c>
      <c r="K81" s="140">
        <v>9235597402.92591</v>
      </c>
      <c r="L81" s="141">
        <v>77893963283.93126</v>
      </c>
      <c r="M81" s="72">
        <v>0.9945039122884965</v>
      </c>
      <c r="N81" s="140">
        <v>3331800626.793391</v>
      </c>
      <c r="O81" s="141">
        <v>41277311136.356804</v>
      </c>
      <c r="P81" s="72">
        <v>0.9946101835027066</v>
      </c>
      <c r="Q81" s="140">
        <v>2366516093.801137</v>
      </c>
      <c r="R81" s="141">
        <v>14749337883.846218</v>
      </c>
      <c r="S81" s="72">
        <v>0.9998481306444436</v>
      </c>
      <c r="T81" s="140">
        <v>4648839640.12828</v>
      </c>
      <c r="U81" s="141">
        <v>56026649020.20302</v>
      </c>
      <c r="V81" s="72">
        <v>0.9949381035231961</v>
      </c>
      <c r="W81" s="91">
        <v>1095</v>
      </c>
      <c r="X81" s="98">
        <v>22382</v>
      </c>
      <c r="Y81" s="72">
        <v>1</v>
      </c>
      <c r="Z81" s="91">
        <v>9725</v>
      </c>
      <c r="AA81" s="98">
        <v>267267</v>
      </c>
      <c r="AB81" s="72">
        <v>1</v>
      </c>
      <c r="AC81" s="140">
        <v>2259509000</v>
      </c>
      <c r="AD81" s="141">
        <v>40709204000</v>
      </c>
      <c r="AE81" s="72">
        <v>1</v>
      </c>
    </row>
    <row r="82" spans="29:31" ht="13.5" customHeight="1">
      <c r="AC82" s="83"/>
      <c r="AD82" s="83"/>
      <c r="AE82" s="84"/>
    </row>
  </sheetData>
  <sheetProtection password="E9C0" sheet="1" objects="1" scenarios="1"/>
  <mergeCells count="22">
    <mergeCell ref="C74:D74"/>
    <mergeCell ref="C75:D75"/>
    <mergeCell ref="T1:V1"/>
    <mergeCell ref="A1:D1"/>
    <mergeCell ref="A72:B75"/>
    <mergeCell ref="C80:D80"/>
    <mergeCell ref="C81:D81"/>
    <mergeCell ref="A76:B81"/>
    <mergeCell ref="W1:Y1"/>
    <mergeCell ref="C73:D73"/>
    <mergeCell ref="C72:D72"/>
    <mergeCell ref="C76:D76"/>
    <mergeCell ref="C77:D77"/>
    <mergeCell ref="C78:D78"/>
    <mergeCell ref="C79:D79"/>
    <mergeCell ref="Z1:AB1"/>
    <mergeCell ref="AC1:AE1"/>
    <mergeCell ref="E1:G1"/>
    <mergeCell ref="H1:J1"/>
    <mergeCell ref="K1:M1"/>
    <mergeCell ref="N1:P1"/>
    <mergeCell ref="Q1:S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81"/>
  <sheetViews>
    <sheetView zoomScale="80" zoomScaleNormal="80" workbookViewId="0" topLeftCell="A1">
      <pane xSplit="4" ySplit="2" topLeftCell="E5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06" sqref="H106"/>
    </sheetView>
  </sheetViews>
  <sheetFormatPr defaultColWidth="9.140625" defaultRowHeight="12.75"/>
  <cols>
    <col min="1" max="1" width="39.28125" style="13" customWidth="1"/>
    <col min="2" max="2" width="12.8515625" style="13" customWidth="1"/>
    <col min="3" max="4" width="13.00390625" style="10" customWidth="1"/>
    <col min="5" max="5" width="13.421875" style="56" customWidth="1"/>
    <col min="6" max="6" width="6.28125" style="56" customWidth="1"/>
    <col min="7" max="7" width="7.00390625" style="57" customWidth="1"/>
    <col min="8" max="8" width="14.00390625" style="56" customWidth="1"/>
    <col min="9" max="9" width="7.28125" style="56" customWidth="1"/>
    <col min="10" max="10" width="9.140625" style="57" customWidth="1"/>
    <col min="11" max="11" width="13.7109375" style="56" customWidth="1"/>
    <col min="12" max="12" width="7.28125" style="56" customWidth="1"/>
    <col min="13" max="13" width="8.57421875" style="57" customWidth="1"/>
    <col min="14" max="14" width="15.140625" style="56" customWidth="1"/>
    <col min="15" max="15" width="7.8515625" style="56" customWidth="1"/>
    <col min="16" max="16" width="8.140625" style="57" customWidth="1"/>
    <col min="17" max="17" width="13.421875" style="56" customWidth="1"/>
    <col min="18" max="18" width="7.7109375" style="56" customWidth="1"/>
    <col min="19" max="19" width="10.00390625" style="57" customWidth="1"/>
    <col min="20" max="20" width="13.8515625" style="56" customWidth="1"/>
    <col min="21" max="21" width="7.8515625" style="56" customWidth="1"/>
    <col min="22" max="22" width="9.28125" style="57" customWidth="1"/>
    <col min="23" max="23" width="15.57421875" style="56" customWidth="1"/>
    <col min="24" max="24" width="7.140625" style="56" customWidth="1"/>
    <col min="25" max="25" width="11.421875" style="57" customWidth="1"/>
    <col min="26" max="26" width="15.28125" style="56" customWidth="1"/>
    <col min="27" max="27" width="6.7109375" style="56" customWidth="1"/>
    <col min="28" max="28" width="9.28125" style="57" customWidth="1"/>
    <col min="29" max="29" width="15.140625" style="56" customWidth="1"/>
    <col min="30" max="30" width="6.421875" style="56" customWidth="1"/>
    <col min="31" max="31" width="8.421875" style="57" customWidth="1"/>
    <col min="32" max="32" width="14.00390625" style="56" customWidth="1"/>
    <col min="33" max="33" width="6.28125" style="56" customWidth="1"/>
    <col min="34" max="34" width="7.421875" style="57" customWidth="1"/>
    <col min="35" max="35" width="13.57421875" style="56" customWidth="1"/>
    <col min="36" max="36" width="6.421875" style="56" customWidth="1"/>
    <col min="37" max="37" width="8.00390625" style="57" customWidth="1"/>
    <col min="38" max="38" width="15.140625" style="56" customWidth="1"/>
    <col min="39" max="39" width="6.8515625" style="56" customWidth="1"/>
    <col min="40" max="40" width="8.421875" style="57" customWidth="1"/>
    <col min="41" max="41" width="15.7109375" style="56" customWidth="1"/>
    <col min="42" max="42" width="6.7109375" style="56" customWidth="1"/>
    <col min="43" max="43" width="8.00390625" style="57" customWidth="1"/>
    <col min="44" max="44" width="14.421875" style="56" customWidth="1"/>
    <col min="45" max="45" width="7.421875" style="56" customWidth="1"/>
    <col min="46" max="46" width="8.140625" style="57" customWidth="1"/>
    <col min="47" max="47" width="16.28125" style="56" customWidth="1"/>
    <col min="48" max="48" width="7.00390625" style="56" customWidth="1"/>
    <col min="49" max="49" width="12.421875" style="57" customWidth="1"/>
    <col min="50" max="50" width="15.00390625" style="56" customWidth="1"/>
    <col min="51" max="51" width="7.57421875" style="56" customWidth="1"/>
    <col min="52" max="52" width="9.140625" style="57" customWidth="1"/>
    <col min="53" max="53" width="13.8515625" style="56" customWidth="1"/>
    <col min="54" max="54" width="7.421875" style="56" customWidth="1"/>
    <col min="55" max="55" width="8.57421875" style="57" customWidth="1"/>
    <col min="56" max="56" width="14.140625" style="56" customWidth="1"/>
    <col min="57" max="57" width="7.00390625" style="56" customWidth="1"/>
    <col min="58" max="58" width="8.28125" style="57" customWidth="1"/>
    <col min="59" max="59" width="15.00390625" style="56" customWidth="1"/>
    <col min="60" max="60" width="6.7109375" style="56" customWidth="1"/>
    <col min="61" max="61" width="8.8515625" style="57" customWidth="1"/>
    <col min="62" max="62" width="14.57421875" style="56" customWidth="1"/>
    <col min="63" max="63" width="7.00390625" style="56" customWidth="1"/>
    <col min="64" max="64" width="9.140625" style="57" customWidth="1"/>
    <col min="65" max="16384" width="9.140625" style="5" customWidth="1"/>
  </cols>
  <sheetData>
    <row r="1" spans="1:64" s="7" customFormat="1" ht="42" customHeight="1">
      <c r="A1" s="444" t="s">
        <v>159</v>
      </c>
      <c r="B1" s="445"/>
      <c r="C1" s="445"/>
      <c r="D1" s="446"/>
      <c r="E1" s="478" t="s">
        <v>114</v>
      </c>
      <c r="F1" s="479"/>
      <c r="G1" s="467"/>
      <c r="H1" s="478" t="s">
        <v>115</v>
      </c>
      <c r="I1" s="479"/>
      <c r="J1" s="467"/>
      <c r="K1" s="478" t="s">
        <v>116</v>
      </c>
      <c r="L1" s="479"/>
      <c r="M1" s="467"/>
      <c r="N1" s="465" t="s">
        <v>117</v>
      </c>
      <c r="O1" s="466"/>
      <c r="P1" s="467"/>
      <c r="Q1" s="478" t="s">
        <v>118</v>
      </c>
      <c r="R1" s="479"/>
      <c r="S1" s="459"/>
      <c r="T1" s="478" t="s">
        <v>119</v>
      </c>
      <c r="U1" s="479"/>
      <c r="V1" s="459"/>
      <c r="W1" s="478" t="s">
        <v>120</v>
      </c>
      <c r="X1" s="479"/>
      <c r="Y1" s="459"/>
      <c r="Z1" s="478" t="s">
        <v>121</v>
      </c>
      <c r="AA1" s="479"/>
      <c r="AB1" s="459"/>
      <c r="AC1" s="478" t="s">
        <v>122</v>
      </c>
      <c r="AD1" s="479"/>
      <c r="AE1" s="459"/>
      <c r="AF1" s="478" t="s">
        <v>123</v>
      </c>
      <c r="AG1" s="479"/>
      <c r="AH1" s="459"/>
      <c r="AI1" s="478" t="s">
        <v>124</v>
      </c>
      <c r="AJ1" s="479"/>
      <c r="AK1" s="459"/>
      <c r="AL1" s="478" t="s">
        <v>125</v>
      </c>
      <c r="AM1" s="479"/>
      <c r="AN1" s="459"/>
      <c r="AO1" s="478" t="s">
        <v>126</v>
      </c>
      <c r="AP1" s="479"/>
      <c r="AQ1" s="459"/>
      <c r="AR1" s="478" t="s">
        <v>127</v>
      </c>
      <c r="AS1" s="479"/>
      <c r="AT1" s="459"/>
      <c r="AU1" s="478" t="s">
        <v>128</v>
      </c>
      <c r="AV1" s="479"/>
      <c r="AW1" s="459"/>
      <c r="AX1" s="478" t="s">
        <v>129</v>
      </c>
      <c r="AY1" s="479"/>
      <c r="AZ1" s="459"/>
      <c r="BA1" s="478" t="s">
        <v>130</v>
      </c>
      <c r="BB1" s="479"/>
      <c r="BC1" s="459"/>
      <c r="BD1" s="478" t="s">
        <v>131</v>
      </c>
      <c r="BE1" s="479"/>
      <c r="BF1" s="459"/>
      <c r="BG1" s="478" t="s">
        <v>132</v>
      </c>
      <c r="BH1" s="479"/>
      <c r="BI1" s="459"/>
      <c r="BJ1" s="478" t="s">
        <v>133</v>
      </c>
      <c r="BK1" s="479"/>
      <c r="BL1" s="459"/>
    </row>
    <row r="2" spans="1:64" s="218" customFormat="1" ht="24" customHeight="1">
      <c r="A2" s="39" t="s">
        <v>101</v>
      </c>
      <c r="B2" s="79" t="s">
        <v>304</v>
      </c>
      <c r="C2" s="6" t="s">
        <v>269</v>
      </c>
      <c r="D2" s="9" t="s">
        <v>270</v>
      </c>
      <c r="E2" s="22" t="s">
        <v>305</v>
      </c>
      <c r="F2" s="14" t="s">
        <v>306</v>
      </c>
      <c r="G2" s="17" t="s">
        <v>307</v>
      </c>
      <c r="H2" s="22" t="s">
        <v>305</v>
      </c>
      <c r="I2" s="14" t="s">
        <v>306</v>
      </c>
      <c r="J2" s="17" t="s">
        <v>307</v>
      </c>
      <c r="K2" s="22" t="s">
        <v>305</v>
      </c>
      <c r="L2" s="14" t="s">
        <v>306</v>
      </c>
      <c r="M2" s="17" t="s">
        <v>307</v>
      </c>
      <c r="N2" s="22" t="s">
        <v>305</v>
      </c>
      <c r="O2" s="14" t="s">
        <v>306</v>
      </c>
      <c r="P2" s="17" t="s">
        <v>307</v>
      </c>
      <c r="Q2" s="22" t="s">
        <v>305</v>
      </c>
      <c r="R2" s="14" t="s">
        <v>306</v>
      </c>
      <c r="S2" s="17" t="s">
        <v>307</v>
      </c>
      <c r="T2" s="22" t="s">
        <v>305</v>
      </c>
      <c r="U2" s="14" t="s">
        <v>306</v>
      </c>
      <c r="V2" s="17" t="s">
        <v>307</v>
      </c>
      <c r="W2" s="22" t="s">
        <v>305</v>
      </c>
      <c r="X2" s="14" t="s">
        <v>306</v>
      </c>
      <c r="Y2" s="17" t="s">
        <v>307</v>
      </c>
      <c r="Z2" s="22" t="s">
        <v>305</v>
      </c>
      <c r="AA2" s="14" t="s">
        <v>306</v>
      </c>
      <c r="AB2" s="17" t="s">
        <v>307</v>
      </c>
      <c r="AC2" s="22" t="s">
        <v>305</v>
      </c>
      <c r="AD2" s="14" t="s">
        <v>306</v>
      </c>
      <c r="AE2" s="17" t="s">
        <v>307</v>
      </c>
      <c r="AF2" s="22" t="s">
        <v>305</v>
      </c>
      <c r="AG2" s="14" t="s">
        <v>306</v>
      </c>
      <c r="AH2" s="17" t="s">
        <v>307</v>
      </c>
      <c r="AI2" s="22" t="s">
        <v>305</v>
      </c>
      <c r="AJ2" s="14" t="s">
        <v>306</v>
      </c>
      <c r="AK2" s="17" t="s">
        <v>307</v>
      </c>
      <c r="AL2" s="22" t="s">
        <v>305</v>
      </c>
      <c r="AM2" s="14" t="s">
        <v>306</v>
      </c>
      <c r="AN2" s="17" t="s">
        <v>307</v>
      </c>
      <c r="AO2" s="22" t="s">
        <v>305</v>
      </c>
      <c r="AP2" s="14" t="s">
        <v>306</v>
      </c>
      <c r="AQ2" s="17" t="s">
        <v>307</v>
      </c>
      <c r="AR2" s="22" t="s">
        <v>305</v>
      </c>
      <c r="AS2" s="14" t="s">
        <v>306</v>
      </c>
      <c r="AT2" s="17" t="s">
        <v>307</v>
      </c>
      <c r="AU2" s="22" t="s">
        <v>305</v>
      </c>
      <c r="AV2" s="14" t="s">
        <v>306</v>
      </c>
      <c r="AW2" s="17" t="s">
        <v>307</v>
      </c>
      <c r="AX2" s="22" t="s">
        <v>305</v>
      </c>
      <c r="AY2" s="14" t="s">
        <v>306</v>
      </c>
      <c r="AZ2" s="17" t="s">
        <v>307</v>
      </c>
      <c r="BA2" s="22" t="s">
        <v>305</v>
      </c>
      <c r="BB2" s="14" t="s">
        <v>306</v>
      </c>
      <c r="BC2" s="17" t="s">
        <v>307</v>
      </c>
      <c r="BD2" s="22" t="s">
        <v>305</v>
      </c>
      <c r="BE2" s="14" t="s">
        <v>306</v>
      </c>
      <c r="BF2" s="17" t="s">
        <v>307</v>
      </c>
      <c r="BG2" s="22" t="s">
        <v>305</v>
      </c>
      <c r="BH2" s="14" t="s">
        <v>306</v>
      </c>
      <c r="BI2" s="17" t="s">
        <v>307</v>
      </c>
      <c r="BJ2" s="22" t="s">
        <v>305</v>
      </c>
      <c r="BK2" s="14" t="s">
        <v>306</v>
      </c>
      <c r="BL2" s="17" t="s">
        <v>307</v>
      </c>
    </row>
    <row r="3" spans="1:64" s="161" customFormat="1" ht="12.75">
      <c r="A3" s="220" t="s">
        <v>81</v>
      </c>
      <c r="B3" s="222" t="s">
        <v>220</v>
      </c>
      <c r="C3" s="223" t="s">
        <v>398</v>
      </c>
      <c r="D3" s="224" t="s">
        <v>398</v>
      </c>
      <c r="E3" s="25">
        <v>0</v>
      </c>
      <c r="F3" s="20">
        <v>0</v>
      </c>
      <c r="G3" s="67">
        <v>0</v>
      </c>
      <c r="H3" s="25">
        <v>0</v>
      </c>
      <c r="I3" s="20">
        <v>0</v>
      </c>
      <c r="J3" s="67">
        <v>0</v>
      </c>
      <c r="K3" s="25">
        <v>0</v>
      </c>
      <c r="L3" s="20">
        <v>0</v>
      </c>
      <c r="M3" s="67">
        <v>0</v>
      </c>
      <c r="N3" s="25">
        <v>0</v>
      </c>
      <c r="O3" s="20">
        <v>0</v>
      </c>
      <c r="P3" s="67">
        <v>0</v>
      </c>
      <c r="Q3" s="25">
        <v>0</v>
      </c>
      <c r="R3" s="20">
        <v>0</v>
      </c>
      <c r="S3" s="67">
        <v>0</v>
      </c>
      <c r="T3" s="25">
        <v>0</v>
      </c>
      <c r="U3" s="20">
        <v>0</v>
      </c>
      <c r="V3" s="67">
        <v>0</v>
      </c>
      <c r="W3" s="25">
        <v>0</v>
      </c>
      <c r="X3" s="20">
        <v>0</v>
      </c>
      <c r="Y3" s="67">
        <v>0</v>
      </c>
      <c r="Z3" s="25">
        <v>0</v>
      </c>
      <c r="AA3" s="20">
        <v>0</v>
      </c>
      <c r="AB3" s="67">
        <v>0</v>
      </c>
      <c r="AC3" s="25">
        <v>0</v>
      </c>
      <c r="AD3" s="20">
        <v>0</v>
      </c>
      <c r="AE3" s="67">
        <v>0</v>
      </c>
      <c r="AF3" s="25">
        <v>0</v>
      </c>
      <c r="AG3" s="20">
        <v>0</v>
      </c>
      <c r="AH3" s="67">
        <v>0</v>
      </c>
      <c r="AI3" s="25">
        <v>0</v>
      </c>
      <c r="AJ3" s="20">
        <v>0</v>
      </c>
      <c r="AK3" s="67">
        <v>0</v>
      </c>
      <c r="AL3" s="25">
        <v>0</v>
      </c>
      <c r="AM3" s="20">
        <v>0</v>
      </c>
      <c r="AN3" s="67">
        <v>0</v>
      </c>
      <c r="AO3" s="25">
        <v>0</v>
      </c>
      <c r="AP3" s="20">
        <v>0</v>
      </c>
      <c r="AQ3" s="67">
        <v>0</v>
      </c>
      <c r="AR3" s="25">
        <v>0</v>
      </c>
      <c r="AS3" s="20">
        <v>0</v>
      </c>
      <c r="AT3" s="67">
        <v>0</v>
      </c>
      <c r="AU3" s="25">
        <v>0</v>
      </c>
      <c r="AV3" s="20">
        <v>0</v>
      </c>
      <c r="AW3" s="67">
        <v>0</v>
      </c>
      <c r="AX3" s="25">
        <v>0</v>
      </c>
      <c r="AY3" s="20">
        <v>0</v>
      </c>
      <c r="AZ3" s="67">
        <v>0</v>
      </c>
      <c r="BA3" s="25">
        <v>0</v>
      </c>
      <c r="BB3" s="20">
        <v>0</v>
      </c>
      <c r="BC3" s="67">
        <v>0</v>
      </c>
      <c r="BD3" s="25">
        <v>0</v>
      </c>
      <c r="BE3" s="20">
        <v>0</v>
      </c>
      <c r="BF3" s="67">
        <v>0</v>
      </c>
      <c r="BG3" s="25">
        <v>0</v>
      </c>
      <c r="BH3" s="20">
        <v>0</v>
      </c>
      <c r="BI3" s="67">
        <v>0</v>
      </c>
      <c r="BJ3" s="25">
        <v>0</v>
      </c>
      <c r="BK3" s="20">
        <v>1</v>
      </c>
      <c r="BL3" s="67">
        <v>0</v>
      </c>
    </row>
    <row r="4" spans="1:64" s="161" customFormat="1" ht="12.75">
      <c r="A4" s="220" t="s">
        <v>95</v>
      </c>
      <c r="B4" s="222" t="s">
        <v>203</v>
      </c>
      <c r="C4" s="225" t="s">
        <v>399</v>
      </c>
      <c r="D4" s="224" t="s">
        <v>399</v>
      </c>
      <c r="E4" s="25">
        <v>0</v>
      </c>
      <c r="F4" s="20">
        <v>0</v>
      </c>
      <c r="G4" s="67">
        <v>0</v>
      </c>
      <c r="H4" s="25">
        <v>0</v>
      </c>
      <c r="I4" s="20">
        <v>0</v>
      </c>
      <c r="J4" s="67">
        <v>0</v>
      </c>
      <c r="K4" s="25">
        <v>0</v>
      </c>
      <c r="L4" s="20">
        <v>0</v>
      </c>
      <c r="M4" s="67">
        <v>0</v>
      </c>
      <c r="N4" s="25">
        <v>0</v>
      </c>
      <c r="O4" s="20">
        <v>0</v>
      </c>
      <c r="P4" s="67">
        <v>0</v>
      </c>
      <c r="Q4" s="25">
        <v>0</v>
      </c>
      <c r="R4" s="20">
        <v>0</v>
      </c>
      <c r="S4" s="67">
        <v>0</v>
      </c>
      <c r="T4" s="25">
        <v>0</v>
      </c>
      <c r="U4" s="20">
        <v>0</v>
      </c>
      <c r="V4" s="67">
        <v>0</v>
      </c>
      <c r="W4" s="25">
        <v>0</v>
      </c>
      <c r="X4" s="20">
        <v>0</v>
      </c>
      <c r="Y4" s="67">
        <v>0</v>
      </c>
      <c r="Z4" s="25">
        <v>0</v>
      </c>
      <c r="AA4" s="20">
        <v>0</v>
      </c>
      <c r="AB4" s="67">
        <v>0</v>
      </c>
      <c r="AC4" s="25">
        <v>0</v>
      </c>
      <c r="AD4" s="20">
        <v>0</v>
      </c>
      <c r="AE4" s="67">
        <v>0</v>
      </c>
      <c r="AF4" s="25">
        <v>0</v>
      </c>
      <c r="AG4" s="20">
        <v>0</v>
      </c>
      <c r="AH4" s="67">
        <v>0</v>
      </c>
      <c r="AI4" s="25">
        <v>0</v>
      </c>
      <c r="AJ4" s="20">
        <v>0</v>
      </c>
      <c r="AK4" s="67">
        <v>0</v>
      </c>
      <c r="AL4" s="25">
        <v>0</v>
      </c>
      <c r="AM4" s="20">
        <v>0</v>
      </c>
      <c r="AN4" s="67">
        <v>0</v>
      </c>
      <c r="AO4" s="25">
        <v>0</v>
      </c>
      <c r="AP4" s="20">
        <v>0</v>
      </c>
      <c r="AQ4" s="67">
        <v>0</v>
      </c>
      <c r="AR4" s="25">
        <v>0</v>
      </c>
      <c r="AS4" s="20">
        <v>0</v>
      </c>
      <c r="AT4" s="67">
        <v>0</v>
      </c>
      <c r="AU4" s="25">
        <v>0</v>
      </c>
      <c r="AV4" s="20">
        <v>0</v>
      </c>
      <c r="AW4" s="67">
        <v>0</v>
      </c>
      <c r="AX4" s="25">
        <v>0</v>
      </c>
      <c r="AY4" s="20">
        <v>0</v>
      </c>
      <c r="AZ4" s="67">
        <v>0</v>
      </c>
      <c r="BA4" s="25">
        <v>0</v>
      </c>
      <c r="BB4" s="20">
        <v>1</v>
      </c>
      <c r="BC4" s="67">
        <v>0</v>
      </c>
      <c r="BD4" s="25">
        <v>0</v>
      </c>
      <c r="BE4" s="20">
        <v>1</v>
      </c>
      <c r="BF4" s="67">
        <v>0</v>
      </c>
      <c r="BG4" s="25">
        <v>0</v>
      </c>
      <c r="BH4" s="20">
        <v>0</v>
      </c>
      <c r="BI4" s="67">
        <v>0</v>
      </c>
      <c r="BJ4" s="25">
        <v>0</v>
      </c>
      <c r="BK4" s="20">
        <v>0</v>
      </c>
      <c r="BL4" s="67">
        <v>0</v>
      </c>
    </row>
    <row r="5" spans="1:64" s="161" customFormat="1" ht="12.75">
      <c r="A5" s="220" t="s">
        <v>356</v>
      </c>
      <c r="B5" s="222" t="s">
        <v>189</v>
      </c>
      <c r="C5" s="223" t="s">
        <v>398</v>
      </c>
      <c r="D5" s="224" t="s">
        <v>398</v>
      </c>
      <c r="E5" s="25">
        <v>0</v>
      </c>
      <c r="F5" s="20">
        <v>0</v>
      </c>
      <c r="G5" s="67">
        <v>0</v>
      </c>
      <c r="H5" s="25">
        <v>0</v>
      </c>
      <c r="I5" s="20">
        <v>0</v>
      </c>
      <c r="J5" s="67">
        <v>0</v>
      </c>
      <c r="K5" s="25">
        <v>0</v>
      </c>
      <c r="L5" s="20">
        <v>0</v>
      </c>
      <c r="M5" s="67">
        <v>0</v>
      </c>
      <c r="N5" s="25">
        <v>0</v>
      </c>
      <c r="O5" s="20">
        <v>0</v>
      </c>
      <c r="P5" s="67">
        <v>0</v>
      </c>
      <c r="Q5" s="25">
        <v>0</v>
      </c>
      <c r="R5" s="20">
        <v>0</v>
      </c>
      <c r="S5" s="67">
        <v>0</v>
      </c>
      <c r="T5" s="25">
        <v>0</v>
      </c>
      <c r="U5" s="20">
        <v>0</v>
      </c>
      <c r="V5" s="67">
        <v>0</v>
      </c>
      <c r="W5" s="25">
        <v>0</v>
      </c>
      <c r="X5" s="20">
        <v>0</v>
      </c>
      <c r="Y5" s="67">
        <v>0</v>
      </c>
      <c r="Z5" s="25">
        <v>2</v>
      </c>
      <c r="AA5" s="20">
        <v>2</v>
      </c>
      <c r="AB5" s="67">
        <v>1</v>
      </c>
      <c r="AC5" s="25">
        <v>0</v>
      </c>
      <c r="AD5" s="20">
        <v>0</v>
      </c>
      <c r="AE5" s="67">
        <v>0</v>
      </c>
      <c r="AF5" s="25">
        <v>0</v>
      </c>
      <c r="AG5" s="20">
        <v>0</v>
      </c>
      <c r="AH5" s="67">
        <v>0</v>
      </c>
      <c r="AI5" s="25">
        <v>0</v>
      </c>
      <c r="AJ5" s="20">
        <v>0</v>
      </c>
      <c r="AK5" s="67">
        <v>0</v>
      </c>
      <c r="AL5" s="25">
        <v>0</v>
      </c>
      <c r="AM5" s="20">
        <v>0</v>
      </c>
      <c r="AN5" s="67">
        <v>0</v>
      </c>
      <c r="AO5" s="25">
        <v>0</v>
      </c>
      <c r="AP5" s="20">
        <v>0</v>
      </c>
      <c r="AQ5" s="67">
        <v>0</v>
      </c>
      <c r="AR5" s="25">
        <v>0</v>
      </c>
      <c r="AS5" s="20">
        <v>0</v>
      </c>
      <c r="AT5" s="67">
        <v>0</v>
      </c>
      <c r="AU5" s="25">
        <v>3</v>
      </c>
      <c r="AV5" s="20">
        <v>3</v>
      </c>
      <c r="AW5" s="67">
        <v>1</v>
      </c>
      <c r="AX5" s="25">
        <v>0</v>
      </c>
      <c r="AY5" s="20">
        <v>0</v>
      </c>
      <c r="AZ5" s="67">
        <v>0</v>
      </c>
      <c r="BA5" s="25">
        <v>0</v>
      </c>
      <c r="BB5" s="20">
        <v>1</v>
      </c>
      <c r="BC5" s="67">
        <v>0</v>
      </c>
      <c r="BD5" s="25">
        <v>0</v>
      </c>
      <c r="BE5" s="20">
        <v>0</v>
      </c>
      <c r="BF5" s="67">
        <v>0</v>
      </c>
      <c r="BG5" s="25">
        <v>0</v>
      </c>
      <c r="BH5" s="20">
        <v>0</v>
      </c>
      <c r="BI5" s="67">
        <v>0</v>
      </c>
      <c r="BJ5" s="25">
        <v>0</v>
      </c>
      <c r="BK5" s="20">
        <v>0</v>
      </c>
      <c r="BL5" s="67">
        <v>0</v>
      </c>
    </row>
    <row r="6" spans="1:64" s="161" customFormat="1" ht="12.75" customHeight="1">
      <c r="A6" s="220" t="s">
        <v>357</v>
      </c>
      <c r="B6" s="222" t="s">
        <v>210</v>
      </c>
      <c r="C6" s="223" t="s">
        <v>401</v>
      </c>
      <c r="D6" s="224" t="s">
        <v>90</v>
      </c>
      <c r="E6" s="25">
        <v>0</v>
      </c>
      <c r="F6" s="20">
        <v>0</v>
      </c>
      <c r="G6" s="67">
        <v>0</v>
      </c>
      <c r="H6" s="25">
        <v>0</v>
      </c>
      <c r="I6" s="20">
        <v>0</v>
      </c>
      <c r="J6" s="67">
        <v>0</v>
      </c>
      <c r="K6" s="25">
        <v>0</v>
      </c>
      <c r="L6" s="20">
        <v>0</v>
      </c>
      <c r="M6" s="67">
        <v>0</v>
      </c>
      <c r="N6" s="25">
        <v>0</v>
      </c>
      <c r="O6" s="20">
        <v>0</v>
      </c>
      <c r="P6" s="67">
        <v>0</v>
      </c>
      <c r="Q6" s="25">
        <v>0</v>
      </c>
      <c r="R6" s="20">
        <v>0</v>
      </c>
      <c r="S6" s="67">
        <v>0</v>
      </c>
      <c r="T6" s="25">
        <v>0</v>
      </c>
      <c r="U6" s="20">
        <v>0</v>
      </c>
      <c r="V6" s="67">
        <v>0</v>
      </c>
      <c r="W6" s="25">
        <v>0</v>
      </c>
      <c r="X6" s="20">
        <v>0</v>
      </c>
      <c r="Y6" s="67">
        <v>0</v>
      </c>
      <c r="Z6" s="25">
        <v>0</v>
      </c>
      <c r="AA6" s="20">
        <v>6</v>
      </c>
      <c r="AB6" s="67">
        <v>0</v>
      </c>
      <c r="AC6" s="25">
        <v>0</v>
      </c>
      <c r="AD6" s="20">
        <v>0</v>
      </c>
      <c r="AE6" s="67">
        <v>0</v>
      </c>
      <c r="AF6" s="25">
        <v>0</v>
      </c>
      <c r="AG6" s="20">
        <v>0</v>
      </c>
      <c r="AH6" s="67">
        <v>0</v>
      </c>
      <c r="AI6" s="25">
        <v>0</v>
      </c>
      <c r="AJ6" s="20">
        <v>0</v>
      </c>
      <c r="AK6" s="67">
        <v>0</v>
      </c>
      <c r="AL6" s="25">
        <v>0</v>
      </c>
      <c r="AM6" s="20">
        <v>0</v>
      </c>
      <c r="AN6" s="67">
        <v>0</v>
      </c>
      <c r="AO6" s="25">
        <v>0</v>
      </c>
      <c r="AP6" s="20">
        <v>0</v>
      </c>
      <c r="AQ6" s="67">
        <v>0</v>
      </c>
      <c r="AR6" s="25">
        <v>0</v>
      </c>
      <c r="AS6" s="20">
        <v>0</v>
      </c>
      <c r="AT6" s="67">
        <v>0</v>
      </c>
      <c r="AU6" s="25">
        <v>0</v>
      </c>
      <c r="AV6" s="20">
        <v>3</v>
      </c>
      <c r="AW6" s="67">
        <v>0</v>
      </c>
      <c r="AX6" s="25">
        <v>0</v>
      </c>
      <c r="AY6" s="20">
        <v>0</v>
      </c>
      <c r="AZ6" s="67">
        <v>0</v>
      </c>
      <c r="BA6" s="25">
        <v>0</v>
      </c>
      <c r="BB6" s="20">
        <v>1</v>
      </c>
      <c r="BC6" s="67">
        <v>0</v>
      </c>
      <c r="BD6" s="25">
        <v>1</v>
      </c>
      <c r="BE6" s="20">
        <v>1</v>
      </c>
      <c r="BF6" s="67">
        <v>1</v>
      </c>
      <c r="BG6" s="25">
        <v>0</v>
      </c>
      <c r="BH6" s="20">
        <v>0</v>
      </c>
      <c r="BI6" s="67">
        <v>0</v>
      </c>
      <c r="BJ6" s="25">
        <v>1</v>
      </c>
      <c r="BK6" s="20">
        <v>3</v>
      </c>
      <c r="BL6" s="67">
        <v>0.3333333333333333</v>
      </c>
    </row>
    <row r="7" spans="1:64" s="161" customFormat="1" ht="12.75">
      <c r="A7" s="220" t="s">
        <v>358</v>
      </c>
      <c r="B7" s="222" t="s">
        <v>171</v>
      </c>
      <c r="C7" s="225" t="s">
        <v>399</v>
      </c>
      <c r="D7" s="224" t="s">
        <v>399</v>
      </c>
      <c r="E7" s="25">
        <v>0</v>
      </c>
      <c r="F7" s="20">
        <v>0</v>
      </c>
      <c r="G7" s="67">
        <v>0</v>
      </c>
      <c r="H7" s="25">
        <v>0</v>
      </c>
      <c r="I7" s="20">
        <v>0</v>
      </c>
      <c r="J7" s="67">
        <v>0</v>
      </c>
      <c r="K7" s="25">
        <v>0</v>
      </c>
      <c r="L7" s="20">
        <v>0</v>
      </c>
      <c r="M7" s="67">
        <v>0</v>
      </c>
      <c r="N7" s="25">
        <v>0</v>
      </c>
      <c r="O7" s="20">
        <v>0</v>
      </c>
      <c r="P7" s="67">
        <v>0</v>
      </c>
      <c r="Q7" s="25">
        <v>0</v>
      </c>
      <c r="R7" s="20">
        <v>0</v>
      </c>
      <c r="S7" s="67">
        <v>0</v>
      </c>
      <c r="T7" s="25">
        <v>0</v>
      </c>
      <c r="U7" s="20">
        <v>0</v>
      </c>
      <c r="V7" s="67">
        <v>0</v>
      </c>
      <c r="W7" s="25">
        <v>0</v>
      </c>
      <c r="X7" s="20">
        <v>0</v>
      </c>
      <c r="Y7" s="67">
        <v>0</v>
      </c>
      <c r="Z7" s="25">
        <v>0</v>
      </c>
      <c r="AA7" s="20">
        <v>0</v>
      </c>
      <c r="AB7" s="67">
        <v>0</v>
      </c>
      <c r="AC7" s="25">
        <v>0</v>
      </c>
      <c r="AD7" s="20">
        <v>0</v>
      </c>
      <c r="AE7" s="67">
        <v>0</v>
      </c>
      <c r="AF7" s="25">
        <v>0</v>
      </c>
      <c r="AG7" s="20">
        <v>0</v>
      </c>
      <c r="AH7" s="67">
        <v>0</v>
      </c>
      <c r="AI7" s="25">
        <v>0</v>
      </c>
      <c r="AJ7" s="20">
        <v>0</v>
      </c>
      <c r="AK7" s="67">
        <v>0</v>
      </c>
      <c r="AL7" s="25">
        <v>0</v>
      </c>
      <c r="AM7" s="20">
        <v>0</v>
      </c>
      <c r="AN7" s="67">
        <v>0</v>
      </c>
      <c r="AO7" s="25">
        <v>0</v>
      </c>
      <c r="AP7" s="20">
        <v>0</v>
      </c>
      <c r="AQ7" s="67">
        <v>0</v>
      </c>
      <c r="AR7" s="25">
        <v>0</v>
      </c>
      <c r="AS7" s="20">
        <v>0</v>
      </c>
      <c r="AT7" s="67">
        <v>0</v>
      </c>
      <c r="AU7" s="25">
        <v>0</v>
      </c>
      <c r="AV7" s="20">
        <v>0</v>
      </c>
      <c r="AW7" s="67">
        <v>0</v>
      </c>
      <c r="AX7" s="25">
        <v>0</v>
      </c>
      <c r="AY7" s="20">
        <v>0</v>
      </c>
      <c r="AZ7" s="67">
        <v>0</v>
      </c>
      <c r="BA7" s="25">
        <v>0</v>
      </c>
      <c r="BB7" s="20">
        <v>0</v>
      </c>
      <c r="BC7" s="67">
        <v>0</v>
      </c>
      <c r="BD7" s="25">
        <v>0</v>
      </c>
      <c r="BE7" s="20">
        <v>0</v>
      </c>
      <c r="BF7" s="67">
        <v>0</v>
      </c>
      <c r="BG7" s="25">
        <v>0</v>
      </c>
      <c r="BH7" s="20">
        <v>0</v>
      </c>
      <c r="BI7" s="67">
        <v>0</v>
      </c>
      <c r="BJ7" s="25">
        <v>0</v>
      </c>
      <c r="BK7" s="20">
        <v>0</v>
      </c>
      <c r="BL7" s="67">
        <v>0</v>
      </c>
    </row>
    <row r="8" spans="1:64" s="161" customFormat="1" ht="12.75">
      <c r="A8" s="220" t="s">
        <v>359</v>
      </c>
      <c r="B8" s="227" t="s">
        <v>176</v>
      </c>
      <c r="C8" s="223" t="s">
        <v>401</v>
      </c>
      <c r="D8" s="224" t="s">
        <v>90</v>
      </c>
      <c r="E8" s="25">
        <v>0</v>
      </c>
      <c r="F8" s="20">
        <v>0</v>
      </c>
      <c r="G8" s="67">
        <v>0</v>
      </c>
      <c r="H8" s="25">
        <v>0</v>
      </c>
      <c r="I8" s="20">
        <v>0</v>
      </c>
      <c r="J8" s="67">
        <v>0</v>
      </c>
      <c r="K8" s="25">
        <v>0</v>
      </c>
      <c r="L8" s="20">
        <v>0</v>
      </c>
      <c r="M8" s="67">
        <v>0</v>
      </c>
      <c r="N8" s="25">
        <v>0</v>
      </c>
      <c r="O8" s="20">
        <v>0</v>
      </c>
      <c r="P8" s="67">
        <v>0</v>
      </c>
      <c r="Q8" s="25">
        <v>0</v>
      </c>
      <c r="R8" s="20">
        <v>0</v>
      </c>
      <c r="S8" s="67">
        <v>0</v>
      </c>
      <c r="T8" s="25">
        <v>0</v>
      </c>
      <c r="U8" s="20">
        <v>0</v>
      </c>
      <c r="V8" s="67">
        <v>0</v>
      </c>
      <c r="W8" s="25">
        <v>1</v>
      </c>
      <c r="X8" s="20">
        <v>1</v>
      </c>
      <c r="Y8" s="67">
        <v>1</v>
      </c>
      <c r="Z8" s="25">
        <v>7</v>
      </c>
      <c r="AA8" s="20">
        <v>10</v>
      </c>
      <c r="AB8" s="67">
        <v>0.7</v>
      </c>
      <c r="AC8" s="25">
        <v>0</v>
      </c>
      <c r="AD8" s="20">
        <v>0</v>
      </c>
      <c r="AE8" s="67">
        <v>0</v>
      </c>
      <c r="AF8" s="25">
        <v>0</v>
      </c>
      <c r="AG8" s="20">
        <v>0</v>
      </c>
      <c r="AH8" s="67">
        <v>0</v>
      </c>
      <c r="AI8" s="25">
        <v>0</v>
      </c>
      <c r="AJ8" s="20">
        <v>0</v>
      </c>
      <c r="AK8" s="67">
        <v>0</v>
      </c>
      <c r="AL8" s="25">
        <v>0</v>
      </c>
      <c r="AM8" s="20">
        <v>0</v>
      </c>
      <c r="AN8" s="67">
        <v>0</v>
      </c>
      <c r="AO8" s="25">
        <v>0</v>
      </c>
      <c r="AP8" s="20">
        <v>0</v>
      </c>
      <c r="AQ8" s="67">
        <v>0</v>
      </c>
      <c r="AR8" s="25">
        <v>0</v>
      </c>
      <c r="AS8" s="20">
        <v>0</v>
      </c>
      <c r="AT8" s="67">
        <v>0</v>
      </c>
      <c r="AU8" s="25">
        <v>2</v>
      </c>
      <c r="AV8" s="20">
        <v>2</v>
      </c>
      <c r="AW8" s="67">
        <v>1</v>
      </c>
      <c r="AX8" s="25">
        <v>0</v>
      </c>
      <c r="AY8" s="20">
        <v>0</v>
      </c>
      <c r="AZ8" s="67">
        <v>0</v>
      </c>
      <c r="BA8" s="25">
        <v>5</v>
      </c>
      <c r="BB8" s="20">
        <v>5</v>
      </c>
      <c r="BC8" s="67">
        <v>1</v>
      </c>
      <c r="BD8" s="25">
        <v>0</v>
      </c>
      <c r="BE8" s="20">
        <v>0</v>
      </c>
      <c r="BF8" s="67">
        <v>0</v>
      </c>
      <c r="BG8" s="25">
        <v>0</v>
      </c>
      <c r="BH8" s="20">
        <v>0</v>
      </c>
      <c r="BI8" s="67">
        <v>0</v>
      </c>
      <c r="BJ8" s="25">
        <v>4</v>
      </c>
      <c r="BK8" s="20">
        <v>4</v>
      </c>
      <c r="BL8" s="67">
        <v>1</v>
      </c>
    </row>
    <row r="9" spans="1:64" s="161" customFormat="1" ht="12.75">
      <c r="A9" s="220" t="s">
        <v>360</v>
      </c>
      <c r="B9" s="222" t="s">
        <v>229</v>
      </c>
      <c r="C9" s="225" t="s">
        <v>74</v>
      </c>
      <c r="D9" s="224" t="s">
        <v>398</v>
      </c>
      <c r="E9" s="25">
        <v>0</v>
      </c>
      <c r="F9" s="20">
        <v>0</v>
      </c>
      <c r="G9" s="67">
        <v>0</v>
      </c>
      <c r="H9" s="25">
        <v>0</v>
      </c>
      <c r="I9" s="20">
        <v>0</v>
      </c>
      <c r="J9" s="67">
        <v>0</v>
      </c>
      <c r="K9" s="25">
        <v>0</v>
      </c>
      <c r="L9" s="20">
        <v>0</v>
      </c>
      <c r="M9" s="67">
        <v>0</v>
      </c>
      <c r="N9" s="25">
        <v>0</v>
      </c>
      <c r="O9" s="20">
        <v>0</v>
      </c>
      <c r="P9" s="67">
        <v>0</v>
      </c>
      <c r="Q9" s="25">
        <v>0</v>
      </c>
      <c r="R9" s="20">
        <v>0</v>
      </c>
      <c r="S9" s="67">
        <v>0</v>
      </c>
      <c r="T9" s="25">
        <v>0</v>
      </c>
      <c r="U9" s="20">
        <v>0</v>
      </c>
      <c r="V9" s="67">
        <v>0</v>
      </c>
      <c r="W9" s="25">
        <v>0</v>
      </c>
      <c r="X9" s="20">
        <v>0</v>
      </c>
      <c r="Y9" s="67">
        <v>0</v>
      </c>
      <c r="Z9" s="25">
        <v>0</v>
      </c>
      <c r="AA9" s="20">
        <v>0</v>
      </c>
      <c r="AB9" s="67">
        <v>0</v>
      </c>
      <c r="AC9" s="25">
        <v>0</v>
      </c>
      <c r="AD9" s="20">
        <v>0</v>
      </c>
      <c r="AE9" s="67">
        <v>0</v>
      </c>
      <c r="AF9" s="25">
        <v>0</v>
      </c>
      <c r="AG9" s="20">
        <v>0</v>
      </c>
      <c r="AH9" s="67">
        <v>0</v>
      </c>
      <c r="AI9" s="25">
        <v>0</v>
      </c>
      <c r="AJ9" s="20">
        <v>0</v>
      </c>
      <c r="AK9" s="67">
        <v>0</v>
      </c>
      <c r="AL9" s="25">
        <v>0</v>
      </c>
      <c r="AM9" s="20">
        <v>0</v>
      </c>
      <c r="AN9" s="67">
        <v>0</v>
      </c>
      <c r="AO9" s="25">
        <v>0</v>
      </c>
      <c r="AP9" s="20">
        <v>0</v>
      </c>
      <c r="AQ9" s="67">
        <v>0</v>
      </c>
      <c r="AR9" s="25">
        <v>0</v>
      </c>
      <c r="AS9" s="20">
        <v>0</v>
      </c>
      <c r="AT9" s="67">
        <v>0</v>
      </c>
      <c r="AU9" s="25">
        <v>0</v>
      </c>
      <c r="AV9" s="20">
        <v>0</v>
      </c>
      <c r="AW9" s="67">
        <v>0</v>
      </c>
      <c r="AX9" s="25">
        <v>0</v>
      </c>
      <c r="AY9" s="20">
        <v>0</v>
      </c>
      <c r="AZ9" s="67">
        <v>0</v>
      </c>
      <c r="BA9" s="25">
        <v>0</v>
      </c>
      <c r="BB9" s="20">
        <v>0</v>
      </c>
      <c r="BC9" s="67">
        <v>0</v>
      </c>
      <c r="BD9" s="25">
        <v>0</v>
      </c>
      <c r="BE9" s="20">
        <v>0</v>
      </c>
      <c r="BF9" s="67">
        <v>0</v>
      </c>
      <c r="BG9" s="25">
        <v>0</v>
      </c>
      <c r="BH9" s="20">
        <v>0</v>
      </c>
      <c r="BI9" s="67">
        <v>0</v>
      </c>
      <c r="BJ9" s="25">
        <v>0</v>
      </c>
      <c r="BK9" s="20">
        <v>1</v>
      </c>
      <c r="BL9" s="67">
        <v>0</v>
      </c>
    </row>
    <row r="10" spans="1:64" s="161" customFormat="1" ht="12.75">
      <c r="A10" s="220" t="s">
        <v>82</v>
      </c>
      <c r="B10" s="227" t="s">
        <v>216</v>
      </c>
      <c r="C10" s="223" t="s">
        <v>398</v>
      </c>
      <c r="D10" s="224" t="s">
        <v>398</v>
      </c>
      <c r="E10" s="25">
        <v>0</v>
      </c>
      <c r="F10" s="20">
        <v>0</v>
      </c>
      <c r="G10" s="67">
        <v>0</v>
      </c>
      <c r="H10" s="25">
        <v>0</v>
      </c>
      <c r="I10" s="20">
        <v>0</v>
      </c>
      <c r="J10" s="67">
        <v>0</v>
      </c>
      <c r="K10" s="25">
        <v>0</v>
      </c>
      <c r="L10" s="20">
        <v>0</v>
      </c>
      <c r="M10" s="67">
        <v>0</v>
      </c>
      <c r="N10" s="25">
        <v>0</v>
      </c>
      <c r="O10" s="20">
        <v>0</v>
      </c>
      <c r="P10" s="67">
        <v>0</v>
      </c>
      <c r="Q10" s="25">
        <v>0</v>
      </c>
      <c r="R10" s="20">
        <v>0</v>
      </c>
      <c r="S10" s="67">
        <v>0</v>
      </c>
      <c r="T10" s="25">
        <v>0</v>
      </c>
      <c r="U10" s="20">
        <v>0</v>
      </c>
      <c r="V10" s="67">
        <v>0</v>
      </c>
      <c r="W10" s="25">
        <v>0</v>
      </c>
      <c r="X10" s="20">
        <v>0</v>
      </c>
      <c r="Y10" s="67">
        <v>0</v>
      </c>
      <c r="Z10" s="25">
        <v>0</v>
      </c>
      <c r="AA10" s="20">
        <v>0</v>
      </c>
      <c r="AB10" s="67">
        <v>0</v>
      </c>
      <c r="AC10" s="25">
        <v>0</v>
      </c>
      <c r="AD10" s="20">
        <v>0</v>
      </c>
      <c r="AE10" s="67">
        <v>0</v>
      </c>
      <c r="AF10" s="25">
        <v>0</v>
      </c>
      <c r="AG10" s="20">
        <v>0</v>
      </c>
      <c r="AH10" s="67">
        <v>0</v>
      </c>
      <c r="AI10" s="25">
        <v>0</v>
      </c>
      <c r="AJ10" s="20">
        <v>0</v>
      </c>
      <c r="AK10" s="67">
        <v>0</v>
      </c>
      <c r="AL10" s="25">
        <v>0</v>
      </c>
      <c r="AM10" s="20">
        <v>1</v>
      </c>
      <c r="AN10" s="67">
        <v>0</v>
      </c>
      <c r="AO10" s="25">
        <v>0</v>
      </c>
      <c r="AP10" s="20">
        <v>0</v>
      </c>
      <c r="AQ10" s="67">
        <v>0</v>
      </c>
      <c r="AR10" s="25">
        <v>0</v>
      </c>
      <c r="AS10" s="20">
        <v>0</v>
      </c>
      <c r="AT10" s="67">
        <v>0</v>
      </c>
      <c r="AU10" s="25">
        <v>0</v>
      </c>
      <c r="AV10" s="20">
        <v>0</v>
      </c>
      <c r="AW10" s="67">
        <v>0</v>
      </c>
      <c r="AX10" s="25">
        <v>0</v>
      </c>
      <c r="AY10" s="20">
        <v>0</v>
      </c>
      <c r="AZ10" s="67">
        <v>0</v>
      </c>
      <c r="BA10" s="25">
        <v>0</v>
      </c>
      <c r="BB10" s="20">
        <v>0</v>
      </c>
      <c r="BC10" s="67">
        <v>0</v>
      </c>
      <c r="BD10" s="25">
        <v>0</v>
      </c>
      <c r="BE10" s="20">
        <v>0</v>
      </c>
      <c r="BF10" s="67">
        <v>0</v>
      </c>
      <c r="BG10" s="25">
        <v>0</v>
      </c>
      <c r="BH10" s="20">
        <v>0</v>
      </c>
      <c r="BI10" s="67">
        <v>0</v>
      </c>
      <c r="BJ10" s="25">
        <v>2</v>
      </c>
      <c r="BK10" s="20">
        <v>2</v>
      </c>
      <c r="BL10" s="67">
        <v>1</v>
      </c>
    </row>
    <row r="11" spans="1:64" s="161" customFormat="1" ht="12.75">
      <c r="A11" s="220" t="s">
        <v>361</v>
      </c>
      <c r="B11" s="227" t="s">
        <v>223</v>
      </c>
      <c r="C11" s="223" t="s">
        <v>398</v>
      </c>
      <c r="D11" s="224" t="s">
        <v>398</v>
      </c>
      <c r="E11" s="25">
        <v>0</v>
      </c>
      <c r="F11" s="20">
        <v>0</v>
      </c>
      <c r="G11" s="67">
        <v>0</v>
      </c>
      <c r="H11" s="25">
        <v>0</v>
      </c>
      <c r="I11" s="20">
        <v>0</v>
      </c>
      <c r="J11" s="67">
        <v>0</v>
      </c>
      <c r="K11" s="25">
        <v>0</v>
      </c>
      <c r="L11" s="20">
        <v>0</v>
      </c>
      <c r="M11" s="67">
        <v>0</v>
      </c>
      <c r="N11" s="25">
        <v>0</v>
      </c>
      <c r="O11" s="20">
        <v>0</v>
      </c>
      <c r="P11" s="67">
        <v>0</v>
      </c>
      <c r="Q11" s="25">
        <v>0</v>
      </c>
      <c r="R11" s="20">
        <v>0</v>
      </c>
      <c r="S11" s="67">
        <v>0</v>
      </c>
      <c r="T11" s="25">
        <v>0</v>
      </c>
      <c r="U11" s="20">
        <v>0</v>
      </c>
      <c r="V11" s="67">
        <v>0</v>
      </c>
      <c r="W11" s="25">
        <v>0</v>
      </c>
      <c r="X11" s="20">
        <v>0</v>
      </c>
      <c r="Y11" s="67">
        <v>0</v>
      </c>
      <c r="Z11" s="25">
        <v>0</v>
      </c>
      <c r="AA11" s="20">
        <v>0</v>
      </c>
      <c r="AB11" s="67">
        <v>0</v>
      </c>
      <c r="AC11" s="25">
        <v>0</v>
      </c>
      <c r="AD11" s="20">
        <v>0</v>
      </c>
      <c r="AE11" s="67">
        <v>0</v>
      </c>
      <c r="AF11" s="25">
        <v>0</v>
      </c>
      <c r="AG11" s="20">
        <v>0</v>
      </c>
      <c r="AH11" s="67">
        <v>0</v>
      </c>
      <c r="AI11" s="25">
        <v>0</v>
      </c>
      <c r="AJ11" s="20">
        <v>0</v>
      </c>
      <c r="AK11" s="67">
        <v>0</v>
      </c>
      <c r="AL11" s="25">
        <v>0</v>
      </c>
      <c r="AM11" s="20">
        <v>0</v>
      </c>
      <c r="AN11" s="67">
        <v>0</v>
      </c>
      <c r="AO11" s="25">
        <v>0</v>
      </c>
      <c r="AP11" s="20">
        <v>0</v>
      </c>
      <c r="AQ11" s="67">
        <v>0</v>
      </c>
      <c r="AR11" s="25">
        <v>0</v>
      </c>
      <c r="AS11" s="20">
        <v>0</v>
      </c>
      <c r="AT11" s="67">
        <v>0</v>
      </c>
      <c r="AU11" s="25">
        <v>0</v>
      </c>
      <c r="AV11" s="20">
        <v>0</v>
      </c>
      <c r="AW11" s="67">
        <v>0</v>
      </c>
      <c r="AX11" s="25">
        <v>0</v>
      </c>
      <c r="AY11" s="20">
        <v>0</v>
      </c>
      <c r="AZ11" s="67">
        <v>0</v>
      </c>
      <c r="BA11" s="25">
        <v>0</v>
      </c>
      <c r="BB11" s="20">
        <v>0</v>
      </c>
      <c r="BC11" s="67">
        <v>0</v>
      </c>
      <c r="BD11" s="25">
        <v>0</v>
      </c>
      <c r="BE11" s="20">
        <v>0</v>
      </c>
      <c r="BF11" s="67">
        <v>0</v>
      </c>
      <c r="BG11" s="25">
        <v>0</v>
      </c>
      <c r="BH11" s="20">
        <v>0</v>
      </c>
      <c r="BI11" s="67">
        <v>0</v>
      </c>
      <c r="BJ11" s="25">
        <v>0</v>
      </c>
      <c r="BK11" s="20">
        <v>0</v>
      </c>
      <c r="BL11" s="67">
        <v>0</v>
      </c>
    </row>
    <row r="12" spans="1:64" s="161" customFormat="1" ht="12.75">
      <c r="A12" s="220" t="s">
        <v>362</v>
      </c>
      <c r="B12" s="222" t="s">
        <v>190</v>
      </c>
      <c r="C12" s="223" t="s">
        <v>398</v>
      </c>
      <c r="D12" s="224" t="s">
        <v>398</v>
      </c>
      <c r="E12" s="25">
        <v>0</v>
      </c>
      <c r="F12" s="20">
        <v>0</v>
      </c>
      <c r="G12" s="67">
        <v>0</v>
      </c>
      <c r="H12" s="25">
        <v>0</v>
      </c>
      <c r="I12" s="20">
        <v>0</v>
      </c>
      <c r="J12" s="67">
        <v>0</v>
      </c>
      <c r="K12" s="25">
        <v>0</v>
      </c>
      <c r="L12" s="20">
        <v>0</v>
      </c>
      <c r="M12" s="67">
        <v>0</v>
      </c>
      <c r="N12" s="25">
        <v>0</v>
      </c>
      <c r="O12" s="20">
        <v>0</v>
      </c>
      <c r="P12" s="67">
        <v>0</v>
      </c>
      <c r="Q12" s="25">
        <v>0</v>
      </c>
      <c r="R12" s="20">
        <v>0</v>
      </c>
      <c r="S12" s="67">
        <v>0</v>
      </c>
      <c r="T12" s="25">
        <v>0</v>
      </c>
      <c r="U12" s="20">
        <v>0</v>
      </c>
      <c r="V12" s="67">
        <v>0</v>
      </c>
      <c r="W12" s="25">
        <v>0</v>
      </c>
      <c r="X12" s="20">
        <v>0</v>
      </c>
      <c r="Y12" s="67">
        <v>0</v>
      </c>
      <c r="Z12" s="25">
        <v>0</v>
      </c>
      <c r="AA12" s="20">
        <v>2</v>
      </c>
      <c r="AB12" s="67">
        <v>0</v>
      </c>
      <c r="AC12" s="25">
        <v>0</v>
      </c>
      <c r="AD12" s="20">
        <v>0</v>
      </c>
      <c r="AE12" s="67">
        <v>0</v>
      </c>
      <c r="AF12" s="25">
        <v>0</v>
      </c>
      <c r="AG12" s="20">
        <v>0</v>
      </c>
      <c r="AH12" s="67">
        <v>0</v>
      </c>
      <c r="AI12" s="25">
        <v>0</v>
      </c>
      <c r="AJ12" s="20">
        <v>0</v>
      </c>
      <c r="AK12" s="67">
        <v>0</v>
      </c>
      <c r="AL12" s="25">
        <v>0</v>
      </c>
      <c r="AM12" s="20">
        <v>0</v>
      </c>
      <c r="AN12" s="67">
        <v>0</v>
      </c>
      <c r="AO12" s="25">
        <v>0</v>
      </c>
      <c r="AP12" s="20">
        <v>0</v>
      </c>
      <c r="AQ12" s="67">
        <v>0</v>
      </c>
      <c r="AR12" s="25">
        <v>0</v>
      </c>
      <c r="AS12" s="20">
        <v>0</v>
      </c>
      <c r="AT12" s="67">
        <v>0</v>
      </c>
      <c r="AU12" s="25">
        <v>0</v>
      </c>
      <c r="AV12" s="20">
        <v>1</v>
      </c>
      <c r="AW12" s="67">
        <v>0</v>
      </c>
      <c r="AX12" s="25">
        <v>0</v>
      </c>
      <c r="AY12" s="20">
        <v>0</v>
      </c>
      <c r="AZ12" s="67">
        <v>0</v>
      </c>
      <c r="BA12" s="25">
        <v>0</v>
      </c>
      <c r="BB12" s="20">
        <v>0</v>
      </c>
      <c r="BC12" s="67">
        <v>0</v>
      </c>
      <c r="BD12" s="25">
        <v>0</v>
      </c>
      <c r="BE12" s="20">
        <v>0</v>
      </c>
      <c r="BF12" s="67">
        <v>0</v>
      </c>
      <c r="BG12" s="25">
        <v>0</v>
      </c>
      <c r="BH12" s="20">
        <v>0</v>
      </c>
      <c r="BI12" s="67">
        <v>0</v>
      </c>
      <c r="BJ12" s="25">
        <v>0</v>
      </c>
      <c r="BK12" s="20">
        <v>0</v>
      </c>
      <c r="BL12" s="67">
        <v>0</v>
      </c>
    </row>
    <row r="13" spans="1:64" s="161" customFormat="1" ht="12.75">
      <c r="A13" s="220" t="s">
        <v>363</v>
      </c>
      <c r="B13" s="227" t="s">
        <v>181</v>
      </c>
      <c r="C13" s="223" t="s">
        <v>401</v>
      </c>
      <c r="D13" s="224" t="s">
        <v>90</v>
      </c>
      <c r="E13" s="25">
        <v>0</v>
      </c>
      <c r="F13" s="20">
        <v>0</v>
      </c>
      <c r="G13" s="67">
        <v>0</v>
      </c>
      <c r="H13" s="25">
        <v>0</v>
      </c>
      <c r="I13" s="20">
        <v>0</v>
      </c>
      <c r="J13" s="67">
        <v>0</v>
      </c>
      <c r="K13" s="25">
        <v>0</v>
      </c>
      <c r="L13" s="20">
        <v>0</v>
      </c>
      <c r="M13" s="67">
        <v>0</v>
      </c>
      <c r="N13" s="25">
        <v>0</v>
      </c>
      <c r="O13" s="20">
        <v>0</v>
      </c>
      <c r="P13" s="67">
        <v>0</v>
      </c>
      <c r="Q13" s="25">
        <v>1</v>
      </c>
      <c r="R13" s="20">
        <v>1</v>
      </c>
      <c r="S13" s="67">
        <v>1</v>
      </c>
      <c r="T13" s="25">
        <v>0</v>
      </c>
      <c r="U13" s="20">
        <v>0</v>
      </c>
      <c r="V13" s="67">
        <v>0</v>
      </c>
      <c r="W13" s="25">
        <v>0</v>
      </c>
      <c r="X13" s="20">
        <v>0</v>
      </c>
      <c r="Y13" s="67">
        <v>0</v>
      </c>
      <c r="Z13" s="25">
        <v>0</v>
      </c>
      <c r="AA13" s="20">
        <v>0</v>
      </c>
      <c r="AB13" s="67">
        <v>0</v>
      </c>
      <c r="AC13" s="25">
        <v>0</v>
      </c>
      <c r="AD13" s="20">
        <v>0</v>
      </c>
      <c r="AE13" s="67">
        <v>0</v>
      </c>
      <c r="AF13" s="25">
        <v>0</v>
      </c>
      <c r="AG13" s="20">
        <v>0</v>
      </c>
      <c r="AH13" s="67">
        <v>0</v>
      </c>
      <c r="AI13" s="25">
        <v>0</v>
      </c>
      <c r="AJ13" s="20">
        <v>0</v>
      </c>
      <c r="AK13" s="67">
        <v>0</v>
      </c>
      <c r="AL13" s="25">
        <v>0</v>
      </c>
      <c r="AM13" s="20">
        <v>0</v>
      </c>
      <c r="AN13" s="67">
        <v>0</v>
      </c>
      <c r="AO13" s="25">
        <v>0</v>
      </c>
      <c r="AP13" s="20">
        <v>0</v>
      </c>
      <c r="AQ13" s="67">
        <v>0</v>
      </c>
      <c r="AR13" s="25">
        <v>0</v>
      </c>
      <c r="AS13" s="20">
        <v>0</v>
      </c>
      <c r="AT13" s="67">
        <v>0</v>
      </c>
      <c r="AU13" s="25">
        <v>0</v>
      </c>
      <c r="AV13" s="20">
        <v>0</v>
      </c>
      <c r="AW13" s="67">
        <v>0</v>
      </c>
      <c r="AX13" s="25">
        <v>0</v>
      </c>
      <c r="AY13" s="20">
        <v>0</v>
      </c>
      <c r="AZ13" s="67">
        <v>0</v>
      </c>
      <c r="BA13" s="25">
        <v>1</v>
      </c>
      <c r="BB13" s="20">
        <v>1</v>
      </c>
      <c r="BC13" s="67">
        <v>1</v>
      </c>
      <c r="BD13" s="25">
        <v>1</v>
      </c>
      <c r="BE13" s="20">
        <v>1</v>
      </c>
      <c r="BF13" s="67">
        <v>1</v>
      </c>
      <c r="BG13" s="25">
        <v>0</v>
      </c>
      <c r="BH13" s="20">
        <v>0</v>
      </c>
      <c r="BI13" s="67">
        <v>0</v>
      </c>
      <c r="BJ13" s="25">
        <v>1</v>
      </c>
      <c r="BK13" s="20">
        <v>2</v>
      </c>
      <c r="BL13" s="67">
        <v>0.5</v>
      </c>
    </row>
    <row r="14" spans="1:64" s="161" customFormat="1" ht="12.75">
      <c r="A14" s="220" t="s">
        <v>96</v>
      </c>
      <c r="B14" s="222" t="s">
        <v>201</v>
      </c>
      <c r="C14" s="225" t="s">
        <v>399</v>
      </c>
      <c r="D14" s="224" t="s">
        <v>399</v>
      </c>
      <c r="E14" s="25">
        <v>0</v>
      </c>
      <c r="F14" s="20">
        <v>0</v>
      </c>
      <c r="G14" s="67">
        <v>0</v>
      </c>
      <c r="H14" s="25">
        <v>0</v>
      </c>
      <c r="I14" s="20">
        <v>0</v>
      </c>
      <c r="J14" s="67">
        <v>0</v>
      </c>
      <c r="K14" s="25">
        <v>0</v>
      </c>
      <c r="L14" s="20">
        <v>0</v>
      </c>
      <c r="M14" s="67">
        <v>0</v>
      </c>
      <c r="N14" s="25">
        <v>0</v>
      </c>
      <c r="O14" s="20">
        <v>0</v>
      </c>
      <c r="P14" s="67">
        <v>0</v>
      </c>
      <c r="Q14" s="25">
        <v>0</v>
      </c>
      <c r="R14" s="20">
        <v>0</v>
      </c>
      <c r="S14" s="67">
        <v>0</v>
      </c>
      <c r="T14" s="25">
        <v>0</v>
      </c>
      <c r="U14" s="20">
        <v>0</v>
      </c>
      <c r="V14" s="67">
        <v>0</v>
      </c>
      <c r="W14" s="25">
        <v>0</v>
      </c>
      <c r="X14" s="20">
        <v>0</v>
      </c>
      <c r="Y14" s="67">
        <v>0</v>
      </c>
      <c r="Z14" s="25">
        <v>0</v>
      </c>
      <c r="AA14" s="20">
        <v>0</v>
      </c>
      <c r="AB14" s="67">
        <v>0</v>
      </c>
      <c r="AC14" s="25">
        <v>0</v>
      </c>
      <c r="AD14" s="20">
        <v>0</v>
      </c>
      <c r="AE14" s="67">
        <v>0</v>
      </c>
      <c r="AF14" s="25">
        <v>0</v>
      </c>
      <c r="AG14" s="20">
        <v>0</v>
      </c>
      <c r="AH14" s="67">
        <v>0</v>
      </c>
      <c r="AI14" s="25">
        <v>0</v>
      </c>
      <c r="AJ14" s="20">
        <v>0</v>
      </c>
      <c r="AK14" s="67">
        <v>0</v>
      </c>
      <c r="AL14" s="25">
        <v>0</v>
      </c>
      <c r="AM14" s="20">
        <v>0</v>
      </c>
      <c r="AN14" s="67">
        <v>0</v>
      </c>
      <c r="AO14" s="25">
        <v>0</v>
      </c>
      <c r="AP14" s="20">
        <v>0</v>
      </c>
      <c r="AQ14" s="67">
        <v>0</v>
      </c>
      <c r="AR14" s="25">
        <v>0</v>
      </c>
      <c r="AS14" s="20">
        <v>0</v>
      </c>
      <c r="AT14" s="67">
        <v>0</v>
      </c>
      <c r="AU14" s="25">
        <v>0</v>
      </c>
      <c r="AV14" s="20">
        <v>0</v>
      </c>
      <c r="AW14" s="67">
        <v>0</v>
      </c>
      <c r="AX14" s="25">
        <v>0</v>
      </c>
      <c r="AY14" s="20">
        <v>0</v>
      </c>
      <c r="AZ14" s="67">
        <v>0</v>
      </c>
      <c r="BA14" s="25">
        <v>0</v>
      </c>
      <c r="BB14" s="20">
        <v>0</v>
      </c>
      <c r="BC14" s="67">
        <v>0</v>
      </c>
      <c r="BD14" s="25">
        <v>0</v>
      </c>
      <c r="BE14" s="20">
        <v>0</v>
      </c>
      <c r="BF14" s="67">
        <v>0</v>
      </c>
      <c r="BG14" s="25">
        <v>0</v>
      </c>
      <c r="BH14" s="20">
        <v>0</v>
      </c>
      <c r="BI14" s="67">
        <v>0</v>
      </c>
      <c r="BJ14" s="25">
        <v>0</v>
      </c>
      <c r="BK14" s="20">
        <v>0</v>
      </c>
      <c r="BL14" s="67">
        <v>0</v>
      </c>
    </row>
    <row r="15" spans="1:64" s="161" customFormat="1" ht="12.75">
      <c r="A15" s="220" t="s">
        <v>97</v>
      </c>
      <c r="B15" s="222" t="s">
        <v>200</v>
      </c>
      <c r="C15" s="225" t="s">
        <v>399</v>
      </c>
      <c r="D15" s="224" t="s">
        <v>399</v>
      </c>
      <c r="E15" s="25">
        <v>0</v>
      </c>
      <c r="F15" s="20">
        <v>0</v>
      </c>
      <c r="G15" s="67">
        <v>0</v>
      </c>
      <c r="H15" s="25">
        <v>0</v>
      </c>
      <c r="I15" s="20">
        <v>0</v>
      </c>
      <c r="J15" s="67">
        <v>0</v>
      </c>
      <c r="K15" s="25">
        <v>0</v>
      </c>
      <c r="L15" s="20">
        <v>0</v>
      </c>
      <c r="M15" s="67">
        <v>0</v>
      </c>
      <c r="N15" s="25">
        <v>0</v>
      </c>
      <c r="O15" s="20">
        <v>0</v>
      </c>
      <c r="P15" s="67">
        <v>0</v>
      </c>
      <c r="Q15" s="25">
        <v>0</v>
      </c>
      <c r="R15" s="20">
        <v>0</v>
      </c>
      <c r="S15" s="67">
        <v>0</v>
      </c>
      <c r="T15" s="25">
        <v>0</v>
      </c>
      <c r="U15" s="20">
        <v>0</v>
      </c>
      <c r="V15" s="67">
        <v>0</v>
      </c>
      <c r="W15" s="25">
        <v>0</v>
      </c>
      <c r="X15" s="20">
        <v>0</v>
      </c>
      <c r="Y15" s="67">
        <v>0</v>
      </c>
      <c r="Z15" s="25">
        <v>0</v>
      </c>
      <c r="AA15" s="20">
        <v>0</v>
      </c>
      <c r="AB15" s="67">
        <v>0</v>
      </c>
      <c r="AC15" s="25">
        <v>0</v>
      </c>
      <c r="AD15" s="20">
        <v>0</v>
      </c>
      <c r="AE15" s="67">
        <v>0</v>
      </c>
      <c r="AF15" s="25">
        <v>0</v>
      </c>
      <c r="AG15" s="20">
        <v>0</v>
      </c>
      <c r="AH15" s="67">
        <v>0</v>
      </c>
      <c r="AI15" s="25">
        <v>0</v>
      </c>
      <c r="AJ15" s="20">
        <v>0</v>
      </c>
      <c r="AK15" s="67">
        <v>0</v>
      </c>
      <c r="AL15" s="25">
        <v>0</v>
      </c>
      <c r="AM15" s="20">
        <v>0</v>
      </c>
      <c r="AN15" s="67">
        <v>0</v>
      </c>
      <c r="AO15" s="25">
        <v>0</v>
      </c>
      <c r="AP15" s="20">
        <v>0</v>
      </c>
      <c r="AQ15" s="67">
        <v>0</v>
      </c>
      <c r="AR15" s="25">
        <v>0</v>
      </c>
      <c r="AS15" s="20">
        <v>0</v>
      </c>
      <c r="AT15" s="67">
        <v>0</v>
      </c>
      <c r="AU15" s="25">
        <v>0</v>
      </c>
      <c r="AV15" s="20">
        <v>0</v>
      </c>
      <c r="AW15" s="67">
        <v>0</v>
      </c>
      <c r="AX15" s="25">
        <v>0</v>
      </c>
      <c r="AY15" s="20">
        <v>0</v>
      </c>
      <c r="AZ15" s="67">
        <v>0</v>
      </c>
      <c r="BA15" s="25">
        <v>0</v>
      </c>
      <c r="BB15" s="20">
        <v>0</v>
      </c>
      <c r="BC15" s="67">
        <v>0</v>
      </c>
      <c r="BD15" s="25">
        <v>0</v>
      </c>
      <c r="BE15" s="20">
        <v>0</v>
      </c>
      <c r="BF15" s="67">
        <v>0</v>
      </c>
      <c r="BG15" s="25">
        <v>0</v>
      </c>
      <c r="BH15" s="20">
        <v>0</v>
      </c>
      <c r="BI15" s="67">
        <v>0</v>
      </c>
      <c r="BJ15" s="25">
        <v>0</v>
      </c>
      <c r="BK15" s="20">
        <v>0</v>
      </c>
      <c r="BL15" s="67">
        <v>0</v>
      </c>
    </row>
    <row r="16" spans="1:64" s="161" customFormat="1" ht="12.75">
      <c r="A16" s="220" t="s">
        <v>89</v>
      </c>
      <c r="B16" s="222" t="s">
        <v>234</v>
      </c>
      <c r="C16" s="223" t="s">
        <v>401</v>
      </c>
      <c r="D16" s="224" t="s">
        <v>90</v>
      </c>
      <c r="E16" s="25">
        <v>0</v>
      </c>
      <c r="F16" s="20">
        <v>0</v>
      </c>
      <c r="G16" s="67">
        <v>0</v>
      </c>
      <c r="H16" s="25">
        <v>0</v>
      </c>
      <c r="I16" s="20">
        <v>0</v>
      </c>
      <c r="J16" s="67">
        <v>0</v>
      </c>
      <c r="K16" s="25">
        <v>0</v>
      </c>
      <c r="L16" s="20">
        <v>0</v>
      </c>
      <c r="M16" s="67">
        <v>0</v>
      </c>
      <c r="N16" s="25">
        <v>0</v>
      </c>
      <c r="O16" s="20">
        <v>0</v>
      </c>
      <c r="P16" s="67">
        <v>0</v>
      </c>
      <c r="Q16" s="25">
        <v>0</v>
      </c>
      <c r="R16" s="20">
        <v>0</v>
      </c>
      <c r="S16" s="67">
        <v>0</v>
      </c>
      <c r="T16" s="25">
        <v>0</v>
      </c>
      <c r="U16" s="20">
        <v>0</v>
      </c>
      <c r="V16" s="67">
        <v>0</v>
      </c>
      <c r="W16" s="25">
        <v>0</v>
      </c>
      <c r="X16" s="20">
        <v>0</v>
      </c>
      <c r="Y16" s="67">
        <v>0</v>
      </c>
      <c r="Z16" s="25">
        <v>0</v>
      </c>
      <c r="AA16" s="20">
        <v>0</v>
      </c>
      <c r="AB16" s="67">
        <v>0</v>
      </c>
      <c r="AC16" s="25">
        <v>0</v>
      </c>
      <c r="AD16" s="20">
        <v>0</v>
      </c>
      <c r="AE16" s="67">
        <v>0</v>
      </c>
      <c r="AF16" s="25">
        <v>0</v>
      </c>
      <c r="AG16" s="20">
        <v>0</v>
      </c>
      <c r="AH16" s="67">
        <v>0</v>
      </c>
      <c r="AI16" s="25">
        <v>0</v>
      </c>
      <c r="AJ16" s="20">
        <v>0</v>
      </c>
      <c r="AK16" s="67">
        <v>0</v>
      </c>
      <c r="AL16" s="25">
        <v>0</v>
      </c>
      <c r="AM16" s="20">
        <v>0</v>
      </c>
      <c r="AN16" s="67">
        <v>0</v>
      </c>
      <c r="AO16" s="25">
        <v>0</v>
      </c>
      <c r="AP16" s="20">
        <v>0</v>
      </c>
      <c r="AQ16" s="67">
        <v>0</v>
      </c>
      <c r="AR16" s="25">
        <v>0</v>
      </c>
      <c r="AS16" s="20">
        <v>0</v>
      </c>
      <c r="AT16" s="67">
        <v>0</v>
      </c>
      <c r="AU16" s="25">
        <v>0</v>
      </c>
      <c r="AV16" s="20">
        <v>0</v>
      </c>
      <c r="AW16" s="67">
        <v>0</v>
      </c>
      <c r="AX16" s="25">
        <v>0</v>
      </c>
      <c r="AY16" s="20">
        <v>0</v>
      </c>
      <c r="AZ16" s="67">
        <v>0</v>
      </c>
      <c r="BA16" s="25">
        <v>0</v>
      </c>
      <c r="BB16" s="20">
        <v>0</v>
      </c>
      <c r="BC16" s="67">
        <v>0</v>
      </c>
      <c r="BD16" s="25">
        <v>0</v>
      </c>
      <c r="BE16" s="20">
        <v>0</v>
      </c>
      <c r="BF16" s="67">
        <v>0</v>
      </c>
      <c r="BG16" s="25">
        <v>0</v>
      </c>
      <c r="BH16" s="20">
        <v>0</v>
      </c>
      <c r="BI16" s="67">
        <v>0</v>
      </c>
      <c r="BJ16" s="25">
        <v>0</v>
      </c>
      <c r="BK16" s="20">
        <v>0</v>
      </c>
      <c r="BL16" s="67">
        <v>0</v>
      </c>
    </row>
    <row r="17" spans="1:64" ht="12.75">
      <c r="A17" s="220" t="s">
        <v>98</v>
      </c>
      <c r="B17" s="222" t="s">
        <v>199</v>
      </c>
      <c r="C17" s="225" t="s">
        <v>399</v>
      </c>
      <c r="D17" s="224" t="s">
        <v>399</v>
      </c>
      <c r="E17" s="25">
        <v>0</v>
      </c>
      <c r="F17" s="20">
        <v>2</v>
      </c>
      <c r="G17" s="67">
        <v>0</v>
      </c>
      <c r="H17" s="25">
        <v>2</v>
      </c>
      <c r="I17" s="20">
        <v>3</v>
      </c>
      <c r="J17" s="67">
        <v>0.6666666666666666</v>
      </c>
      <c r="K17" s="25">
        <v>1</v>
      </c>
      <c r="L17" s="20">
        <v>6</v>
      </c>
      <c r="M17" s="67">
        <v>0.16666666666666666</v>
      </c>
      <c r="N17" s="25">
        <v>1</v>
      </c>
      <c r="O17" s="20">
        <v>4</v>
      </c>
      <c r="P17" s="67">
        <v>0.25</v>
      </c>
      <c r="Q17" s="25">
        <v>1</v>
      </c>
      <c r="R17" s="20">
        <v>1</v>
      </c>
      <c r="S17" s="67">
        <v>1</v>
      </c>
      <c r="T17" s="25">
        <v>0</v>
      </c>
      <c r="U17" s="20">
        <v>1</v>
      </c>
      <c r="V17" s="67">
        <v>0</v>
      </c>
      <c r="W17" s="25">
        <v>0</v>
      </c>
      <c r="X17" s="20">
        <v>6</v>
      </c>
      <c r="Y17" s="67">
        <v>0</v>
      </c>
      <c r="Z17" s="25">
        <v>32</v>
      </c>
      <c r="AA17" s="20">
        <v>158</v>
      </c>
      <c r="AB17" s="67">
        <v>0.20253164556962025</v>
      </c>
      <c r="AC17" s="25">
        <v>1</v>
      </c>
      <c r="AD17" s="20">
        <v>3</v>
      </c>
      <c r="AE17" s="67">
        <v>0.3333333333333333</v>
      </c>
      <c r="AF17" s="25">
        <v>0</v>
      </c>
      <c r="AG17" s="20">
        <v>0</v>
      </c>
      <c r="AH17" s="67">
        <v>0</v>
      </c>
      <c r="AI17" s="25">
        <v>1</v>
      </c>
      <c r="AJ17" s="20">
        <v>2</v>
      </c>
      <c r="AK17" s="67">
        <v>0.5</v>
      </c>
      <c r="AL17" s="25">
        <v>2</v>
      </c>
      <c r="AM17" s="20">
        <v>7</v>
      </c>
      <c r="AN17" s="67">
        <v>0.2857142857142857</v>
      </c>
      <c r="AO17" s="25">
        <v>0</v>
      </c>
      <c r="AP17" s="20">
        <v>0</v>
      </c>
      <c r="AQ17" s="67">
        <v>0</v>
      </c>
      <c r="AR17" s="25">
        <v>1</v>
      </c>
      <c r="AS17" s="20">
        <v>1</v>
      </c>
      <c r="AT17" s="67">
        <v>1</v>
      </c>
      <c r="AU17" s="25">
        <v>10</v>
      </c>
      <c r="AV17" s="20">
        <v>19</v>
      </c>
      <c r="AW17" s="67">
        <v>0.5263157894736842</v>
      </c>
      <c r="AX17" s="25">
        <v>4</v>
      </c>
      <c r="AY17" s="20">
        <v>6</v>
      </c>
      <c r="AZ17" s="67">
        <v>0.6666666666666666</v>
      </c>
      <c r="BA17" s="25">
        <v>3</v>
      </c>
      <c r="BB17" s="20">
        <v>10</v>
      </c>
      <c r="BC17" s="67">
        <v>0.3</v>
      </c>
      <c r="BD17" s="25">
        <v>62</v>
      </c>
      <c r="BE17" s="20">
        <v>79</v>
      </c>
      <c r="BF17" s="67">
        <v>0.7848101265822784</v>
      </c>
      <c r="BG17" s="25">
        <v>0</v>
      </c>
      <c r="BH17" s="20">
        <v>0</v>
      </c>
      <c r="BI17" s="67">
        <v>0</v>
      </c>
      <c r="BJ17" s="25">
        <v>0</v>
      </c>
      <c r="BK17" s="20">
        <v>5</v>
      </c>
      <c r="BL17" s="67">
        <v>0</v>
      </c>
    </row>
    <row r="18" spans="1:64" ht="12.75">
      <c r="A18" s="220" t="s">
        <v>364</v>
      </c>
      <c r="B18" s="227" t="s">
        <v>205</v>
      </c>
      <c r="C18" s="225" t="s">
        <v>399</v>
      </c>
      <c r="D18" s="224" t="s">
        <v>399</v>
      </c>
      <c r="E18" s="25">
        <v>0</v>
      </c>
      <c r="F18" s="20">
        <v>0</v>
      </c>
      <c r="G18" s="67">
        <v>0</v>
      </c>
      <c r="H18" s="25">
        <v>0</v>
      </c>
      <c r="I18" s="20">
        <v>0</v>
      </c>
      <c r="J18" s="67">
        <v>0</v>
      </c>
      <c r="K18" s="25">
        <v>0</v>
      </c>
      <c r="L18" s="20">
        <v>0</v>
      </c>
      <c r="M18" s="67">
        <v>0</v>
      </c>
      <c r="N18" s="25">
        <v>0</v>
      </c>
      <c r="O18" s="20">
        <v>0</v>
      </c>
      <c r="P18" s="67">
        <v>0</v>
      </c>
      <c r="Q18" s="25">
        <v>0</v>
      </c>
      <c r="R18" s="20">
        <v>0</v>
      </c>
      <c r="S18" s="67">
        <v>0</v>
      </c>
      <c r="T18" s="25">
        <v>0</v>
      </c>
      <c r="U18" s="20">
        <v>0</v>
      </c>
      <c r="V18" s="67">
        <v>0</v>
      </c>
      <c r="W18" s="25">
        <v>0</v>
      </c>
      <c r="X18" s="20">
        <v>0</v>
      </c>
      <c r="Y18" s="67">
        <v>0</v>
      </c>
      <c r="Z18" s="25">
        <v>0</v>
      </c>
      <c r="AA18" s="20">
        <v>1</v>
      </c>
      <c r="AB18" s="67">
        <v>0</v>
      </c>
      <c r="AC18" s="25">
        <v>0</v>
      </c>
      <c r="AD18" s="20">
        <v>0</v>
      </c>
      <c r="AE18" s="67">
        <v>0</v>
      </c>
      <c r="AF18" s="25">
        <v>0</v>
      </c>
      <c r="AG18" s="20">
        <v>0</v>
      </c>
      <c r="AH18" s="67">
        <v>0</v>
      </c>
      <c r="AI18" s="25">
        <v>0</v>
      </c>
      <c r="AJ18" s="20">
        <v>0</v>
      </c>
      <c r="AK18" s="67">
        <v>0</v>
      </c>
      <c r="AL18" s="25">
        <v>0</v>
      </c>
      <c r="AM18" s="20">
        <v>0</v>
      </c>
      <c r="AN18" s="67">
        <v>0</v>
      </c>
      <c r="AO18" s="25">
        <v>0</v>
      </c>
      <c r="AP18" s="20">
        <v>0</v>
      </c>
      <c r="AQ18" s="67">
        <v>0</v>
      </c>
      <c r="AR18" s="25">
        <v>0</v>
      </c>
      <c r="AS18" s="20">
        <v>1</v>
      </c>
      <c r="AT18" s="67">
        <v>0</v>
      </c>
      <c r="AU18" s="25">
        <v>0</v>
      </c>
      <c r="AV18" s="20">
        <v>0</v>
      </c>
      <c r="AW18" s="67">
        <v>0</v>
      </c>
      <c r="AX18" s="25">
        <v>0</v>
      </c>
      <c r="AY18" s="20">
        <v>0</v>
      </c>
      <c r="AZ18" s="67">
        <v>0</v>
      </c>
      <c r="BA18" s="25">
        <v>0</v>
      </c>
      <c r="BB18" s="20">
        <v>0</v>
      </c>
      <c r="BC18" s="67">
        <v>0</v>
      </c>
      <c r="BD18" s="25">
        <v>0</v>
      </c>
      <c r="BE18" s="20">
        <v>0</v>
      </c>
      <c r="BF18" s="67">
        <v>0</v>
      </c>
      <c r="BG18" s="25">
        <v>0</v>
      </c>
      <c r="BH18" s="20">
        <v>0</v>
      </c>
      <c r="BI18" s="67">
        <v>0</v>
      </c>
      <c r="BJ18" s="25">
        <v>0</v>
      </c>
      <c r="BK18" s="20">
        <v>1</v>
      </c>
      <c r="BL18" s="67">
        <v>0</v>
      </c>
    </row>
    <row r="19" spans="1:64" ht="12.75">
      <c r="A19" s="220" t="s">
        <v>365</v>
      </c>
      <c r="B19" s="222" t="s">
        <v>202</v>
      </c>
      <c r="C19" s="225" t="s">
        <v>399</v>
      </c>
      <c r="D19" s="224" t="s">
        <v>399</v>
      </c>
      <c r="E19" s="25">
        <v>0</v>
      </c>
      <c r="F19" s="20">
        <v>0</v>
      </c>
      <c r="G19" s="67">
        <v>0</v>
      </c>
      <c r="H19" s="25">
        <v>0</v>
      </c>
      <c r="I19" s="20">
        <v>0</v>
      </c>
      <c r="J19" s="67">
        <v>0</v>
      </c>
      <c r="K19" s="25">
        <v>0</v>
      </c>
      <c r="L19" s="20">
        <v>0</v>
      </c>
      <c r="M19" s="67">
        <v>0</v>
      </c>
      <c r="N19" s="25">
        <v>0</v>
      </c>
      <c r="O19" s="20">
        <v>0</v>
      </c>
      <c r="P19" s="67">
        <v>0</v>
      </c>
      <c r="Q19" s="25">
        <v>0</v>
      </c>
      <c r="R19" s="20">
        <v>0</v>
      </c>
      <c r="S19" s="67">
        <v>0</v>
      </c>
      <c r="T19" s="25">
        <v>0</v>
      </c>
      <c r="U19" s="20">
        <v>0</v>
      </c>
      <c r="V19" s="67">
        <v>0</v>
      </c>
      <c r="W19" s="25">
        <v>0</v>
      </c>
      <c r="X19" s="20">
        <v>0</v>
      </c>
      <c r="Y19" s="67">
        <v>0</v>
      </c>
      <c r="Z19" s="25">
        <v>1</v>
      </c>
      <c r="AA19" s="20">
        <v>2</v>
      </c>
      <c r="AB19" s="67">
        <v>0.5</v>
      </c>
      <c r="AC19" s="25">
        <v>0</v>
      </c>
      <c r="AD19" s="20">
        <v>0</v>
      </c>
      <c r="AE19" s="67">
        <v>0</v>
      </c>
      <c r="AF19" s="25">
        <v>0</v>
      </c>
      <c r="AG19" s="20">
        <v>0</v>
      </c>
      <c r="AH19" s="67">
        <v>0</v>
      </c>
      <c r="AI19" s="25">
        <v>0</v>
      </c>
      <c r="AJ19" s="20">
        <v>0</v>
      </c>
      <c r="AK19" s="67">
        <v>0</v>
      </c>
      <c r="AL19" s="25">
        <v>0</v>
      </c>
      <c r="AM19" s="20">
        <v>0</v>
      </c>
      <c r="AN19" s="67">
        <v>0</v>
      </c>
      <c r="AO19" s="25">
        <v>0</v>
      </c>
      <c r="AP19" s="20">
        <v>0</v>
      </c>
      <c r="AQ19" s="67">
        <v>0</v>
      </c>
      <c r="AR19" s="25">
        <v>0</v>
      </c>
      <c r="AS19" s="20">
        <v>0</v>
      </c>
      <c r="AT19" s="67">
        <v>0</v>
      </c>
      <c r="AU19" s="25">
        <v>0</v>
      </c>
      <c r="AV19" s="20">
        <v>0</v>
      </c>
      <c r="AW19" s="67">
        <v>0</v>
      </c>
      <c r="AX19" s="25">
        <v>0</v>
      </c>
      <c r="AY19" s="20">
        <v>0</v>
      </c>
      <c r="AZ19" s="67">
        <v>0</v>
      </c>
      <c r="BA19" s="25">
        <v>0</v>
      </c>
      <c r="BB19" s="20">
        <v>0</v>
      </c>
      <c r="BC19" s="67">
        <v>0</v>
      </c>
      <c r="BD19" s="25">
        <v>0</v>
      </c>
      <c r="BE19" s="20">
        <v>0</v>
      </c>
      <c r="BF19" s="67">
        <v>0</v>
      </c>
      <c r="BG19" s="25">
        <v>0</v>
      </c>
      <c r="BH19" s="20">
        <v>0</v>
      </c>
      <c r="BI19" s="67">
        <v>0</v>
      </c>
      <c r="BJ19" s="25">
        <v>0</v>
      </c>
      <c r="BK19" s="20">
        <v>0</v>
      </c>
      <c r="BL19" s="67">
        <v>0</v>
      </c>
    </row>
    <row r="20" spans="1:64" ht="12.75">
      <c r="A20" s="220" t="s">
        <v>90</v>
      </c>
      <c r="B20" s="222" t="s">
        <v>208</v>
      </c>
      <c r="C20" s="223" t="s">
        <v>401</v>
      </c>
      <c r="D20" s="224" t="s">
        <v>90</v>
      </c>
      <c r="E20" s="25">
        <v>0</v>
      </c>
      <c r="F20" s="20">
        <v>3</v>
      </c>
      <c r="G20" s="67">
        <v>0</v>
      </c>
      <c r="H20" s="25">
        <v>0</v>
      </c>
      <c r="I20" s="20">
        <v>13</v>
      </c>
      <c r="J20" s="67">
        <v>0</v>
      </c>
      <c r="K20" s="25">
        <v>0</v>
      </c>
      <c r="L20" s="20">
        <v>13</v>
      </c>
      <c r="M20" s="67">
        <v>0</v>
      </c>
      <c r="N20" s="25">
        <v>1</v>
      </c>
      <c r="O20" s="20">
        <v>35</v>
      </c>
      <c r="P20" s="67">
        <v>0.02857142857142857</v>
      </c>
      <c r="Q20" s="25">
        <v>0</v>
      </c>
      <c r="R20" s="20">
        <v>1</v>
      </c>
      <c r="S20" s="67">
        <v>0</v>
      </c>
      <c r="T20" s="25">
        <v>0</v>
      </c>
      <c r="U20" s="20">
        <v>8</v>
      </c>
      <c r="V20" s="67">
        <v>0</v>
      </c>
      <c r="W20" s="25">
        <v>1</v>
      </c>
      <c r="X20" s="20">
        <v>34</v>
      </c>
      <c r="Y20" s="67">
        <v>0.029411764705882353</v>
      </c>
      <c r="Z20" s="25">
        <v>1</v>
      </c>
      <c r="AA20" s="20">
        <v>1831</v>
      </c>
      <c r="AB20" s="67">
        <v>0.0005461496450027307</v>
      </c>
      <c r="AC20" s="25">
        <v>0</v>
      </c>
      <c r="AD20" s="20">
        <v>3</v>
      </c>
      <c r="AE20" s="67">
        <v>0</v>
      </c>
      <c r="AF20" s="25">
        <v>0</v>
      </c>
      <c r="AG20" s="20">
        <v>1</v>
      </c>
      <c r="AH20" s="67">
        <v>0</v>
      </c>
      <c r="AI20" s="25">
        <v>0</v>
      </c>
      <c r="AJ20" s="20">
        <v>0</v>
      </c>
      <c r="AK20" s="67">
        <v>0</v>
      </c>
      <c r="AL20" s="25">
        <v>0</v>
      </c>
      <c r="AM20" s="20">
        <v>21</v>
      </c>
      <c r="AN20" s="67">
        <v>0</v>
      </c>
      <c r="AO20" s="25">
        <v>0</v>
      </c>
      <c r="AP20" s="20">
        <v>1</v>
      </c>
      <c r="AQ20" s="67">
        <v>0</v>
      </c>
      <c r="AR20" s="25">
        <v>1</v>
      </c>
      <c r="AS20" s="20">
        <v>2</v>
      </c>
      <c r="AT20" s="67">
        <v>0.5</v>
      </c>
      <c r="AU20" s="25">
        <v>6</v>
      </c>
      <c r="AV20" s="20">
        <v>189</v>
      </c>
      <c r="AW20" s="67">
        <v>0.031746031746031744</v>
      </c>
      <c r="AX20" s="25">
        <v>0</v>
      </c>
      <c r="AY20" s="20">
        <v>39</v>
      </c>
      <c r="AZ20" s="67">
        <v>0</v>
      </c>
      <c r="BA20" s="25">
        <v>0</v>
      </c>
      <c r="BB20" s="20">
        <v>46</v>
      </c>
      <c r="BC20" s="67">
        <v>0</v>
      </c>
      <c r="BD20" s="25">
        <v>8</v>
      </c>
      <c r="BE20" s="20">
        <v>324</v>
      </c>
      <c r="BF20" s="67">
        <v>0.024691358024691357</v>
      </c>
      <c r="BG20" s="25">
        <v>0</v>
      </c>
      <c r="BH20" s="20">
        <v>30</v>
      </c>
      <c r="BI20" s="67">
        <v>0</v>
      </c>
      <c r="BJ20" s="25">
        <v>0</v>
      </c>
      <c r="BK20" s="20">
        <v>101</v>
      </c>
      <c r="BL20" s="67">
        <v>0</v>
      </c>
    </row>
    <row r="21" spans="1:64" ht="12.75">
      <c r="A21" s="220" t="s">
        <v>91</v>
      </c>
      <c r="B21" s="222" t="s">
        <v>209</v>
      </c>
      <c r="C21" s="223" t="s">
        <v>401</v>
      </c>
      <c r="D21" s="224" t="s">
        <v>90</v>
      </c>
      <c r="E21" s="25">
        <v>0</v>
      </c>
      <c r="F21" s="20">
        <v>0</v>
      </c>
      <c r="G21" s="67">
        <v>0</v>
      </c>
      <c r="H21" s="25">
        <v>0</v>
      </c>
      <c r="I21" s="20">
        <v>0</v>
      </c>
      <c r="J21" s="67">
        <v>0</v>
      </c>
      <c r="K21" s="25">
        <v>0</v>
      </c>
      <c r="L21" s="20">
        <v>0</v>
      </c>
      <c r="M21" s="67">
        <v>0</v>
      </c>
      <c r="N21" s="25">
        <v>0</v>
      </c>
      <c r="O21" s="20">
        <v>0</v>
      </c>
      <c r="P21" s="67">
        <v>0</v>
      </c>
      <c r="Q21" s="25">
        <v>0</v>
      </c>
      <c r="R21" s="20">
        <v>0</v>
      </c>
      <c r="S21" s="67">
        <v>0</v>
      </c>
      <c r="T21" s="25">
        <v>0</v>
      </c>
      <c r="U21" s="20">
        <v>0</v>
      </c>
      <c r="V21" s="67">
        <v>0</v>
      </c>
      <c r="W21" s="25">
        <v>0</v>
      </c>
      <c r="X21" s="20">
        <v>0</v>
      </c>
      <c r="Y21" s="67">
        <v>0</v>
      </c>
      <c r="Z21" s="25">
        <v>0</v>
      </c>
      <c r="AA21" s="20">
        <v>0</v>
      </c>
      <c r="AB21" s="67">
        <v>0</v>
      </c>
      <c r="AC21" s="25">
        <v>0</v>
      </c>
      <c r="AD21" s="20">
        <v>0</v>
      </c>
      <c r="AE21" s="67">
        <v>0</v>
      </c>
      <c r="AF21" s="25">
        <v>0</v>
      </c>
      <c r="AG21" s="20">
        <v>0</v>
      </c>
      <c r="AH21" s="67">
        <v>0</v>
      </c>
      <c r="AI21" s="25">
        <v>0</v>
      </c>
      <c r="AJ21" s="20">
        <v>0</v>
      </c>
      <c r="AK21" s="67">
        <v>0</v>
      </c>
      <c r="AL21" s="25">
        <v>0</v>
      </c>
      <c r="AM21" s="20">
        <v>0</v>
      </c>
      <c r="AN21" s="67">
        <v>0</v>
      </c>
      <c r="AO21" s="25">
        <v>0</v>
      </c>
      <c r="AP21" s="20">
        <v>0</v>
      </c>
      <c r="AQ21" s="67">
        <v>0</v>
      </c>
      <c r="AR21" s="25">
        <v>0</v>
      </c>
      <c r="AS21" s="20">
        <v>0</v>
      </c>
      <c r="AT21" s="67">
        <v>0</v>
      </c>
      <c r="AU21" s="25">
        <v>0</v>
      </c>
      <c r="AV21" s="20">
        <v>0</v>
      </c>
      <c r="AW21" s="67">
        <v>0</v>
      </c>
      <c r="AX21" s="25">
        <v>0</v>
      </c>
      <c r="AY21" s="20">
        <v>0</v>
      </c>
      <c r="AZ21" s="67">
        <v>0</v>
      </c>
      <c r="BA21" s="25">
        <v>0</v>
      </c>
      <c r="BB21" s="20">
        <v>0</v>
      </c>
      <c r="BC21" s="67">
        <v>0</v>
      </c>
      <c r="BD21" s="25">
        <v>0</v>
      </c>
      <c r="BE21" s="20">
        <v>0</v>
      </c>
      <c r="BF21" s="67">
        <v>0</v>
      </c>
      <c r="BG21" s="25">
        <v>0</v>
      </c>
      <c r="BH21" s="20">
        <v>0</v>
      </c>
      <c r="BI21" s="67">
        <v>0</v>
      </c>
      <c r="BJ21" s="25">
        <v>0</v>
      </c>
      <c r="BK21" s="20">
        <v>0</v>
      </c>
      <c r="BL21" s="67">
        <v>0</v>
      </c>
    </row>
    <row r="22" spans="1:64" ht="12.75">
      <c r="A22" s="220" t="s">
        <v>366</v>
      </c>
      <c r="B22" s="227" t="s">
        <v>195</v>
      </c>
      <c r="C22" s="225" t="s">
        <v>74</v>
      </c>
      <c r="D22" s="226" t="s">
        <v>74</v>
      </c>
      <c r="E22" s="25">
        <v>0</v>
      </c>
      <c r="F22" s="20">
        <v>0</v>
      </c>
      <c r="G22" s="67">
        <v>0</v>
      </c>
      <c r="H22" s="25">
        <v>0</v>
      </c>
      <c r="I22" s="20">
        <v>0</v>
      </c>
      <c r="J22" s="67">
        <v>0</v>
      </c>
      <c r="K22" s="25">
        <v>0</v>
      </c>
      <c r="L22" s="20">
        <v>0</v>
      </c>
      <c r="M22" s="67">
        <v>0</v>
      </c>
      <c r="N22" s="25">
        <v>0</v>
      </c>
      <c r="O22" s="20">
        <v>0</v>
      </c>
      <c r="P22" s="67">
        <v>0</v>
      </c>
      <c r="Q22" s="25">
        <v>0</v>
      </c>
      <c r="R22" s="20">
        <v>0</v>
      </c>
      <c r="S22" s="67">
        <v>0</v>
      </c>
      <c r="T22" s="25">
        <v>0</v>
      </c>
      <c r="U22" s="20">
        <v>0</v>
      </c>
      <c r="V22" s="67">
        <v>0</v>
      </c>
      <c r="W22" s="25">
        <v>0</v>
      </c>
      <c r="X22" s="20">
        <v>0</v>
      </c>
      <c r="Y22" s="67">
        <v>0</v>
      </c>
      <c r="Z22" s="25">
        <v>0</v>
      </c>
      <c r="AA22" s="20">
        <v>0</v>
      </c>
      <c r="AB22" s="67">
        <v>0</v>
      </c>
      <c r="AC22" s="25">
        <v>0</v>
      </c>
      <c r="AD22" s="20">
        <v>0</v>
      </c>
      <c r="AE22" s="67">
        <v>0</v>
      </c>
      <c r="AF22" s="25">
        <v>0</v>
      </c>
      <c r="AG22" s="20">
        <v>0</v>
      </c>
      <c r="AH22" s="67">
        <v>0</v>
      </c>
      <c r="AI22" s="25">
        <v>0</v>
      </c>
      <c r="AJ22" s="20">
        <v>0</v>
      </c>
      <c r="AK22" s="67">
        <v>0</v>
      </c>
      <c r="AL22" s="25">
        <v>0</v>
      </c>
      <c r="AM22" s="20">
        <v>0</v>
      </c>
      <c r="AN22" s="67">
        <v>0</v>
      </c>
      <c r="AO22" s="25">
        <v>0</v>
      </c>
      <c r="AP22" s="20">
        <v>0</v>
      </c>
      <c r="AQ22" s="67">
        <v>0</v>
      </c>
      <c r="AR22" s="25">
        <v>0</v>
      </c>
      <c r="AS22" s="20">
        <v>0</v>
      </c>
      <c r="AT22" s="67">
        <v>0</v>
      </c>
      <c r="AU22" s="25">
        <v>0</v>
      </c>
      <c r="AV22" s="20">
        <v>0</v>
      </c>
      <c r="AW22" s="67">
        <v>0</v>
      </c>
      <c r="AX22" s="25">
        <v>0</v>
      </c>
      <c r="AY22" s="20">
        <v>0</v>
      </c>
      <c r="AZ22" s="67">
        <v>0</v>
      </c>
      <c r="BA22" s="25">
        <v>0</v>
      </c>
      <c r="BB22" s="20">
        <v>0</v>
      </c>
      <c r="BC22" s="67">
        <v>0</v>
      </c>
      <c r="BD22" s="25">
        <v>0</v>
      </c>
      <c r="BE22" s="20">
        <v>0</v>
      </c>
      <c r="BF22" s="67">
        <v>0</v>
      </c>
      <c r="BG22" s="25">
        <v>0</v>
      </c>
      <c r="BH22" s="20">
        <v>0</v>
      </c>
      <c r="BI22" s="67">
        <v>0</v>
      </c>
      <c r="BJ22" s="25">
        <v>0</v>
      </c>
      <c r="BK22" s="20">
        <v>0</v>
      </c>
      <c r="BL22" s="67">
        <v>0</v>
      </c>
    </row>
    <row r="23" spans="1:64" ht="12.75">
      <c r="A23" s="220" t="s">
        <v>367</v>
      </c>
      <c r="B23" s="227" t="s">
        <v>183</v>
      </c>
      <c r="C23" s="223" t="s">
        <v>401</v>
      </c>
      <c r="D23" s="224" t="s">
        <v>90</v>
      </c>
      <c r="E23" s="25">
        <v>0</v>
      </c>
      <c r="F23" s="20">
        <v>0</v>
      </c>
      <c r="G23" s="67">
        <v>0</v>
      </c>
      <c r="H23" s="25">
        <v>0</v>
      </c>
      <c r="I23" s="20">
        <v>0</v>
      </c>
      <c r="J23" s="67">
        <v>0</v>
      </c>
      <c r="K23" s="25">
        <v>0</v>
      </c>
      <c r="L23" s="20">
        <v>0</v>
      </c>
      <c r="M23" s="67">
        <v>0</v>
      </c>
      <c r="N23" s="25">
        <v>0</v>
      </c>
      <c r="O23" s="20">
        <v>0</v>
      </c>
      <c r="P23" s="67">
        <v>0</v>
      </c>
      <c r="Q23" s="25">
        <v>0</v>
      </c>
      <c r="R23" s="20">
        <v>0</v>
      </c>
      <c r="S23" s="67">
        <v>0</v>
      </c>
      <c r="T23" s="25">
        <v>0</v>
      </c>
      <c r="U23" s="20">
        <v>0</v>
      </c>
      <c r="V23" s="67">
        <v>0</v>
      </c>
      <c r="W23" s="25">
        <v>0</v>
      </c>
      <c r="X23" s="20">
        <v>0</v>
      </c>
      <c r="Y23" s="67">
        <v>0</v>
      </c>
      <c r="Z23" s="25">
        <v>0</v>
      </c>
      <c r="AA23" s="20">
        <v>0</v>
      </c>
      <c r="AB23" s="67">
        <v>0</v>
      </c>
      <c r="AC23" s="25">
        <v>0</v>
      </c>
      <c r="AD23" s="20">
        <v>0</v>
      </c>
      <c r="AE23" s="67">
        <v>0</v>
      </c>
      <c r="AF23" s="25">
        <v>0</v>
      </c>
      <c r="AG23" s="20">
        <v>0</v>
      </c>
      <c r="AH23" s="67">
        <v>0</v>
      </c>
      <c r="AI23" s="25">
        <v>0</v>
      </c>
      <c r="AJ23" s="20">
        <v>0</v>
      </c>
      <c r="AK23" s="67">
        <v>0</v>
      </c>
      <c r="AL23" s="25">
        <v>0</v>
      </c>
      <c r="AM23" s="20">
        <v>0</v>
      </c>
      <c r="AN23" s="67">
        <v>0</v>
      </c>
      <c r="AO23" s="25">
        <v>0</v>
      </c>
      <c r="AP23" s="20">
        <v>0</v>
      </c>
      <c r="AQ23" s="67">
        <v>0</v>
      </c>
      <c r="AR23" s="25">
        <v>0</v>
      </c>
      <c r="AS23" s="20">
        <v>0</v>
      </c>
      <c r="AT23" s="67">
        <v>0</v>
      </c>
      <c r="AU23" s="25">
        <v>0</v>
      </c>
      <c r="AV23" s="20">
        <v>0</v>
      </c>
      <c r="AW23" s="67">
        <v>0</v>
      </c>
      <c r="AX23" s="25">
        <v>0</v>
      </c>
      <c r="AY23" s="20">
        <v>0</v>
      </c>
      <c r="AZ23" s="67">
        <v>0</v>
      </c>
      <c r="BA23" s="25">
        <v>0</v>
      </c>
      <c r="BB23" s="20">
        <v>0</v>
      </c>
      <c r="BC23" s="67">
        <v>0</v>
      </c>
      <c r="BD23" s="25">
        <v>0</v>
      </c>
      <c r="BE23" s="20">
        <v>0</v>
      </c>
      <c r="BF23" s="67">
        <v>0</v>
      </c>
      <c r="BG23" s="25">
        <v>0</v>
      </c>
      <c r="BH23" s="20">
        <v>0</v>
      </c>
      <c r="BI23" s="67">
        <v>0</v>
      </c>
      <c r="BJ23" s="25">
        <v>0</v>
      </c>
      <c r="BK23" s="20">
        <v>0</v>
      </c>
      <c r="BL23" s="67">
        <v>0</v>
      </c>
    </row>
    <row r="24" spans="1:64" ht="12.75">
      <c r="A24" s="220" t="s">
        <v>368</v>
      </c>
      <c r="B24" s="227" t="s">
        <v>204</v>
      </c>
      <c r="C24" s="225" t="s">
        <v>399</v>
      </c>
      <c r="D24" s="224" t="s">
        <v>399</v>
      </c>
      <c r="E24" s="25">
        <v>0</v>
      </c>
      <c r="F24" s="20">
        <v>0</v>
      </c>
      <c r="G24" s="67">
        <v>0</v>
      </c>
      <c r="H24" s="25">
        <v>0</v>
      </c>
      <c r="I24" s="20">
        <v>0</v>
      </c>
      <c r="J24" s="67">
        <v>0</v>
      </c>
      <c r="K24" s="25">
        <v>0</v>
      </c>
      <c r="L24" s="20">
        <v>0</v>
      </c>
      <c r="M24" s="67">
        <v>0</v>
      </c>
      <c r="N24" s="25">
        <v>0</v>
      </c>
      <c r="O24" s="20">
        <v>0</v>
      </c>
      <c r="P24" s="67">
        <v>0</v>
      </c>
      <c r="Q24" s="25">
        <v>0</v>
      </c>
      <c r="R24" s="20">
        <v>0</v>
      </c>
      <c r="S24" s="67">
        <v>0</v>
      </c>
      <c r="T24" s="25">
        <v>0</v>
      </c>
      <c r="U24" s="20">
        <v>0</v>
      </c>
      <c r="V24" s="67">
        <v>0</v>
      </c>
      <c r="W24" s="25">
        <v>0</v>
      </c>
      <c r="X24" s="20">
        <v>0</v>
      </c>
      <c r="Y24" s="67">
        <v>0</v>
      </c>
      <c r="Z24" s="25">
        <v>0</v>
      </c>
      <c r="AA24" s="20">
        <v>0</v>
      </c>
      <c r="AB24" s="67">
        <v>0</v>
      </c>
      <c r="AC24" s="25">
        <v>0</v>
      </c>
      <c r="AD24" s="20">
        <v>0</v>
      </c>
      <c r="AE24" s="67">
        <v>0</v>
      </c>
      <c r="AF24" s="25">
        <v>0</v>
      </c>
      <c r="AG24" s="20">
        <v>0</v>
      </c>
      <c r="AH24" s="67">
        <v>0</v>
      </c>
      <c r="AI24" s="25">
        <v>0</v>
      </c>
      <c r="AJ24" s="20">
        <v>0</v>
      </c>
      <c r="AK24" s="67">
        <v>0</v>
      </c>
      <c r="AL24" s="25">
        <v>0</v>
      </c>
      <c r="AM24" s="20">
        <v>0</v>
      </c>
      <c r="AN24" s="67">
        <v>0</v>
      </c>
      <c r="AO24" s="25">
        <v>0</v>
      </c>
      <c r="AP24" s="20">
        <v>0</v>
      </c>
      <c r="AQ24" s="67">
        <v>0</v>
      </c>
      <c r="AR24" s="25">
        <v>0</v>
      </c>
      <c r="AS24" s="20">
        <v>0</v>
      </c>
      <c r="AT24" s="67">
        <v>0</v>
      </c>
      <c r="AU24" s="25">
        <v>0</v>
      </c>
      <c r="AV24" s="20">
        <v>0</v>
      </c>
      <c r="AW24" s="67">
        <v>0</v>
      </c>
      <c r="AX24" s="25">
        <v>0</v>
      </c>
      <c r="AY24" s="20">
        <v>0</v>
      </c>
      <c r="AZ24" s="67">
        <v>0</v>
      </c>
      <c r="BA24" s="25">
        <v>0</v>
      </c>
      <c r="BB24" s="20">
        <v>0</v>
      </c>
      <c r="BC24" s="67">
        <v>0</v>
      </c>
      <c r="BD24" s="25">
        <v>0</v>
      </c>
      <c r="BE24" s="20">
        <v>0</v>
      </c>
      <c r="BF24" s="67">
        <v>0</v>
      </c>
      <c r="BG24" s="25">
        <v>0</v>
      </c>
      <c r="BH24" s="20">
        <v>0</v>
      </c>
      <c r="BI24" s="67">
        <v>0</v>
      </c>
      <c r="BJ24" s="25">
        <v>0</v>
      </c>
      <c r="BK24" s="20">
        <v>0</v>
      </c>
      <c r="BL24" s="67">
        <v>0</v>
      </c>
    </row>
    <row r="25" spans="1:64" ht="12.75">
      <c r="A25" s="220" t="s">
        <v>92</v>
      </c>
      <c r="B25" s="227" t="s">
        <v>179</v>
      </c>
      <c r="C25" s="223" t="s">
        <v>401</v>
      </c>
      <c r="D25" s="224" t="s">
        <v>90</v>
      </c>
      <c r="E25" s="25">
        <v>0</v>
      </c>
      <c r="F25" s="20">
        <v>0</v>
      </c>
      <c r="G25" s="67">
        <v>0</v>
      </c>
      <c r="H25" s="25">
        <v>0</v>
      </c>
      <c r="I25" s="20">
        <v>0</v>
      </c>
      <c r="J25" s="67">
        <v>0</v>
      </c>
      <c r="K25" s="25">
        <v>0</v>
      </c>
      <c r="L25" s="20">
        <v>0</v>
      </c>
      <c r="M25" s="67">
        <v>0</v>
      </c>
      <c r="N25" s="25">
        <v>0</v>
      </c>
      <c r="O25" s="20">
        <v>1</v>
      </c>
      <c r="P25" s="67">
        <v>0</v>
      </c>
      <c r="Q25" s="25">
        <v>0</v>
      </c>
      <c r="R25" s="20">
        <v>0</v>
      </c>
      <c r="S25" s="67">
        <v>0</v>
      </c>
      <c r="T25" s="25">
        <v>0</v>
      </c>
      <c r="U25" s="20">
        <v>0</v>
      </c>
      <c r="V25" s="67">
        <v>0</v>
      </c>
      <c r="W25" s="25">
        <v>0</v>
      </c>
      <c r="X25" s="20">
        <v>3</v>
      </c>
      <c r="Y25" s="67">
        <v>0</v>
      </c>
      <c r="Z25" s="25">
        <v>1</v>
      </c>
      <c r="AA25" s="20">
        <v>9</v>
      </c>
      <c r="AB25" s="67">
        <v>0.1111111111111111</v>
      </c>
      <c r="AC25" s="25">
        <v>0</v>
      </c>
      <c r="AD25" s="20">
        <v>0</v>
      </c>
      <c r="AE25" s="67">
        <v>0</v>
      </c>
      <c r="AF25" s="25">
        <v>0</v>
      </c>
      <c r="AG25" s="20">
        <v>0</v>
      </c>
      <c r="AH25" s="67">
        <v>0</v>
      </c>
      <c r="AI25" s="25">
        <v>0</v>
      </c>
      <c r="AJ25" s="20">
        <v>0</v>
      </c>
      <c r="AK25" s="67">
        <v>0</v>
      </c>
      <c r="AL25" s="25">
        <v>0</v>
      </c>
      <c r="AM25" s="20">
        <v>0</v>
      </c>
      <c r="AN25" s="67">
        <v>0</v>
      </c>
      <c r="AO25" s="25">
        <v>0</v>
      </c>
      <c r="AP25" s="20">
        <v>0</v>
      </c>
      <c r="AQ25" s="67">
        <v>0</v>
      </c>
      <c r="AR25" s="25">
        <v>0</v>
      </c>
      <c r="AS25" s="20">
        <v>0</v>
      </c>
      <c r="AT25" s="67">
        <v>0</v>
      </c>
      <c r="AU25" s="25">
        <v>0</v>
      </c>
      <c r="AV25" s="20">
        <v>2</v>
      </c>
      <c r="AW25" s="67">
        <v>0</v>
      </c>
      <c r="AX25" s="25">
        <v>0</v>
      </c>
      <c r="AY25" s="20">
        <v>0</v>
      </c>
      <c r="AZ25" s="67">
        <v>0</v>
      </c>
      <c r="BA25" s="25">
        <v>0</v>
      </c>
      <c r="BB25" s="20">
        <v>0</v>
      </c>
      <c r="BC25" s="67">
        <v>0</v>
      </c>
      <c r="BD25" s="25">
        <v>0</v>
      </c>
      <c r="BE25" s="20">
        <v>0</v>
      </c>
      <c r="BF25" s="67">
        <v>0</v>
      </c>
      <c r="BG25" s="25">
        <v>0</v>
      </c>
      <c r="BH25" s="20">
        <v>0</v>
      </c>
      <c r="BI25" s="67">
        <v>0</v>
      </c>
      <c r="BJ25" s="25">
        <v>0</v>
      </c>
      <c r="BK25" s="20">
        <v>1</v>
      </c>
      <c r="BL25" s="67">
        <v>0</v>
      </c>
    </row>
    <row r="26" spans="1:64" ht="12.75">
      <c r="A26" s="220" t="s">
        <v>77</v>
      </c>
      <c r="B26" s="227" t="s">
        <v>227</v>
      </c>
      <c r="C26" s="225" t="s">
        <v>74</v>
      </c>
      <c r="D26" s="226" t="s">
        <v>74</v>
      </c>
      <c r="E26" s="25">
        <v>0</v>
      </c>
      <c r="F26" s="20">
        <v>0</v>
      </c>
      <c r="G26" s="67">
        <v>0</v>
      </c>
      <c r="H26" s="25">
        <v>0</v>
      </c>
      <c r="I26" s="20">
        <v>3</v>
      </c>
      <c r="J26" s="67">
        <v>0</v>
      </c>
      <c r="K26" s="25">
        <v>0</v>
      </c>
      <c r="L26" s="20">
        <v>0</v>
      </c>
      <c r="M26" s="67">
        <v>0</v>
      </c>
      <c r="N26" s="25">
        <v>0</v>
      </c>
      <c r="O26" s="20">
        <v>0</v>
      </c>
      <c r="P26" s="67">
        <v>0</v>
      </c>
      <c r="Q26" s="25">
        <v>1</v>
      </c>
      <c r="R26" s="20">
        <v>1</v>
      </c>
      <c r="S26" s="67">
        <v>1</v>
      </c>
      <c r="T26" s="25">
        <v>0</v>
      </c>
      <c r="U26" s="20">
        <v>0</v>
      </c>
      <c r="V26" s="67">
        <v>0</v>
      </c>
      <c r="W26" s="25">
        <v>0</v>
      </c>
      <c r="X26" s="20">
        <v>1</v>
      </c>
      <c r="Y26" s="67">
        <v>0</v>
      </c>
      <c r="Z26" s="25">
        <v>50</v>
      </c>
      <c r="AA26" s="20">
        <v>56</v>
      </c>
      <c r="AB26" s="67">
        <v>0.8928571428571429</v>
      </c>
      <c r="AC26" s="25">
        <v>1</v>
      </c>
      <c r="AD26" s="20">
        <v>1</v>
      </c>
      <c r="AE26" s="67">
        <v>1</v>
      </c>
      <c r="AF26" s="25">
        <v>1</v>
      </c>
      <c r="AG26" s="20">
        <v>1</v>
      </c>
      <c r="AH26" s="67">
        <v>1</v>
      </c>
      <c r="AI26" s="25">
        <v>0</v>
      </c>
      <c r="AJ26" s="20">
        <v>0</v>
      </c>
      <c r="AK26" s="67">
        <v>0</v>
      </c>
      <c r="AL26" s="25">
        <v>1</v>
      </c>
      <c r="AM26" s="20">
        <v>1</v>
      </c>
      <c r="AN26" s="67">
        <v>1</v>
      </c>
      <c r="AO26" s="25">
        <v>0</v>
      </c>
      <c r="AP26" s="20">
        <v>0</v>
      </c>
      <c r="AQ26" s="67">
        <v>0</v>
      </c>
      <c r="AR26" s="25">
        <v>0</v>
      </c>
      <c r="AS26" s="20">
        <v>0</v>
      </c>
      <c r="AT26" s="67">
        <v>0</v>
      </c>
      <c r="AU26" s="25">
        <v>14</v>
      </c>
      <c r="AV26" s="20">
        <v>16</v>
      </c>
      <c r="AW26" s="67">
        <v>0.875</v>
      </c>
      <c r="AX26" s="25">
        <v>0</v>
      </c>
      <c r="AY26" s="20">
        <v>0</v>
      </c>
      <c r="AZ26" s="67">
        <v>0</v>
      </c>
      <c r="BA26" s="25">
        <v>4</v>
      </c>
      <c r="BB26" s="20">
        <v>7</v>
      </c>
      <c r="BC26" s="67">
        <v>0.5714285714285714</v>
      </c>
      <c r="BD26" s="25">
        <v>5</v>
      </c>
      <c r="BE26" s="20">
        <v>7</v>
      </c>
      <c r="BF26" s="67">
        <v>0.7142857142857143</v>
      </c>
      <c r="BG26" s="25">
        <v>0</v>
      </c>
      <c r="BH26" s="20">
        <v>0</v>
      </c>
      <c r="BI26" s="67">
        <v>0</v>
      </c>
      <c r="BJ26" s="25">
        <v>4</v>
      </c>
      <c r="BK26" s="20">
        <v>5</v>
      </c>
      <c r="BL26" s="67">
        <v>0.8</v>
      </c>
    </row>
    <row r="27" spans="1:64" ht="12.75">
      <c r="A27" s="220" t="s">
        <v>370</v>
      </c>
      <c r="B27" s="227" t="s">
        <v>206</v>
      </c>
      <c r="C27" s="225" t="s">
        <v>399</v>
      </c>
      <c r="D27" s="224" t="s">
        <v>399</v>
      </c>
      <c r="E27" s="25">
        <v>0</v>
      </c>
      <c r="F27" s="20">
        <v>0</v>
      </c>
      <c r="G27" s="67">
        <v>0</v>
      </c>
      <c r="H27" s="25">
        <v>0</v>
      </c>
      <c r="I27" s="20">
        <v>0</v>
      </c>
      <c r="J27" s="67">
        <v>0</v>
      </c>
      <c r="K27" s="25">
        <v>0</v>
      </c>
      <c r="L27" s="20">
        <v>0</v>
      </c>
      <c r="M27" s="67">
        <v>0</v>
      </c>
      <c r="N27" s="25">
        <v>0</v>
      </c>
      <c r="O27" s="20">
        <v>1</v>
      </c>
      <c r="P27" s="67">
        <v>0</v>
      </c>
      <c r="Q27" s="25">
        <v>0</v>
      </c>
      <c r="R27" s="20">
        <v>0</v>
      </c>
      <c r="S27" s="67">
        <v>0</v>
      </c>
      <c r="T27" s="25">
        <v>0</v>
      </c>
      <c r="U27" s="20">
        <v>1</v>
      </c>
      <c r="V27" s="67">
        <v>0</v>
      </c>
      <c r="W27" s="25">
        <v>0</v>
      </c>
      <c r="X27" s="20">
        <v>2</v>
      </c>
      <c r="Y27" s="67">
        <v>0</v>
      </c>
      <c r="Z27" s="25">
        <v>0</v>
      </c>
      <c r="AA27" s="20">
        <v>105</v>
      </c>
      <c r="AB27" s="67">
        <v>0</v>
      </c>
      <c r="AC27" s="25">
        <v>0</v>
      </c>
      <c r="AD27" s="20">
        <v>0</v>
      </c>
      <c r="AE27" s="67">
        <v>0</v>
      </c>
      <c r="AF27" s="25">
        <v>0</v>
      </c>
      <c r="AG27" s="20">
        <v>0</v>
      </c>
      <c r="AH27" s="67">
        <v>0</v>
      </c>
      <c r="AI27" s="25">
        <v>0</v>
      </c>
      <c r="AJ27" s="20">
        <v>0</v>
      </c>
      <c r="AK27" s="67">
        <v>0</v>
      </c>
      <c r="AL27" s="25">
        <v>0</v>
      </c>
      <c r="AM27" s="20">
        <v>1</v>
      </c>
      <c r="AN27" s="67">
        <v>0</v>
      </c>
      <c r="AO27" s="25">
        <v>0</v>
      </c>
      <c r="AP27" s="20">
        <v>1</v>
      </c>
      <c r="AQ27" s="67">
        <v>0</v>
      </c>
      <c r="AR27" s="25">
        <v>0</v>
      </c>
      <c r="AS27" s="20">
        <v>0</v>
      </c>
      <c r="AT27" s="67">
        <v>0</v>
      </c>
      <c r="AU27" s="25">
        <v>0</v>
      </c>
      <c r="AV27" s="20">
        <v>11</v>
      </c>
      <c r="AW27" s="67">
        <v>0</v>
      </c>
      <c r="AX27" s="25">
        <v>0</v>
      </c>
      <c r="AY27" s="20">
        <v>0</v>
      </c>
      <c r="AZ27" s="67">
        <v>0</v>
      </c>
      <c r="BA27" s="25">
        <v>0</v>
      </c>
      <c r="BB27" s="20">
        <v>6</v>
      </c>
      <c r="BC27" s="67">
        <v>0</v>
      </c>
      <c r="BD27" s="25">
        <v>0</v>
      </c>
      <c r="BE27" s="20">
        <v>2</v>
      </c>
      <c r="BF27" s="67">
        <v>0</v>
      </c>
      <c r="BG27" s="25">
        <v>0</v>
      </c>
      <c r="BH27" s="20">
        <v>0</v>
      </c>
      <c r="BI27" s="67">
        <v>0</v>
      </c>
      <c r="BJ27" s="25">
        <v>1</v>
      </c>
      <c r="BK27" s="20">
        <v>5</v>
      </c>
      <c r="BL27" s="67">
        <v>0.2</v>
      </c>
    </row>
    <row r="28" spans="1:64" ht="12.75">
      <c r="A28" s="220" t="s">
        <v>369</v>
      </c>
      <c r="B28" s="227" t="s">
        <v>185</v>
      </c>
      <c r="C28" s="223" t="s">
        <v>401</v>
      </c>
      <c r="D28" s="224" t="s">
        <v>90</v>
      </c>
      <c r="E28" s="25">
        <v>0</v>
      </c>
      <c r="F28" s="20">
        <v>0</v>
      </c>
      <c r="G28" s="67">
        <v>0</v>
      </c>
      <c r="H28" s="25">
        <v>1</v>
      </c>
      <c r="I28" s="20">
        <v>1</v>
      </c>
      <c r="J28" s="67">
        <v>1</v>
      </c>
      <c r="K28" s="25">
        <v>0</v>
      </c>
      <c r="L28" s="20">
        <v>0</v>
      </c>
      <c r="M28" s="67">
        <v>0</v>
      </c>
      <c r="N28" s="25">
        <v>0</v>
      </c>
      <c r="O28" s="20">
        <v>3</v>
      </c>
      <c r="P28" s="67">
        <v>0</v>
      </c>
      <c r="Q28" s="25">
        <v>0</v>
      </c>
      <c r="R28" s="20">
        <v>0</v>
      </c>
      <c r="S28" s="67">
        <v>0</v>
      </c>
      <c r="T28" s="25">
        <v>0</v>
      </c>
      <c r="U28" s="20">
        <v>0</v>
      </c>
      <c r="V28" s="67">
        <v>0</v>
      </c>
      <c r="W28" s="25">
        <v>0</v>
      </c>
      <c r="X28" s="20">
        <v>6</v>
      </c>
      <c r="Y28" s="67">
        <v>0</v>
      </c>
      <c r="Z28" s="25">
        <v>18</v>
      </c>
      <c r="AA28" s="20">
        <v>67</v>
      </c>
      <c r="AB28" s="67">
        <v>0.26865671641791045</v>
      </c>
      <c r="AC28" s="25">
        <v>0</v>
      </c>
      <c r="AD28" s="20">
        <v>0</v>
      </c>
      <c r="AE28" s="67">
        <v>0</v>
      </c>
      <c r="AF28" s="25">
        <v>0</v>
      </c>
      <c r="AG28" s="20">
        <v>0</v>
      </c>
      <c r="AH28" s="67">
        <v>0</v>
      </c>
      <c r="AI28" s="25">
        <v>0</v>
      </c>
      <c r="AJ28" s="20">
        <v>0</v>
      </c>
      <c r="AK28" s="67">
        <v>0</v>
      </c>
      <c r="AL28" s="25">
        <v>1</v>
      </c>
      <c r="AM28" s="20">
        <v>3</v>
      </c>
      <c r="AN28" s="67">
        <v>0.3333333333333333</v>
      </c>
      <c r="AO28" s="25">
        <v>0</v>
      </c>
      <c r="AP28" s="20">
        <v>0</v>
      </c>
      <c r="AQ28" s="67">
        <v>0</v>
      </c>
      <c r="AR28" s="25">
        <v>0</v>
      </c>
      <c r="AS28" s="20">
        <v>1</v>
      </c>
      <c r="AT28" s="67">
        <v>0</v>
      </c>
      <c r="AU28" s="25">
        <v>2</v>
      </c>
      <c r="AV28" s="20">
        <v>13</v>
      </c>
      <c r="AW28" s="67">
        <v>0.15384615384615385</v>
      </c>
      <c r="AX28" s="25">
        <v>0</v>
      </c>
      <c r="AY28" s="20">
        <v>3</v>
      </c>
      <c r="AZ28" s="67">
        <v>0</v>
      </c>
      <c r="BA28" s="25">
        <v>1</v>
      </c>
      <c r="BB28" s="20">
        <v>7</v>
      </c>
      <c r="BC28" s="67">
        <v>0.14285714285714285</v>
      </c>
      <c r="BD28" s="25">
        <v>8</v>
      </c>
      <c r="BE28" s="20">
        <v>17</v>
      </c>
      <c r="BF28" s="67">
        <v>0.47058823529411764</v>
      </c>
      <c r="BG28" s="25">
        <v>0</v>
      </c>
      <c r="BH28" s="20">
        <v>0</v>
      </c>
      <c r="BI28" s="67">
        <v>0</v>
      </c>
      <c r="BJ28" s="25">
        <v>1</v>
      </c>
      <c r="BK28" s="20">
        <v>3</v>
      </c>
      <c r="BL28" s="67">
        <v>0.3333333333333333</v>
      </c>
    </row>
    <row r="29" spans="1:64" ht="12.75">
      <c r="A29" s="220" t="s">
        <v>99</v>
      </c>
      <c r="B29" s="227" t="s">
        <v>207</v>
      </c>
      <c r="C29" s="225" t="s">
        <v>399</v>
      </c>
      <c r="D29" s="226" t="s">
        <v>76</v>
      </c>
      <c r="E29" s="25">
        <v>0</v>
      </c>
      <c r="F29" s="20">
        <v>0</v>
      </c>
      <c r="G29" s="67">
        <v>0</v>
      </c>
      <c r="H29" s="25">
        <v>0</v>
      </c>
      <c r="I29" s="20">
        <v>0</v>
      </c>
      <c r="J29" s="67">
        <v>0</v>
      </c>
      <c r="K29" s="25">
        <v>0</v>
      </c>
      <c r="L29" s="20">
        <v>0</v>
      </c>
      <c r="M29" s="67">
        <v>0</v>
      </c>
      <c r="N29" s="25">
        <v>0</v>
      </c>
      <c r="O29" s="20">
        <v>0</v>
      </c>
      <c r="P29" s="67">
        <v>0</v>
      </c>
      <c r="Q29" s="25">
        <v>0</v>
      </c>
      <c r="R29" s="20">
        <v>0</v>
      </c>
      <c r="S29" s="67">
        <v>0</v>
      </c>
      <c r="T29" s="25">
        <v>0</v>
      </c>
      <c r="U29" s="20">
        <v>0</v>
      </c>
      <c r="V29" s="67">
        <v>0</v>
      </c>
      <c r="W29" s="25">
        <v>0</v>
      </c>
      <c r="X29" s="20">
        <v>0</v>
      </c>
      <c r="Y29" s="67">
        <v>0</v>
      </c>
      <c r="Z29" s="25">
        <v>0</v>
      </c>
      <c r="AA29" s="20">
        <v>0</v>
      </c>
      <c r="AB29" s="67">
        <v>0</v>
      </c>
      <c r="AC29" s="25">
        <v>0</v>
      </c>
      <c r="AD29" s="20">
        <v>0</v>
      </c>
      <c r="AE29" s="67">
        <v>0</v>
      </c>
      <c r="AF29" s="25">
        <v>0</v>
      </c>
      <c r="AG29" s="20">
        <v>0</v>
      </c>
      <c r="AH29" s="67">
        <v>0</v>
      </c>
      <c r="AI29" s="25">
        <v>0</v>
      </c>
      <c r="AJ29" s="20">
        <v>0</v>
      </c>
      <c r="AK29" s="67">
        <v>0</v>
      </c>
      <c r="AL29" s="25">
        <v>0</v>
      </c>
      <c r="AM29" s="20">
        <v>0</v>
      </c>
      <c r="AN29" s="67">
        <v>0</v>
      </c>
      <c r="AO29" s="25">
        <v>0</v>
      </c>
      <c r="AP29" s="20">
        <v>0</v>
      </c>
      <c r="AQ29" s="67">
        <v>0</v>
      </c>
      <c r="AR29" s="25">
        <v>0</v>
      </c>
      <c r="AS29" s="20">
        <v>0</v>
      </c>
      <c r="AT29" s="67">
        <v>0</v>
      </c>
      <c r="AU29" s="25">
        <v>0</v>
      </c>
      <c r="AV29" s="20">
        <v>0</v>
      </c>
      <c r="AW29" s="67">
        <v>0</v>
      </c>
      <c r="AX29" s="25">
        <v>0</v>
      </c>
      <c r="AY29" s="20">
        <v>0</v>
      </c>
      <c r="AZ29" s="67">
        <v>0</v>
      </c>
      <c r="BA29" s="25">
        <v>0</v>
      </c>
      <c r="BB29" s="20">
        <v>0</v>
      </c>
      <c r="BC29" s="67">
        <v>0</v>
      </c>
      <c r="BD29" s="25">
        <v>0</v>
      </c>
      <c r="BE29" s="20">
        <v>0</v>
      </c>
      <c r="BF29" s="67">
        <v>0</v>
      </c>
      <c r="BG29" s="25">
        <v>0</v>
      </c>
      <c r="BH29" s="20">
        <v>0</v>
      </c>
      <c r="BI29" s="67">
        <v>0</v>
      </c>
      <c r="BJ29" s="25">
        <v>0</v>
      </c>
      <c r="BK29" s="20">
        <v>0</v>
      </c>
      <c r="BL29" s="67">
        <v>0</v>
      </c>
    </row>
    <row r="30" spans="1:64" ht="12.75">
      <c r="A30" s="220" t="s">
        <v>83</v>
      </c>
      <c r="B30" s="227" t="s">
        <v>219</v>
      </c>
      <c r="C30" s="223" t="s">
        <v>398</v>
      </c>
      <c r="D30" s="224" t="s">
        <v>398</v>
      </c>
      <c r="E30" s="25">
        <v>0</v>
      </c>
      <c r="F30" s="20">
        <v>0</v>
      </c>
      <c r="G30" s="67">
        <v>0</v>
      </c>
      <c r="H30" s="25">
        <v>0</v>
      </c>
      <c r="I30" s="20">
        <v>0</v>
      </c>
      <c r="J30" s="67">
        <v>0</v>
      </c>
      <c r="K30" s="25">
        <v>0</v>
      </c>
      <c r="L30" s="20">
        <v>0</v>
      </c>
      <c r="M30" s="67">
        <v>0</v>
      </c>
      <c r="N30" s="25">
        <v>0</v>
      </c>
      <c r="O30" s="20">
        <v>0</v>
      </c>
      <c r="P30" s="67">
        <v>0</v>
      </c>
      <c r="Q30" s="25">
        <v>0</v>
      </c>
      <c r="R30" s="20">
        <v>0</v>
      </c>
      <c r="S30" s="67">
        <v>0</v>
      </c>
      <c r="T30" s="25">
        <v>0</v>
      </c>
      <c r="U30" s="20">
        <v>0</v>
      </c>
      <c r="V30" s="67">
        <v>0</v>
      </c>
      <c r="W30" s="25">
        <v>0</v>
      </c>
      <c r="X30" s="20">
        <v>0</v>
      </c>
      <c r="Y30" s="67">
        <v>0</v>
      </c>
      <c r="Z30" s="25">
        <v>0</v>
      </c>
      <c r="AA30" s="20">
        <v>0</v>
      </c>
      <c r="AB30" s="67">
        <v>0</v>
      </c>
      <c r="AC30" s="25">
        <v>0</v>
      </c>
      <c r="AD30" s="20">
        <v>0</v>
      </c>
      <c r="AE30" s="67">
        <v>0</v>
      </c>
      <c r="AF30" s="25">
        <v>0</v>
      </c>
      <c r="AG30" s="20">
        <v>0</v>
      </c>
      <c r="AH30" s="67">
        <v>0</v>
      </c>
      <c r="AI30" s="25">
        <v>0</v>
      </c>
      <c r="AJ30" s="20">
        <v>0</v>
      </c>
      <c r="AK30" s="67">
        <v>0</v>
      </c>
      <c r="AL30" s="25">
        <v>0</v>
      </c>
      <c r="AM30" s="20">
        <v>0</v>
      </c>
      <c r="AN30" s="67">
        <v>0</v>
      </c>
      <c r="AO30" s="25">
        <v>0</v>
      </c>
      <c r="AP30" s="20">
        <v>0</v>
      </c>
      <c r="AQ30" s="67">
        <v>0</v>
      </c>
      <c r="AR30" s="25">
        <v>0</v>
      </c>
      <c r="AS30" s="20">
        <v>0</v>
      </c>
      <c r="AT30" s="67">
        <v>0</v>
      </c>
      <c r="AU30" s="25">
        <v>0</v>
      </c>
      <c r="AV30" s="20">
        <v>0</v>
      </c>
      <c r="AW30" s="67">
        <v>0</v>
      </c>
      <c r="AX30" s="25">
        <v>0</v>
      </c>
      <c r="AY30" s="20">
        <v>0</v>
      </c>
      <c r="AZ30" s="67">
        <v>0</v>
      </c>
      <c r="BA30" s="25">
        <v>0</v>
      </c>
      <c r="BB30" s="20">
        <v>0</v>
      </c>
      <c r="BC30" s="67">
        <v>0</v>
      </c>
      <c r="BD30" s="25">
        <v>0</v>
      </c>
      <c r="BE30" s="20">
        <v>0</v>
      </c>
      <c r="BF30" s="67">
        <v>0</v>
      </c>
      <c r="BG30" s="25">
        <v>0</v>
      </c>
      <c r="BH30" s="20">
        <v>0</v>
      </c>
      <c r="BI30" s="67">
        <v>0</v>
      </c>
      <c r="BJ30" s="25">
        <v>0</v>
      </c>
      <c r="BK30" s="20">
        <v>0</v>
      </c>
      <c r="BL30" s="67">
        <v>0</v>
      </c>
    </row>
    <row r="31" spans="1:64" ht="12.75">
      <c r="A31" s="220" t="s">
        <v>371</v>
      </c>
      <c r="B31" s="227" t="s">
        <v>184</v>
      </c>
      <c r="C31" s="223" t="s">
        <v>401</v>
      </c>
      <c r="D31" s="224" t="s">
        <v>90</v>
      </c>
      <c r="E31" s="25">
        <v>0</v>
      </c>
      <c r="F31" s="20">
        <v>0</v>
      </c>
      <c r="G31" s="67">
        <v>0</v>
      </c>
      <c r="H31" s="25">
        <v>0</v>
      </c>
      <c r="I31" s="20">
        <v>0</v>
      </c>
      <c r="J31" s="67">
        <v>0</v>
      </c>
      <c r="K31" s="25">
        <v>0</v>
      </c>
      <c r="L31" s="20">
        <v>0</v>
      </c>
      <c r="M31" s="67">
        <v>0</v>
      </c>
      <c r="N31" s="25">
        <v>0</v>
      </c>
      <c r="O31" s="20">
        <v>0</v>
      </c>
      <c r="P31" s="67">
        <v>0</v>
      </c>
      <c r="Q31" s="25">
        <v>0</v>
      </c>
      <c r="R31" s="20">
        <v>0</v>
      </c>
      <c r="S31" s="67">
        <v>0</v>
      </c>
      <c r="T31" s="25">
        <v>0</v>
      </c>
      <c r="U31" s="20">
        <v>0</v>
      </c>
      <c r="V31" s="67">
        <v>0</v>
      </c>
      <c r="W31" s="25">
        <v>0</v>
      </c>
      <c r="X31" s="20">
        <v>0</v>
      </c>
      <c r="Y31" s="67">
        <v>0</v>
      </c>
      <c r="Z31" s="25">
        <v>0</v>
      </c>
      <c r="AA31" s="20">
        <v>0</v>
      </c>
      <c r="AB31" s="67">
        <v>0</v>
      </c>
      <c r="AC31" s="25">
        <v>0</v>
      </c>
      <c r="AD31" s="20">
        <v>0</v>
      </c>
      <c r="AE31" s="67">
        <v>0</v>
      </c>
      <c r="AF31" s="25">
        <v>0</v>
      </c>
      <c r="AG31" s="20">
        <v>0</v>
      </c>
      <c r="AH31" s="67">
        <v>0</v>
      </c>
      <c r="AI31" s="25">
        <v>0</v>
      </c>
      <c r="AJ31" s="20">
        <v>0</v>
      </c>
      <c r="AK31" s="67">
        <v>0</v>
      </c>
      <c r="AL31" s="25">
        <v>0</v>
      </c>
      <c r="AM31" s="20">
        <v>0</v>
      </c>
      <c r="AN31" s="67">
        <v>0</v>
      </c>
      <c r="AO31" s="25">
        <v>0</v>
      </c>
      <c r="AP31" s="20">
        <v>0</v>
      </c>
      <c r="AQ31" s="67">
        <v>0</v>
      </c>
      <c r="AR31" s="25">
        <v>0</v>
      </c>
      <c r="AS31" s="20">
        <v>0</v>
      </c>
      <c r="AT31" s="67">
        <v>0</v>
      </c>
      <c r="AU31" s="25">
        <v>0</v>
      </c>
      <c r="AV31" s="20">
        <v>0</v>
      </c>
      <c r="AW31" s="67">
        <v>0</v>
      </c>
      <c r="AX31" s="25">
        <v>0</v>
      </c>
      <c r="AY31" s="20">
        <v>0</v>
      </c>
      <c r="AZ31" s="67">
        <v>0</v>
      </c>
      <c r="BA31" s="25">
        <v>0</v>
      </c>
      <c r="BB31" s="20">
        <v>0</v>
      </c>
      <c r="BC31" s="67">
        <v>0</v>
      </c>
      <c r="BD31" s="25">
        <v>0</v>
      </c>
      <c r="BE31" s="20">
        <v>0</v>
      </c>
      <c r="BF31" s="67">
        <v>0</v>
      </c>
      <c r="BG31" s="25">
        <v>0</v>
      </c>
      <c r="BH31" s="20">
        <v>0</v>
      </c>
      <c r="BI31" s="67">
        <v>0</v>
      </c>
      <c r="BJ31" s="25">
        <v>0</v>
      </c>
      <c r="BK31" s="20">
        <v>0</v>
      </c>
      <c r="BL31" s="67">
        <v>0</v>
      </c>
    </row>
    <row r="32" spans="1:64" ht="12.75">
      <c r="A32" s="220" t="s">
        <v>373</v>
      </c>
      <c r="B32" s="227" t="s">
        <v>221</v>
      </c>
      <c r="C32" s="223" t="s">
        <v>398</v>
      </c>
      <c r="D32" s="224" t="s">
        <v>73</v>
      </c>
      <c r="E32" s="25">
        <v>0</v>
      </c>
      <c r="F32" s="20">
        <v>0</v>
      </c>
      <c r="G32" s="67">
        <v>0</v>
      </c>
      <c r="H32" s="25">
        <v>0</v>
      </c>
      <c r="I32" s="20">
        <v>0</v>
      </c>
      <c r="J32" s="67">
        <v>0</v>
      </c>
      <c r="K32" s="25">
        <v>0</v>
      </c>
      <c r="L32" s="20">
        <v>1</v>
      </c>
      <c r="M32" s="67">
        <v>0</v>
      </c>
      <c r="N32" s="25">
        <v>0</v>
      </c>
      <c r="O32" s="20">
        <v>0</v>
      </c>
      <c r="P32" s="67">
        <v>0</v>
      </c>
      <c r="Q32" s="25">
        <v>0</v>
      </c>
      <c r="R32" s="20">
        <v>0</v>
      </c>
      <c r="S32" s="67">
        <v>0</v>
      </c>
      <c r="T32" s="25">
        <v>0</v>
      </c>
      <c r="U32" s="20">
        <v>0</v>
      </c>
      <c r="V32" s="67">
        <v>0</v>
      </c>
      <c r="W32" s="25">
        <v>0</v>
      </c>
      <c r="X32" s="20">
        <v>1</v>
      </c>
      <c r="Y32" s="67">
        <v>0</v>
      </c>
      <c r="Z32" s="25">
        <v>3</v>
      </c>
      <c r="AA32" s="20">
        <v>10</v>
      </c>
      <c r="AB32" s="67">
        <v>0.3</v>
      </c>
      <c r="AC32" s="25">
        <v>0</v>
      </c>
      <c r="AD32" s="20">
        <v>0</v>
      </c>
      <c r="AE32" s="67">
        <v>0</v>
      </c>
      <c r="AF32" s="25">
        <v>0</v>
      </c>
      <c r="AG32" s="20">
        <v>0</v>
      </c>
      <c r="AH32" s="67">
        <v>0</v>
      </c>
      <c r="AI32" s="25">
        <v>1</v>
      </c>
      <c r="AJ32" s="20">
        <v>1</v>
      </c>
      <c r="AK32" s="67">
        <v>1</v>
      </c>
      <c r="AL32" s="25">
        <v>0</v>
      </c>
      <c r="AM32" s="20">
        <v>0</v>
      </c>
      <c r="AN32" s="67">
        <v>0</v>
      </c>
      <c r="AO32" s="25">
        <v>0</v>
      </c>
      <c r="AP32" s="20">
        <v>0</v>
      </c>
      <c r="AQ32" s="67">
        <v>0</v>
      </c>
      <c r="AR32" s="25">
        <v>0</v>
      </c>
      <c r="AS32" s="20">
        <v>0</v>
      </c>
      <c r="AT32" s="67">
        <v>0</v>
      </c>
      <c r="AU32" s="25">
        <v>0</v>
      </c>
      <c r="AV32" s="20">
        <v>3</v>
      </c>
      <c r="AW32" s="67">
        <v>0</v>
      </c>
      <c r="AX32" s="25">
        <v>0</v>
      </c>
      <c r="AY32" s="20">
        <v>0</v>
      </c>
      <c r="AZ32" s="67">
        <v>0</v>
      </c>
      <c r="BA32" s="25">
        <v>0</v>
      </c>
      <c r="BB32" s="20">
        <v>1</v>
      </c>
      <c r="BC32" s="67">
        <v>0</v>
      </c>
      <c r="BD32" s="25">
        <v>1</v>
      </c>
      <c r="BE32" s="20">
        <v>3</v>
      </c>
      <c r="BF32" s="67">
        <v>0.3333333333333333</v>
      </c>
      <c r="BG32" s="25">
        <v>0</v>
      </c>
      <c r="BH32" s="20">
        <v>0</v>
      </c>
      <c r="BI32" s="67">
        <v>0</v>
      </c>
      <c r="BJ32" s="25">
        <v>2</v>
      </c>
      <c r="BK32" s="20">
        <v>2</v>
      </c>
      <c r="BL32" s="67">
        <v>1</v>
      </c>
    </row>
    <row r="33" spans="1:64" ht="12.75">
      <c r="A33" s="220" t="s">
        <v>78</v>
      </c>
      <c r="B33" s="227" t="s">
        <v>197</v>
      </c>
      <c r="C33" s="225" t="s">
        <v>74</v>
      </c>
      <c r="D33" s="226" t="s">
        <v>74</v>
      </c>
      <c r="E33" s="25">
        <v>0</v>
      </c>
      <c r="F33" s="20">
        <v>0</v>
      </c>
      <c r="G33" s="67">
        <v>0</v>
      </c>
      <c r="H33" s="25">
        <v>0</v>
      </c>
      <c r="I33" s="20">
        <v>0</v>
      </c>
      <c r="J33" s="67">
        <v>0</v>
      </c>
      <c r="K33" s="25">
        <v>0</v>
      </c>
      <c r="L33" s="20">
        <v>0</v>
      </c>
      <c r="M33" s="67">
        <v>0</v>
      </c>
      <c r="N33" s="25">
        <v>0</v>
      </c>
      <c r="O33" s="20">
        <v>0</v>
      </c>
      <c r="P33" s="67">
        <v>0</v>
      </c>
      <c r="Q33" s="25">
        <v>0</v>
      </c>
      <c r="R33" s="20">
        <v>0</v>
      </c>
      <c r="S33" s="67">
        <v>0</v>
      </c>
      <c r="T33" s="25">
        <v>0</v>
      </c>
      <c r="U33" s="20">
        <v>0</v>
      </c>
      <c r="V33" s="67">
        <v>0</v>
      </c>
      <c r="W33" s="25">
        <v>0</v>
      </c>
      <c r="X33" s="20">
        <v>0</v>
      </c>
      <c r="Y33" s="67">
        <v>0</v>
      </c>
      <c r="Z33" s="25">
        <v>0</v>
      </c>
      <c r="AA33" s="20">
        <v>0</v>
      </c>
      <c r="AB33" s="67">
        <v>0</v>
      </c>
      <c r="AC33" s="25">
        <v>0</v>
      </c>
      <c r="AD33" s="20">
        <v>0</v>
      </c>
      <c r="AE33" s="67">
        <v>0</v>
      </c>
      <c r="AF33" s="25">
        <v>0</v>
      </c>
      <c r="AG33" s="20">
        <v>0</v>
      </c>
      <c r="AH33" s="67">
        <v>0</v>
      </c>
      <c r="AI33" s="25">
        <v>0</v>
      </c>
      <c r="AJ33" s="20">
        <v>0</v>
      </c>
      <c r="AK33" s="67">
        <v>0</v>
      </c>
      <c r="AL33" s="25">
        <v>0</v>
      </c>
      <c r="AM33" s="20">
        <v>0</v>
      </c>
      <c r="AN33" s="67">
        <v>0</v>
      </c>
      <c r="AO33" s="25">
        <v>0</v>
      </c>
      <c r="AP33" s="20">
        <v>0</v>
      </c>
      <c r="AQ33" s="67">
        <v>0</v>
      </c>
      <c r="AR33" s="25">
        <v>0</v>
      </c>
      <c r="AS33" s="20">
        <v>0</v>
      </c>
      <c r="AT33" s="67">
        <v>0</v>
      </c>
      <c r="AU33" s="25">
        <v>0</v>
      </c>
      <c r="AV33" s="20">
        <v>0</v>
      </c>
      <c r="AW33" s="67">
        <v>0</v>
      </c>
      <c r="AX33" s="25">
        <v>0</v>
      </c>
      <c r="AY33" s="20">
        <v>0</v>
      </c>
      <c r="AZ33" s="67">
        <v>0</v>
      </c>
      <c r="BA33" s="25">
        <v>0</v>
      </c>
      <c r="BB33" s="20">
        <v>0</v>
      </c>
      <c r="BC33" s="67">
        <v>0</v>
      </c>
      <c r="BD33" s="25">
        <v>0</v>
      </c>
      <c r="BE33" s="20">
        <v>0</v>
      </c>
      <c r="BF33" s="67">
        <v>0</v>
      </c>
      <c r="BG33" s="25">
        <v>0</v>
      </c>
      <c r="BH33" s="20">
        <v>0</v>
      </c>
      <c r="BI33" s="67">
        <v>0</v>
      </c>
      <c r="BJ33" s="25">
        <v>0</v>
      </c>
      <c r="BK33" s="20">
        <v>0</v>
      </c>
      <c r="BL33" s="67">
        <v>0</v>
      </c>
    </row>
    <row r="34" spans="1:64" ht="12.75">
      <c r="A34" s="220" t="s">
        <v>84</v>
      </c>
      <c r="B34" s="227" t="s">
        <v>191</v>
      </c>
      <c r="C34" s="223" t="s">
        <v>73</v>
      </c>
      <c r="D34" s="224" t="s">
        <v>398</v>
      </c>
      <c r="E34" s="25">
        <v>0</v>
      </c>
      <c r="F34" s="20">
        <v>0</v>
      </c>
      <c r="G34" s="67">
        <v>0</v>
      </c>
      <c r="H34" s="25">
        <v>0</v>
      </c>
      <c r="I34" s="20">
        <v>0</v>
      </c>
      <c r="J34" s="67">
        <v>0</v>
      </c>
      <c r="K34" s="25">
        <v>0</v>
      </c>
      <c r="L34" s="20">
        <v>0</v>
      </c>
      <c r="M34" s="67">
        <v>0</v>
      </c>
      <c r="N34" s="25">
        <v>0</v>
      </c>
      <c r="O34" s="20">
        <v>0</v>
      </c>
      <c r="P34" s="67">
        <v>0</v>
      </c>
      <c r="Q34" s="25">
        <v>0</v>
      </c>
      <c r="R34" s="20">
        <v>0</v>
      </c>
      <c r="S34" s="67">
        <v>0</v>
      </c>
      <c r="T34" s="25">
        <v>0</v>
      </c>
      <c r="U34" s="20">
        <v>0</v>
      </c>
      <c r="V34" s="67">
        <v>0</v>
      </c>
      <c r="W34" s="25">
        <v>0</v>
      </c>
      <c r="X34" s="20">
        <v>0</v>
      </c>
      <c r="Y34" s="67">
        <v>0</v>
      </c>
      <c r="Z34" s="25">
        <v>0</v>
      </c>
      <c r="AA34" s="20">
        <v>0</v>
      </c>
      <c r="AB34" s="67">
        <v>0</v>
      </c>
      <c r="AC34" s="25">
        <v>0</v>
      </c>
      <c r="AD34" s="20">
        <v>0</v>
      </c>
      <c r="AE34" s="67">
        <v>0</v>
      </c>
      <c r="AF34" s="25">
        <v>0</v>
      </c>
      <c r="AG34" s="20">
        <v>0</v>
      </c>
      <c r="AH34" s="67">
        <v>0</v>
      </c>
      <c r="AI34" s="25">
        <v>0</v>
      </c>
      <c r="AJ34" s="20">
        <v>0</v>
      </c>
      <c r="AK34" s="67">
        <v>0</v>
      </c>
      <c r="AL34" s="25">
        <v>0</v>
      </c>
      <c r="AM34" s="20">
        <v>0</v>
      </c>
      <c r="AN34" s="67">
        <v>0</v>
      </c>
      <c r="AO34" s="25">
        <v>0</v>
      </c>
      <c r="AP34" s="20">
        <v>0</v>
      </c>
      <c r="AQ34" s="67">
        <v>0</v>
      </c>
      <c r="AR34" s="25">
        <v>0</v>
      </c>
      <c r="AS34" s="20">
        <v>0</v>
      </c>
      <c r="AT34" s="67">
        <v>0</v>
      </c>
      <c r="AU34" s="25">
        <v>0</v>
      </c>
      <c r="AV34" s="20">
        <v>1</v>
      </c>
      <c r="AW34" s="67">
        <v>0</v>
      </c>
      <c r="AX34" s="25">
        <v>0</v>
      </c>
      <c r="AY34" s="20">
        <v>0</v>
      </c>
      <c r="AZ34" s="67">
        <v>0</v>
      </c>
      <c r="BA34" s="25">
        <v>0</v>
      </c>
      <c r="BB34" s="20">
        <v>0</v>
      </c>
      <c r="BC34" s="67">
        <v>0</v>
      </c>
      <c r="BD34" s="25">
        <v>0</v>
      </c>
      <c r="BE34" s="20">
        <v>0</v>
      </c>
      <c r="BF34" s="67">
        <v>0</v>
      </c>
      <c r="BG34" s="25">
        <v>0</v>
      </c>
      <c r="BH34" s="20">
        <v>0</v>
      </c>
      <c r="BI34" s="67">
        <v>0</v>
      </c>
      <c r="BJ34" s="25">
        <v>0</v>
      </c>
      <c r="BK34" s="20">
        <v>1</v>
      </c>
      <c r="BL34" s="67">
        <v>0</v>
      </c>
    </row>
    <row r="35" spans="1:64" ht="12.75">
      <c r="A35" s="220" t="s">
        <v>79</v>
      </c>
      <c r="B35" s="227" t="s">
        <v>198</v>
      </c>
      <c r="C35" s="225" t="s">
        <v>75</v>
      </c>
      <c r="D35" s="226" t="s">
        <v>74</v>
      </c>
      <c r="E35" s="25">
        <v>0</v>
      </c>
      <c r="F35" s="20">
        <v>0</v>
      </c>
      <c r="G35" s="67">
        <v>0</v>
      </c>
      <c r="H35" s="25">
        <v>0</v>
      </c>
      <c r="I35" s="20">
        <v>0</v>
      </c>
      <c r="J35" s="67">
        <v>0</v>
      </c>
      <c r="K35" s="25">
        <v>0</v>
      </c>
      <c r="L35" s="20">
        <v>0</v>
      </c>
      <c r="M35" s="67">
        <v>0</v>
      </c>
      <c r="N35" s="25">
        <v>0</v>
      </c>
      <c r="O35" s="20">
        <v>1</v>
      </c>
      <c r="P35" s="67">
        <v>0</v>
      </c>
      <c r="Q35" s="25">
        <v>0</v>
      </c>
      <c r="R35" s="20">
        <v>0</v>
      </c>
      <c r="S35" s="67">
        <v>0</v>
      </c>
      <c r="T35" s="25">
        <v>0</v>
      </c>
      <c r="U35" s="20">
        <v>0</v>
      </c>
      <c r="V35" s="67">
        <v>0</v>
      </c>
      <c r="W35" s="25">
        <v>0</v>
      </c>
      <c r="X35" s="20">
        <v>1</v>
      </c>
      <c r="Y35" s="67">
        <v>0</v>
      </c>
      <c r="Z35" s="25">
        <v>0</v>
      </c>
      <c r="AA35" s="20">
        <v>4</v>
      </c>
      <c r="AB35" s="67">
        <v>0</v>
      </c>
      <c r="AC35" s="25">
        <v>0</v>
      </c>
      <c r="AD35" s="20">
        <v>0</v>
      </c>
      <c r="AE35" s="67">
        <v>0</v>
      </c>
      <c r="AF35" s="25">
        <v>0</v>
      </c>
      <c r="AG35" s="20">
        <v>0</v>
      </c>
      <c r="AH35" s="67">
        <v>0</v>
      </c>
      <c r="AI35" s="25">
        <v>0</v>
      </c>
      <c r="AJ35" s="20">
        <v>1</v>
      </c>
      <c r="AK35" s="67">
        <v>0</v>
      </c>
      <c r="AL35" s="25">
        <v>0</v>
      </c>
      <c r="AM35" s="20">
        <v>0</v>
      </c>
      <c r="AN35" s="67">
        <v>0</v>
      </c>
      <c r="AO35" s="25">
        <v>0</v>
      </c>
      <c r="AP35" s="20">
        <v>0</v>
      </c>
      <c r="AQ35" s="67">
        <v>0</v>
      </c>
      <c r="AR35" s="25">
        <v>0</v>
      </c>
      <c r="AS35" s="20">
        <v>0</v>
      </c>
      <c r="AT35" s="67">
        <v>0</v>
      </c>
      <c r="AU35" s="25">
        <v>0</v>
      </c>
      <c r="AV35" s="20">
        <v>1</v>
      </c>
      <c r="AW35" s="67">
        <v>0</v>
      </c>
      <c r="AX35" s="25">
        <v>0</v>
      </c>
      <c r="AY35" s="20">
        <v>0</v>
      </c>
      <c r="AZ35" s="67">
        <v>0</v>
      </c>
      <c r="BA35" s="25">
        <v>0</v>
      </c>
      <c r="BB35" s="20">
        <v>1</v>
      </c>
      <c r="BC35" s="67">
        <v>0</v>
      </c>
      <c r="BD35" s="25">
        <v>0</v>
      </c>
      <c r="BE35" s="20">
        <v>8</v>
      </c>
      <c r="BF35" s="67">
        <v>0</v>
      </c>
      <c r="BG35" s="25">
        <v>0</v>
      </c>
      <c r="BH35" s="20">
        <v>0</v>
      </c>
      <c r="BI35" s="67">
        <v>0</v>
      </c>
      <c r="BJ35" s="25">
        <v>0</v>
      </c>
      <c r="BK35" s="20">
        <v>2</v>
      </c>
      <c r="BL35" s="67">
        <v>0</v>
      </c>
    </row>
    <row r="36" spans="1:64" ht="12.75">
      <c r="A36" s="220" t="s">
        <v>93</v>
      </c>
      <c r="B36" s="227" t="s">
        <v>178</v>
      </c>
      <c r="C36" s="223" t="s">
        <v>401</v>
      </c>
      <c r="D36" s="224" t="s">
        <v>90</v>
      </c>
      <c r="E36" s="25">
        <v>0</v>
      </c>
      <c r="F36" s="20">
        <v>0</v>
      </c>
      <c r="G36" s="67">
        <v>0</v>
      </c>
      <c r="H36" s="25">
        <v>0</v>
      </c>
      <c r="I36" s="20">
        <v>0</v>
      </c>
      <c r="J36" s="67">
        <v>0</v>
      </c>
      <c r="K36" s="25">
        <v>0</v>
      </c>
      <c r="L36" s="20">
        <v>0</v>
      </c>
      <c r="M36" s="67">
        <v>0</v>
      </c>
      <c r="N36" s="25">
        <v>0</v>
      </c>
      <c r="O36" s="20">
        <v>0</v>
      </c>
      <c r="P36" s="67">
        <v>0</v>
      </c>
      <c r="Q36" s="25">
        <v>0</v>
      </c>
      <c r="R36" s="20">
        <v>0</v>
      </c>
      <c r="S36" s="67">
        <v>0</v>
      </c>
      <c r="T36" s="25">
        <v>0</v>
      </c>
      <c r="U36" s="20">
        <v>0</v>
      </c>
      <c r="V36" s="67">
        <v>0</v>
      </c>
      <c r="W36" s="25">
        <v>0</v>
      </c>
      <c r="X36" s="20">
        <v>0</v>
      </c>
      <c r="Y36" s="67">
        <v>0</v>
      </c>
      <c r="Z36" s="25">
        <v>0</v>
      </c>
      <c r="AA36" s="20">
        <v>0</v>
      </c>
      <c r="AB36" s="67">
        <v>0</v>
      </c>
      <c r="AC36" s="25">
        <v>0</v>
      </c>
      <c r="AD36" s="20">
        <v>0</v>
      </c>
      <c r="AE36" s="67">
        <v>0</v>
      </c>
      <c r="AF36" s="25">
        <v>0</v>
      </c>
      <c r="AG36" s="20">
        <v>0</v>
      </c>
      <c r="AH36" s="67">
        <v>0</v>
      </c>
      <c r="AI36" s="25">
        <v>0</v>
      </c>
      <c r="AJ36" s="20">
        <v>0</v>
      </c>
      <c r="AK36" s="67">
        <v>0</v>
      </c>
      <c r="AL36" s="25">
        <v>0</v>
      </c>
      <c r="AM36" s="20">
        <v>0</v>
      </c>
      <c r="AN36" s="67">
        <v>0</v>
      </c>
      <c r="AO36" s="25">
        <v>0</v>
      </c>
      <c r="AP36" s="20">
        <v>0</v>
      </c>
      <c r="AQ36" s="67">
        <v>0</v>
      </c>
      <c r="AR36" s="25">
        <v>0</v>
      </c>
      <c r="AS36" s="20">
        <v>0</v>
      </c>
      <c r="AT36" s="67">
        <v>0</v>
      </c>
      <c r="AU36" s="25">
        <v>0</v>
      </c>
      <c r="AV36" s="20">
        <v>0</v>
      </c>
      <c r="AW36" s="67">
        <v>0</v>
      </c>
      <c r="AX36" s="25">
        <v>0</v>
      </c>
      <c r="AY36" s="20">
        <v>0</v>
      </c>
      <c r="AZ36" s="67">
        <v>0</v>
      </c>
      <c r="BA36" s="25">
        <v>0</v>
      </c>
      <c r="BB36" s="20">
        <v>0</v>
      </c>
      <c r="BC36" s="67">
        <v>0</v>
      </c>
      <c r="BD36" s="25">
        <v>0</v>
      </c>
      <c r="BE36" s="20">
        <v>0</v>
      </c>
      <c r="BF36" s="67">
        <v>0</v>
      </c>
      <c r="BG36" s="25">
        <v>0</v>
      </c>
      <c r="BH36" s="20">
        <v>0</v>
      </c>
      <c r="BI36" s="67">
        <v>0</v>
      </c>
      <c r="BJ36" s="25">
        <v>0</v>
      </c>
      <c r="BK36" s="20">
        <v>0</v>
      </c>
      <c r="BL36" s="67">
        <v>0</v>
      </c>
    </row>
    <row r="37" spans="1:64" ht="12.75">
      <c r="A37" s="220" t="s">
        <v>85</v>
      </c>
      <c r="B37" s="227" t="s">
        <v>194</v>
      </c>
      <c r="C37" s="223" t="s">
        <v>398</v>
      </c>
      <c r="D37" s="224" t="s">
        <v>398</v>
      </c>
      <c r="E37" s="25">
        <v>0</v>
      </c>
      <c r="F37" s="20">
        <v>0</v>
      </c>
      <c r="G37" s="67">
        <v>0</v>
      </c>
      <c r="H37" s="25">
        <v>0</v>
      </c>
      <c r="I37" s="20">
        <v>0</v>
      </c>
      <c r="J37" s="67">
        <v>0</v>
      </c>
      <c r="K37" s="25">
        <v>0</v>
      </c>
      <c r="L37" s="20">
        <v>0</v>
      </c>
      <c r="M37" s="67">
        <v>0</v>
      </c>
      <c r="N37" s="25">
        <v>0</v>
      </c>
      <c r="O37" s="20">
        <v>0</v>
      </c>
      <c r="P37" s="67">
        <v>0</v>
      </c>
      <c r="Q37" s="25">
        <v>0</v>
      </c>
      <c r="R37" s="20">
        <v>0</v>
      </c>
      <c r="S37" s="67">
        <v>0</v>
      </c>
      <c r="T37" s="25">
        <v>0</v>
      </c>
      <c r="U37" s="20">
        <v>0</v>
      </c>
      <c r="V37" s="67">
        <v>0</v>
      </c>
      <c r="W37" s="25">
        <v>0</v>
      </c>
      <c r="X37" s="20">
        <v>0</v>
      </c>
      <c r="Y37" s="67">
        <v>0</v>
      </c>
      <c r="Z37" s="25">
        <v>0</v>
      </c>
      <c r="AA37" s="20">
        <v>0</v>
      </c>
      <c r="AB37" s="67">
        <v>0</v>
      </c>
      <c r="AC37" s="25">
        <v>0</v>
      </c>
      <c r="AD37" s="20">
        <v>0</v>
      </c>
      <c r="AE37" s="67">
        <v>0</v>
      </c>
      <c r="AF37" s="25">
        <v>0</v>
      </c>
      <c r="AG37" s="20">
        <v>0</v>
      </c>
      <c r="AH37" s="67">
        <v>0</v>
      </c>
      <c r="AI37" s="25">
        <v>0</v>
      </c>
      <c r="AJ37" s="20">
        <v>0</v>
      </c>
      <c r="AK37" s="67">
        <v>0</v>
      </c>
      <c r="AL37" s="25">
        <v>0</v>
      </c>
      <c r="AM37" s="20">
        <v>0</v>
      </c>
      <c r="AN37" s="67">
        <v>0</v>
      </c>
      <c r="AO37" s="25">
        <v>0</v>
      </c>
      <c r="AP37" s="20">
        <v>0</v>
      </c>
      <c r="AQ37" s="67">
        <v>0</v>
      </c>
      <c r="AR37" s="25">
        <v>0</v>
      </c>
      <c r="AS37" s="20">
        <v>0</v>
      </c>
      <c r="AT37" s="67">
        <v>0</v>
      </c>
      <c r="AU37" s="25">
        <v>1</v>
      </c>
      <c r="AV37" s="20">
        <v>1</v>
      </c>
      <c r="AW37" s="67">
        <v>1</v>
      </c>
      <c r="AX37" s="25">
        <v>0</v>
      </c>
      <c r="AY37" s="20">
        <v>0</v>
      </c>
      <c r="AZ37" s="67">
        <v>0</v>
      </c>
      <c r="BA37" s="25">
        <v>0</v>
      </c>
      <c r="BB37" s="20">
        <v>0</v>
      </c>
      <c r="BC37" s="67">
        <v>0</v>
      </c>
      <c r="BD37" s="25">
        <v>0</v>
      </c>
      <c r="BE37" s="20">
        <v>0</v>
      </c>
      <c r="BF37" s="67">
        <v>0</v>
      </c>
      <c r="BG37" s="25">
        <v>0</v>
      </c>
      <c r="BH37" s="20">
        <v>0</v>
      </c>
      <c r="BI37" s="67">
        <v>0</v>
      </c>
      <c r="BJ37" s="25">
        <v>0</v>
      </c>
      <c r="BK37" s="20">
        <v>0</v>
      </c>
      <c r="BL37" s="67">
        <v>0</v>
      </c>
    </row>
    <row r="38" spans="1:64" ht="12.75">
      <c r="A38" s="220" t="s">
        <v>372</v>
      </c>
      <c r="B38" s="227" t="s">
        <v>231</v>
      </c>
      <c r="C38" s="225" t="s">
        <v>74</v>
      </c>
      <c r="D38" s="226" t="s">
        <v>74</v>
      </c>
      <c r="E38" s="25">
        <v>0</v>
      </c>
      <c r="F38" s="20">
        <v>0</v>
      </c>
      <c r="G38" s="67">
        <v>0</v>
      </c>
      <c r="H38" s="25">
        <v>1</v>
      </c>
      <c r="I38" s="20">
        <v>2</v>
      </c>
      <c r="J38" s="67">
        <v>0.5</v>
      </c>
      <c r="K38" s="25">
        <v>1</v>
      </c>
      <c r="L38" s="20">
        <v>2</v>
      </c>
      <c r="M38" s="67">
        <v>0.5</v>
      </c>
      <c r="N38" s="25">
        <v>0</v>
      </c>
      <c r="O38" s="20">
        <v>0</v>
      </c>
      <c r="P38" s="67">
        <v>0</v>
      </c>
      <c r="Q38" s="25">
        <v>0</v>
      </c>
      <c r="R38" s="20">
        <v>0</v>
      </c>
      <c r="S38" s="67">
        <v>0</v>
      </c>
      <c r="T38" s="25">
        <v>0</v>
      </c>
      <c r="U38" s="20">
        <v>0</v>
      </c>
      <c r="V38" s="67">
        <v>0</v>
      </c>
      <c r="W38" s="25">
        <v>0</v>
      </c>
      <c r="X38" s="20">
        <v>3</v>
      </c>
      <c r="Y38" s="67">
        <v>0</v>
      </c>
      <c r="Z38" s="25">
        <v>14</v>
      </c>
      <c r="AA38" s="20">
        <v>40</v>
      </c>
      <c r="AB38" s="67">
        <v>0.35</v>
      </c>
      <c r="AC38" s="25">
        <v>0</v>
      </c>
      <c r="AD38" s="20">
        <v>0</v>
      </c>
      <c r="AE38" s="67">
        <v>0</v>
      </c>
      <c r="AF38" s="25">
        <v>0</v>
      </c>
      <c r="AG38" s="20">
        <v>0</v>
      </c>
      <c r="AH38" s="67">
        <v>0</v>
      </c>
      <c r="AI38" s="25">
        <v>0</v>
      </c>
      <c r="AJ38" s="20">
        <v>0</v>
      </c>
      <c r="AK38" s="67">
        <v>0</v>
      </c>
      <c r="AL38" s="25">
        <v>0</v>
      </c>
      <c r="AM38" s="20">
        <v>1</v>
      </c>
      <c r="AN38" s="67">
        <v>0</v>
      </c>
      <c r="AO38" s="25">
        <v>0</v>
      </c>
      <c r="AP38" s="20">
        <v>0</v>
      </c>
      <c r="AQ38" s="67">
        <v>0</v>
      </c>
      <c r="AR38" s="25">
        <v>0</v>
      </c>
      <c r="AS38" s="20">
        <v>0</v>
      </c>
      <c r="AT38" s="67">
        <v>0</v>
      </c>
      <c r="AU38" s="25">
        <v>0</v>
      </c>
      <c r="AV38" s="20">
        <v>5</v>
      </c>
      <c r="AW38" s="67">
        <v>0</v>
      </c>
      <c r="AX38" s="25">
        <v>0</v>
      </c>
      <c r="AY38" s="20">
        <v>0</v>
      </c>
      <c r="AZ38" s="67">
        <v>0</v>
      </c>
      <c r="BA38" s="25">
        <v>1</v>
      </c>
      <c r="BB38" s="20">
        <v>3</v>
      </c>
      <c r="BC38" s="67">
        <v>0.3333333333333333</v>
      </c>
      <c r="BD38" s="25">
        <v>0</v>
      </c>
      <c r="BE38" s="20">
        <v>2</v>
      </c>
      <c r="BF38" s="67">
        <v>0</v>
      </c>
      <c r="BG38" s="25">
        <v>0</v>
      </c>
      <c r="BH38" s="20">
        <v>0</v>
      </c>
      <c r="BI38" s="67">
        <v>0</v>
      </c>
      <c r="BJ38" s="25">
        <v>3</v>
      </c>
      <c r="BK38" s="20">
        <v>6</v>
      </c>
      <c r="BL38" s="67">
        <v>0.5</v>
      </c>
    </row>
    <row r="39" spans="1:64" ht="12.75">
      <c r="A39" s="220" t="s">
        <v>374</v>
      </c>
      <c r="B39" s="227" t="s">
        <v>218</v>
      </c>
      <c r="C39" s="223" t="s">
        <v>398</v>
      </c>
      <c r="D39" s="224" t="s">
        <v>398</v>
      </c>
      <c r="E39" s="25">
        <v>0</v>
      </c>
      <c r="F39" s="20">
        <v>0</v>
      </c>
      <c r="G39" s="67">
        <v>0</v>
      </c>
      <c r="H39" s="25">
        <v>0</v>
      </c>
      <c r="I39" s="20">
        <v>0</v>
      </c>
      <c r="J39" s="67">
        <v>0</v>
      </c>
      <c r="K39" s="25">
        <v>0</v>
      </c>
      <c r="L39" s="20">
        <v>0</v>
      </c>
      <c r="M39" s="67">
        <v>0</v>
      </c>
      <c r="N39" s="25">
        <v>0</v>
      </c>
      <c r="O39" s="20">
        <v>0</v>
      </c>
      <c r="P39" s="67">
        <v>0</v>
      </c>
      <c r="Q39" s="25">
        <v>0</v>
      </c>
      <c r="R39" s="20">
        <v>0</v>
      </c>
      <c r="S39" s="67">
        <v>0</v>
      </c>
      <c r="T39" s="25">
        <v>0</v>
      </c>
      <c r="U39" s="20">
        <v>0</v>
      </c>
      <c r="V39" s="67">
        <v>0</v>
      </c>
      <c r="W39" s="25">
        <v>0</v>
      </c>
      <c r="X39" s="20">
        <v>0</v>
      </c>
      <c r="Y39" s="67">
        <v>0</v>
      </c>
      <c r="Z39" s="25">
        <v>2</v>
      </c>
      <c r="AA39" s="20">
        <v>7</v>
      </c>
      <c r="AB39" s="67">
        <v>0.2857142857142857</v>
      </c>
      <c r="AC39" s="25">
        <v>0</v>
      </c>
      <c r="AD39" s="20">
        <v>0</v>
      </c>
      <c r="AE39" s="67">
        <v>0</v>
      </c>
      <c r="AF39" s="25">
        <v>0</v>
      </c>
      <c r="AG39" s="20">
        <v>0</v>
      </c>
      <c r="AH39" s="67">
        <v>0</v>
      </c>
      <c r="AI39" s="25">
        <v>0</v>
      </c>
      <c r="AJ39" s="20">
        <v>0</v>
      </c>
      <c r="AK39" s="67">
        <v>0</v>
      </c>
      <c r="AL39" s="25">
        <v>0</v>
      </c>
      <c r="AM39" s="20">
        <v>0</v>
      </c>
      <c r="AN39" s="67">
        <v>0</v>
      </c>
      <c r="AO39" s="25">
        <v>0</v>
      </c>
      <c r="AP39" s="20">
        <v>0</v>
      </c>
      <c r="AQ39" s="67">
        <v>0</v>
      </c>
      <c r="AR39" s="25">
        <v>0</v>
      </c>
      <c r="AS39" s="20">
        <v>0</v>
      </c>
      <c r="AT39" s="67">
        <v>0</v>
      </c>
      <c r="AU39" s="25">
        <v>0</v>
      </c>
      <c r="AV39" s="20">
        <v>0</v>
      </c>
      <c r="AW39" s="67">
        <v>0</v>
      </c>
      <c r="AX39" s="25">
        <v>0</v>
      </c>
      <c r="AY39" s="20">
        <v>0</v>
      </c>
      <c r="AZ39" s="67">
        <v>0</v>
      </c>
      <c r="BA39" s="25">
        <v>0</v>
      </c>
      <c r="BB39" s="20">
        <v>0</v>
      </c>
      <c r="BC39" s="67">
        <v>0</v>
      </c>
      <c r="BD39" s="25">
        <v>0</v>
      </c>
      <c r="BE39" s="20">
        <v>0</v>
      </c>
      <c r="BF39" s="67">
        <v>0</v>
      </c>
      <c r="BG39" s="25">
        <v>0</v>
      </c>
      <c r="BH39" s="20">
        <v>0</v>
      </c>
      <c r="BI39" s="67">
        <v>0</v>
      </c>
      <c r="BJ39" s="25">
        <v>0</v>
      </c>
      <c r="BK39" s="20">
        <v>1</v>
      </c>
      <c r="BL39" s="67">
        <v>0</v>
      </c>
    </row>
    <row r="40" spans="1:64" ht="12.75">
      <c r="A40" s="220" t="s">
        <v>100</v>
      </c>
      <c r="B40" s="227" t="s">
        <v>172</v>
      </c>
      <c r="C40" s="225" t="s">
        <v>399</v>
      </c>
      <c r="D40" s="226" t="s">
        <v>76</v>
      </c>
      <c r="E40" s="25">
        <v>0</v>
      </c>
      <c r="F40" s="20">
        <v>0</v>
      </c>
      <c r="G40" s="67">
        <v>0</v>
      </c>
      <c r="H40" s="25">
        <v>0</v>
      </c>
      <c r="I40" s="20">
        <v>0</v>
      </c>
      <c r="J40" s="67">
        <v>0</v>
      </c>
      <c r="K40" s="25">
        <v>0</v>
      </c>
      <c r="L40" s="20">
        <v>0</v>
      </c>
      <c r="M40" s="67">
        <v>0</v>
      </c>
      <c r="N40" s="25">
        <v>0</v>
      </c>
      <c r="O40" s="20">
        <v>0</v>
      </c>
      <c r="P40" s="67">
        <v>0</v>
      </c>
      <c r="Q40" s="25">
        <v>0</v>
      </c>
      <c r="R40" s="20">
        <v>0</v>
      </c>
      <c r="S40" s="67">
        <v>0</v>
      </c>
      <c r="T40" s="25">
        <v>0</v>
      </c>
      <c r="U40" s="20">
        <v>0</v>
      </c>
      <c r="V40" s="67">
        <v>0</v>
      </c>
      <c r="W40" s="25">
        <v>0</v>
      </c>
      <c r="X40" s="20">
        <v>0</v>
      </c>
      <c r="Y40" s="67">
        <v>0</v>
      </c>
      <c r="Z40" s="25">
        <v>0</v>
      </c>
      <c r="AA40" s="20">
        <v>0</v>
      </c>
      <c r="AB40" s="67">
        <v>0</v>
      </c>
      <c r="AC40" s="25">
        <v>0</v>
      </c>
      <c r="AD40" s="20">
        <v>0</v>
      </c>
      <c r="AE40" s="67">
        <v>0</v>
      </c>
      <c r="AF40" s="25">
        <v>0</v>
      </c>
      <c r="AG40" s="20">
        <v>0</v>
      </c>
      <c r="AH40" s="67">
        <v>0</v>
      </c>
      <c r="AI40" s="25">
        <v>0</v>
      </c>
      <c r="AJ40" s="20">
        <v>0</v>
      </c>
      <c r="AK40" s="67">
        <v>0</v>
      </c>
      <c r="AL40" s="25">
        <v>0</v>
      </c>
      <c r="AM40" s="20">
        <v>0</v>
      </c>
      <c r="AN40" s="67">
        <v>0</v>
      </c>
      <c r="AO40" s="25">
        <v>0</v>
      </c>
      <c r="AP40" s="20">
        <v>0</v>
      </c>
      <c r="AQ40" s="67">
        <v>0</v>
      </c>
      <c r="AR40" s="25">
        <v>0</v>
      </c>
      <c r="AS40" s="20">
        <v>0</v>
      </c>
      <c r="AT40" s="67">
        <v>0</v>
      </c>
      <c r="AU40" s="25">
        <v>0</v>
      </c>
      <c r="AV40" s="20">
        <v>0</v>
      </c>
      <c r="AW40" s="67">
        <v>0</v>
      </c>
      <c r="AX40" s="25">
        <v>0</v>
      </c>
      <c r="AY40" s="20">
        <v>0</v>
      </c>
      <c r="AZ40" s="67">
        <v>0</v>
      </c>
      <c r="BA40" s="25">
        <v>0</v>
      </c>
      <c r="BB40" s="20">
        <v>0</v>
      </c>
      <c r="BC40" s="67">
        <v>0</v>
      </c>
      <c r="BD40" s="25">
        <v>0</v>
      </c>
      <c r="BE40" s="20">
        <v>0</v>
      </c>
      <c r="BF40" s="67">
        <v>0</v>
      </c>
      <c r="BG40" s="25">
        <v>0</v>
      </c>
      <c r="BH40" s="20">
        <v>0</v>
      </c>
      <c r="BI40" s="67">
        <v>0</v>
      </c>
      <c r="BJ40" s="25">
        <v>0</v>
      </c>
      <c r="BK40" s="20">
        <v>0</v>
      </c>
      <c r="BL40" s="67">
        <v>0</v>
      </c>
    </row>
    <row r="41" spans="1:64" ht="12.75">
      <c r="A41" s="220" t="s">
        <v>375</v>
      </c>
      <c r="B41" s="227" t="s">
        <v>233</v>
      </c>
      <c r="C41" s="225" t="s">
        <v>74</v>
      </c>
      <c r="D41" s="226" t="s">
        <v>74</v>
      </c>
      <c r="E41" s="25">
        <v>0</v>
      </c>
      <c r="F41" s="20">
        <v>0</v>
      </c>
      <c r="G41" s="67">
        <v>0</v>
      </c>
      <c r="H41" s="25">
        <v>1</v>
      </c>
      <c r="I41" s="20">
        <v>3</v>
      </c>
      <c r="J41" s="67">
        <v>0.3333333333333333</v>
      </c>
      <c r="K41" s="25">
        <v>0</v>
      </c>
      <c r="L41" s="20">
        <v>0</v>
      </c>
      <c r="M41" s="67">
        <v>0</v>
      </c>
      <c r="N41" s="25">
        <v>1</v>
      </c>
      <c r="O41" s="20">
        <v>1</v>
      </c>
      <c r="P41" s="67">
        <v>1</v>
      </c>
      <c r="Q41" s="25">
        <v>0</v>
      </c>
      <c r="R41" s="20">
        <v>0</v>
      </c>
      <c r="S41" s="67">
        <v>0</v>
      </c>
      <c r="T41" s="25">
        <v>0</v>
      </c>
      <c r="U41" s="20">
        <v>0</v>
      </c>
      <c r="V41" s="67">
        <v>0</v>
      </c>
      <c r="W41" s="25">
        <v>2</v>
      </c>
      <c r="X41" s="20">
        <v>2</v>
      </c>
      <c r="Y41" s="67">
        <v>1</v>
      </c>
      <c r="Z41" s="25">
        <v>57</v>
      </c>
      <c r="AA41" s="20">
        <v>60</v>
      </c>
      <c r="AB41" s="67">
        <v>0.95</v>
      </c>
      <c r="AC41" s="25">
        <v>0</v>
      </c>
      <c r="AD41" s="20">
        <v>0</v>
      </c>
      <c r="AE41" s="67">
        <v>0</v>
      </c>
      <c r="AF41" s="25">
        <v>0</v>
      </c>
      <c r="AG41" s="20">
        <v>0</v>
      </c>
      <c r="AH41" s="67">
        <v>0</v>
      </c>
      <c r="AI41" s="25">
        <v>0</v>
      </c>
      <c r="AJ41" s="20">
        <v>0</v>
      </c>
      <c r="AK41" s="67">
        <v>0</v>
      </c>
      <c r="AL41" s="25">
        <v>0</v>
      </c>
      <c r="AM41" s="20">
        <v>0</v>
      </c>
      <c r="AN41" s="67">
        <v>0</v>
      </c>
      <c r="AO41" s="25">
        <v>0</v>
      </c>
      <c r="AP41" s="20">
        <v>1</v>
      </c>
      <c r="AQ41" s="67">
        <v>0</v>
      </c>
      <c r="AR41" s="25">
        <v>1</v>
      </c>
      <c r="AS41" s="20">
        <v>1</v>
      </c>
      <c r="AT41" s="67">
        <v>1</v>
      </c>
      <c r="AU41" s="25">
        <v>3</v>
      </c>
      <c r="AV41" s="20">
        <v>8</v>
      </c>
      <c r="AW41" s="67">
        <v>0.375</v>
      </c>
      <c r="AX41" s="25">
        <v>1</v>
      </c>
      <c r="AY41" s="20">
        <v>1</v>
      </c>
      <c r="AZ41" s="67">
        <v>1</v>
      </c>
      <c r="BA41" s="25">
        <v>1</v>
      </c>
      <c r="BB41" s="20">
        <v>5</v>
      </c>
      <c r="BC41" s="67">
        <v>0.2</v>
      </c>
      <c r="BD41" s="25">
        <v>3</v>
      </c>
      <c r="BE41" s="20">
        <v>4</v>
      </c>
      <c r="BF41" s="67">
        <v>0.75</v>
      </c>
      <c r="BG41" s="25">
        <v>0</v>
      </c>
      <c r="BH41" s="20">
        <v>0</v>
      </c>
      <c r="BI41" s="67">
        <v>0</v>
      </c>
      <c r="BJ41" s="25">
        <v>4</v>
      </c>
      <c r="BK41" s="20">
        <v>7</v>
      </c>
      <c r="BL41" s="67">
        <v>0.5714285714285714</v>
      </c>
    </row>
    <row r="42" spans="1:64" ht="12.75">
      <c r="A42" s="220" t="s">
        <v>376</v>
      </c>
      <c r="B42" s="227" t="s">
        <v>180</v>
      </c>
      <c r="C42" s="223" t="s">
        <v>401</v>
      </c>
      <c r="D42" s="224" t="s">
        <v>90</v>
      </c>
      <c r="E42" s="25">
        <v>0</v>
      </c>
      <c r="F42" s="20">
        <v>0</v>
      </c>
      <c r="G42" s="67">
        <v>0</v>
      </c>
      <c r="H42" s="25">
        <v>0</v>
      </c>
      <c r="I42" s="20">
        <v>0</v>
      </c>
      <c r="J42" s="67">
        <v>0</v>
      </c>
      <c r="K42" s="25">
        <v>0</v>
      </c>
      <c r="L42" s="20">
        <v>0</v>
      </c>
      <c r="M42" s="67">
        <v>0</v>
      </c>
      <c r="N42" s="25">
        <v>0</v>
      </c>
      <c r="O42" s="20">
        <v>0</v>
      </c>
      <c r="P42" s="67">
        <v>0</v>
      </c>
      <c r="Q42" s="25">
        <v>0</v>
      </c>
      <c r="R42" s="20">
        <v>0</v>
      </c>
      <c r="S42" s="67">
        <v>0</v>
      </c>
      <c r="T42" s="25">
        <v>0</v>
      </c>
      <c r="U42" s="20">
        <v>0</v>
      </c>
      <c r="V42" s="67">
        <v>0</v>
      </c>
      <c r="W42" s="25">
        <v>0</v>
      </c>
      <c r="X42" s="20">
        <v>0</v>
      </c>
      <c r="Y42" s="67">
        <v>0</v>
      </c>
      <c r="Z42" s="25">
        <v>3</v>
      </c>
      <c r="AA42" s="20">
        <v>3</v>
      </c>
      <c r="AB42" s="67">
        <v>1</v>
      </c>
      <c r="AC42" s="25">
        <v>0</v>
      </c>
      <c r="AD42" s="20">
        <v>0</v>
      </c>
      <c r="AE42" s="67">
        <v>0</v>
      </c>
      <c r="AF42" s="25">
        <v>0</v>
      </c>
      <c r="AG42" s="20">
        <v>0</v>
      </c>
      <c r="AH42" s="67">
        <v>0</v>
      </c>
      <c r="AI42" s="25">
        <v>0</v>
      </c>
      <c r="AJ42" s="20">
        <v>0</v>
      </c>
      <c r="AK42" s="67">
        <v>0</v>
      </c>
      <c r="AL42" s="25">
        <v>0</v>
      </c>
      <c r="AM42" s="20">
        <v>0</v>
      </c>
      <c r="AN42" s="67">
        <v>0</v>
      </c>
      <c r="AO42" s="25">
        <v>0</v>
      </c>
      <c r="AP42" s="20">
        <v>0</v>
      </c>
      <c r="AQ42" s="67">
        <v>0</v>
      </c>
      <c r="AR42" s="25">
        <v>0</v>
      </c>
      <c r="AS42" s="20">
        <v>0</v>
      </c>
      <c r="AT42" s="67">
        <v>0</v>
      </c>
      <c r="AU42" s="25">
        <v>1</v>
      </c>
      <c r="AV42" s="20">
        <v>1</v>
      </c>
      <c r="AW42" s="67">
        <v>1</v>
      </c>
      <c r="AX42" s="25">
        <v>0</v>
      </c>
      <c r="AY42" s="20">
        <v>0</v>
      </c>
      <c r="AZ42" s="67">
        <v>0</v>
      </c>
      <c r="BA42" s="25">
        <v>0</v>
      </c>
      <c r="BB42" s="20">
        <v>0</v>
      </c>
      <c r="BC42" s="67">
        <v>0</v>
      </c>
      <c r="BD42" s="25">
        <v>0</v>
      </c>
      <c r="BE42" s="20">
        <v>0</v>
      </c>
      <c r="BF42" s="67">
        <v>0</v>
      </c>
      <c r="BG42" s="25">
        <v>0</v>
      </c>
      <c r="BH42" s="20">
        <v>0</v>
      </c>
      <c r="BI42" s="67">
        <v>0</v>
      </c>
      <c r="BJ42" s="25">
        <v>1</v>
      </c>
      <c r="BK42" s="20">
        <v>1</v>
      </c>
      <c r="BL42" s="67">
        <v>1</v>
      </c>
    </row>
    <row r="43" spans="1:64" ht="12.75">
      <c r="A43" s="220" t="s">
        <v>377</v>
      </c>
      <c r="B43" s="227" t="s">
        <v>173</v>
      </c>
      <c r="C43" s="225" t="s">
        <v>399</v>
      </c>
      <c r="D43" s="224" t="s">
        <v>399</v>
      </c>
      <c r="E43" s="25">
        <v>0</v>
      </c>
      <c r="F43" s="20">
        <v>0</v>
      </c>
      <c r="G43" s="67">
        <v>0</v>
      </c>
      <c r="H43" s="25">
        <v>0</v>
      </c>
      <c r="I43" s="20">
        <v>0</v>
      </c>
      <c r="J43" s="67">
        <v>0</v>
      </c>
      <c r="K43" s="25">
        <v>0</v>
      </c>
      <c r="L43" s="20">
        <v>0</v>
      </c>
      <c r="M43" s="67">
        <v>0</v>
      </c>
      <c r="N43" s="25">
        <v>0</v>
      </c>
      <c r="O43" s="20">
        <v>0</v>
      </c>
      <c r="P43" s="67">
        <v>0</v>
      </c>
      <c r="Q43" s="25">
        <v>0</v>
      </c>
      <c r="R43" s="20">
        <v>0</v>
      </c>
      <c r="S43" s="67">
        <v>0</v>
      </c>
      <c r="T43" s="25">
        <v>0</v>
      </c>
      <c r="U43" s="20">
        <v>0</v>
      </c>
      <c r="V43" s="67">
        <v>0</v>
      </c>
      <c r="W43" s="25">
        <v>0</v>
      </c>
      <c r="X43" s="20">
        <v>0</v>
      </c>
      <c r="Y43" s="67">
        <v>0</v>
      </c>
      <c r="Z43" s="25">
        <v>0</v>
      </c>
      <c r="AA43" s="20">
        <v>0</v>
      </c>
      <c r="AB43" s="67">
        <v>0</v>
      </c>
      <c r="AC43" s="25">
        <v>0</v>
      </c>
      <c r="AD43" s="20">
        <v>0</v>
      </c>
      <c r="AE43" s="67">
        <v>0</v>
      </c>
      <c r="AF43" s="25">
        <v>0</v>
      </c>
      <c r="AG43" s="20">
        <v>0</v>
      </c>
      <c r="AH43" s="67">
        <v>0</v>
      </c>
      <c r="AI43" s="25">
        <v>0</v>
      </c>
      <c r="AJ43" s="20">
        <v>0</v>
      </c>
      <c r="AK43" s="67">
        <v>0</v>
      </c>
      <c r="AL43" s="25">
        <v>0</v>
      </c>
      <c r="AM43" s="20">
        <v>0</v>
      </c>
      <c r="AN43" s="67">
        <v>0</v>
      </c>
      <c r="AO43" s="25">
        <v>0</v>
      </c>
      <c r="AP43" s="20">
        <v>0</v>
      </c>
      <c r="AQ43" s="67">
        <v>0</v>
      </c>
      <c r="AR43" s="25">
        <v>0</v>
      </c>
      <c r="AS43" s="20">
        <v>0</v>
      </c>
      <c r="AT43" s="67">
        <v>0</v>
      </c>
      <c r="AU43" s="25">
        <v>0</v>
      </c>
      <c r="AV43" s="20">
        <v>0</v>
      </c>
      <c r="AW43" s="67">
        <v>0</v>
      </c>
      <c r="AX43" s="25">
        <v>0</v>
      </c>
      <c r="AY43" s="20">
        <v>0</v>
      </c>
      <c r="AZ43" s="67">
        <v>0</v>
      </c>
      <c r="BA43" s="25">
        <v>0</v>
      </c>
      <c r="BB43" s="20">
        <v>0</v>
      </c>
      <c r="BC43" s="67">
        <v>0</v>
      </c>
      <c r="BD43" s="25">
        <v>0</v>
      </c>
      <c r="BE43" s="20">
        <v>0</v>
      </c>
      <c r="BF43" s="67">
        <v>0</v>
      </c>
      <c r="BG43" s="25">
        <v>0</v>
      </c>
      <c r="BH43" s="20">
        <v>0</v>
      </c>
      <c r="BI43" s="67">
        <v>0</v>
      </c>
      <c r="BJ43" s="25">
        <v>0</v>
      </c>
      <c r="BK43" s="20">
        <v>0</v>
      </c>
      <c r="BL43" s="67">
        <v>0</v>
      </c>
    </row>
    <row r="44" spans="1:64" ht="12.75">
      <c r="A44" s="220" t="s">
        <v>378</v>
      </c>
      <c r="B44" s="227" t="s">
        <v>188</v>
      </c>
      <c r="C44" s="223" t="s">
        <v>398</v>
      </c>
      <c r="D44" s="224" t="s">
        <v>398</v>
      </c>
      <c r="E44" s="25">
        <v>0</v>
      </c>
      <c r="F44" s="20">
        <v>0</v>
      </c>
      <c r="G44" s="67">
        <v>0</v>
      </c>
      <c r="H44" s="25">
        <v>0</v>
      </c>
      <c r="I44" s="20">
        <v>0</v>
      </c>
      <c r="J44" s="67">
        <v>0</v>
      </c>
      <c r="K44" s="25">
        <v>0</v>
      </c>
      <c r="L44" s="20">
        <v>0</v>
      </c>
      <c r="M44" s="67">
        <v>0</v>
      </c>
      <c r="N44" s="25">
        <v>0</v>
      </c>
      <c r="O44" s="20">
        <v>0</v>
      </c>
      <c r="P44" s="67">
        <v>0</v>
      </c>
      <c r="Q44" s="25">
        <v>0</v>
      </c>
      <c r="R44" s="20">
        <v>0</v>
      </c>
      <c r="S44" s="67">
        <v>0</v>
      </c>
      <c r="T44" s="25">
        <v>0</v>
      </c>
      <c r="U44" s="20">
        <v>0</v>
      </c>
      <c r="V44" s="67">
        <v>0</v>
      </c>
      <c r="W44" s="25">
        <v>0</v>
      </c>
      <c r="X44" s="20">
        <v>0</v>
      </c>
      <c r="Y44" s="67">
        <v>0</v>
      </c>
      <c r="Z44" s="25">
        <v>0</v>
      </c>
      <c r="AA44" s="20">
        <v>1</v>
      </c>
      <c r="AB44" s="67">
        <v>0</v>
      </c>
      <c r="AC44" s="25">
        <v>0</v>
      </c>
      <c r="AD44" s="20">
        <v>0</v>
      </c>
      <c r="AE44" s="67">
        <v>0</v>
      </c>
      <c r="AF44" s="25">
        <v>0</v>
      </c>
      <c r="AG44" s="20">
        <v>0</v>
      </c>
      <c r="AH44" s="67">
        <v>0</v>
      </c>
      <c r="AI44" s="25">
        <v>0</v>
      </c>
      <c r="AJ44" s="20">
        <v>0</v>
      </c>
      <c r="AK44" s="67">
        <v>0</v>
      </c>
      <c r="AL44" s="25">
        <v>0</v>
      </c>
      <c r="AM44" s="20">
        <v>0</v>
      </c>
      <c r="AN44" s="67">
        <v>0</v>
      </c>
      <c r="AO44" s="25">
        <v>0</v>
      </c>
      <c r="AP44" s="20">
        <v>0</v>
      </c>
      <c r="AQ44" s="67">
        <v>0</v>
      </c>
      <c r="AR44" s="25">
        <v>0</v>
      </c>
      <c r="AS44" s="20">
        <v>0</v>
      </c>
      <c r="AT44" s="67">
        <v>0</v>
      </c>
      <c r="AU44" s="25">
        <v>0</v>
      </c>
      <c r="AV44" s="20">
        <v>0</v>
      </c>
      <c r="AW44" s="67">
        <v>0</v>
      </c>
      <c r="AX44" s="25">
        <v>0</v>
      </c>
      <c r="AY44" s="20">
        <v>0</v>
      </c>
      <c r="AZ44" s="67">
        <v>0</v>
      </c>
      <c r="BA44" s="25">
        <v>0</v>
      </c>
      <c r="BB44" s="20">
        <v>0</v>
      </c>
      <c r="BC44" s="67">
        <v>0</v>
      </c>
      <c r="BD44" s="25">
        <v>0</v>
      </c>
      <c r="BE44" s="20">
        <v>0</v>
      </c>
      <c r="BF44" s="67">
        <v>0</v>
      </c>
      <c r="BG44" s="25">
        <v>0</v>
      </c>
      <c r="BH44" s="20">
        <v>0</v>
      </c>
      <c r="BI44" s="67">
        <v>0</v>
      </c>
      <c r="BJ44" s="25">
        <v>0</v>
      </c>
      <c r="BK44" s="20">
        <v>0</v>
      </c>
      <c r="BL44" s="67">
        <v>0</v>
      </c>
    </row>
    <row r="45" spans="1:64" ht="12.75">
      <c r="A45" s="220" t="s">
        <v>379</v>
      </c>
      <c r="B45" s="227" t="s">
        <v>224</v>
      </c>
      <c r="C45" s="223" t="s">
        <v>398</v>
      </c>
      <c r="D45" s="224" t="s">
        <v>398</v>
      </c>
      <c r="E45" s="25">
        <v>0</v>
      </c>
      <c r="F45" s="20">
        <v>1</v>
      </c>
      <c r="G45" s="67">
        <v>0</v>
      </c>
      <c r="H45" s="25">
        <v>1</v>
      </c>
      <c r="I45" s="20">
        <v>5</v>
      </c>
      <c r="J45" s="67">
        <v>0.2</v>
      </c>
      <c r="K45" s="25">
        <v>0</v>
      </c>
      <c r="L45" s="20">
        <v>1</v>
      </c>
      <c r="M45" s="67">
        <v>0</v>
      </c>
      <c r="N45" s="25">
        <v>1</v>
      </c>
      <c r="O45" s="20">
        <v>5</v>
      </c>
      <c r="P45" s="67">
        <v>0.2</v>
      </c>
      <c r="Q45" s="25">
        <v>0</v>
      </c>
      <c r="R45" s="20">
        <v>1</v>
      </c>
      <c r="S45" s="67">
        <v>0</v>
      </c>
      <c r="T45" s="25">
        <v>0</v>
      </c>
      <c r="U45" s="20">
        <v>0</v>
      </c>
      <c r="V45" s="67">
        <v>0</v>
      </c>
      <c r="W45" s="25">
        <v>0</v>
      </c>
      <c r="X45" s="20">
        <v>4</v>
      </c>
      <c r="Y45" s="67">
        <v>0</v>
      </c>
      <c r="Z45" s="25">
        <v>0</v>
      </c>
      <c r="AA45" s="20">
        <v>116</v>
      </c>
      <c r="AB45" s="67">
        <v>0</v>
      </c>
      <c r="AC45" s="25">
        <v>0</v>
      </c>
      <c r="AD45" s="20">
        <v>0</v>
      </c>
      <c r="AE45" s="67">
        <v>0</v>
      </c>
      <c r="AF45" s="25">
        <v>0</v>
      </c>
      <c r="AG45" s="20">
        <v>0</v>
      </c>
      <c r="AH45" s="67">
        <v>0</v>
      </c>
      <c r="AI45" s="25">
        <v>0</v>
      </c>
      <c r="AJ45" s="20">
        <v>0</v>
      </c>
      <c r="AK45" s="67">
        <v>0</v>
      </c>
      <c r="AL45" s="25">
        <v>0</v>
      </c>
      <c r="AM45" s="20">
        <v>1</v>
      </c>
      <c r="AN45" s="67">
        <v>0</v>
      </c>
      <c r="AO45" s="25">
        <v>0</v>
      </c>
      <c r="AP45" s="20">
        <v>1</v>
      </c>
      <c r="AQ45" s="67">
        <v>0</v>
      </c>
      <c r="AR45" s="25">
        <v>0</v>
      </c>
      <c r="AS45" s="20">
        <v>2</v>
      </c>
      <c r="AT45" s="67">
        <v>0</v>
      </c>
      <c r="AU45" s="25">
        <v>0</v>
      </c>
      <c r="AV45" s="20">
        <v>8</v>
      </c>
      <c r="AW45" s="67">
        <v>0</v>
      </c>
      <c r="AX45" s="25">
        <v>0</v>
      </c>
      <c r="AY45" s="20">
        <v>5</v>
      </c>
      <c r="AZ45" s="67">
        <v>0</v>
      </c>
      <c r="BA45" s="25">
        <v>0</v>
      </c>
      <c r="BB45" s="20">
        <v>4</v>
      </c>
      <c r="BC45" s="67">
        <v>0</v>
      </c>
      <c r="BD45" s="25">
        <v>1</v>
      </c>
      <c r="BE45" s="20">
        <v>39</v>
      </c>
      <c r="BF45" s="67">
        <v>0.02564102564102564</v>
      </c>
      <c r="BG45" s="25">
        <v>0</v>
      </c>
      <c r="BH45" s="20">
        <v>0</v>
      </c>
      <c r="BI45" s="67">
        <v>0</v>
      </c>
      <c r="BJ45" s="25">
        <v>0</v>
      </c>
      <c r="BK45" s="20">
        <v>1</v>
      </c>
      <c r="BL45" s="67">
        <v>0</v>
      </c>
    </row>
    <row r="46" spans="1:64" ht="12.75">
      <c r="A46" s="220" t="s">
        <v>380</v>
      </c>
      <c r="B46" s="227" t="s">
        <v>232</v>
      </c>
      <c r="C46" s="225" t="s">
        <v>74</v>
      </c>
      <c r="D46" s="226" t="s">
        <v>74</v>
      </c>
      <c r="E46" s="25">
        <v>0</v>
      </c>
      <c r="F46" s="20">
        <v>0</v>
      </c>
      <c r="G46" s="67">
        <v>0</v>
      </c>
      <c r="H46" s="25">
        <v>0</v>
      </c>
      <c r="I46" s="20">
        <v>0</v>
      </c>
      <c r="J46" s="67">
        <v>0</v>
      </c>
      <c r="K46" s="25">
        <v>0</v>
      </c>
      <c r="L46" s="20">
        <v>0</v>
      </c>
      <c r="M46" s="67">
        <v>0</v>
      </c>
      <c r="N46" s="25">
        <v>0</v>
      </c>
      <c r="O46" s="20">
        <v>0</v>
      </c>
      <c r="P46" s="67">
        <v>0</v>
      </c>
      <c r="Q46" s="25">
        <v>0</v>
      </c>
      <c r="R46" s="20">
        <v>0</v>
      </c>
      <c r="S46" s="67">
        <v>0</v>
      </c>
      <c r="T46" s="25">
        <v>0</v>
      </c>
      <c r="U46" s="20">
        <v>0</v>
      </c>
      <c r="V46" s="67">
        <v>0</v>
      </c>
      <c r="W46" s="25">
        <v>0</v>
      </c>
      <c r="X46" s="20">
        <v>0</v>
      </c>
      <c r="Y46" s="67">
        <v>0</v>
      </c>
      <c r="Z46" s="25">
        <v>0</v>
      </c>
      <c r="AA46" s="20">
        <v>0</v>
      </c>
      <c r="AB46" s="67">
        <v>0</v>
      </c>
      <c r="AC46" s="25">
        <v>0</v>
      </c>
      <c r="AD46" s="20">
        <v>0</v>
      </c>
      <c r="AE46" s="67">
        <v>0</v>
      </c>
      <c r="AF46" s="25">
        <v>0</v>
      </c>
      <c r="AG46" s="20">
        <v>0</v>
      </c>
      <c r="AH46" s="67">
        <v>0</v>
      </c>
      <c r="AI46" s="25">
        <v>0</v>
      </c>
      <c r="AJ46" s="20">
        <v>0</v>
      </c>
      <c r="AK46" s="67">
        <v>0</v>
      </c>
      <c r="AL46" s="25">
        <v>0</v>
      </c>
      <c r="AM46" s="20">
        <v>0</v>
      </c>
      <c r="AN46" s="67">
        <v>0</v>
      </c>
      <c r="AO46" s="25">
        <v>0</v>
      </c>
      <c r="AP46" s="20">
        <v>0</v>
      </c>
      <c r="AQ46" s="67">
        <v>0</v>
      </c>
      <c r="AR46" s="25">
        <v>0</v>
      </c>
      <c r="AS46" s="20">
        <v>0</v>
      </c>
      <c r="AT46" s="67">
        <v>0</v>
      </c>
      <c r="AU46" s="25">
        <v>0</v>
      </c>
      <c r="AV46" s="20">
        <v>0</v>
      </c>
      <c r="AW46" s="67">
        <v>0</v>
      </c>
      <c r="AX46" s="25">
        <v>0</v>
      </c>
      <c r="AY46" s="20">
        <v>0</v>
      </c>
      <c r="AZ46" s="67">
        <v>0</v>
      </c>
      <c r="BA46" s="25">
        <v>0</v>
      </c>
      <c r="BB46" s="20">
        <v>0</v>
      </c>
      <c r="BC46" s="67">
        <v>0</v>
      </c>
      <c r="BD46" s="25">
        <v>0</v>
      </c>
      <c r="BE46" s="20">
        <v>0</v>
      </c>
      <c r="BF46" s="67">
        <v>0</v>
      </c>
      <c r="BG46" s="25">
        <v>0</v>
      </c>
      <c r="BH46" s="20">
        <v>0</v>
      </c>
      <c r="BI46" s="67">
        <v>0</v>
      </c>
      <c r="BJ46" s="25">
        <v>0</v>
      </c>
      <c r="BK46" s="20">
        <v>0</v>
      </c>
      <c r="BL46" s="67">
        <v>0</v>
      </c>
    </row>
    <row r="47" spans="1:64" ht="12.75">
      <c r="A47" s="220" t="s">
        <v>381</v>
      </c>
      <c r="B47" s="227" t="s">
        <v>212</v>
      </c>
      <c r="C47" s="223" t="s">
        <v>401</v>
      </c>
      <c r="D47" s="224" t="s">
        <v>90</v>
      </c>
      <c r="E47" s="25">
        <v>0</v>
      </c>
      <c r="F47" s="20">
        <v>0</v>
      </c>
      <c r="G47" s="67">
        <v>0</v>
      </c>
      <c r="H47" s="25">
        <v>0</v>
      </c>
      <c r="I47" s="20">
        <v>0</v>
      </c>
      <c r="J47" s="67">
        <v>0</v>
      </c>
      <c r="K47" s="25">
        <v>0</v>
      </c>
      <c r="L47" s="20">
        <v>0</v>
      </c>
      <c r="M47" s="67">
        <v>0</v>
      </c>
      <c r="N47" s="25">
        <v>0</v>
      </c>
      <c r="O47" s="20">
        <v>0</v>
      </c>
      <c r="P47" s="67">
        <v>0</v>
      </c>
      <c r="Q47" s="25">
        <v>0</v>
      </c>
      <c r="R47" s="20">
        <v>0</v>
      </c>
      <c r="S47" s="67">
        <v>0</v>
      </c>
      <c r="T47" s="25">
        <v>0</v>
      </c>
      <c r="U47" s="20">
        <v>0</v>
      </c>
      <c r="V47" s="67">
        <v>0</v>
      </c>
      <c r="W47" s="25">
        <v>0</v>
      </c>
      <c r="X47" s="20">
        <v>0</v>
      </c>
      <c r="Y47" s="67">
        <v>0</v>
      </c>
      <c r="Z47" s="25">
        <v>0</v>
      </c>
      <c r="AA47" s="20">
        <v>0</v>
      </c>
      <c r="AB47" s="67">
        <v>0</v>
      </c>
      <c r="AC47" s="25">
        <v>0</v>
      </c>
      <c r="AD47" s="20">
        <v>0</v>
      </c>
      <c r="AE47" s="67">
        <v>0</v>
      </c>
      <c r="AF47" s="25">
        <v>0</v>
      </c>
      <c r="AG47" s="20">
        <v>0</v>
      </c>
      <c r="AH47" s="67">
        <v>0</v>
      </c>
      <c r="AI47" s="25">
        <v>0</v>
      </c>
      <c r="AJ47" s="20">
        <v>0</v>
      </c>
      <c r="AK47" s="67">
        <v>0</v>
      </c>
      <c r="AL47" s="25">
        <v>0</v>
      </c>
      <c r="AM47" s="20">
        <v>0</v>
      </c>
      <c r="AN47" s="67">
        <v>0</v>
      </c>
      <c r="AO47" s="25">
        <v>0</v>
      </c>
      <c r="AP47" s="20">
        <v>0</v>
      </c>
      <c r="AQ47" s="67">
        <v>0</v>
      </c>
      <c r="AR47" s="25">
        <v>0</v>
      </c>
      <c r="AS47" s="20">
        <v>0</v>
      </c>
      <c r="AT47" s="67">
        <v>0</v>
      </c>
      <c r="AU47" s="25">
        <v>0</v>
      </c>
      <c r="AV47" s="20">
        <v>0</v>
      </c>
      <c r="AW47" s="67">
        <v>0</v>
      </c>
      <c r="AX47" s="25">
        <v>0</v>
      </c>
      <c r="AY47" s="20">
        <v>0</v>
      </c>
      <c r="AZ47" s="67">
        <v>0</v>
      </c>
      <c r="BA47" s="25">
        <v>0</v>
      </c>
      <c r="BB47" s="20">
        <v>0</v>
      </c>
      <c r="BC47" s="67">
        <v>0</v>
      </c>
      <c r="BD47" s="25">
        <v>0</v>
      </c>
      <c r="BE47" s="20">
        <v>0</v>
      </c>
      <c r="BF47" s="67">
        <v>0</v>
      </c>
      <c r="BG47" s="25">
        <v>0</v>
      </c>
      <c r="BH47" s="20">
        <v>0</v>
      </c>
      <c r="BI47" s="67">
        <v>0</v>
      </c>
      <c r="BJ47" s="25">
        <v>0</v>
      </c>
      <c r="BK47" s="20">
        <v>0</v>
      </c>
      <c r="BL47" s="67">
        <v>0</v>
      </c>
    </row>
    <row r="48" spans="1:64" ht="12.75">
      <c r="A48" s="220" t="s">
        <v>382</v>
      </c>
      <c r="B48" s="227" t="s">
        <v>214</v>
      </c>
      <c r="C48" s="223" t="s">
        <v>401</v>
      </c>
      <c r="D48" s="224" t="s">
        <v>90</v>
      </c>
      <c r="E48" s="25">
        <v>0</v>
      </c>
      <c r="F48" s="20">
        <v>0</v>
      </c>
      <c r="G48" s="67">
        <v>0</v>
      </c>
      <c r="H48" s="25">
        <v>0</v>
      </c>
      <c r="I48" s="20">
        <v>0</v>
      </c>
      <c r="J48" s="67">
        <v>0</v>
      </c>
      <c r="K48" s="25">
        <v>0</v>
      </c>
      <c r="L48" s="20">
        <v>0</v>
      </c>
      <c r="M48" s="67">
        <v>0</v>
      </c>
      <c r="N48" s="25">
        <v>0</v>
      </c>
      <c r="O48" s="20">
        <v>0</v>
      </c>
      <c r="P48" s="67">
        <v>0</v>
      </c>
      <c r="Q48" s="25">
        <v>0</v>
      </c>
      <c r="R48" s="20">
        <v>0</v>
      </c>
      <c r="S48" s="67">
        <v>0</v>
      </c>
      <c r="T48" s="25">
        <v>0</v>
      </c>
      <c r="U48" s="20">
        <v>0</v>
      </c>
      <c r="V48" s="67">
        <v>0</v>
      </c>
      <c r="W48" s="25">
        <v>0</v>
      </c>
      <c r="X48" s="20">
        <v>0</v>
      </c>
      <c r="Y48" s="67">
        <v>0</v>
      </c>
      <c r="Z48" s="25">
        <v>0</v>
      </c>
      <c r="AA48" s="20">
        <v>0</v>
      </c>
      <c r="AB48" s="67">
        <v>0</v>
      </c>
      <c r="AC48" s="25">
        <v>0</v>
      </c>
      <c r="AD48" s="20">
        <v>0</v>
      </c>
      <c r="AE48" s="67">
        <v>0</v>
      </c>
      <c r="AF48" s="25">
        <v>0</v>
      </c>
      <c r="AG48" s="20">
        <v>0</v>
      </c>
      <c r="AH48" s="67">
        <v>0</v>
      </c>
      <c r="AI48" s="25">
        <v>0</v>
      </c>
      <c r="AJ48" s="20">
        <v>0</v>
      </c>
      <c r="AK48" s="67">
        <v>0</v>
      </c>
      <c r="AL48" s="25">
        <v>0</v>
      </c>
      <c r="AM48" s="20">
        <v>0</v>
      </c>
      <c r="AN48" s="67">
        <v>0</v>
      </c>
      <c r="AO48" s="25">
        <v>0</v>
      </c>
      <c r="AP48" s="20">
        <v>0</v>
      </c>
      <c r="AQ48" s="67">
        <v>0</v>
      </c>
      <c r="AR48" s="25">
        <v>0</v>
      </c>
      <c r="AS48" s="20">
        <v>0</v>
      </c>
      <c r="AT48" s="67">
        <v>0</v>
      </c>
      <c r="AU48" s="25">
        <v>0</v>
      </c>
      <c r="AV48" s="20">
        <v>0</v>
      </c>
      <c r="AW48" s="67">
        <v>0</v>
      </c>
      <c r="AX48" s="25">
        <v>0</v>
      </c>
      <c r="AY48" s="20">
        <v>0</v>
      </c>
      <c r="AZ48" s="67">
        <v>0</v>
      </c>
      <c r="BA48" s="25">
        <v>0</v>
      </c>
      <c r="BB48" s="20">
        <v>0</v>
      </c>
      <c r="BC48" s="67">
        <v>0</v>
      </c>
      <c r="BD48" s="25">
        <v>0</v>
      </c>
      <c r="BE48" s="20">
        <v>0</v>
      </c>
      <c r="BF48" s="67">
        <v>0</v>
      </c>
      <c r="BG48" s="25">
        <v>0</v>
      </c>
      <c r="BH48" s="20">
        <v>0</v>
      </c>
      <c r="BI48" s="67">
        <v>0</v>
      </c>
      <c r="BJ48" s="25">
        <v>0</v>
      </c>
      <c r="BK48" s="20">
        <v>0</v>
      </c>
      <c r="BL48" s="67">
        <v>0</v>
      </c>
    </row>
    <row r="49" spans="1:64" ht="12.75">
      <c r="A49" s="220" t="s">
        <v>383</v>
      </c>
      <c r="B49" s="227" t="s">
        <v>215</v>
      </c>
      <c r="C49" s="223" t="s">
        <v>401</v>
      </c>
      <c r="D49" s="224" t="s">
        <v>90</v>
      </c>
      <c r="E49" s="25">
        <v>0</v>
      </c>
      <c r="F49" s="20">
        <v>0</v>
      </c>
      <c r="G49" s="67">
        <v>0</v>
      </c>
      <c r="H49" s="25">
        <v>0</v>
      </c>
      <c r="I49" s="20">
        <v>0</v>
      </c>
      <c r="J49" s="67">
        <v>0</v>
      </c>
      <c r="K49" s="25">
        <v>0</v>
      </c>
      <c r="L49" s="20">
        <v>0</v>
      </c>
      <c r="M49" s="67">
        <v>0</v>
      </c>
      <c r="N49" s="25">
        <v>0</v>
      </c>
      <c r="O49" s="20">
        <v>0</v>
      </c>
      <c r="P49" s="67">
        <v>0</v>
      </c>
      <c r="Q49" s="25">
        <v>0</v>
      </c>
      <c r="R49" s="20">
        <v>0</v>
      </c>
      <c r="S49" s="67">
        <v>0</v>
      </c>
      <c r="T49" s="25">
        <v>0</v>
      </c>
      <c r="U49" s="20">
        <v>0</v>
      </c>
      <c r="V49" s="67">
        <v>0</v>
      </c>
      <c r="W49" s="25">
        <v>0</v>
      </c>
      <c r="X49" s="20">
        <v>0</v>
      </c>
      <c r="Y49" s="67">
        <v>0</v>
      </c>
      <c r="Z49" s="25">
        <v>0</v>
      </c>
      <c r="AA49" s="20">
        <v>0</v>
      </c>
      <c r="AB49" s="67">
        <v>0</v>
      </c>
      <c r="AC49" s="25">
        <v>0</v>
      </c>
      <c r="AD49" s="20">
        <v>0</v>
      </c>
      <c r="AE49" s="67">
        <v>0</v>
      </c>
      <c r="AF49" s="25">
        <v>0</v>
      </c>
      <c r="AG49" s="20">
        <v>0</v>
      </c>
      <c r="AH49" s="67">
        <v>0</v>
      </c>
      <c r="AI49" s="25">
        <v>0</v>
      </c>
      <c r="AJ49" s="20">
        <v>0</v>
      </c>
      <c r="AK49" s="67">
        <v>0</v>
      </c>
      <c r="AL49" s="25">
        <v>0</v>
      </c>
      <c r="AM49" s="20">
        <v>0</v>
      </c>
      <c r="AN49" s="67">
        <v>0</v>
      </c>
      <c r="AO49" s="25">
        <v>0</v>
      </c>
      <c r="AP49" s="20">
        <v>0</v>
      </c>
      <c r="AQ49" s="67">
        <v>0</v>
      </c>
      <c r="AR49" s="25">
        <v>0</v>
      </c>
      <c r="AS49" s="20">
        <v>0</v>
      </c>
      <c r="AT49" s="67">
        <v>0</v>
      </c>
      <c r="AU49" s="25">
        <v>0</v>
      </c>
      <c r="AV49" s="20">
        <v>0</v>
      </c>
      <c r="AW49" s="67">
        <v>0</v>
      </c>
      <c r="AX49" s="25">
        <v>0</v>
      </c>
      <c r="AY49" s="20">
        <v>0</v>
      </c>
      <c r="AZ49" s="67">
        <v>0</v>
      </c>
      <c r="BA49" s="25">
        <v>0</v>
      </c>
      <c r="BB49" s="20">
        <v>0</v>
      </c>
      <c r="BC49" s="67">
        <v>0</v>
      </c>
      <c r="BD49" s="25">
        <v>0</v>
      </c>
      <c r="BE49" s="20">
        <v>0</v>
      </c>
      <c r="BF49" s="67">
        <v>0</v>
      </c>
      <c r="BG49" s="25">
        <v>0</v>
      </c>
      <c r="BH49" s="20">
        <v>0</v>
      </c>
      <c r="BI49" s="67">
        <v>0</v>
      </c>
      <c r="BJ49" s="25">
        <v>0</v>
      </c>
      <c r="BK49" s="20">
        <v>0</v>
      </c>
      <c r="BL49" s="67">
        <v>0</v>
      </c>
    </row>
    <row r="50" spans="1:64" ht="12.75">
      <c r="A50" s="220" t="s">
        <v>384</v>
      </c>
      <c r="B50" s="227" t="s">
        <v>174</v>
      </c>
      <c r="C50" s="223" t="s">
        <v>401</v>
      </c>
      <c r="D50" s="224" t="s">
        <v>90</v>
      </c>
      <c r="E50" s="25">
        <v>0</v>
      </c>
      <c r="F50" s="20">
        <v>0</v>
      </c>
      <c r="G50" s="67">
        <v>0</v>
      </c>
      <c r="H50" s="25">
        <v>0</v>
      </c>
      <c r="I50" s="20">
        <v>0</v>
      </c>
      <c r="J50" s="67">
        <v>0</v>
      </c>
      <c r="K50" s="25">
        <v>0</v>
      </c>
      <c r="L50" s="20">
        <v>0</v>
      </c>
      <c r="M50" s="67">
        <v>0</v>
      </c>
      <c r="N50" s="25">
        <v>0</v>
      </c>
      <c r="O50" s="20">
        <v>0</v>
      </c>
      <c r="P50" s="67">
        <v>0</v>
      </c>
      <c r="Q50" s="25">
        <v>0</v>
      </c>
      <c r="R50" s="20">
        <v>0</v>
      </c>
      <c r="S50" s="67">
        <v>0</v>
      </c>
      <c r="T50" s="25">
        <v>0</v>
      </c>
      <c r="U50" s="20">
        <v>0</v>
      </c>
      <c r="V50" s="67">
        <v>0</v>
      </c>
      <c r="W50" s="25">
        <v>0</v>
      </c>
      <c r="X50" s="20">
        <v>0</v>
      </c>
      <c r="Y50" s="67">
        <v>0</v>
      </c>
      <c r="Z50" s="25">
        <v>0</v>
      </c>
      <c r="AA50" s="20">
        <v>0</v>
      </c>
      <c r="AB50" s="67">
        <v>0</v>
      </c>
      <c r="AC50" s="25">
        <v>0</v>
      </c>
      <c r="AD50" s="20">
        <v>0</v>
      </c>
      <c r="AE50" s="67">
        <v>0</v>
      </c>
      <c r="AF50" s="25">
        <v>0</v>
      </c>
      <c r="AG50" s="20">
        <v>0</v>
      </c>
      <c r="AH50" s="67">
        <v>0</v>
      </c>
      <c r="AI50" s="25">
        <v>0</v>
      </c>
      <c r="AJ50" s="20">
        <v>0</v>
      </c>
      <c r="AK50" s="67">
        <v>0</v>
      </c>
      <c r="AL50" s="25">
        <v>0</v>
      </c>
      <c r="AM50" s="20">
        <v>0</v>
      </c>
      <c r="AN50" s="67">
        <v>0</v>
      </c>
      <c r="AO50" s="25">
        <v>0</v>
      </c>
      <c r="AP50" s="20">
        <v>0</v>
      </c>
      <c r="AQ50" s="67">
        <v>0</v>
      </c>
      <c r="AR50" s="25">
        <v>0</v>
      </c>
      <c r="AS50" s="20">
        <v>0</v>
      </c>
      <c r="AT50" s="67">
        <v>0</v>
      </c>
      <c r="AU50" s="25">
        <v>0</v>
      </c>
      <c r="AV50" s="20">
        <v>0</v>
      </c>
      <c r="AW50" s="67">
        <v>0</v>
      </c>
      <c r="AX50" s="25">
        <v>0</v>
      </c>
      <c r="AY50" s="20">
        <v>0</v>
      </c>
      <c r="AZ50" s="67">
        <v>0</v>
      </c>
      <c r="BA50" s="25">
        <v>0</v>
      </c>
      <c r="BB50" s="20">
        <v>0</v>
      </c>
      <c r="BC50" s="67">
        <v>0</v>
      </c>
      <c r="BD50" s="25">
        <v>0</v>
      </c>
      <c r="BE50" s="20">
        <v>0</v>
      </c>
      <c r="BF50" s="67">
        <v>0</v>
      </c>
      <c r="BG50" s="25">
        <v>0</v>
      </c>
      <c r="BH50" s="20">
        <v>0</v>
      </c>
      <c r="BI50" s="67">
        <v>0</v>
      </c>
      <c r="BJ50" s="25">
        <v>0</v>
      </c>
      <c r="BK50" s="20">
        <v>0</v>
      </c>
      <c r="BL50" s="67">
        <v>0</v>
      </c>
    </row>
    <row r="51" spans="1:64" ht="12.75">
      <c r="A51" s="220" t="s">
        <v>385</v>
      </c>
      <c r="B51" s="227" t="s">
        <v>211</v>
      </c>
      <c r="C51" s="223" t="s">
        <v>401</v>
      </c>
      <c r="D51" s="224" t="s">
        <v>90</v>
      </c>
      <c r="E51" s="25">
        <v>0</v>
      </c>
      <c r="F51" s="20">
        <v>0</v>
      </c>
      <c r="G51" s="67">
        <v>0</v>
      </c>
      <c r="H51" s="25">
        <v>0</v>
      </c>
      <c r="I51" s="20">
        <v>0</v>
      </c>
      <c r="J51" s="67">
        <v>0</v>
      </c>
      <c r="K51" s="25">
        <v>0</v>
      </c>
      <c r="L51" s="20">
        <v>0</v>
      </c>
      <c r="M51" s="67">
        <v>0</v>
      </c>
      <c r="N51" s="25">
        <v>0</v>
      </c>
      <c r="O51" s="20">
        <v>0</v>
      </c>
      <c r="P51" s="67">
        <v>0</v>
      </c>
      <c r="Q51" s="25">
        <v>0</v>
      </c>
      <c r="R51" s="20">
        <v>0</v>
      </c>
      <c r="S51" s="67">
        <v>0</v>
      </c>
      <c r="T51" s="25">
        <v>0</v>
      </c>
      <c r="U51" s="20">
        <v>0</v>
      </c>
      <c r="V51" s="67">
        <v>0</v>
      </c>
      <c r="W51" s="25">
        <v>0</v>
      </c>
      <c r="X51" s="20">
        <v>0</v>
      </c>
      <c r="Y51" s="67">
        <v>0</v>
      </c>
      <c r="Z51" s="25">
        <v>0</v>
      </c>
      <c r="AA51" s="20">
        <v>0</v>
      </c>
      <c r="AB51" s="67">
        <v>0</v>
      </c>
      <c r="AC51" s="25">
        <v>0</v>
      </c>
      <c r="AD51" s="20">
        <v>0</v>
      </c>
      <c r="AE51" s="67">
        <v>0</v>
      </c>
      <c r="AF51" s="25">
        <v>0</v>
      </c>
      <c r="AG51" s="20">
        <v>0</v>
      </c>
      <c r="AH51" s="67">
        <v>0</v>
      </c>
      <c r="AI51" s="25">
        <v>0</v>
      </c>
      <c r="AJ51" s="20">
        <v>0</v>
      </c>
      <c r="AK51" s="67">
        <v>0</v>
      </c>
      <c r="AL51" s="25">
        <v>0</v>
      </c>
      <c r="AM51" s="20">
        <v>0</v>
      </c>
      <c r="AN51" s="67">
        <v>0</v>
      </c>
      <c r="AO51" s="25">
        <v>0</v>
      </c>
      <c r="AP51" s="20">
        <v>0</v>
      </c>
      <c r="AQ51" s="67">
        <v>0</v>
      </c>
      <c r="AR51" s="25">
        <v>0</v>
      </c>
      <c r="AS51" s="20">
        <v>0</v>
      </c>
      <c r="AT51" s="67">
        <v>0</v>
      </c>
      <c r="AU51" s="25">
        <v>0</v>
      </c>
      <c r="AV51" s="20">
        <v>0</v>
      </c>
      <c r="AW51" s="67">
        <v>0</v>
      </c>
      <c r="AX51" s="25">
        <v>0</v>
      </c>
      <c r="AY51" s="20">
        <v>0</v>
      </c>
      <c r="AZ51" s="67">
        <v>0</v>
      </c>
      <c r="BA51" s="25">
        <v>0</v>
      </c>
      <c r="BB51" s="20">
        <v>0</v>
      </c>
      <c r="BC51" s="67">
        <v>0</v>
      </c>
      <c r="BD51" s="25">
        <v>0</v>
      </c>
      <c r="BE51" s="20">
        <v>0</v>
      </c>
      <c r="BF51" s="67">
        <v>0</v>
      </c>
      <c r="BG51" s="25">
        <v>0</v>
      </c>
      <c r="BH51" s="20">
        <v>0</v>
      </c>
      <c r="BI51" s="67">
        <v>0</v>
      </c>
      <c r="BJ51" s="25">
        <v>0</v>
      </c>
      <c r="BK51" s="20">
        <v>0</v>
      </c>
      <c r="BL51" s="67">
        <v>0</v>
      </c>
    </row>
    <row r="52" spans="1:64" ht="12.75">
      <c r="A52" s="220" t="s">
        <v>386</v>
      </c>
      <c r="B52" s="227" t="s">
        <v>196</v>
      </c>
      <c r="C52" s="225" t="s">
        <v>74</v>
      </c>
      <c r="D52" s="226" t="s">
        <v>74</v>
      </c>
      <c r="E52" s="25">
        <v>0</v>
      </c>
      <c r="F52" s="20">
        <v>0</v>
      </c>
      <c r="G52" s="67">
        <v>0</v>
      </c>
      <c r="H52" s="25">
        <v>0</v>
      </c>
      <c r="I52" s="20">
        <v>0</v>
      </c>
      <c r="J52" s="67">
        <v>0</v>
      </c>
      <c r="K52" s="25">
        <v>0</v>
      </c>
      <c r="L52" s="20">
        <v>0</v>
      </c>
      <c r="M52" s="67">
        <v>0</v>
      </c>
      <c r="N52" s="25">
        <v>0</v>
      </c>
      <c r="O52" s="20">
        <v>0</v>
      </c>
      <c r="P52" s="67">
        <v>0</v>
      </c>
      <c r="Q52" s="25">
        <v>0</v>
      </c>
      <c r="R52" s="20">
        <v>0</v>
      </c>
      <c r="S52" s="67">
        <v>0</v>
      </c>
      <c r="T52" s="25">
        <v>0</v>
      </c>
      <c r="U52" s="20">
        <v>0</v>
      </c>
      <c r="V52" s="67">
        <v>0</v>
      </c>
      <c r="W52" s="25">
        <v>0</v>
      </c>
      <c r="X52" s="20">
        <v>0</v>
      </c>
      <c r="Y52" s="67">
        <v>0</v>
      </c>
      <c r="Z52" s="25">
        <v>0</v>
      </c>
      <c r="AA52" s="20">
        <v>0</v>
      </c>
      <c r="AB52" s="67">
        <v>0</v>
      </c>
      <c r="AC52" s="25">
        <v>0</v>
      </c>
      <c r="AD52" s="20">
        <v>0</v>
      </c>
      <c r="AE52" s="67">
        <v>0</v>
      </c>
      <c r="AF52" s="25">
        <v>0</v>
      </c>
      <c r="AG52" s="20">
        <v>0</v>
      </c>
      <c r="AH52" s="67">
        <v>0</v>
      </c>
      <c r="AI52" s="25">
        <v>0</v>
      </c>
      <c r="AJ52" s="20">
        <v>0</v>
      </c>
      <c r="AK52" s="67">
        <v>0</v>
      </c>
      <c r="AL52" s="25">
        <v>0</v>
      </c>
      <c r="AM52" s="20">
        <v>0</v>
      </c>
      <c r="AN52" s="67">
        <v>0</v>
      </c>
      <c r="AO52" s="25">
        <v>0</v>
      </c>
      <c r="AP52" s="20">
        <v>0</v>
      </c>
      <c r="AQ52" s="67">
        <v>0</v>
      </c>
      <c r="AR52" s="25">
        <v>0</v>
      </c>
      <c r="AS52" s="20">
        <v>0</v>
      </c>
      <c r="AT52" s="67">
        <v>0</v>
      </c>
      <c r="AU52" s="25">
        <v>0</v>
      </c>
      <c r="AV52" s="20">
        <v>0</v>
      </c>
      <c r="AW52" s="67">
        <v>0</v>
      </c>
      <c r="AX52" s="25">
        <v>0</v>
      </c>
      <c r="AY52" s="20">
        <v>0</v>
      </c>
      <c r="AZ52" s="67">
        <v>0</v>
      </c>
      <c r="BA52" s="25">
        <v>0</v>
      </c>
      <c r="BB52" s="20">
        <v>0</v>
      </c>
      <c r="BC52" s="67">
        <v>0</v>
      </c>
      <c r="BD52" s="25">
        <v>0</v>
      </c>
      <c r="BE52" s="20">
        <v>0</v>
      </c>
      <c r="BF52" s="67">
        <v>0</v>
      </c>
      <c r="BG52" s="25">
        <v>0</v>
      </c>
      <c r="BH52" s="20">
        <v>0</v>
      </c>
      <c r="BI52" s="67">
        <v>0</v>
      </c>
      <c r="BJ52" s="25">
        <v>0</v>
      </c>
      <c r="BK52" s="20">
        <v>0</v>
      </c>
      <c r="BL52" s="67">
        <v>0</v>
      </c>
    </row>
    <row r="53" spans="1:64" ht="12.75">
      <c r="A53" s="220" t="s">
        <v>387</v>
      </c>
      <c r="B53" s="227" t="s">
        <v>228</v>
      </c>
      <c r="C53" s="225" t="s">
        <v>74</v>
      </c>
      <c r="D53" s="226" t="s">
        <v>74</v>
      </c>
      <c r="E53" s="25">
        <v>0</v>
      </c>
      <c r="F53" s="20">
        <v>0</v>
      </c>
      <c r="G53" s="67">
        <v>0</v>
      </c>
      <c r="H53" s="25">
        <v>0</v>
      </c>
      <c r="I53" s="20">
        <v>0</v>
      </c>
      <c r="J53" s="67">
        <v>0</v>
      </c>
      <c r="K53" s="25">
        <v>0</v>
      </c>
      <c r="L53" s="20">
        <v>0</v>
      </c>
      <c r="M53" s="67">
        <v>0</v>
      </c>
      <c r="N53" s="25">
        <v>0</v>
      </c>
      <c r="O53" s="20">
        <v>0</v>
      </c>
      <c r="P53" s="67">
        <v>0</v>
      </c>
      <c r="Q53" s="25">
        <v>0</v>
      </c>
      <c r="R53" s="20">
        <v>0</v>
      </c>
      <c r="S53" s="67">
        <v>0</v>
      </c>
      <c r="T53" s="25">
        <v>0</v>
      </c>
      <c r="U53" s="20">
        <v>0</v>
      </c>
      <c r="V53" s="67">
        <v>0</v>
      </c>
      <c r="W53" s="25">
        <v>0</v>
      </c>
      <c r="X53" s="20">
        <v>0</v>
      </c>
      <c r="Y53" s="67">
        <v>0</v>
      </c>
      <c r="Z53" s="25">
        <v>0</v>
      </c>
      <c r="AA53" s="20">
        <v>0</v>
      </c>
      <c r="AB53" s="67">
        <v>0</v>
      </c>
      <c r="AC53" s="25">
        <v>0</v>
      </c>
      <c r="AD53" s="20">
        <v>0</v>
      </c>
      <c r="AE53" s="67">
        <v>0</v>
      </c>
      <c r="AF53" s="25">
        <v>0</v>
      </c>
      <c r="AG53" s="20">
        <v>0</v>
      </c>
      <c r="AH53" s="67">
        <v>0</v>
      </c>
      <c r="AI53" s="25">
        <v>0</v>
      </c>
      <c r="AJ53" s="20">
        <v>0</v>
      </c>
      <c r="AK53" s="67">
        <v>0</v>
      </c>
      <c r="AL53" s="25">
        <v>0</v>
      </c>
      <c r="AM53" s="20">
        <v>0</v>
      </c>
      <c r="AN53" s="67">
        <v>0</v>
      </c>
      <c r="AO53" s="25">
        <v>0</v>
      </c>
      <c r="AP53" s="20">
        <v>0</v>
      </c>
      <c r="AQ53" s="67">
        <v>0</v>
      </c>
      <c r="AR53" s="25">
        <v>0</v>
      </c>
      <c r="AS53" s="20">
        <v>0</v>
      </c>
      <c r="AT53" s="67">
        <v>0</v>
      </c>
      <c r="AU53" s="25">
        <v>1</v>
      </c>
      <c r="AV53" s="20">
        <v>1</v>
      </c>
      <c r="AW53" s="67">
        <v>1</v>
      </c>
      <c r="AX53" s="25">
        <v>0</v>
      </c>
      <c r="AY53" s="20">
        <v>0</v>
      </c>
      <c r="AZ53" s="67">
        <v>0</v>
      </c>
      <c r="BA53" s="25">
        <v>0</v>
      </c>
      <c r="BB53" s="20">
        <v>0</v>
      </c>
      <c r="BC53" s="67">
        <v>0</v>
      </c>
      <c r="BD53" s="25">
        <v>0</v>
      </c>
      <c r="BE53" s="20">
        <v>0</v>
      </c>
      <c r="BF53" s="67">
        <v>0</v>
      </c>
      <c r="BG53" s="25">
        <v>0</v>
      </c>
      <c r="BH53" s="20">
        <v>0</v>
      </c>
      <c r="BI53" s="67">
        <v>0</v>
      </c>
      <c r="BJ53" s="25">
        <v>0</v>
      </c>
      <c r="BK53" s="20">
        <v>0</v>
      </c>
      <c r="BL53" s="67">
        <v>0</v>
      </c>
    </row>
    <row r="54" spans="1:64" ht="12.75">
      <c r="A54" s="220" t="s">
        <v>388</v>
      </c>
      <c r="B54" s="227" t="s">
        <v>192</v>
      </c>
      <c r="C54" s="223" t="s">
        <v>398</v>
      </c>
      <c r="D54" s="224" t="s">
        <v>398</v>
      </c>
      <c r="E54" s="25">
        <v>0</v>
      </c>
      <c r="F54" s="20">
        <v>0</v>
      </c>
      <c r="G54" s="67">
        <v>0</v>
      </c>
      <c r="H54" s="25">
        <v>0</v>
      </c>
      <c r="I54" s="20">
        <v>0</v>
      </c>
      <c r="J54" s="67">
        <v>0</v>
      </c>
      <c r="K54" s="25">
        <v>0</v>
      </c>
      <c r="L54" s="20">
        <v>0</v>
      </c>
      <c r="M54" s="67">
        <v>0</v>
      </c>
      <c r="N54" s="25">
        <v>0</v>
      </c>
      <c r="O54" s="20">
        <v>0</v>
      </c>
      <c r="P54" s="67">
        <v>0</v>
      </c>
      <c r="Q54" s="25">
        <v>0</v>
      </c>
      <c r="R54" s="20">
        <v>0</v>
      </c>
      <c r="S54" s="67">
        <v>0</v>
      </c>
      <c r="T54" s="25">
        <v>0</v>
      </c>
      <c r="U54" s="20">
        <v>0</v>
      </c>
      <c r="V54" s="67">
        <v>0</v>
      </c>
      <c r="W54" s="25">
        <v>0</v>
      </c>
      <c r="X54" s="20">
        <v>0</v>
      </c>
      <c r="Y54" s="67">
        <v>0</v>
      </c>
      <c r="Z54" s="25">
        <v>0</v>
      </c>
      <c r="AA54" s="20">
        <v>0</v>
      </c>
      <c r="AB54" s="67">
        <v>0</v>
      </c>
      <c r="AC54" s="25">
        <v>0</v>
      </c>
      <c r="AD54" s="20">
        <v>0</v>
      </c>
      <c r="AE54" s="67">
        <v>0</v>
      </c>
      <c r="AF54" s="25">
        <v>0</v>
      </c>
      <c r="AG54" s="20">
        <v>0</v>
      </c>
      <c r="AH54" s="67">
        <v>0</v>
      </c>
      <c r="AI54" s="25">
        <v>0</v>
      </c>
      <c r="AJ54" s="20">
        <v>0</v>
      </c>
      <c r="AK54" s="67">
        <v>0</v>
      </c>
      <c r="AL54" s="25">
        <v>0</v>
      </c>
      <c r="AM54" s="20">
        <v>0</v>
      </c>
      <c r="AN54" s="67">
        <v>0</v>
      </c>
      <c r="AO54" s="25">
        <v>0</v>
      </c>
      <c r="AP54" s="20">
        <v>0</v>
      </c>
      <c r="AQ54" s="67">
        <v>0</v>
      </c>
      <c r="AR54" s="25">
        <v>0</v>
      </c>
      <c r="AS54" s="20">
        <v>0</v>
      </c>
      <c r="AT54" s="67">
        <v>0</v>
      </c>
      <c r="AU54" s="25">
        <v>0</v>
      </c>
      <c r="AV54" s="20">
        <v>0</v>
      </c>
      <c r="AW54" s="67">
        <v>0</v>
      </c>
      <c r="AX54" s="25">
        <v>0</v>
      </c>
      <c r="AY54" s="20">
        <v>0</v>
      </c>
      <c r="AZ54" s="67">
        <v>0</v>
      </c>
      <c r="BA54" s="25">
        <v>0</v>
      </c>
      <c r="BB54" s="20">
        <v>0</v>
      </c>
      <c r="BC54" s="67">
        <v>0</v>
      </c>
      <c r="BD54" s="25">
        <v>0</v>
      </c>
      <c r="BE54" s="20">
        <v>0</v>
      </c>
      <c r="BF54" s="67">
        <v>0</v>
      </c>
      <c r="BG54" s="25">
        <v>0</v>
      </c>
      <c r="BH54" s="20">
        <v>0</v>
      </c>
      <c r="BI54" s="67">
        <v>0</v>
      </c>
      <c r="BJ54" s="25">
        <v>0</v>
      </c>
      <c r="BK54" s="20">
        <v>0</v>
      </c>
      <c r="BL54" s="67">
        <v>0</v>
      </c>
    </row>
    <row r="55" spans="1:64" ht="12.75">
      <c r="A55" s="220" t="s">
        <v>389</v>
      </c>
      <c r="B55" s="227" t="s">
        <v>187</v>
      </c>
      <c r="C55" s="223" t="s">
        <v>398</v>
      </c>
      <c r="D55" s="224" t="s">
        <v>398</v>
      </c>
      <c r="E55" s="25">
        <v>0</v>
      </c>
      <c r="F55" s="20">
        <v>0</v>
      </c>
      <c r="G55" s="67">
        <v>0</v>
      </c>
      <c r="H55" s="25">
        <v>0</v>
      </c>
      <c r="I55" s="20">
        <v>0</v>
      </c>
      <c r="J55" s="67">
        <v>0</v>
      </c>
      <c r="K55" s="25">
        <v>0</v>
      </c>
      <c r="L55" s="20">
        <v>0</v>
      </c>
      <c r="M55" s="67">
        <v>0</v>
      </c>
      <c r="N55" s="25">
        <v>0</v>
      </c>
      <c r="O55" s="20">
        <v>0</v>
      </c>
      <c r="P55" s="67">
        <v>0</v>
      </c>
      <c r="Q55" s="25">
        <v>0</v>
      </c>
      <c r="R55" s="20">
        <v>0</v>
      </c>
      <c r="S55" s="67">
        <v>0</v>
      </c>
      <c r="T55" s="25">
        <v>0</v>
      </c>
      <c r="U55" s="20">
        <v>0</v>
      </c>
      <c r="V55" s="67">
        <v>0</v>
      </c>
      <c r="W55" s="25">
        <v>0</v>
      </c>
      <c r="X55" s="20">
        <v>0</v>
      </c>
      <c r="Y55" s="67">
        <v>0</v>
      </c>
      <c r="Z55" s="25">
        <v>0</v>
      </c>
      <c r="AA55" s="20">
        <v>0</v>
      </c>
      <c r="AB55" s="67">
        <v>0</v>
      </c>
      <c r="AC55" s="25">
        <v>0</v>
      </c>
      <c r="AD55" s="20">
        <v>0</v>
      </c>
      <c r="AE55" s="67">
        <v>0</v>
      </c>
      <c r="AF55" s="25">
        <v>0</v>
      </c>
      <c r="AG55" s="20">
        <v>0</v>
      </c>
      <c r="AH55" s="67">
        <v>0</v>
      </c>
      <c r="AI55" s="25">
        <v>0</v>
      </c>
      <c r="AJ55" s="20">
        <v>0</v>
      </c>
      <c r="AK55" s="67">
        <v>0</v>
      </c>
      <c r="AL55" s="25">
        <v>0</v>
      </c>
      <c r="AM55" s="20">
        <v>0</v>
      </c>
      <c r="AN55" s="67">
        <v>0</v>
      </c>
      <c r="AO55" s="25">
        <v>0</v>
      </c>
      <c r="AP55" s="20">
        <v>0</v>
      </c>
      <c r="AQ55" s="67">
        <v>0</v>
      </c>
      <c r="AR55" s="25">
        <v>0</v>
      </c>
      <c r="AS55" s="20">
        <v>0</v>
      </c>
      <c r="AT55" s="67">
        <v>0</v>
      </c>
      <c r="AU55" s="25">
        <v>0</v>
      </c>
      <c r="AV55" s="20">
        <v>0</v>
      </c>
      <c r="AW55" s="67">
        <v>0</v>
      </c>
      <c r="AX55" s="25">
        <v>0</v>
      </c>
      <c r="AY55" s="20">
        <v>0</v>
      </c>
      <c r="AZ55" s="67">
        <v>0</v>
      </c>
      <c r="BA55" s="25">
        <v>0</v>
      </c>
      <c r="BB55" s="20">
        <v>0</v>
      </c>
      <c r="BC55" s="67">
        <v>0</v>
      </c>
      <c r="BD55" s="25">
        <v>0</v>
      </c>
      <c r="BE55" s="20">
        <v>0</v>
      </c>
      <c r="BF55" s="67">
        <v>0</v>
      </c>
      <c r="BG55" s="25">
        <v>0</v>
      </c>
      <c r="BH55" s="20">
        <v>0</v>
      </c>
      <c r="BI55" s="67">
        <v>0</v>
      </c>
      <c r="BJ55" s="25">
        <v>0</v>
      </c>
      <c r="BK55" s="20">
        <v>0</v>
      </c>
      <c r="BL55" s="67">
        <v>0</v>
      </c>
    </row>
    <row r="56" spans="1:64" ht="12.75">
      <c r="A56" s="220" t="s">
        <v>86</v>
      </c>
      <c r="B56" s="227" t="s">
        <v>217</v>
      </c>
      <c r="C56" s="223" t="s">
        <v>398</v>
      </c>
      <c r="D56" s="224" t="s">
        <v>398</v>
      </c>
      <c r="E56" s="25">
        <v>0</v>
      </c>
      <c r="F56" s="20">
        <v>0</v>
      </c>
      <c r="G56" s="67">
        <v>0</v>
      </c>
      <c r="H56" s="25">
        <v>0</v>
      </c>
      <c r="I56" s="20">
        <v>0</v>
      </c>
      <c r="J56" s="67">
        <v>0</v>
      </c>
      <c r="K56" s="25">
        <v>0</v>
      </c>
      <c r="L56" s="20">
        <v>0</v>
      </c>
      <c r="M56" s="67">
        <v>0</v>
      </c>
      <c r="N56" s="25">
        <v>0</v>
      </c>
      <c r="O56" s="20">
        <v>0</v>
      </c>
      <c r="P56" s="67">
        <v>0</v>
      </c>
      <c r="Q56" s="25">
        <v>1</v>
      </c>
      <c r="R56" s="20">
        <v>1</v>
      </c>
      <c r="S56" s="67">
        <v>1</v>
      </c>
      <c r="T56" s="25">
        <v>0</v>
      </c>
      <c r="U56" s="20">
        <v>0</v>
      </c>
      <c r="V56" s="67">
        <v>0</v>
      </c>
      <c r="W56" s="25">
        <v>0</v>
      </c>
      <c r="X56" s="20">
        <v>0</v>
      </c>
      <c r="Y56" s="67">
        <v>0</v>
      </c>
      <c r="Z56" s="25">
        <v>0</v>
      </c>
      <c r="AA56" s="20">
        <v>0</v>
      </c>
      <c r="AB56" s="67">
        <v>0</v>
      </c>
      <c r="AC56" s="25">
        <v>0</v>
      </c>
      <c r="AD56" s="20">
        <v>0</v>
      </c>
      <c r="AE56" s="67">
        <v>0</v>
      </c>
      <c r="AF56" s="25">
        <v>0</v>
      </c>
      <c r="AG56" s="20">
        <v>0</v>
      </c>
      <c r="AH56" s="67">
        <v>0</v>
      </c>
      <c r="AI56" s="25">
        <v>0</v>
      </c>
      <c r="AJ56" s="20">
        <v>0</v>
      </c>
      <c r="AK56" s="67">
        <v>0</v>
      </c>
      <c r="AL56" s="25">
        <v>0</v>
      </c>
      <c r="AM56" s="20">
        <v>0</v>
      </c>
      <c r="AN56" s="67">
        <v>0</v>
      </c>
      <c r="AO56" s="25">
        <v>0</v>
      </c>
      <c r="AP56" s="20">
        <v>0</v>
      </c>
      <c r="AQ56" s="67">
        <v>0</v>
      </c>
      <c r="AR56" s="25">
        <v>0</v>
      </c>
      <c r="AS56" s="20">
        <v>0</v>
      </c>
      <c r="AT56" s="67">
        <v>0</v>
      </c>
      <c r="AU56" s="25">
        <v>0</v>
      </c>
      <c r="AV56" s="20">
        <v>0</v>
      </c>
      <c r="AW56" s="67">
        <v>0</v>
      </c>
      <c r="AX56" s="25">
        <v>0</v>
      </c>
      <c r="AY56" s="20">
        <v>0</v>
      </c>
      <c r="AZ56" s="67">
        <v>0</v>
      </c>
      <c r="BA56" s="25">
        <v>0</v>
      </c>
      <c r="BB56" s="20">
        <v>0</v>
      </c>
      <c r="BC56" s="67">
        <v>0</v>
      </c>
      <c r="BD56" s="25">
        <v>0</v>
      </c>
      <c r="BE56" s="20">
        <v>0</v>
      </c>
      <c r="BF56" s="67">
        <v>0</v>
      </c>
      <c r="BG56" s="25">
        <v>0</v>
      </c>
      <c r="BH56" s="20">
        <v>0</v>
      </c>
      <c r="BI56" s="67">
        <v>0</v>
      </c>
      <c r="BJ56" s="25">
        <v>0</v>
      </c>
      <c r="BK56" s="20">
        <v>0</v>
      </c>
      <c r="BL56" s="67">
        <v>0</v>
      </c>
    </row>
    <row r="57" spans="1:64" ht="12.75">
      <c r="A57" s="220" t="s">
        <v>390</v>
      </c>
      <c r="B57" s="227" t="s">
        <v>170</v>
      </c>
      <c r="C57" s="225" t="s">
        <v>399</v>
      </c>
      <c r="D57" s="224" t="s">
        <v>399</v>
      </c>
      <c r="E57" s="25">
        <v>0</v>
      </c>
      <c r="F57" s="20">
        <v>0</v>
      </c>
      <c r="G57" s="67">
        <v>0</v>
      </c>
      <c r="H57" s="25">
        <v>0</v>
      </c>
      <c r="I57" s="20">
        <v>0</v>
      </c>
      <c r="J57" s="67">
        <v>0</v>
      </c>
      <c r="K57" s="25">
        <v>0</v>
      </c>
      <c r="L57" s="20">
        <v>0</v>
      </c>
      <c r="M57" s="67">
        <v>0</v>
      </c>
      <c r="N57" s="25">
        <v>0</v>
      </c>
      <c r="O57" s="20">
        <v>0</v>
      </c>
      <c r="P57" s="67">
        <v>0</v>
      </c>
      <c r="Q57" s="25">
        <v>0</v>
      </c>
      <c r="R57" s="20">
        <v>0</v>
      </c>
      <c r="S57" s="67">
        <v>0</v>
      </c>
      <c r="T57" s="25">
        <v>0</v>
      </c>
      <c r="U57" s="20">
        <v>0</v>
      </c>
      <c r="V57" s="67">
        <v>0</v>
      </c>
      <c r="W57" s="25">
        <v>0</v>
      </c>
      <c r="X57" s="20">
        <v>0</v>
      </c>
      <c r="Y57" s="67">
        <v>0</v>
      </c>
      <c r="Z57" s="25">
        <v>0</v>
      </c>
      <c r="AA57" s="20">
        <v>0</v>
      </c>
      <c r="AB57" s="67">
        <v>0</v>
      </c>
      <c r="AC57" s="25">
        <v>0</v>
      </c>
      <c r="AD57" s="20">
        <v>0</v>
      </c>
      <c r="AE57" s="67">
        <v>0</v>
      </c>
      <c r="AF57" s="25">
        <v>0</v>
      </c>
      <c r="AG57" s="20">
        <v>0</v>
      </c>
      <c r="AH57" s="67">
        <v>0</v>
      </c>
      <c r="AI57" s="25">
        <v>0</v>
      </c>
      <c r="AJ57" s="20">
        <v>0</v>
      </c>
      <c r="AK57" s="67">
        <v>0</v>
      </c>
      <c r="AL57" s="25">
        <v>0</v>
      </c>
      <c r="AM57" s="20">
        <v>0</v>
      </c>
      <c r="AN57" s="67">
        <v>0</v>
      </c>
      <c r="AO57" s="25">
        <v>0</v>
      </c>
      <c r="AP57" s="20">
        <v>0</v>
      </c>
      <c r="AQ57" s="67">
        <v>0</v>
      </c>
      <c r="AR57" s="25">
        <v>0</v>
      </c>
      <c r="AS57" s="20">
        <v>0</v>
      </c>
      <c r="AT57" s="67">
        <v>0</v>
      </c>
      <c r="AU57" s="25">
        <v>0</v>
      </c>
      <c r="AV57" s="20">
        <v>0</v>
      </c>
      <c r="AW57" s="67">
        <v>0</v>
      </c>
      <c r="AX57" s="25">
        <v>0</v>
      </c>
      <c r="AY57" s="20">
        <v>0</v>
      </c>
      <c r="AZ57" s="67">
        <v>0</v>
      </c>
      <c r="BA57" s="25">
        <v>0</v>
      </c>
      <c r="BB57" s="20">
        <v>0</v>
      </c>
      <c r="BC57" s="67">
        <v>0</v>
      </c>
      <c r="BD57" s="25">
        <v>0</v>
      </c>
      <c r="BE57" s="20">
        <v>0</v>
      </c>
      <c r="BF57" s="67">
        <v>0</v>
      </c>
      <c r="BG57" s="25">
        <v>0</v>
      </c>
      <c r="BH57" s="20">
        <v>0</v>
      </c>
      <c r="BI57" s="67">
        <v>0</v>
      </c>
      <c r="BJ57" s="25">
        <v>0</v>
      </c>
      <c r="BK57" s="20">
        <v>0</v>
      </c>
      <c r="BL57" s="67">
        <v>0</v>
      </c>
    </row>
    <row r="58" spans="1:64" ht="12.75">
      <c r="A58" s="220" t="s">
        <v>391</v>
      </c>
      <c r="B58" s="227" t="s">
        <v>182</v>
      </c>
      <c r="C58" s="223" t="s">
        <v>401</v>
      </c>
      <c r="D58" s="224" t="s">
        <v>90</v>
      </c>
      <c r="E58" s="25">
        <v>0</v>
      </c>
      <c r="F58" s="20">
        <v>0</v>
      </c>
      <c r="G58" s="67">
        <v>0</v>
      </c>
      <c r="H58" s="25">
        <v>0</v>
      </c>
      <c r="I58" s="20">
        <v>0</v>
      </c>
      <c r="J58" s="67">
        <v>0</v>
      </c>
      <c r="K58" s="25">
        <v>0</v>
      </c>
      <c r="L58" s="20">
        <v>0</v>
      </c>
      <c r="M58" s="67">
        <v>0</v>
      </c>
      <c r="N58" s="25">
        <v>0</v>
      </c>
      <c r="O58" s="20">
        <v>0</v>
      </c>
      <c r="P58" s="67">
        <v>0</v>
      </c>
      <c r="Q58" s="25">
        <v>0</v>
      </c>
      <c r="R58" s="20">
        <v>0</v>
      </c>
      <c r="S58" s="67">
        <v>0</v>
      </c>
      <c r="T58" s="25">
        <v>0</v>
      </c>
      <c r="U58" s="20">
        <v>0</v>
      </c>
      <c r="V58" s="67">
        <v>0</v>
      </c>
      <c r="W58" s="25">
        <v>0</v>
      </c>
      <c r="X58" s="20">
        <v>0</v>
      </c>
      <c r="Y58" s="67">
        <v>0</v>
      </c>
      <c r="Z58" s="25">
        <v>0</v>
      </c>
      <c r="AA58" s="20">
        <v>0</v>
      </c>
      <c r="AB58" s="67">
        <v>0</v>
      </c>
      <c r="AC58" s="25">
        <v>0</v>
      </c>
      <c r="AD58" s="20">
        <v>0</v>
      </c>
      <c r="AE58" s="67">
        <v>0</v>
      </c>
      <c r="AF58" s="25">
        <v>0</v>
      </c>
      <c r="AG58" s="20">
        <v>0</v>
      </c>
      <c r="AH58" s="67">
        <v>0</v>
      </c>
      <c r="AI58" s="25">
        <v>0</v>
      </c>
      <c r="AJ58" s="20">
        <v>0</v>
      </c>
      <c r="AK58" s="67">
        <v>0</v>
      </c>
      <c r="AL58" s="25">
        <v>0</v>
      </c>
      <c r="AM58" s="20">
        <v>0</v>
      </c>
      <c r="AN58" s="67">
        <v>0</v>
      </c>
      <c r="AO58" s="25">
        <v>0</v>
      </c>
      <c r="AP58" s="20">
        <v>0</v>
      </c>
      <c r="AQ58" s="67">
        <v>0</v>
      </c>
      <c r="AR58" s="25">
        <v>0</v>
      </c>
      <c r="AS58" s="20">
        <v>0</v>
      </c>
      <c r="AT58" s="67">
        <v>0</v>
      </c>
      <c r="AU58" s="25">
        <v>0</v>
      </c>
      <c r="AV58" s="20">
        <v>0</v>
      </c>
      <c r="AW58" s="67">
        <v>0</v>
      </c>
      <c r="AX58" s="25">
        <v>0</v>
      </c>
      <c r="AY58" s="20">
        <v>0</v>
      </c>
      <c r="AZ58" s="67">
        <v>0</v>
      </c>
      <c r="BA58" s="25">
        <v>0</v>
      </c>
      <c r="BB58" s="20">
        <v>0</v>
      </c>
      <c r="BC58" s="67">
        <v>0</v>
      </c>
      <c r="BD58" s="25">
        <v>0</v>
      </c>
      <c r="BE58" s="20">
        <v>0</v>
      </c>
      <c r="BF58" s="67">
        <v>0</v>
      </c>
      <c r="BG58" s="25">
        <v>0</v>
      </c>
      <c r="BH58" s="20">
        <v>0</v>
      </c>
      <c r="BI58" s="67">
        <v>0</v>
      </c>
      <c r="BJ58" s="25">
        <v>0</v>
      </c>
      <c r="BK58" s="20">
        <v>0</v>
      </c>
      <c r="BL58" s="67">
        <v>0</v>
      </c>
    </row>
    <row r="59" spans="1:64" ht="12.75">
      <c r="A59" s="220" t="s">
        <v>392</v>
      </c>
      <c r="B59" s="227" t="s">
        <v>177</v>
      </c>
      <c r="C59" s="223" t="s">
        <v>401</v>
      </c>
      <c r="D59" s="224" t="s">
        <v>90</v>
      </c>
      <c r="E59" s="25">
        <v>0</v>
      </c>
      <c r="F59" s="20">
        <v>0</v>
      </c>
      <c r="G59" s="67">
        <v>0</v>
      </c>
      <c r="H59" s="25">
        <v>0</v>
      </c>
      <c r="I59" s="20">
        <v>0</v>
      </c>
      <c r="J59" s="67">
        <v>0</v>
      </c>
      <c r="K59" s="25">
        <v>0</v>
      </c>
      <c r="L59" s="20">
        <v>0</v>
      </c>
      <c r="M59" s="67">
        <v>0</v>
      </c>
      <c r="N59" s="25">
        <v>0</v>
      </c>
      <c r="O59" s="20">
        <v>0</v>
      </c>
      <c r="P59" s="67">
        <v>0</v>
      </c>
      <c r="Q59" s="25">
        <v>0</v>
      </c>
      <c r="R59" s="20">
        <v>0</v>
      </c>
      <c r="S59" s="67">
        <v>0</v>
      </c>
      <c r="T59" s="25">
        <v>0</v>
      </c>
      <c r="U59" s="20">
        <v>0</v>
      </c>
      <c r="V59" s="67">
        <v>0</v>
      </c>
      <c r="W59" s="25">
        <v>0</v>
      </c>
      <c r="X59" s="20">
        <v>0</v>
      </c>
      <c r="Y59" s="67">
        <v>0</v>
      </c>
      <c r="Z59" s="25">
        <v>0</v>
      </c>
      <c r="AA59" s="20">
        <v>0</v>
      </c>
      <c r="AB59" s="67">
        <v>0</v>
      </c>
      <c r="AC59" s="25">
        <v>0</v>
      </c>
      <c r="AD59" s="20">
        <v>0</v>
      </c>
      <c r="AE59" s="67">
        <v>0</v>
      </c>
      <c r="AF59" s="25">
        <v>0</v>
      </c>
      <c r="AG59" s="20">
        <v>0</v>
      </c>
      <c r="AH59" s="67">
        <v>0</v>
      </c>
      <c r="AI59" s="25">
        <v>0</v>
      </c>
      <c r="AJ59" s="20">
        <v>0</v>
      </c>
      <c r="AK59" s="67">
        <v>0</v>
      </c>
      <c r="AL59" s="25">
        <v>0</v>
      </c>
      <c r="AM59" s="20">
        <v>0</v>
      </c>
      <c r="AN59" s="67">
        <v>0</v>
      </c>
      <c r="AO59" s="25">
        <v>0</v>
      </c>
      <c r="AP59" s="20">
        <v>0</v>
      </c>
      <c r="AQ59" s="67">
        <v>0</v>
      </c>
      <c r="AR59" s="25">
        <v>0</v>
      </c>
      <c r="AS59" s="20">
        <v>0</v>
      </c>
      <c r="AT59" s="67">
        <v>0</v>
      </c>
      <c r="AU59" s="25">
        <v>0</v>
      </c>
      <c r="AV59" s="20">
        <v>0</v>
      </c>
      <c r="AW59" s="67">
        <v>0</v>
      </c>
      <c r="AX59" s="25">
        <v>0</v>
      </c>
      <c r="AY59" s="20">
        <v>0</v>
      </c>
      <c r="AZ59" s="67">
        <v>0</v>
      </c>
      <c r="BA59" s="25">
        <v>0</v>
      </c>
      <c r="BB59" s="20">
        <v>0</v>
      </c>
      <c r="BC59" s="67">
        <v>0</v>
      </c>
      <c r="BD59" s="25">
        <v>0</v>
      </c>
      <c r="BE59" s="20">
        <v>0</v>
      </c>
      <c r="BF59" s="67">
        <v>0</v>
      </c>
      <c r="BG59" s="25">
        <v>0</v>
      </c>
      <c r="BH59" s="20">
        <v>0</v>
      </c>
      <c r="BI59" s="67">
        <v>0</v>
      </c>
      <c r="BJ59" s="25">
        <v>0</v>
      </c>
      <c r="BK59" s="20">
        <v>0</v>
      </c>
      <c r="BL59" s="67">
        <v>0</v>
      </c>
    </row>
    <row r="60" spans="1:64" ht="12.75">
      <c r="A60" s="220" t="s">
        <v>94</v>
      </c>
      <c r="B60" s="227" t="s">
        <v>175</v>
      </c>
      <c r="C60" s="223" t="s">
        <v>401</v>
      </c>
      <c r="D60" s="224" t="s">
        <v>90</v>
      </c>
      <c r="E60" s="25">
        <v>0</v>
      </c>
      <c r="F60" s="20">
        <v>0</v>
      </c>
      <c r="G60" s="67">
        <v>0</v>
      </c>
      <c r="H60" s="25">
        <v>0</v>
      </c>
      <c r="I60" s="20">
        <v>0</v>
      </c>
      <c r="J60" s="67">
        <v>0</v>
      </c>
      <c r="K60" s="25">
        <v>0</v>
      </c>
      <c r="L60" s="20">
        <v>0</v>
      </c>
      <c r="M60" s="67">
        <v>0</v>
      </c>
      <c r="N60" s="25">
        <v>0</v>
      </c>
      <c r="O60" s="20">
        <v>0</v>
      </c>
      <c r="P60" s="67">
        <v>0</v>
      </c>
      <c r="Q60" s="25">
        <v>0</v>
      </c>
      <c r="R60" s="20">
        <v>0</v>
      </c>
      <c r="S60" s="67">
        <v>0</v>
      </c>
      <c r="T60" s="25">
        <v>0</v>
      </c>
      <c r="U60" s="20">
        <v>0</v>
      </c>
      <c r="V60" s="67">
        <v>0</v>
      </c>
      <c r="W60" s="25">
        <v>0</v>
      </c>
      <c r="X60" s="20">
        <v>0</v>
      </c>
      <c r="Y60" s="67">
        <v>0</v>
      </c>
      <c r="Z60" s="25">
        <v>1</v>
      </c>
      <c r="AA60" s="20">
        <v>1</v>
      </c>
      <c r="AB60" s="67">
        <v>1</v>
      </c>
      <c r="AC60" s="25">
        <v>0</v>
      </c>
      <c r="AD60" s="20">
        <v>0</v>
      </c>
      <c r="AE60" s="67">
        <v>0</v>
      </c>
      <c r="AF60" s="25">
        <v>0</v>
      </c>
      <c r="AG60" s="20">
        <v>0</v>
      </c>
      <c r="AH60" s="67">
        <v>0</v>
      </c>
      <c r="AI60" s="25">
        <v>0</v>
      </c>
      <c r="AJ60" s="20">
        <v>0</v>
      </c>
      <c r="AK60" s="67">
        <v>0</v>
      </c>
      <c r="AL60" s="25">
        <v>0</v>
      </c>
      <c r="AM60" s="20">
        <v>0</v>
      </c>
      <c r="AN60" s="67">
        <v>0</v>
      </c>
      <c r="AO60" s="25">
        <v>0</v>
      </c>
      <c r="AP60" s="20">
        <v>0</v>
      </c>
      <c r="AQ60" s="67">
        <v>0</v>
      </c>
      <c r="AR60" s="25">
        <v>0</v>
      </c>
      <c r="AS60" s="20">
        <v>0</v>
      </c>
      <c r="AT60" s="67">
        <v>0</v>
      </c>
      <c r="AU60" s="25">
        <v>0</v>
      </c>
      <c r="AV60" s="20">
        <v>1</v>
      </c>
      <c r="AW60" s="67">
        <v>0</v>
      </c>
      <c r="AX60" s="25">
        <v>0</v>
      </c>
      <c r="AY60" s="20">
        <v>0</v>
      </c>
      <c r="AZ60" s="67">
        <v>0</v>
      </c>
      <c r="BA60" s="25">
        <v>0</v>
      </c>
      <c r="BB60" s="20">
        <v>0</v>
      </c>
      <c r="BC60" s="67">
        <v>0</v>
      </c>
      <c r="BD60" s="25">
        <v>0</v>
      </c>
      <c r="BE60" s="20">
        <v>0</v>
      </c>
      <c r="BF60" s="67">
        <v>0</v>
      </c>
      <c r="BG60" s="25">
        <v>0</v>
      </c>
      <c r="BH60" s="20">
        <v>0</v>
      </c>
      <c r="BI60" s="67">
        <v>0</v>
      </c>
      <c r="BJ60" s="25">
        <v>0</v>
      </c>
      <c r="BK60" s="20">
        <v>1</v>
      </c>
      <c r="BL60" s="67">
        <v>0</v>
      </c>
    </row>
    <row r="61" spans="1:64" ht="12.75">
      <c r="A61" s="220" t="s">
        <v>393</v>
      </c>
      <c r="B61" s="227" t="s">
        <v>213</v>
      </c>
      <c r="C61" s="223" t="s">
        <v>401</v>
      </c>
      <c r="D61" s="224" t="s">
        <v>90</v>
      </c>
      <c r="E61" s="25">
        <v>0</v>
      </c>
      <c r="F61" s="20">
        <v>0</v>
      </c>
      <c r="G61" s="67">
        <v>0</v>
      </c>
      <c r="H61" s="25">
        <v>0</v>
      </c>
      <c r="I61" s="20">
        <v>0</v>
      </c>
      <c r="J61" s="67">
        <v>0</v>
      </c>
      <c r="K61" s="25">
        <v>0</v>
      </c>
      <c r="L61" s="20">
        <v>0</v>
      </c>
      <c r="M61" s="67">
        <v>0</v>
      </c>
      <c r="N61" s="25">
        <v>1</v>
      </c>
      <c r="O61" s="20">
        <v>1</v>
      </c>
      <c r="P61" s="67">
        <v>1</v>
      </c>
      <c r="Q61" s="25">
        <v>0</v>
      </c>
      <c r="R61" s="20">
        <v>0</v>
      </c>
      <c r="S61" s="67">
        <v>0</v>
      </c>
      <c r="T61" s="25">
        <v>0</v>
      </c>
      <c r="U61" s="20">
        <v>0</v>
      </c>
      <c r="V61" s="67">
        <v>0</v>
      </c>
      <c r="W61" s="25">
        <v>3</v>
      </c>
      <c r="X61" s="20">
        <v>3</v>
      </c>
      <c r="Y61" s="67">
        <v>1</v>
      </c>
      <c r="Z61" s="25">
        <v>36</v>
      </c>
      <c r="AA61" s="20">
        <v>36</v>
      </c>
      <c r="AB61" s="67">
        <v>1</v>
      </c>
      <c r="AC61" s="25">
        <v>0</v>
      </c>
      <c r="AD61" s="20">
        <v>0</v>
      </c>
      <c r="AE61" s="67">
        <v>0</v>
      </c>
      <c r="AF61" s="25">
        <v>0</v>
      </c>
      <c r="AG61" s="20">
        <v>0</v>
      </c>
      <c r="AH61" s="67">
        <v>0</v>
      </c>
      <c r="AI61" s="25">
        <v>0</v>
      </c>
      <c r="AJ61" s="20">
        <v>0</v>
      </c>
      <c r="AK61" s="67">
        <v>0</v>
      </c>
      <c r="AL61" s="25">
        <v>0</v>
      </c>
      <c r="AM61" s="20">
        <v>0</v>
      </c>
      <c r="AN61" s="67">
        <v>0</v>
      </c>
      <c r="AO61" s="25">
        <v>0</v>
      </c>
      <c r="AP61" s="20">
        <v>0</v>
      </c>
      <c r="AQ61" s="67">
        <v>0</v>
      </c>
      <c r="AR61" s="25">
        <v>0</v>
      </c>
      <c r="AS61" s="20">
        <v>0</v>
      </c>
      <c r="AT61" s="67">
        <v>0</v>
      </c>
      <c r="AU61" s="25">
        <v>2</v>
      </c>
      <c r="AV61" s="20">
        <v>2</v>
      </c>
      <c r="AW61" s="67">
        <v>1</v>
      </c>
      <c r="AX61" s="25">
        <v>1</v>
      </c>
      <c r="AY61" s="20">
        <v>1</v>
      </c>
      <c r="AZ61" s="67">
        <v>1</v>
      </c>
      <c r="BA61" s="25">
        <v>5</v>
      </c>
      <c r="BB61" s="20">
        <v>5</v>
      </c>
      <c r="BC61" s="67">
        <v>1</v>
      </c>
      <c r="BD61" s="25">
        <v>4</v>
      </c>
      <c r="BE61" s="20">
        <v>4</v>
      </c>
      <c r="BF61" s="67">
        <v>1</v>
      </c>
      <c r="BG61" s="25">
        <v>0</v>
      </c>
      <c r="BH61" s="20">
        <v>0</v>
      </c>
      <c r="BI61" s="67">
        <v>0</v>
      </c>
      <c r="BJ61" s="25">
        <v>5</v>
      </c>
      <c r="BK61" s="20">
        <v>5</v>
      </c>
      <c r="BL61" s="67">
        <v>1</v>
      </c>
    </row>
    <row r="62" spans="1:64" ht="12.75">
      <c r="A62" s="220" t="s">
        <v>394</v>
      </c>
      <c r="B62" s="227" t="s">
        <v>225</v>
      </c>
      <c r="C62" s="225" t="s">
        <v>74</v>
      </c>
      <c r="D62" s="226" t="s">
        <v>74</v>
      </c>
      <c r="E62" s="25">
        <v>0</v>
      </c>
      <c r="F62" s="20">
        <v>0</v>
      </c>
      <c r="G62" s="67">
        <v>0</v>
      </c>
      <c r="H62" s="25">
        <v>0</v>
      </c>
      <c r="I62" s="20">
        <v>0</v>
      </c>
      <c r="J62" s="67">
        <v>0</v>
      </c>
      <c r="K62" s="25">
        <v>0</v>
      </c>
      <c r="L62" s="20">
        <v>0</v>
      </c>
      <c r="M62" s="67">
        <v>0</v>
      </c>
      <c r="N62" s="25">
        <v>0</v>
      </c>
      <c r="O62" s="20">
        <v>0</v>
      </c>
      <c r="P62" s="67">
        <v>0</v>
      </c>
      <c r="Q62" s="25">
        <v>0</v>
      </c>
      <c r="R62" s="20">
        <v>0</v>
      </c>
      <c r="S62" s="67">
        <v>0</v>
      </c>
      <c r="T62" s="25">
        <v>0</v>
      </c>
      <c r="U62" s="20">
        <v>0</v>
      </c>
      <c r="V62" s="67">
        <v>0</v>
      </c>
      <c r="W62" s="25">
        <v>0</v>
      </c>
      <c r="X62" s="20">
        <v>0</v>
      </c>
      <c r="Y62" s="67">
        <v>0</v>
      </c>
      <c r="Z62" s="25">
        <v>0</v>
      </c>
      <c r="AA62" s="20">
        <v>0</v>
      </c>
      <c r="AB62" s="67">
        <v>0</v>
      </c>
      <c r="AC62" s="25">
        <v>0</v>
      </c>
      <c r="AD62" s="20">
        <v>0</v>
      </c>
      <c r="AE62" s="67">
        <v>0</v>
      </c>
      <c r="AF62" s="25">
        <v>0</v>
      </c>
      <c r="AG62" s="20">
        <v>0</v>
      </c>
      <c r="AH62" s="67">
        <v>0</v>
      </c>
      <c r="AI62" s="25">
        <v>0</v>
      </c>
      <c r="AJ62" s="20">
        <v>0</v>
      </c>
      <c r="AK62" s="67">
        <v>0</v>
      </c>
      <c r="AL62" s="25">
        <v>0</v>
      </c>
      <c r="AM62" s="20">
        <v>0</v>
      </c>
      <c r="AN62" s="67">
        <v>0</v>
      </c>
      <c r="AO62" s="25">
        <v>0</v>
      </c>
      <c r="AP62" s="20">
        <v>0</v>
      </c>
      <c r="AQ62" s="67">
        <v>0</v>
      </c>
      <c r="AR62" s="25">
        <v>0</v>
      </c>
      <c r="AS62" s="20">
        <v>0</v>
      </c>
      <c r="AT62" s="67">
        <v>0</v>
      </c>
      <c r="AU62" s="25">
        <v>0</v>
      </c>
      <c r="AV62" s="20">
        <v>0</v>
      </c>
      <c r="AW62" s="67">
        <v>0</v>
      </c>
      <c r="AX62" s="25">
        <v>0</v>
      </c>
      <c r="AY62" s="20">
        <v>0</v>
      </c>
      <c r="AZ62" s="67">
        <v>0</v>
      </c>
      <c r="BA62" s="25">
        <v>0</v>
      </c>
      <c r="BB62" s="20">
        <v>0</v>
      </c>
      <c r="BC62" s="67">
        <v>0</v>
      </c>
      <c r="BD62" s="25">
        <v>0</v>
      </c>
      <c r="BE62" s="20">
        <v>0</v>
      </c>
      <c r="BF62" s="67">
        <v>0</v>
      </c>
      <c r="BG62" s="25">
        <v>0</v>
      </c>
      <c r="BH62" s="20">
        <v>0</v>
      </c>
      <c r="BI62" s="67">
        <v>0</v>
      </c>
      <c r="BJ62" s="25">
        <v>0</v>
      </c>
      <c r="BK62" s="20">
        <v>0</v>
      </c>
      <c r="BL62" s="67">
        <v>0</v>
      </c>
    </row>
    <row r="63" spans="1:64" ht="12.75">
      <c r="A63" s="220" t="s">
        <v>395</v>
      </c>
      <c r="B63" s="227" t="s">
        <v>230</v>
      </c>
      <c r="C63" s="225" t="s">
        <v>74</v>
      </c>
      <c r="D63" s="226" t="s">
        <v>74</v>
      </c>
      <c r="E63" s="25">
        <v>0</v>
      </c>
      <c r="F63" s="20">
        <v>0</v>
      </c>
      <c r="G63" s="67">
        <v>0</v>
      </c>
      <c r="H63" s="25">
        <v>0</v>
      </c>
      <c r="I63" s="20">
        <v>0</v>
      </c>
      <c r="J63" s="67">
        <v>0</v>
      </c>
      <c r="K63" s="25">
        <v>0</v>
      </c>
      <c r="L63" s="20">
        <v>0</v>
      </c>
      <c r="M63" s="67">
        <v>0</v>
      </c>
      <c r="N63" s="25">
        <v>0</v>
      </c>
      <c r="O63" s="20">
        <v>0</v>
      </c>
      <c r="P63" s="67">
        <v>0</v>
      </c>
      <c r="Q63" s="25">
        <v>0</v>
      </c>
      <c r="R63" s="20">
        <v>0</v>
      </c>
      <c r="S63" s="67">
        <v>0</v>
      </c>
      <c r="T63" s="25">
        <v>0</v>
      </c>
      <c r="U63" s="20">
        <v>0</v>
      </c>
      <c r="V63" s="67">
        <v>0</v>
      </c>
      <c r="W63" s="25">
        <v>0</v>
      </c>
      <c r="X63" s="20">
        <v>0</v>
      </c>
      <c r="Y63" s="67">
        <v>0</v>
      </c>
      <c r="Z63" s="25">
        <v>0</v>
      </c>
      <c r="AA63" s="20">
        <v>0</v>
      </c>
      <c r="AB63" s="67">
        <v>0</v>
      </c>
      <c r="AC63" s="25">
        <v>0</v>
      </c>
      <c r="AD63" s="20">
        <v>0</v>
      </c>
      <c r="AE63" s="67">
        <v>0</v>
      </c>
      <c r="AF63" s="25">
        <v>0</v>
      </c>
      <c r="AG63" s="20">
        <v>0</v>
      </c>
      <c r="AH63" s="67">
        <v>0</v>
      </c>
      <c r="AI63" s="25">
        <v>0</v>
      </c>
      <c r="AJ63" s="20">
        <v>0</v>
      </c>
      <c r="AK63" s="67">
        <v>0</v>
      </c>
      <c r="AL63" s="25">
        <v>0</v>
      </c>
      <c r="AM63" s="20">
        <v>0</v>
      </c>
      <c r="AN63" s="67">
        <v>0</v>
      </c>
      <c r="AO63" s="25">
        <v>0</v>
      </c>
      <c r="AP63" s="20">
        <v>0</v>
      </c>
      <c r="AQ63" s="67">
        <v>0</v>
      </c>
      <c r="AR63" s="25">
        <v>0</v>
      </c>
      <c r="AS63" s="20">
        <v>0</v>
      </c>
      <c r="AT63" s="67">
        <v>0</v>
      </c>
      <c r="AU63" s="25">
        <v>0</v>
      </c>
      <c r="AV63" s="20">
        <v>0</v>
      </c>
      <c r="AW63" s="67">
        <v>0</v>
      </c>
      <c r="AX63" s="25">
        <v>0</v>
      </c>
      <c r="AY63" s="20">
        <v>0</v>
      </c>
      <c r="AZ63" s="67">
        <v>0</v>
      </c>
      <c r="BA63" s="25">
        <v>0</v>
      </c>
      <c r="BB63" s="20">
        <v>0</v>
      </c>
      <c r="BC63" s="67">
        <v>0</v>
      </c>
      <c r="BD63" s="25">
        <v>0</v>
      </c>
      <c r="BE63" s="20">
        <v>0</v>
      </c>
      <c r="BF63" s="67">
        <v>0</v>
      </c>
      <c r="BG63" s="25">
        <v>0</v>
      </c>
      <c r="BH63" s="20">
        <v>0</v>
      </c>
      <c r="BI63" s="67">
        <v>0</v>
      </c>
      <c r="BJ63" s="25">
        <v>0</v>
      </c>
      <c r="BK63" s="20">
        <v>0</v>
      </c>
      <c r="BL63" s="67">
        <v>0</v>
      </c>
    </row>
    <row r="64" spans="1:64" ht="12.75">
      <c r="A64" s="220" t="s">
        <v>87</v>
      </c>
      <c r="B64" s="227" t="s">
        <v>222</v>
      </c>
      <c r="C64" s="223" t="s">
        <v>398</v>
      </c>
      <c r="D64" s="224" t="s">
        <v>398</v>
      </c>
      <c r="E64" s="25">
        <v>0</v>
      </c>
      <c r="F64" s="20">
        <v>0</v>
      </c>
      <c r="G64" s="67">
        <v>0</v>
      </c>
      <c r="H64" s="25">
        <v>0</v>
      </c>
      <c r="I64" s="20">
        <v>0</v>
      </c>
      <c r="J64" s="67">
        <v>0</v>
      </c>
      <c r="K64" s="25">
        <v>0</v>
      </c>
      <c r="L64" s="20">
        <v>0</v>
      </c>
      <c r="M64" s="67">
        <v>0</v>
      </c>
      <c r="N64" s="25">
        <v>0</v>
      </c>
      <c r="O64" s="20">
        <v>0</v>
      </c>
      <c r="P64" s="67">
        <v>0</v>
      </c>
      <c r="Q64" s="25">
        <v>0</v>
      </c>
      <c r="R64" s="20">
        <v>0</v>
      </c>
      <c r="S64" s="67">
        <v>0</v>
      </c>
      <c r="T64" s="25">
        <v>0</v>
      </c>
      <c r="U64" s="20">
        <v>0</v>
      </c>
      <c r="V64" s="67">
        <v>0</v>
      </c>
      <c r="W64" s="25">
        <v>0</v>
      </c>
      <c r="X64" s="20">
        <v>0</v>
      </c>
      <c r="Y64" s="67">
        <v>0</v>
      </c>
      <c r="Z64" s="25">
        <v>0</v>
      </c>
      <c r="AA64" s="20">
        <v>0</v>
      </c>
      <c r="AB64" s="67">
        <v>0</v>
      </c>
      <c r="AC64" s="25">
        <v>0</v>
      </c>
      <c r="AD64" s="20">
        <v>0</v>
      </c>
      <c r="AE64" s="67">
        <v>0</v>
      </c>
      <c r="AF64" s="25">
        <v>0</v>
      </c>
      <c r="AG64" s="20">
        <v>0</v>
      </c>
      <c r="AH64" s="67">
        <v>0</v>
      </c>
      <c r="AI64" s="25">
        <v>0</v>
      </c>
      <c r="AJ64" s="20">
        <v>0</v>
      </c>
      <c r="AK64" s="67">
        <v>0</v>
      </c>
      <c r="AL64" s="25">
        <v>0</v>
      </c>
      <c r="AM64" s="20">
        <v>0</v>
      </c>
      <c r="AN64" s="67">
        <v>0</v>
      </c>
      <c r="AO64" s="25">
        <v>0</v>
      </c>
      <c r="AP64" s="20">
        <v>0</v>
      </c>
      <c r="AQ64" s="67">
        <v>0</v>
      </c>
      <c r="AR64" s="25">
        <v>0</v>
      </c>
      <c r="AS64" s="20">
        <v>0</v>
      </c>
      <c r="AT64" s="67">
        <v>0</v>
      </c>
      <c r="AU64" s="25">
        <v>0</v>
      </c>
      <c r="AV64" s="20">
        <v>0</v>
      </c>
      <c r="AW64" s="67">
        <v>0</v>
      </c>
      <c r="AX64" s="25">
        <v>0</v>
      </c>
      <c r="AY64" s="20">
        <v>0</v>
      </c>
      <c r="AZ64" s="67">
        <v>0</v>
      </c>
      <c r="BA64" s="25">
        <v>0</v>
      </c>
      <c r="BB64" s="20">
        <v>0</v>
      </c>
      <c r="BC64" s="67">
        <v>0</v>
      </c>
      <c r="BD64" s="25">
        <v>0</v>
      </c>
      <c r="BE64" s="20">
        <v>0</v>
      </c>
      <c r="BF64" s="67">
        <v>0</v>
      </c>
      <c r="BG64" s="25">
        <v>0</v>
      </c>
      <c r="BH64" s="20">
        <v>0</v>
      </c>
      <c r="BI64" s="67">
        <v>0</v>
      </c>
      <c r="BJ64" s="25">
        <v>0</v>
      </c>
      <c r="BK64" s="20">
        <v>0</v>
      </c>
      <c r="BL64" s="67">
        <v>0</v>
      </c>
    </row>
    <row r="65" spans="1:64" ht="12.75">
      <c r="A65" s="220" t="s">
        <v>80</v>
      </c>
      <c r="B65" s="227" t="s">
        <v>226</v>
      </c>
      <c r="C65" s="225" t="s">
        <v>74</v>
      </c>
      <c r="D65" s="226" t="s">
        <v>74</v>
      </c>
      <c r="E65" s="25">
        <v>0</v>
      </c>
      <c r="F65" s="20">
        <v>1</v>
      </c>
      <c r="G65" s="67">
        <v>0</v>
      </c>
      <c r="H65" s="25">
        <v>0</v>
      </c>
      <c r="I65" s="20">
        <v>2</v>
      </c>
      <c r="J65" s="67">
        <v>0</v>
      </c>
      <c r="K65" s="25">
        <v>0</v>
      </c>
      <c r="L65" s="20">
        <v>0</v>
      </c>
      <c r="M65" s="67">
        <v>0</v>
      </c>
      <c r="N65" s="25">
        <v>0</v>
      </c>
      <c r="O65" s="20">
        <v>16</v>
      </c>
      <c r="P65" s="67">
        <v>0</v>
      </c>
      <c r="Q65" s="25">
        <v>0</v>
      </c>
      <c r="R65" s="20">
        <v>0</v>
      </c>
      <c r="S65" s="67">
        <v>0</v>
      </c>
      <c r="T65" s="25">
        <v>0</v>
      </c>
      <c r="U65" s="20">
        <v>0</v>
      </c>
      <c r="V65" s="67">
        <v>0</v>
      </c>
      <c r="W65" s="25">
        <v>0</v>
      </c>
      <c r="X65" s="20">
        <v>4</v>
      </c>
      <c r="Y65" s="67">
        <v>0</v>
      </c>
      <c r="Z65" s="25">
        <v>2</v>
      </c>
      <c r="AA65" s="20">
        <v>133</v>
      </c>
      <c r="AB65" s="67">
        <v>0.015037593984962405</v>
      </c>
      <c r="AC65" s="25">
        <v>0</v>
      </c>
      <c r="AD65" s="20">
        <v>0</v>
      </c>
      <c r="AE65" s="67">
        <v>0</v>
      </c>
      <c r="AF65" s="25">
        <v>0</v>
      </c>
      <c r="AG65" s="20">
        <v>0</v>
      </c>
      <c r="AH65" s="67">
        <v>0</v>
      </c>
      <c r="AI65" s="25">
        <v>0</v>
      </c>
      <c r="AJ65" s="20">
        <v>3</v>
      </c>
      <c r="AK65" s="67">
        <v>0</v>
      </c>
      <c r="AL65" s="25">
        <v>0</v>
      </c>
      <c r="AM65" s="20">
        <v>3</v>
      </c>
      <c r="AN65" s="67">
        <v>0</v>
      </c>
      <c r="AO65" s="25">
        <v>0</v>
      </c>
      <c r="AP65" s="20">
        <v>0</v>
      </c>
      <c r="AQ65" s="67">
        <v>0</v>
      </c>
      <c r="AR65" s="25">
        <v>0</v>
      </c>
      <c r="AS65" s="20">
        <v>0</v>
      </c>
      <c r="AT65" s="67">
        <v>0</v>
      </c>
      <c r="AU65" s="25">
        <v>0</v>
      </c>
      <c r="AV65" s="20">
        <v>9</v>
      </c>
      <c r="AW65" s="67">
        <v>0</v>
      </c>
      <c r="AX65" s="25">
        <v>0</v>
      </c>
      <c r="AY65" s="20">
        <v>7</v>
      </c>
      <c r="AZ65" s="67">
        <v>0</v>
      </c>
      <c r="BA65" s="25">
        <v>0</v>
      </c>
      <c r="BB65" s="20">
        <v>5</v>
      </c>
      <c r="BC65" s="67">
        <v>0</v>
      </c>
      <c r="BD65" s="25">
        <v>0</v>
      </c>
      <c r="BE65" s="20">
        <v>45</v>
      </c>
      <c r="BF65" s="67">
        <v>0</v>
      </c>
      <c r="BG65" s="25">
        <v>0</v>
      </c>
      <c r="BH65" s="20">
        <v>0</v>
      </c>
      <c r="BI65" s="67">
        <v>0</v>
      </c>
      <c r="BJ65" s="25">
        <v>0</v>
      </c>
      <c r="BK65" s="20">
        <v>6</v>
      </c>
      <c r="BL65" s="67">
        <v>0</v>
      </c>
    </row>
    <row r="66" spans="1:64" ht="12.75">
      <c r="A66" s="220" t="s">
        <v>396</v>
      </c>
      <c r="B66" s="227" t="s">
        <v>186</v>
      </c>
      <c r="C66" s="223" t="s">
        <v>401</v>
      </c>
      <c r="D66" s="224" t="s">
        <v>90</v>
      </c>
      <c r="E66" s="25">
        <v>0</v>
      </c>
      <c r="F66" s="20">
        <v>0</v>
      </c>
      <c r="G66" s="67">
        <v>0</v>
      </c>
      <c r="H66" s="25">
        <v>0</v>
      </c>
      <c r="I66" s="20">
        <v>0</v>
      </c>
      <c r="J66" s="67">
        <v>0</v>
      </c>
      <c r="K66" s="25">
        <v>0</v>
      </c>
      <c r="L66" s="20">
        <v>0</v>
      </c>
      <c r="M66" s="67">
        <v>0</v>
      </c>
      <c r="N66" s="25">
        <v>0</v>
      </c>
      <c r="O66" s="20">
        <v>0</v>
      </c>
      <c r="P66" s="67">
        <v>0</v>
      </c>
      <c r="Q66" s="25">
        <v>0</v>
      </c>
      <c r="R66" s="20">
        <v>0</v>
      </c>
      <c r="S66" s="67">
        <v>0</v>
      </c>
      <c r="T66" s="25">
        <v>0</v>
      </c>
      <c r="U66" s="20">
        <v>0</v>
      </c>
      <c r="V66" s="67">
        <v>0</v>
      </c>
      <c r="W66" s="25">
        <v>0</v>
      </c>
      <c r="X66" s="20">
        <v>0</v>
      </c>
      <c r="Y66" s="67">
        <v>0</v>
      </c>
      <c r="Z66" s="25">
        <v>0</v>
      </c>
      <c r="AA66" s="20">
        <v>0</v>
      </c>
      <c r="AB66" s="67">
        <v>0</v>
      </c>
      <c r="AC66" s="25">
        <v>0</v>
      </c>
      <c r="AD66" s="20">
        <v>0</v>
      </c>
      <c r="AE66" s="67">
        <v>0</v>
      </c>
      <c r="AF66" s="25">
        <v>0</v>
      </c>
      <c r="AG66" s="20">
        <v>0</v>
      </c>
      <c r="AH66" s="67">
        <v>0</v>
      </c>
      <c r="AI66" s="25">
        <v>0</v>
      </c>
      <c r="AJ66" s="20">
        <v>0</v>
      </c>
      <c r="AK66" s="67">
        <v>0</v>
      </c>
      <c r="AL66" s="25">
        <v>0</v>
      </c>
      <c r="AM66" s="20">
        <v>0</v>
      </c>
      <c r="AN66" s="67">
        <v>0</v>
      </c>
      <c r="AO66" s="25">
        <v>0</v>
      </c>
      <c r="AP66" s="20">
        <v>0</v>
      </c>
      <c r="AQ66" s="67">
        <v>0</v>
      </c>
      <c r="AR66" s="25">
        <v>0</v>
      </c>
      <c r="AS66" s="20">
        <v>0</v>
      </c>
      <c r="AT66" s="67">
        <v>0</v>
      </c>
      <c r="AU66" s="25">
        <v>0</v>
      </c>
      <c r="AV66" s="20">
        <v>0</v>
      </c>
      <c r="AW66" s="67">
        <v>0</v>
      </c>
      <c r="AX66" s="25">
        <v>0</v>
      </c>
      <c r="AY66" s="20">
        <v>0</v>
      </c>
      <c r="AZ66" s="67">
        <v>0</v>
      </c>
      <c r="BA66" s="25">
        <v>0</v>
      </c>
      <c r="BB66" s="20">
        <v>0</v>
      </c>
      <c r="BC66" s="67">
        <v>0</v>
      </c>
      <c r="BD66" s="25">
        <v>0</v>
      </c>
      <c r="BE66" s="20">
        <v>0</v>
      </c>
      <c r="BF66" s="67">
        <v>0</v>
      </c>
      <c r="BG66" s="25">
        <v>0</v>
      </c>
      <c r="BH66" s="20">
        <v>0</v>
      </c>
      <c r="BI66" s="67">
        <v>0</v>
      </c>
      <c r="BJ66" s="25">
        <v>1</v>
      </c>
      <c r="BK66" s="20">
        <v>2</v>
      </c>
      <c r="BL66" s="67">
        <v>0.5</v>
      </c>
    </row>
    <row r="67" spans="1:64" ht="12.75">
      <c r="A67" s="220" t="s">
        <v>88</v>
      </c>
      <c r="B67" s="227" t="s">
        <v>193</v>
      </c>
      <c r="C67" s="223" t="s">
        <v>398</v>
      </c>
      <c r="D67" s="224" t="s">
        <v>398</v>
      </c>
      <c r="E67" s="25">
        <v>0</v>
      </c>
      <c r="F67" s="20">
        <v>0</v>
      </c>
      <c r="G67" s="67">
        <v>0</v>
      </c>
      <c r="H67" s="25">
        <v>0</v>
      </c>
      <c r="I67" s="20">
        <v>0</v>
      </c>
      <c r="J67" s="67">
        <v>0</v>
      </c>
      <c r="K67" s="25">
        <v>1</v>
      </c>
      <c r="L67" s="20">
        <v>1</v>
      </c>
      <c r="M67" s="67">
        <v>1</v>
      </c>
      <c r="N67" s="25">
        <v>0</v>
      </c>
      <c r="O67" s="20">
        <v>0</v>
      </c>
      <c r="P67" s="67">
        <v>0</v>
      </c>
      <c r="Q67" s="25">
        <v>0</v>
      </c>
      <c r="R67" s="20">
        <v>0</v>
      </c>
      <c r="S67" s="67">
        <v>0</v>
      </c>
      <c r="T67" s="25">
        <v>0</v>
      </c>
      <c r="U67" s="20">
        <v>0</v>
      </c>
      <c r="V67" s="67">
        <v>0</v>
      </c>
      <c r="W67" s="25">
        <v>0</v>
      </c>
      <c r="X67" s="20">
        <v>1</v>
      </c>
      <c r="Y67" s="67">
        <v>0</v>
      </c>
      <c r="Z67" s="25">
        <v>1</v>
      </c>
      <c r="AA67" s="20">
        <v>10</v>
      </c>
      <c r="AB67" s="67">
        <v>0.1</v>
      </c>
      <c r="AC67" s="25">
        <v>0</v>
      </c>
      <c r="AD67" s="20">
        <v>0</v>
      </c>
      <c r="AE67" s="67">
        <v>0</v>
      </c>
      <c r="AF67" s="25">
        <v>0</v>
      </c>
      <c r="AG67" s="20">
        <v>0</v>
      </c>
      <c r="AH67" s="67">
        <v>0</v>
      </c>
      <c r="AI67" s="25">
        <v>0</v>
      </c>
      <c r="AJ67" s="20">
        <v>0</v>
      </c>
      <c r="AK67" s="67">
        <v>0</v>
      </c>
      <c r="AL67" s="25">
        <v>0</v>
      </c>
      <c r="AM67" s="20">
        <v>0</v>
      </c>
      <c r="AN67" s="67">
        <v>0</v>
      </c>
      <c r="AO67" s="25">
        <v>0</v>
      </c>
      <c r="AP67" s="20">
        <v>0</v>
      </c>
      <c r="AQ67" s="67">
        <v>0</v>
      </c>
      <c r="AR67" s="25">
        <v>0</v>
      </c>
      <c r="AS67" s="20">
        <v>0</v>
      </c>
      <c r="AT67" s="67">
        <v>0</v>
      </c>
      <c r="AU67" s="25">
        <v>3</v>
      </c>
      <c r="AV67" s="20">
        <v>3</v>
      </c>
      <c r="AW67" s="67">
        <v>1</v>
      </c>
      <c r="AX67" s="25">
        <v>0</v>
      </c>
      <c r="AY67" s="20">
        <v>0</v>
      </c>
      <c r="AZ67" s="67">
        <v>0</v>
      </c>
      <c r="BA67" s="25">
        <v>0</v>
      </c>
      <c r="BB67" s="20">
        <v>0</v>
      </c>
      <c r="BC67" s="67">
        <v>0</v>
      </c>
      <c r="BD67" s="25">
        <v>3</v>
      </c>
      <c r="BE67" s="20">
        <v>3</v>
      </c>
      <c r="BF67" s="67">
        <v>1</v>
      </c>
      <c r="BG67" s="25">
        <v>0</v>
      </c>
      <c r="BH67" s="20">
        <v>0</v>
      </c>
      <c r="BI67" s="67">
        <v>0</v>
      </c>
      <c r="BJ67" s="25">
        <v>0</v>
      </c>
      <c r="BK67" s="20">
        <v>0</v>
      </c>
      <c r="BL67" s="67">
        <v>0</v>
      </c>
    </row>
    <row r="68" spans="1:64" ht="12.75">
      <c r="A68" s="220" t="s">
        <v>317</v>
      </c>
      <c r="B68" s="225" t="s">
        <v>235</v>
      </c>
      <c r="C68" s="225" t="s">
        <v>1</v>
      </c>
      <c r="D68" s="224" t="s">
        <v>74</v>
      </c>
      <c r="E68" s="25">
        <v>0</v>
      </c>
      <c r="F68" s="20">
        <v>0</v>
      </c>
      <c r="G68" s="67">
        <v>0</v>
      </c>
      <c r="H68" s="25">
        <v>1</v>
      </c>
      <c r="I68" s="20">
        <v>7</v>
      </c>
      <c r="J68" s="67">
        <v>0.14285714285714285</v>
      </c>
      <c r="K68" s="25">
        <v>0</v>
      </c>
      <c r="L68" s="20">
        <v>0</v>
      </c>
      <c r="M68" s="67">
        <v>0</v>
      </c>
      <c r="N68" s="25">
        <v>0</v>
      </c>
      <c r="O68" s="20">
        <v>2</v>
      </c>
      <c r="P68" s="67">
        <v>0</v>
      </c>
      <c r="Q68" s="25">
        <v>0</v>
      </c>
      <c r="R68" s="20">
        <v>0</v>
      </c>
      <c r="S68" s="67">
        <v>0</v>
      </c>
      <c r="T68" s="25">
        <v>0</v>
      </c>
      <c r="U68" s="20">
        <v>0</v>
      </c>
      <c r="V68" s="67">
        <v>0</v>
      </c>
      <c r="W68" s="25">
        <v>0</v>
      </c>
      <c r="X68" s="20">
        <v>5</v>
      </c>
      <c r="Y68" s="67">
        <v>0</v>
      </c>
      <c r="Z68" s="25">
        <v>0</v>
      </c>
      <c r="AA68" s="20">
        <v>57</v>
      </c>
      <c r="AB68" s="67">
        <v>0</v>
      </c>
      <c r="AC68" s="25">
        <v>0</v>
      </c>
      <c r="AD68" s="20">
        <v>0</v>
      </c>
      <c r="AE68" s="67">
        <v>0</v>
      </c>
      <c r="AF68" s="25">
        <v>0</v>
      </c>
      <c r="AG68" s="20">
        <v>0</v>
      </c>
      <c r="AH68" s="67">
        <v>0</v>
      </c>
      <c r="AI68" s="25">
        <v>0</v>
      </c>
      <c r="AJ68" s="20">
        <v>2</v>
      </c>
      <c r="AK68" s="67">
        <v>0</v>
      </c>
      <c r="AL68" s="25">
        <v>0</v>
      </c>
      <c r="AM68" s="20">
        <v>0</v>
      </c>
      <c r="AN68" s="67">
        <v>0</v>
      </c>
      <c r="AO68" s="25">
        <v>0</v>
      </c>
      <c r="AP68" s="20">
        <v>0</v>
      </c>
      <c r="AQ68" s="67">
        <v>0</v>
      </c>
      <c r="AR68" s="25">
        <v>0</v>
      </c>
      <c r="AS68" s="20">
        <v>0</v>
      </c>
      <c r="AT68" s="67">
        <v>0</v>
      </c>
      <c r="AU68" s="25">
        <v>0</v>
      </c>
      <c r="AV68" s="20">
        <v>8</v>
      </c>
      <c r="AW68" s="67">
        <v>0</v>
      </c>
      <c r="AX68" s="25">
        <v>0</v>
      </c>
      <c r="AY68" s="20">
        <v>1</v>
      </c>
      <c r="AZ68" s="67">
        <v>0</v>
      </c>
      <c r="BA68" s="25">
        <v>2</v>
      </c>
      <c r="BB68" s="20">
        <v>7</v>
      </c>
      <c r="BC68" s="67">
        <v>0.2857142857142857</v>
      </c>
      <c r="BD68" s="25">
        <v>1</v>
      </c>
      <c r="BE68" s="20">
        <v>9</v>
      </c>
      <c r="BF68" s="67">
        <v>0.1111111111111111</v>
      </c>
      <c r="BG68" s="25">
        <v>0</v>
      </c>
      <c r="BH68" s="20">
        <v>0</v>
      </c>
      <c r="BI68" s="67">
        <v>0</v>
      </c>
      <c r="BJ68" s="25">
        <v>1</v>
      </c>
      <c r="BK68" s="20">
        <v>11</v>
      </c>
      <c r="BL68" s="67">
        <v>0.09090909090909091</v>
      </c>
    </row>
    <row r="69" spans="1:64" ht="12.75">
      <c r="A69" s="220" t="s">
        <v>405</v>
      </c>
      <c r="B69" s="225" t="s">
        <v>236</v>
      </c>
      <c r="C69" s="225" t="s">
        <v>1</v>
      </c>
      <c r="D69" s="224" t="s">
        <v>398</v>
      </c>
      <c r="E69" s="25">
        <v>0</v>
      </c>
      <c r="F69" s="20">
        <v>0</v>
      </c>
      <c r="G69" s="67">
        <v>0</v>
      </c>
      <c r="H69" s="25">
        <v>1</v>
      </c>
      <c r="I69" s="20">
        <v>2</v>
      </c>
      <c r="J69" s="67">
        <v>0.5</v>
      </c>
      <c r="K69" s="25">
        <v>0</v>
      </c>
      <c r="L69" s="20">
        <v>2</v>
      </c>
      <c r="M69" s="67">
        <v>0</v>
      </c>
      <c r="N69" s="25">
        <v>0</v>
      </c>
      <c r="O69" s="20">
        <v>1</v>
      </c>
      <c r="P69" s="67">
        <v>0</v>
      </c>
      <c r="Q69" s="25">
        <v>0</v>
      </c>
      <c r="R69" s="20">
        <v>1</v>
      </c>
      <c r="S69" s="67">
        <v>0</v>
      </c>
      <c r="T69" s="25">
        <v>0</v>
      </c>
      <c r="U69" s="20">
        <v>0</v>
      </c>
      <c r="V69" s="67">
        <v>0</v>
      </c>
      <c r="W69" s="25">
        <v>0</v>
      </c>
      <c r="X69" s="20">
        <v>0</v>
      </c>
      <c r="Y69" s="67">
        <v>0</v>
      </c>
      <c r="Z69" s="25">
        <v>0</v>
      </c>
      <c r="AA69" s="20">
        <v>36</v>
      </c>
      <c r="AB69" s="67">
        <v>0</v>
      </c>
      <c r="AC69" s="25">
        <v>0</v>
      </c>
      <c r="AD69" s="20">
        <v>1</v>
      </c>
      <c r="AE69" s="67">
        <v>0</v>
      </c>
      <c r="AF69" s="25">
        <v>0</v>
      </c>
      <c r="AG69" s="20">
        <v>0</v>
      </c>
      <c r="AH69" s="67">
        <v>0</v>
      </c>
      <c r="AI69" s="25">
        <v>0</v>
      </c>
      <c r="AJ69" s="20">
        <v>0</v>
      </c>
      <c r="AK69" s="67">
        <v>0</v>
      </c>
      <c r="AL69" s="25">
        <v>0</v>
      </c>
      <c r="AM69" s="20">
        <v>1</v>
      </c>
      <c r="AN69" s="67">
        <v>0</v>
      </c>
      <c r="AO69" s="25">
        <v>0</v>
      </c>
      <c r="AP69" s="20">
        <v>0</v>
      </c>
      <c r="AQ69" s="67">
        <v>0</v>
      </c>
      <c r="AR69" s="25">
        <v>0</v>
      </c>
      <c r="AS69" s="20">
        <v>0</v>
      </c>
      <c r="AT69" s="67">
        <v>0</v>
      </c>
      <c r="AU69" s="25">
        <v>2</v>
      </c>
      <c r="AV69" s="20">
        <v>12</v>
      </c>
      <c r="AW69" s="67">
        <v>0.16666666666666666</v>
      </c>
      <c r="AX69" s="25">
        <v>0</v>
      </c>
      <c r="AY69" s="20">
        <v>0</v>
      </c>
      <c r="AZ69" s="67">
        <v>0</v>
      </c>
      <c r="BA69" s="25">
        <v>0</v>
      </c>
      <c r="BB69" s="20">
        <v>4</v>
      </c>
      <c r="BC69" s="67">
        <v>0</v>
      </c>
      <c r="BD69" s="25">
        <v>0</v>
      </c>
      <c r="BE69" s="20">
        <v>9</v>
      </c>
      <c r="BF69" s="67">
        <v>0</v>
      </c>
      <c r="BG69" s="25">
        <v>0</v>
      </c>
      <c r="BH69" s="20">
        <v>0</v>
      </c>
      <c r="BI69" s="67">
        <v>0</v>
      </c>
      <c r="BJ69" s="25">
        <v>3</v>
      </c>
      <c r="BK69" s="20">
        <v>11</v>
      </c>
      <c r="BL69" s="67">
        <v>0.2727272727272727</v>
      </c>
    </row>
    <row r="70" spans="1:64" ht="12.75">
      <c r="A70" s="220" t="s">
        <v>406</v>
      </c>
      <c r="B70" s="225" t="s">
        <v>237</v>
      </c>
      <c r="C70" s="225" t="s">
        <v>1</v>
      </c>
      <c r="D70" s="224" t="s">
        <v>399</v>
      </c>
      <c r="E70" s="25">
        <v>0</v>
      </c>
      <c r="F70" s="20">
        <v>0</v>
      </c>
      <c r="G70" s="67">
        <v>0</v>
      </c>
      <c r="H70" s="25">
        <v>0</v>
      </c>
      <c r="I70" s="20">
        <v>0</v>
      </c>
      <c r="J70" s="67">
        <v>0</v>
      </c>
      <c r="K70" s="25">
        <v>0</v>
      </c>
      <c r="L70" s="20">
        <v>3</v>
      </c>
      <c r="M70" s="67">
        <v>0</v>
      </c>
      <c r="N70" s="25">
        <v>0</v>
      </c>
      <c r="O70" s="20">
        <v>1</v>
      </c>
      <c r="P70" s="67">
        <v>0</v>
      </c>
      <c r="Q70" s="25">
        <v>0</v>
      </c>
      <c r="R70" s="20">
        <v>1</v>
      </c>
      <c r="S70" s="67">
        <v>0</v>
      </c>
      <c r="T70" s="25">
        <v>0</v>
      </c>
      <c r="U70" s="20">
        <v>2</v>
      </c>
      <c r="V70" s="67">
        <v>0</v>
      </c>
      <c r="W70" s="25">
        <v>0</v>
      </c>
      <c r="X70" s="20">
        <v>5</v>
      </c>
      <c r="Y70" s="67">
        <v>0</v>
      </c>
      <c r="Z70" s="25">
        <v>0</v>
      </c>
      <c r="AA70" s="20">
        <v>106</v>
      </c>
      <c r="AB70" s="67">
        <v>0</v>
      </c>
      <c r="AC70" s="25">
        <v>0</v>
      </c>
      <c r="AD70" s="20">
        <v>3</v>
      </c>
      <c r="AE70" s="67">
        <v>0</v>
      </c>
      <c r="AF70" s="25">
        <v>0</v>
      </c>
      <c r="AG70" s="20">
        <v>0</v>
      </c>
      <c r="AH70" s="67">
        <v>0</v>
      </c>
      <c r="AI70" s="25">
        <v>0</v>
      </c>
      <c r="AJ70" s="20">
        <v>1</v>
      </c>
      <c r="AK70" s="67">
        <v>0</v>
      </c>
      <c r="AL70" s="25">
        <v>0</v>
      </c>
      <c r="AM70" s="20">
        <v>1</v>
      </c>
      <c r="AN70" s="67">
        <v>0</v>
      </c>
      <c r="AO70" s="25">
        <v>0</v>
      </c>
      <c r="AP70" s="20">
        <v>0</v>
      </c>
      <c r="AQ70" s="67">
        <v>0</v>
      </c>
      <c r="AR70" s="25">
        <v>0</v>
      </c>
      <c r="AS70" s="20">
        <v>2</v>
      </c>
      <c r="AT70" s="67">
        <v>0</v>
      </c>
      <c r="AU70" s="25">
        <v>0</v>
      </c>
      <c r="AV70" s="20">
        <v>23</v>
      </c>
      <c r="AW70" s="67">
        <v>0</v>
      </c>
      <c r="AX70" s="25">
        <v>0</v>
      </c>
      <c r="AY70" s="20">
        <v>4</v>
      </c>
      <c r="AZ70" s="67">
        <v>0</v>
      </c>
      <c r="BA70" s="25">
        <v>0</v>
      </c>
      <c r="BB70" s="20">
        <v>9</v>
      </c>
      <c r="BC70" s="67">
        <v>0</v>
      </c>
      <c r="BD70" s="25">
        <v>0</v>
      </c>
      <c r="BE70" s="20">
        <v>28</v>
      </c>
      <c r="BF70" s="67">
        <v>0</v>
      </c>
      <c r="BG70" s="25">
        <v>0</v>
      </c>
      <c r="BH70" s="20">
        <v>0</v>
      </c>
      <c r="BI70" s="67">
        <v>0</v>
      </c>
      <c r="BJ70" s="25">
        <v>1</v>
      </c>
      <c r="BK70" s="20">
        <v>11</v>
      </c>
      <c r="BL70" s="67">
        <v>0.09090909090909091</v>
      </c>
    </row>
    <row r="71" spans="1:64" ht="12" customHeight="1" thickBot="1">
      <c r="A71" s="221" t="s">
        <v>318</v>
      </c>
      <c r="B71" s="228" t="s">
        <v>238</v>
      </c>
      <c r="C71" s="228" t="s">
        <v>1</v>
      </c>
      <c r="D71" s="229" t="s">
        <v>90</v>
      </c>
      <c r="E71" s="26">
        <v>0</v>
      </c>
      <c r="F71" s="27">
        <v>0</v>
      </c>
      <c r="G71" s="69">
        <v>0</v>
      </c>
      <c r="H71" s="26">
        <v>0</v>
      </c>
      <c r="I71" s="27">
        <v>1</v>
      </c>
      <c r="J71" s="69">
        <v>0</v>
      </c>
      <c r="K71" s="26">
        <v>3</v>
      </c>
      <c r="L71" s="27">
        <v>14</v>
      </c>
      <c r="M71" s="69">
        <v>0.21428571428571427</v>
      </c>
      <c r="N71" s="26">
        <v>0</v>
      </c>
      <c r="O71" s="27">
        <v>7</v>
      </c>
      <c r="P71" s="69">
        <v>0</v>
      </c>
      <c r="Q71" s="26">
        <v>0</v>
      </c>
      <c r="R71" s="27">
        <v>0</v>
      </c>
      <c r="S71" s="69">
        <v>0</v>
      </c>
      <c r="T71" s="26">
        <v>0</v>
      </c>
      <c r="U71" s="27">
        <v>9</v>
      </c>
      <c r="V71" s="69">
        <v>0</v>
      </c>
      <c r="W71" s="26">
        <v>0</v>
      </c>
      <c r="X71" s="27">
        <v>28</v>
      </c>
      <c r="Y71" s="69">
        <v>0</v>
      </c>
      <c r="Z71" s="26">
        <v>0</v>
      </c>
      <c r="AA71" s="27">
        <v>536</v>
      </c>
      <c r="AB71" s="69">
        <v>0</v>
      </c>
      <c r="AC71" s="26">
        <v>0</v>
      </c>
      <c r="AD71" s="27">
        <v>0</v>
      </c>
      <c r="AE71" s="69">
        <v>0</v>
      </c>
      <c r="AF71" s="26">
        <v>0</v>
      </c>
      <c r="AG71" s="27">
        <v>0</v>
      </c>
      <c r="AH71" s="69">
        <v>0</v>
      </c>
      <c r="AI71" s="26">
        <v>0</v>
      </c>
      <c r="AJ71" s="27">
        <v>0</v>
      </c>
      <c r="AK71" s="69">
        <v>0</v>
      </c>
      <c r="AL71" s="26">
        <v>0</v>
      </c>
      <c r="AM71" s="27">
        <v>1</v>
      </c>
      <c r="AN71" s="69">
        <v>0</v>
      </c>
      <c r="AO71" s="26">
        <v>1</v>
      </c>
      <c r="AP71" s="27">
        <v>4</v>
      </c>
      <c r="AQ71" s="69">
        <v>0.25</v>
      </c>
      <c r="AR71" s="26">
        <v>0</v>
      </c>
      <c r="AS71" s="27">
        <v>0</v>
      </c>
      <c r="AT71" s="69">
        <v>0</v>
      </c>
      <c r="AU71" s="26">
        <v>0</v>
      </c>
      <c r="AV71" s="27">
        <v>69</v>
      </c>
      <c r="AW71" s="69">
        <v>0</v>
      </c>
      <c r="AX71" s="26">
        <v>0</v>
      </c>
      <c r="AY71" s="27">
        <v>3</v>
      </c>
      <c r="AZ71" s="69">
        <v>0</v>
      </c>
      <c r="BA71" s="26">
        <v>0</v>
      </c>
      <c r="BB71" s="27">
        <v>27</v>
      </c>
      <c r="BC71" s="69">
        <v>0</v>
      </c>
      <c r="BD71" s="26">
        <v>1</v>
      </c>
      <c r="BE71" s="27">
        <v>43</v>
      </c>
      <c r="BF71" s="69">
        <v>0.023255813953488372</v>
      </c>
      <c r="BG71" s="26">
        <v>0</v>
      </c>
      <c r="BH71" s="27">
        <v>1</v>
      </c>
      <c r="BI71" s="69">
        <v>0</v>
      </c>
      <c r="BJ71" s="26">
        <v>0</v>
      </c>
      <c r="BK71" s="27">
        <v>41</v>
      </c>
      <c r="BL71" s="69">
        <v>0</v>
      </c>
    </row>
    <row r="72" spans="1:64" ht="15.75" customHeight="1">
      <c r="A72" s="430" t="s">
        <v>153</v>
      </c>
      <c r="B72" s="431"/>
      <c r="C72" s="448" t="s">
        <v>137</v>
      </c>
      <c r="D72" s="449"/>
      <c r="E72" s="60">
        <v>0</v>
      </c>
      <c r="F72" s="58">
        <v>1</v>
      </c>
      <c r="G72" s="66">
        <v>0</v>
      </c>
      <c r="H72" s="60">
        <v>3</v>
      </c>
      <c r="I72" s="58">
        <v>17</v>
      </c>
      <c r="J72" s="66">
        <v>0.17647058823529413</v>
      </c>
      <c r="K72" s="60">
        <v>1</v>
      </c>
      <c r="L72" s="58">
        <v>2</v>
      </c>
      <c r="M72" s="66">
        <v>0.5</v>
      </c>
      <c r="N72" s="60">
        <v>1</v>
      </c>
      <c r="O72" s="58">
        <v>20</v>
      </c>
      <c r="P72" s="66">
        <v>0.05</v>
      </c>
      <c r="Q72" s="60">
        <v>1</v>
      </c>
      <c r="R72" s="58">
        <v>1</v>
      </c>
      <c r="S72" s="66">
        <v>1</v>
      </c>
      <c r="T72" s="60">
        <v>0</v>
      </c>
      <c r="U72" s="58">
        <v>0</v>
      </c>
      <c r="V72" s="66">
        <v>0</v>
      </c>
      <c r="W72" s="60">
        <v>2</v>
      </c>
      <c r="X72" s="58">
        <v>16</v>
      </c>
      <c r="Y72" s="66">
        <v>0.125</v>
      </c>
      <c r="Z72" s="60">
        <v>123</v>
      </c>
      <c r="AA72" s="58">
        <v>350</v>
      </c>
      <c r="AB72" s="66">
        <v>0.3514285714285714</v>
      </c>
      <c r="AC72" s="60">
        <v>1</v>
      </c>
      <c r="AD72" s="58">
        <v>1</v>
      </c>
      <c r="AE72" s="66">
        <v>1</v>
      </c>
      <c r="AF72" s="60">
        <v>1</v>
      </c>
      <c r="AG72" s="58">
        <v>1</v>
      </c>
      <c r="AH72" s="66">
        <v>1</v>
      </c>
      <c r="AI72" s="60">
        <v>0</v>
      </c>
      <c r="AJ72" s="58">
        <v>6</v>
      </c>
      <c r="AK72" s="66">
        <v>0</v>
      </c>
      <c r="AL72" s="60">
        <v>1</v>
      </c>
      <c r="AM72" s="58">
        <v>5</v>
      </c>
      <c r="AN72" s="66">
        <v>0.2</v>
      </c>
      <c r="AO72" s="60">
        <v>0</v>
      </c>
      <c r="AP72" s="58">
        <v>1</v>
      </c>
      <c r="AQ72" s="66">
        <v>0</v>
      </c>
      <c r="AR72" s="60">
        <v>1</v>
      </c>
      <c r="AS72" s="58">
        <v>1</v>
      </c>
      <c r="AT72" s="66">
        <v>1</v>
      </c>
      <c r="AU72" s="60">
        <v>18</v>
      </c>
      <c r="AV72" s="58">
        <v>48</v>
      </c>
      <c r="AW72" s="66">
        <v>0.375</v>
      </c>
      <c r="AX72" s="60">
        <v>1</v>
      </c>
      <c r="AY72" s="58">
        <v>9</v>
      </c>
      <c r="AZ72" s="66">
        <v>0.1111111111111111</v>
      </c>
      <c r="BA72" s="60">
        <v>8</v>
      </c>
      <c r="BB72" s="58">
        <v>28</v>
      </c>
      <c r="BC72" s="66">
        <v>0.2857142857142857</v>
      </c>
      <c r="BD72" s="60">
        <v>9</v>
      </c>
      <c r="BE72" s="58">
        <v>75</v>
      </c>
      <c r="BF72" s="66">
        <v>0.12</v>
      </c>
      <c r="BG72" s="60">
        <v>0</v>
      </c>
      <c r="BH72" s="58">
        <v>0</v>
      </c>
      <c r="BI72" s="66">
        <v>0</v>
      </c>
      <c r="BJ72" s="60">
        <v>12</v>
      </c>
      <c r="BK72" s="58">
        <v>38</v>
      </c>
      <c r="BL72" s="66">
        <v>0.3157894736842105</v>
      </c>
    </row>
    <row r="73" spans="1:64" ht="12.75" customHeight="1">
      <c r="A73" s="432"/>
      <c r="B73" s="433"/>
      <c r="C73" s="442" t="s">
        <v>397</v>
      </c>
      <c r="D73" s="443"/>
      <c r="E73" s="61">
        <v>0</v>
      </c>
      <c r="F73" s="21">
        <v>1</v>
      </c>
      <c r="G73" s="67">
        <v>0</v>
      </c>
      <c r="H73" s="61">
        <v>2</v>
      </c>
      <c r="I73" s="21">
        <v>7</v>
      </c>
      <c r="J73" s="67">
        <v>0.2857142857142857</v>
      </c>
      <c r="K73" s="61">
        <v>1</v>
      </c>
      <c r="L73" s="21">
        <v>5</v>
      </c>
      <c r="M73" s="67">
        <v>0.2</v>
      </c>
      <c r="N73" s="61">
        <v>1</v>
      </c>
      <c r="O73" s="21">
        <v>6</v>
      </c>
      <c r="P73" s="67">
        <v>0.16666666666666666</v>
      </c>
      <c r="Q73" s="61">
        <v>1</v>
      </c>
      <c r="R73" s="21">
        <v>3</v>
      </c>
      <c r="S73" s="67">
        <v>0.3333333333333333</v>
      </c>
      <c r="T73" s="61">
        <v>0</v>
      </c>
      <c r="U73" s="21">
        <v>0</v>
      </c>
      <c r="V73" s="67">
        <v>0</v>
      </c>
      <c r="W73" s="61">
        <v>0</v>
      </c>
      <c r="X73" s="21">
        <v>6</v>
      </c>
      <c r="Y73" s="67">
        <v>0</v>
      </c>
      <c r="Z73" s="61">
        <v>8</v>
      </c>
      <c r="AA73" s="21">
        <v>184</v>
      </c>
      <c r="AB73" s="67">
        <v>0.043478260869565216</v>
      </c>
      <c r="AC73" s="61">
        <v>0</v>
      </c>
      <c r="AD73" s="21">
        <v>1</v>
      </c>
      <c r="AE73" s="67">
        <v>0</v>
      </c>
      <c r="AF73" s="61">
        <v>0</v>
      </c>
      <c r="AG73" s="21">
        <v>0</v>
      </c>
      <c r="AH73" s="67">
        <v>0</v>
      </c>
      <c r="AI73" s="61">
        <v>1</v>
      </c>
      <c r="AJ73" s="21">
        <v>1</v>
      </c>
      <c r="AK73" s="67">
        <v>1</v>
      </c>
      <c r="AL73" s="61">
        <v>0</v>
      </c>
      <c r="AM73" s="21">
        <v>3</v>
      </c>
      <c r="AN73" s="67">
        <v>0</v>
      </c>
      <c r="AO73" s="61">
        <v>0</v>
      </c>
      <c r="AP73" s="21">
        <v>1</v>
      </c>
      <c r="AQ73" s="67">
        <v>0</v>
      </c>
      <c r="AR73" s="61">
        <v>0</v>
      </c>
      <c r="AS73" s="21">
        <v>2</v>
      </c>
      <c r="AT73" s="67">
        <v>0</v>
      </c>
      <c r="AU73" s="61">
        <v>9</v>
      </c>
      <c r="AV73" s="21">
        <v>32</v>
      </c>
      <c r="AW73" s="67">
        <v>0.28125</v>
      </c>
      <c r="AX73" s="61">
        <v>0</v>
      </c>
      <c r="AY73" s="21">
        <v>5</v>
      </c>
      <c r="AZ73" s="67">
        <v>0</v>
      </c>
      <c r="BA73" s="61">
        <v>0</v>
      </c>
      <c r="BB73" s="21">
        <v>10</v>
      </c>
      <c r="BC73" s="67">
        <v>0</v>
      </c>
      <c r="BD73" s="61">
        <v>5</v>
      </c>
      <c r="BE73" s="21">
        <v>54</v>
      </c>
      <c r="BF73" s="67">
        <v>0.09259259259259259</v>
      </c>
      <c r="BG73" s="61">
        <v>0</v>
      </c>
      <c r="BH73" s="21">
        <v>0</v>
      </c>
      <c r="BI73" s="67">
        <v>0</v>
      </c>
      <c r="BJ73" s="61">
        <v>7</v>
      </c>
      <c r="BK73" s="21">
        <v>19</v>
      </c>
      <c r="BL73" s="67">
        <v>0.3684210526315789</v>
      </c>
    </row>
    <row r="74" spans="1:64" ht="12.75" customHeight="1">
      <c r="A74" s="432"/>
      <c r="B74" s="433"/>
      <c r="C74" s="442" t="s">
        <v>400</v>
      </c>
      <c r="D74" s="443"/>
      <c r="E74" s="61">
        <v>0</v>
      </c>
      <c r="F74" s="21">
        <v>2</v>
      </c>
      <c r="G74" s="67">
        <v>0</v>
      </c>
      <c r="H74" s="61">
        <v>3</v>
      </c>
      <c r="I74" s="21">
        <v>4</v>
      </c>
      <c r="J74" s="67">
        <v>0.75</v>
      </c>
      <c r="K74" s="61">
        <v>1</v>
      </c>
      <c r="L74" s="21">
        <v>9</v>
      </c>
      <c r="M74" s="67">
        <v>0.1111111111111111</v>
      </c>
      <c r="N74" s="61">
        <v>1</v>
      </c>
      <c r="O74" s="21">
        <v>8</v>
      </c>
      <c r="P74" s="67">
        <v>0.125</v>
      </c>
      <c r="Q74" s="61">
        <v>1</v>
      </c>
      <c r="R74" s="21">
        <v>2</v>
      </c>
      <c r="S74" s="67">
        <v>0.5</v>
      </c>
      <c r="T74" s="61">
        <v>0</v>
      </c>
      <c r="U74" s="21">
        <v>3</v>
      </c>
      <c r="V74" s="67">
        <v>0</v>
      </c>
      <c r="W74" s="61">
        <v>0</v>
      </c>
      <c r="X74" s="21">
        <v>17</v>
      </c>
      <c r="Y74" s="67">
        <v>0</v>
      </c>
      <c r="Z74" s="61">
        <v>51</v>
      </c>
      <c r="AA74" s="21">
        <v>334</v>
      </c>
      <c r="AB74" s="67">
        <v>0.15269461077844312</v>
      </c>
      <c r="AC74" s="61">
        <v>1</v>
      </c>
      <c r="AD74" s="21">
        <v>6</v>
      </c>
      <c r="AE74" s="67">
        <v>0.16666666666666666</v>
      </c>
      <c r="AF74" s="61">
        <v>0</v>
      </c>
      <c r="AG74" s="21">
        <v>0</v>
      </c>
      <c r="AH74" s="67">
        <v>0</v>
      </c>
      <c r="AI74" s="61">
        <v>1</v>
      </c>
      <c r="AJ74" s="21">
        <v>3</v>
      </c>
      <c r="AK74" s="67">
        <v>0.3333333333333333</v>
      </c>
      <c r="AL74" s="61">
        <v>3</v>
      </c>
      <c r="AM74" s="21">
        <v>11</v>
      </c>
      <c r="AN74" s="67">
        <v>0.2727272727272727</v>
      </c>
      <c r="AO74" s="61">
        <v>0</v>
      </c>
      <c r="AP74" s="21">
        <v>0</v>
      </c>
      <c r="AQ74" s="67">
        <v>0</v>
      </c>
      <c r="AR74" s="61">
        <v>1</v>
      </c>
      <c r="AS74" s="21">
        <v>5</v>
      </c>
      <c r="AT74" s="67">
        <v>0.2</v>
      </c>
      <c r="AU74" s="61">
        <v>12</v>
      </c>
      <c r="AV74" s="21">
        <v>55</v>
      </c>
      <c r="AW74" s="67">
        <v>0.21818181818181817</v>
      </c>
      <c r="AX74" s="61">
        <v>4</v>
      </c>
      <c r="AY74" s="21">
        <v>13</v>
      </c>
      <c r="AZ74" s="67">
        <v>0.3076923076923077</v>
      </c>
      <c r="BA74" s="61">
        <v>4</v>
      </c>
      <c r="BB74" s="21">
        <v>27</v>
      </c>
      <c r="BC74" s="67">
        <v>0.14814814814814814</v>
      </c>
      <c r="BD74" s="61">
        <v>70</v>
      </c>
      <c r="BE74" s="21">
        <v>125</v>
      </c>
      <c r="BF74" s="67">
        <v>0.56</v>
      </c>
      <c r="BG74" s="61">
        <v>0</v>
      </c>
      <c r="BH74" s="21">
        <v>0</v>
      </c>
      <c r="BI74" s="67">
        <v>0</v>
      </c>
      <c r="BJ74" s="61">
        <v>2</v>
      </c>
      <c r="BK74" s="21">
        <v>20</v>
      </c>
      <c r="BL74" s="67">
        <v>0.1</v>
      </c>
    </row>
    <row r="75" spans="1:64" ht="11.25" customHeight="1" thickBot="1">
      <c r="A75" s="434"/>
      <c r="B75" s="435"/>
      <c r="C75" s="450" t="s">
        <v>161</v>
      </c>
      <c r="D75" s="451"/>
      <c r="E75" s="62">
        <v>0</v>
      </c>
      <c r="F75" s="59">
        <v>3</v>
      </c>
      <c r="G75" s="68">
        <v>0</v>
      </c>
      <c r="H75" s="62">
        <v>0</v>
      </c>
      <c r="I75" s="59">
        <v>14</v>
      </c>
      <c r="J75" s="68">
        <v>0</v>
      </c>
      <c r="K75" s="62">
        <v>3</v>
      </c>
      <c r="L75" s="59">
        <v>27</v>
      </c>
      <c r="M75" s="68">
        <v>0.1111111111111111</v>
      </c>
      <c r="N75" s="62">
        <v>2</v>
      </c>
      <c r="O75" s="59">
        <v>45</v>
      </c>
      <c r="P75" s="68">
        <v>0.044444444444444446</v>
      </c>
      <c r="Q75" s="62">
        <v>1</v>
      </c>
      <c r="R75" s="59">
        <v>2</v>
      </c>
      <c r="S75" s="68">
        <v>0.5</v>
      </c>
      <c r="T75" s="62">
        <v>0</v>
      </c>
      <c r="U75" s="59">
        <v>18</v>
      </c>
      <c r="V75" s="68">
        <v>0</v>
      </c>
      <c r="W75" s="62">
        <v>5</v>
      </c>
      <c r="X75" s="59">
        <v>71</v>
      </c>
      <c r="Y75" s="68">
        <v>0.07042253521126761</v>
      </c>
      <c r="Z75" s="62">
        <v>49</v>
      </c>
      <c r="AA75" s="59">
        <v>2537</v>
      </c>
      <c r="AB75" s="68">
        <v>0.01931415057154119</v>
      </c>
      <c r="AC75" s="62">
        <v>0</v>
      </c>
      <c r="AD75" s="59">
        <v>3</v>
      </c>
      <c r="AE75" s="68">
        <v>0</v>
      </c>
      <c r="AF75" s="62">
        <v>0</v>
      </c>
      <c r="AG75" s="59">
        <v>1</v>
      </c>
      <c r="AH75" s="68">
        <v>0</v>
      </c>
      <c r="AI75" s="62">
        <v>0</v>
      </c>
      <c r="AJ75" s="59">
        <v>0</v>
      </c>
      <c r="AK75" s="68">
        <v>0</v>
      </c>
      <c r="AL75" s="62">
        <v>0</v>
      </c>
      <c r="AM75" s="59">
        <v>23</v>
      </c>
      <c r="AN75" s="68">
        <v>0</v>
      </c>
      <c r="AO75" s="62">
        <v>1</v>
      </c>
      <c r="AP75" s="59">
        <v>6</v>
      </c>
      <c r="AQ75" s="68">
        <v>0.16666666666666666</v>
      </c>
      <c r="AR75" s="62">
        <v>1</v>
      </c>
      <c r="AS75" s="59">
        <v>2</v>
      </c>
      <c r="AT75" s="68">
        <v>0.5</v>
      </c>
      <c r="AU75" s="62">
        <v>11</v>
      </c>
      <c r="AV75" s="59">
        <v>280</v>
      </c>
      <c r="AW75" s="68">
        <v>0.039285714285714285</v>
      </c>
      <c r="AX75" s="62">
        <v>1</v>
      </c>
      <c r="AY75" s="59">
        <v>43</v>
      </c>
      <c r="AZ75" s="68">
        <v>0.023255813953488372</v>
      </c>
      <c r="BA75" s="62">
        <v>11</v>
      </c>
      <c r="BB75" s="59">
        <v>91</v>
      </c>
      <c r="BC75" s="68">
        <v>0.12087912087912088</v>
      </c>
      <c r="BD75" s="62">
        <v>15</v>
      </c>
      <c r="BE75" s="59">
        <v>375</v>
      </c>
      <c r="BF75" s="68">
        <v>0.04</v>
      </c>
      <c r="BG75" s="62">
        <v>0</v>
      </c>
      <c r="BH75" s="59">
        <v>31</v>
      </c>
      <c r="BI75" s="68">
        <v>0</v>
      </c>
      <c r="BJ75" s="62">
        <v>14</v>
      </c>
      <c r="BK75" s="59">
        <v>166</v>
      </c>
      <c r="BL75" s="68">
        <v>0.08433734939759036</v>
      </c>
    </row>
    <row r="76" spans="1:64" s="4" customFormat="1" ht="15.75" customHeight="1">
      <c r="A76" s="436" t="s">
        <v>162</v>
      </c>
      <c r="B76" s="437"/>
      <c r="C76" s="421" t="s">
        <v>154</v>
      </c>
      <c r="D76" s="452"/>
      <c r="E76" s="188">
        <v>0</v>
      </c>
      <c r="F76" s="189">
        <v>7</v>
      </c>
      <c r="G76" s="190">
        <v>0</v>
      </c>
      <c r="H76" s="188">
        <v>8</v>
      </c>
      <c r="I76" s="189">
        <v>42</v>
      </c>
      <c r="J76" s="190">
        <v>0.19047619047619047</v>
      </c>
      <c r="K76" s="188">
        <v>6</v>
      </c>
      <c r="L76" s="189">
        <v>43</v>
      </c>
      <c r="M76" s="190">
        <v>0.13953488372093023</v>
      </c>
      <c r="N76" s="188">
        <v>5</v>
      </c>
      <c r="O76" s="189">
        <v>79</v>
      </c>
      <c r="P76" s="190">
        <v>0.06329113924050633</v>
      </c>
      <c r="Q76" s="188">
        <v>4</v>
      </c>
      <c r="R76" s="189">
        <v>8</v>
      </c>
      <c r="S76" s="190">
        <v>0.5</v>
      </c>
      <c r="T76" s="188">
        <v>0</v>
      </c>
      <c r="U76" s="189">
        <v>21</v>
      </c>
      <c r="V76" s="190">
        <v>0</v>
      </c>
      <c r="W76" s="188">
        <v>7</v>
      </c>
      <c r="X76" s="189">
        <v>110</v>
      </c>
      <c r="Y76" s="190">
        <v>0.06363636363636363</v>
      </c>
      <c r="Z76" s="188">
        <v>231</v>
      </c>
      <c r="AA76" s="189">
        <v>3405</v>
      </c>
      <c r="AB76" s="190">
        <v>0.06784140969162995</v>
      </c>
      <c r="AC76" s="188">
        <v>2</v>
      </c>
      <c r="AD76" s="189">
        <v>11</v>
      </c>
      <c r="AE76" s="190">
        <v>0.18181818181818182</v>
      </c>
      <c r="AF76" s="188">
        <v>1</v>
      </c>
      <c r="AG76" s="189">
        <v>2</v>
      </c>
      <c r="AH76" s="190">
        <v>0.5</v>
      </c>
      <c r="AI76" s="188">
        <v>2</v>
      </c>
      <c r="AJ76" s="189">
        <v>10</v>
      </c>
      <c r="AK76" s="190">
        <v>0.2</v>
      </c>
      <c r="AL76" s="188">
        <v>4</v>
      </c>
      <c r="AM76" s="189">
        <v>42</v>
      </c>
      <c r="AN76" s="190">
        <v>0.09523809523809523</v>
      </c>
      <c r="AO76" s="188">
        <v>1</v>
      </c>
      <c r="AP76" s="189">
        <v>8</v>
      </c>
      <c r="AQ76" s="190">
        <v>0.125</v>
      </c>
      <c r="AR76" s="188">
        <v>3</v>
      </c>
      <c r="AS76" s="189">
        <v>10</v>
      </c>
      <c r="AT76" s="190">
        <v>0.3</v>
      </c>
      <c r="AU76" s="188">
        <v>50</v>
      </c>
      <c r="AV76" s="189">
        <v>415</v>
      </c>
      <c r="AW76" s="190">
        <v>0.12048192771084337</v>
      </c>
      <c r="AX76" s="188">
        <v>6</v>
      </c>
      <c r="AY76" s="189">
        <v>70</v>
      </c>
      <c r="AZ76" s="190">
        <v>0.08571428571428572</v>
      </c>
      <c r="BA76" s="188">
        <v>23</v>
      </c>
      <c r="BB76" s="189">
        <v>156</v>
      </c>
      <c r="BC76" s="190">
        <v>0.14743589743589744</v>
      </c>
      <c r="BD76" s="188">
        <v>99</v>
      </c>
      <c r="BE76" s="189">
        <v>629</v>
      </c>
      <c r="BF76" s="190">
        <v>0.1573926868044515</v>
      </c>
      <c r="BG76" s="188">
        <v>0</v>
      </c>
      <c r="BH76" s="189">
        <v>31</v>
      </c>
      <c r="BI76" s="190">
        <v>0</v>
      </c>
      <c r="BJ76" s="188">
        <v>35</v>
      </c>
      <c r="BK76" s="189">
        <v>243</v>
      </c>
      <c r="BL76" s="190">
        <v>0.1440329218106996</v>
      </c>
    </row>
    <row r="77" spans="1:64" ht="12.75" customHeight="1">
      <c r="A77" s="438"/>
      <c r="B77" s="439"/>
      <c r="C77" s="453" t="s">
        <v>112</v>
      </c>
      <c r="D77" s="454"/>
      <c r="E77" s="186">
        <v>0</v>
      </c>
      <c r="F77" s="182">
        <v>0</v>
      </c>
      <c r="G77" s="183">
        <v>0</v>
      </c>
      <c r="H77" s="186">
        <v>0</v>
      </c>
      <c r="I77" s="182">
        <v>0</v>
      </c>
      <c r="J77" s="183">
        <v>0</v>
      </c>
      <c r="K77" s="186">
        <v>0</v>
      </c>
      <c r="L77" s="182">
        <v>0</v>
      </c>
      <c r="M77" s="183">
        <v>0</v>
      </c>
      <c r="N77" s="186">
        <v>0</v>
      </c>
      <c r="O77" s="182">
        <v>0</v>
      </c>
      <c r="P77" s="183">
        <v>0</v>
      </c>
      <c r="Q77" s="186">
        <v>0</v>
      </c>
      <c r="R77" s="182">
        <v>0</v>
      </c>
      <c r="S77" s="183">
        <v>0</v>
      </c>
      <c r="T77" s="186">
        <v>0</v>
      </c>
      <c r="U77" s="182">
        <v>0</v>
      </c>
      <c r="V77" s="183">
        <v>0</v>
      </c>
      <c r="W77" s="186">
        <v>0</v>
      </c>
      <c r="X77" s="182">
        <v>0</v>
      </c>
      <c r="Y77" s="183">
        <v>0</v>
      </c>
      <c r="Z77" s="186">
        <v>0</v>
      </c>
      <c r="AA77" s="182">
        <v>0</v>
      </c>
      <c r="AB77" s="183">
        <v>0</v>
      </c>
      <c r="AC77" s="186">
        <v>0</v>
      </c>
      <c r="AD77" s="182">
        <v>0</v>
      </c>
      <c r="AE77" s="183">
        <v>0</v>
      </c>
      <c r="AF77" s="186">
        <v>0</v>
      </c>
      <c r="AG77" s="182">
        <v>0</v>
      </c>
      <c r="AH77" s="183">
        <v>0</v>
      </c>
      <c r="AI77" s="186">
        <v>0</v>
      </c>
      <c r="AJ77" s="182">
        <v>0</v>
      </c>
      <c r="AK77" s="183">
        <v>0</v>
      </c>
      <c r="AL77" s="186">
        <v>0</v>
      </c>
      <c r="AM77" s="182">
        <v>0</v>
      </c>
      <c r="AN77" s="183">
        <v>0</v>
      </c>
      <c r="AO77" s="186">
        <v>0</v>
      </c>
      <c r="AP77" s="182">
        <v>0</v>
      </c>
      <c r="AQ77" s="183">
        <v>0</v>
      </c>
      <c r="AR77" s="186">
        <v>0</v>
      </c>
      <c r="AS77" s="182">
        <v>0</v>
      </c>
      <c r="AT77" s="183">
        <v>0</v>
      </c>
      <c r="AU77" s="186">
        <v>0</v>
      </c>
      <c r="AV77" s="182">
        <v>0</v>
      </c>
      <c r="AW77" s="183">
        <v>0</v>
      </c>
      <c r="AX77" s="186">
        <v>0</v>
      </c>
      <c r="AY77" s="182">
        <v>0</v>
      </c>
      <c r="AZ77" s="183">
        <v>0</v>
      </c>
      <c r="BA77" s="186">
        <v>0</v>
      </c>
      <c r="BB77" s="182">
        <v>0</v>
      </c>
      <c r="BC77" s="183">
        <v>0</v>
      </c>
      <c r="BD77" s="186">
        <v>0</v>
      </c>
      <c r="BE77" s="182">
        <v>0</v>
      </c>
      <c r="BF77" s="183">
        <v>0</v>
      </c>
      <c r="BG77" s="186">
        <v>0</v>
      </c>
      <c r="BH77" s="182">
        <v>0</v>
      </c>
      <c r="BI77" s="183">
        <v>0</v>
      </c>
      <c r="BJ77" s="186">
        <v>0</v>
      </c>
      <c r="BK77" s="182">
        <v>0</v>
      </c>
      <c r="BL77" s="183">
        <v>0</v>
      </c>
    </row>
    <row r="78" spans="1:64" ht="12.75" customHeight="1">
      <c r="A78" s="438"/>
      <c r="B78" s="439"/>
      <c r="C78" s="453" t="s">
        <v>155</v>
      </c>
      <c r="D78" s="454"/>
      <c r="E78" s="186">
        <v>0</v>
      </c>
      <c r="F78" s="182">
        <v>0</v>
      </c>
      <c r="G78" s="183">
        <v>0</v>
      </c>
      <c r="H78" s="186">
        <v>0</v>
      </c>
      <c r="I78" s="182">
        <v>0</v>
      </c>
      <c r="J78" s="183">
        <v>0</v>
      </c>
      <c r="K78" s="186">
        <v>0</v>
      </c>
      <c r="L78" s="182">
        <v>0</v>
      </c>
      <c r="M78" s="183">
        <v>0</v>
      </c>
      <c r="N78" s="186">
        <v>0</v>
      </c>
      <c r="O78" s="182">
        <v>0</v>
      </c>
      <c r="P78" s="183">
        <v>0</v>
      </c>
      <c r="Q78" s="186">
        <v>0</v>
      </c>
      <c r="R78" s="182">
        <v>0</v>
      </c>
      <c r="S78" s="183">
        <v>0</v>
      </c>
      <c r="T78" s="186">
        <v>0</v>
      </c>
      <c r="U78" s="182">
        <v>0</v>
      </c>
      <c r="V78" s="183">
        <v>0</v>
      </c>
      <c r="W78" s="186">
        <v>0</v>
      </c>
      <c r="X78" s="182">
        <v>0</v>
      </c>
      <c r="Y78" s="183">
        <v>0</v>
      </c>
      <c r="Z78" s="186">
        <v>0</v>
      </c>
      <c r="AA78" s="182">
        <v>0</v>
      </c>
      <c r="AB78" s="183">
        <v>0</v>
      </c>
      <c r="AC78" s="186">
        <v>0</v>
      </c>
      <c r="AD78" s="182">
        <v>0</v>
      </c>
      <c r="AE78" s="183">
        <v>0</v>
      </c>
      <c r="AF78" s="186">
        <v>0</v>
      </c>
      <c r="AG78" s="182">
        <v>0</v>
      </c>
      <c r="AH78" s="183">
        <v>0</v>
      </c>
      <c r="AI78" s="186">
        <v>0</v>
      </c>
      <c r="AJ78" s="182">
        <v>0</v>
      </c>
      <c r="AK78" s="183">
        <v>0</v>
      </c>
      <c r="AL78" s="186">
        <v>0</v>
      </c>
      <c r="AM78" s="182">
        <v>0</v>
      </c>
      <c r="AN78" s="183">
        <v>0</v>
      </c>
      <c r="AO78" s="186">
        <v>0</v>
      </c>
      <c r="AP78" s="182">
        <v>0</v>
      </c>
      <c r="AQ78" s="183">
        <v>0</v>
      </c>
      <c r="AR78" s="186">
        <v>0</v>
      </c>
      <c r="AS78" s="182">
        <v>0</v>
      </c>
      <c r="AT78" s="183">
        <v>0</v>
      </c>
      <c r="AU78" s="186">
        <v>0</v>
      </c>
      <c r="AV78" s="182">
        <v>0</v>
      </c>
      <c r="AW78" s="183">
        <v>0</v>
      </c>
      <c r="AX78" s="186">
        <v>0</v>
      </c>
      <c r="AY78" s="182">
        <v>0</v>
      </c>
      <c r="AZ78" s="183">
        <v>0</v>
      </c>
      <c r="BA78" s="186">
        <v>0</v>
      </c>
      <c r="BB78" s="182">
        <v>0</v>
      </c>
      <c r="BC78" s="183">
        <v>0</v>
      </c>
      <c r="BD78" s="186">
        <v>0</v>
      </c>
      <c r="BE78" s="182">
        <v>0</v>
      </c>
      <c r="BF78" s="183">
        <v>0</v>
      </c>
      <c r="BG78" s="186">
        <v>0</v>
      </c>
      <c r="BH78" s="182">
        <v>0</v>
      </c>
      <c r="BI78" s="183">
        <v>0</v>
      </c>
      <c r="BJ78" s="186">
        <v>0</v>
      </c>
      <c r="BK78" s="182">
        <v>0</v>
      </c>
      <c r="BL78" s="183">
        <v>0</v>
      </c>
    </row>
    <row r="79" spans="1:64" ht="12.75" customHeight="1">
      <c r="A79" s="438"/>
      <c r="B79" s="439"/>
      <c r="C79" s="453" t="s">
        <v>156</v>
      </c>
      <c r="D79" s="454"/>
      <c r="E79" s="186">
        <v>0</v>
      </c>
      <c r="F79" s="182">
        <v>0</v>
      </c>
      <c r="G79" s="183">
        <v>0</v>
      </c>
      <c r="H79" s="186">
        <v>0</v>
      </c>
      <c r="I79" s="182">
        <v>0</v>
      </c>
      <c r="J79" s="183">
        <v>0</v>
      </c>
      <c r="K79" s="186">
        <v>0</v>
      </c>
      <c r="L79" s="182">
        <v>0</v>
      </c>
      <c r="M79" s="183">
        <v>0</v>
      </c>
      <c r="N79" s="186">
        <v>0</v>
      </c>
      <c r="O79" s="182">
        <v>0</v>
      </c>
      <c r="P79" s="183">
        <v>0</v>
      </c>
      <c r="Q79" s="186">
        <v>0</v>
      </c>
      <c r="R79" s="182">
        <v>0</v>
      </c>
      <c r="S79" s="183">
        <v>0</v>
      </c>
      <c r="T79" s="186">
        <v>0</v>
      </c>
      <c r="U79" s="182">
        <v>0</v>
      </c>
      <c r="V79" s="183">
        <v>0</v>
      </c>
      <c r="W79" s="186">
        <v>0</v>
      </c>
      <c r="X79" s="182">
        <v>0</v>
      </c>
      <c r="Y79" s="183">
        <v>0</v>
      </c>
      <c r="Z79" s="186">
        <v>0</v>
      </c>
      <c r="AA79" s="182">
        <v>0</v>
      </c>
      <c r="AB79" s="183">
        <v>0</v>
      </c>
      <c r="AC79" s="186">
        <v>0</v>
      </c>
      <c r="AD79" s="182">
        <v>0</v>
      </c>
      <c r="AE79" s="183">
        <v>0</v>
      </c>
      <c r="AF79" s="186">
        <v>0</v>
      </c>
      <c r="AG79" s="182">
        <v>0</v>
      </c>
      <c r="AH79" s="183">
        <v>0</v>
      </c>
      <c r="AI79" s="186">
        <v>0</v>
      </c>
      <c r="AJ79" s="182">
        <v>0</v>
      </c>
      <c r="AK79" s="183">
        <v>0</v>
      </c>
      <c r="AL79" s="186">
        <v>0</v>
      </c>
      <c r="AM79" s="182">
        <v>0</v>
      </c>
      <c r="AN79" s="183">
        <v>0</v>
      </c>
      <c r="AO79" s="186">
        <v>0</v>
      </c>
      <c r="AP79" s="182">
        <v>0</v>
      </c>
      <c r="AQ79" s="183">
        <v>0</v>
      </c>
      <c r="AR79" s="186">
        <v>0</v>
      </c>
      <c r="AS79" s="182">
        <v>0</v>
      </c>
      <c r="AT79" s="183">
        <v>0</v>
      </c>
      <c r="AU79" s="186">
        <v>0</v>
      </c>
      <c r="AV79" s="182">
        <v>0</v>
      </c>
      <c r="AW79" s="183">
        <v>0</v>
      </c>
      <c r="AX79" s="186">
        <v>0</v>
      </c>
      <c r="AY79" s="182">
        <v>0</v>
      </c>
      <c r="AZ79" s="183">
        <v>0</v>
      </c>
      <c r="BA79" s="186">
        <v>0</v>
      </c>
      <c r="BB79" s="182">
        <v>0</v>
      </c>
      <c r="BC79" s="183">
        <v>0</v>
      </c>
      <c r="BD79" s="186">
        <v>0</v>
      </c>
      <c r="BE79" s="182">
        <v>0</v>
      </c>
      <c r="BF79" s="183">
        <v>0</v>
      </c>
      <c r="BG79" s="186">
        <v>0</v>
      </c>
      <c r="BH79" s="182">
        <v>0</v>
      </c>
      <c r="BI79" s="183">
        <v>0</v>
      </c>
      <c r="BJ79" s="186">
        <v>0</v>
      </c>
      <c r="BK79" s="182">
        <v>0</v>
      </c>
      <c r="BL79" s="183">
        <v>0</v>
      </c>
    </row>
    <row r="80" spans="1:64" ht="12.75" customHeight="1">
      <c r="A80" s="438"/>
      <c r="B80" s="439"/>
      <c r="C80" s="453" t="s">
        <v>157</v>
      </c>
      <c r="D80" s="454"/>
      <c r="E80" s="186">
        <v>0</v>
      </c>
      <c r="F80" s="182">
        <v>0</v>
      </c>
      <c r="G80" s="183">
        <v>0</v>
      </c>
      <c r="H80" s="186">
        <v>0</v>
      </c>
      <c r="I80" s="182">
        <v>0</v>
      </c>
      <c r="J80" s="183">
        <v>0</v>
      </c>
      <c r="K80" s="186">
        <v>0</v>
      </c>
      <c r="L80" s="182">
        <v>0</v>
      </c>
      <c r="M80" s="183">
        <v>0</v>
      </c>
      <c r="N80" s="186">
        <v>0</v>
      </c>
      <c r="O80" s="182">
        <v>0</v>
      </c>
      <c r="P80" s="183">
        <v>0</v>
      </c>
      <c r="Q80" s="186">
        <v>0</v>
      </c>
      <c r="R80" s="182">
        <v>0</v>
      </c>
      <c r="S80" s="183">
        <v>0</v>
      </c>
      <c r="T80" s="186">
        <v>0</v>
      </c>
      <c r="U80" s="182">
        <v>0</v>
      </c>
      <c r="V80" s="183">
        <v>0</v>
      </c>
      <c r="W80" s="186">
        <v>0</v>
      </c>
      <c r="X80" s="182">
        <v>1</v>
      </c>
      <c r="Y80" s="183">
        <v>0</v>
      </c>
      <c r="Z80" s="186">
        <v>0</v>
      </c>
      <c r="AA80" s="182">
        <v>9</v>
      </c>
      <c r="AB80" s="183">
        <v>0</v>
      </c>
      <c r="AC80" s="186">
        <v>0</v>
      </c>
      <c r="AD80" s="182">
        <v>0</v>
      </c>
      <c r="AE80" s="183">
        <v>0</v>
      </c>
      <c r="AF80" s="186">
        <v>0</v>
      </c>
      <c r="AG80" s="182">
        <v>0</v>
      </c>
      <c r="AH80" s="183">
        <v>0</v>
      </c>
      <c r="AI80" s="186">
        <v>0</v>
      </c>
      <c r="AJ80" s="182">
        <v>0</v>
      </c>
      <c r="AK80" s="183">
        <v>0</v>
      </c>
      <c r="AL80" s="186">
        <v>0</v>
      </c>
      <c r="AM80" s="182">
        <v>0</v>
      </c>
      <c r="AN80" s="183">
        <v>0</v>
      </c>
      <c r="AO80" s="186">
        <v>0</v>
      </c>
      <c r="AP80" s="182">
        <v>0</v>
      </c>
      <c r="AQ80" s="183">
        <v>0</v>
      </c>
      <c r="AR80" s="186">
        <v>0</v>
      </c>
      <c r="AS80" s="182">
        <v>0</v>
      </c>
      <c r="AT80" s="183">
        <v>0</v>
      </c>
      <c r="AU80" s="186">
        <v>0</v>
      </c>
      <c r="AV80" s="182">
        <v>2</v>
      </c>
      <c r="AW80" s="183">
        <v>0</v>
      </c>
      <c r="AX80" s="186">
        <v>0</v>
      </c>
      <c r="AY80" s="182">
        <v>0</v>
      </c>
      <c r="AZ80" s="183">
        <v>0</v>
      </c>
      <c r="BA80" s="186">
        <v>0</v>
      </c>
      <c r="BB80" s="182">
        <v>1</v>
      </c>
      <c r="BC80" s="183">
        <v>0</v>
      </c>
      <c r="BD80" s="186">
        <v>0</v>
      </c>
      <c r="BE80" s="182">
        <v>1</v>
      </c>
      <c r="BF80" s="183">
        <v>0</v>
      </c>
      <c r="BG80" s="186">
        <v>0</v>
      </c>
      <c r="BH80" s="182">
        <v>0</v>
      </c>
      <c r="BI80" s="183">
        <v>0</v>
      </c>
      <c r="BJ80" s="186">
        <v>0</v>
      </c>
      <c r="BK80" s="182">
        <v>2</v>
      </c>
      <c r="BL80" s="183">
        <v>0</v>
      </c>
    </row>
    <row r="81" spans="1:64" ht="13.5" customHeight="1" thickBot="1">
      <c r="A81" s="440"/>
      <c r="B81" s="441"/>
      <c r="C81" s="455" t="s">
        <v>113</v>
      </c>
      <c r="D81" s="456"/>
      <c r="E81" s="187">
        <v>0</v>
      </c>
      <c r="F81" s="184">
        <v>3</v>
      </c>
      <c r="G81" s="185">
        <v>0</v>
      </c>
      <c r="H81" s="187">
        <v>2</v>
      </c>
      <c r="I81" s="184">
        <v>13</v>
      </c>
      <c r="J81" s="185">
        <v>1</v>
      </c>
      <c r="K81" s="187">
        <v>3</v>
      </c>
      <c r="L81" s="184">
        <v>14</v>
      </c>
      <c r="M81" s="185">
        <v>1</v>
      </c>
      <c r="N81" s="187">
        <v>1</v>
      </c>
      <c r="O81" s="184">
        <v>35</v>
      </c>
      <c r="P81" s="185">
        <v>1</v>
      </c>
      <c r="Q81" s="187">
        <v>1</v>
      </c>
      <c r="R81" s="184">
        <v>1</v>
      </c>
      <c r="S81" s="185">
        <v>1</v>
      </c>
      <c r="T81" s="187">
        <v>0</v>
      </c>
      <c r="U81" s="184">
        <v>9</v>
      </c>
      <c r="V81" s="185">
        <v>0</v>
      </c>
      <c r="W81" s="187">
        <v>3</v>
      </c>
      <c r="X81" s="184">
        <v>34</v>
      </c>
      <c r="Y81" s="185">
        <v>1</v>
      </c>
      <c r="Z81" s="187">
        <v>57</v>
      </c>
      <c r="AA81" s="184">
        <v>1831</v>
      </c>
      <c r="AB81" s="185">
        <v>1</v>
      </c>
      <c r="AC81" s="187">
        <v>1</v>
      </c>
      <c r="AD81" s="184">
        <v>3</v>
      </c>
      <c r="AE81" s="185">
        <v>1</v>
      </c>
      <c r="AF81" s="187">
        <v>1</v>
      </c>
      <c r="AG81" s="184">
        <v>1</v>
      </c>
      <c r="AH81" s="185">
        <v>1</v>
      </c>
      <c r="AI81" s="187">
        <v>1</v>
      </c>
      <c r="AJ81" s="184">
        <v>3</v>
      </c>
      <c r="AK81" s="185">
        <v>1</v>
      </c>
      <c r="AL81" s="187">
        <v>2</v>
      </c>
      <c r="AM81" s="184">
        <v>21</v>
      </c>
      <c r="AN81" s="185">
        <v>1</v>
      </c>
      <c r="AO81" s="187">
        <v>1</v>
      </c>
      <c r="AP81" s="184">
        <v>4</v>
      </c>
      <c r="AQ81" s="185">
        <v>0.25</v>
      </c>
      <c r="AR81" s="187">
        <v>1</v>
      </c>
      <c r="AS81" s="184">
        <v>2</v>
      </c>
      <c r="AT81" s="185">
        <v>1</v>
      </c>
      <c r="AU81" s="187">
        <v>14</v>
      </c>
      <c r="AV81" s="184">
        <v>189</v>
      </c>
      <c r="AW81" s="185">
        <v>1</v>
      </c>
      <c r="AX81" s="187">
        <v>4</v>
      </c>
      <c r="AY81" s="184">
        <v>39</v>
      </c>
      <c r="AZ81" s="185">
        <v>1</v>
      </c>
      <c r="BA81" s="187">
        <v>5</v>
      </c>
      <c r="BB81" s="184">
        <v>46</v>
      </c>
      <c r="BC81" s="185">
        <v>1</v>
      </c>
      <c r="BD81" s="187">
        <v>62</v>
      </c>
      <c r="BE81" s="184">
        <v>324</v>
      </c>
      <c r="BF81" s="185">
        <v>1</v>
      </c>
      <c r="BG81" s="187">
        <v>0</v>
      </c>
      <c r="BH81" s="184">
        <v>30</v>
      </c>
      <c r="BI81" s="185">
        <v>0</v>
      </c>
      <c r="BJ81" s="187">
        <v>5</v>
      </c>
      <c r="BK81" s="184">
        <v>101</v>
      </c>
      <c r="BL81" s="185">
        <v>1</v>
      </c>
    </row>
  </sheetData>
  <sheetProtection password="E9C0" sheet="1" objects="1" scenarios="1"/>
  <mergeCells count="33">
    <mergeCell ref="AR1:AT1"/>
    <mergeCell ref="C73:D73"/>
    <mergeCell ref="C74:D74"/>
    <mergeCell ref="AU1:AW1"/>
    <mergeCell ref="T1:V1"/>
    <mergeCell ref="W1:Y1"/>
    <mergeCell ref="A1:D1"/>
    <mergeCell ref="AC1:AE1"/>
    <mergeCell ref="H1:J1"/>
    <mergeCell ref="K1:M1"/>
    <mergeCell ref="N1:P1"/>
    <mergeCell ref="AO1:AQ1"/>
    <mergeCell ref="E1:G1"/>
    <mergeCell ref="C75:D75"/>
    <mergeCell ref="A72:B75"/>
    <mergeCell ref="C76:D76"/>
    <mergeCell ref="C77:D77"/>
    <mergeCell ref="A76:B81"/>
    <mergeCell ref="C72:D72"/>
    <mergeCell ref="C78:D78"/>
    <mergeCell ref="C79:D79"/>
    <mergeCell ref="C80:D80"/>
    <mergeCell ref="C81:D81"/>
    <mergeCell ref="BJ1:BL1"/>
    <mergeCell ref="Q1:S1"/>
    <mergeCell ref="BA1:BC1"/>
    <mergeCell ref="Z1:AB1"/>
    <mergeCell ref="BD1:BF1"/>
    <mergeCell ref="BG1:BI1"/>
    <mergeCell ref="AX1:AZ1"/>
    <mergeCell ref="AF1:AH1"/>
    <mergeCell ref="AI1:AK1"/>
    <mergeCell ref="AL1:AN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83"/>
  <sheetViews>
    <sheetView zoomScale="80" zoomScaleNormal="80" workbookViewId="0" topLeftCell="A1">
      <selection activeCell="C16" sqref="C16"/>
    </sheetView>
  </sheetViews>
  <sheetFormatPr defaultColWidth="9.140625" defaultRowHeight="12.75"/>
  <cols>
    <col min="1" max="1" width="14.7109375" style="191" customWidth="1"/>
    <col min="2" max="2" width="68.00390625" style="0" bestFit="1" customWidth="1"/>
    <col min="3" max="3" width="14.8515625" style="191" bestFit="1" customWidth="1"/>
    <col min="4" max="4" width="15.57421875" style="191" customWidth="1"/>
    <col min="5" max="5" width="12.00390625" style="197" customWidth="1"/>
  </cols>
  <sheetData>
    <row r="2" spans="1:2" ht="15.75">
      <c r="A2" s="480" t="s">
        <v>402</v>
      </c>
      <c r="B2" s="480"/>
    </row>
    <row r="3" ht="13.5" thickBot="1"/>
    <row r="4" spans="1:5" ht="13.5" thickBot="1">
      <c r="A4" s="213" t="s">
        <v>326</v>
      </c>
      <c r="B4" s="214"/>
      <c r="C4" s="215" t="s">
        <v>327</v>
      </c>
      <c r="D4" s="215" t="s">
        <v>328</v>
      </c>
      <c r="E4" s="216" t="s">
        <v>329</v>
      </c>
    </row>
    <row r="5" spans="1:5" ht="12.75">
      <c r="A5" s="212">
        <v>11</v>
      </c>
      <c r="B5" s="192" t="s">
        <v>332</v>
      </c>
      <c r="C5" s="191">
        <v>19</v>
      </c>
      <c r="D5" s="191">
        <v>277</v>
      </c>
      <c r="E5" s="198">
        <v>0.06859205776173286</v>
      </c>
    </row>
    <row r="6" spans="1:5" ht="12.75">
      <c r="A6" s="212">
        <v>21</v>
      </c>
      <c r="B6" s="193" t="s">
        <v>341</v>
      </c>
      <c r="C6" s="191">
        <v>2</v>
      </c>
      <c r="D6" s="191">
        <v>26</v>
      </c>
      <c r="E6" s="199">
        <v>0.07692307692307693</v>
      </c>
    </row>
    <row r="7" spans="1:5" ht="12.75">
      <c r="A7" s="212">
        <v>22</v>
      </c>
      <c r="B7" s="193" t="s">
        <v>349</v>
      </c>
      <c r="C7" s="191">
        <v>7</v>
      </c>
      <c r="D7" s="191">
        <v>38</v>
      </c>
      <c r="E7" s="199">
        <v>0.18421052631578946</v>
      </c>
    </row>
    <row r="8" spans="1:5" ht="12.75">
      <c r="A8" s="212">
        <v>23</v>
      </c>
      <c r="B8" s="193" t="s">
        <v>334</v>
      </c>
      <c r="C8" s="191">
        <v>264</v>
      </c>
      <c r="D8" s="191">
        <v>3518</v>
      </c>
      <c r="E8" s="199">
        <v>0.07504263786242182</v>
      </c>
    </row>
    <row r="9" spans="1:5" ht="12.75">
      <c r="A9" s="212" t="s">
        <v>352</v>
      </c>
      <c r="B9" s="193" t="s">
        <v>340</v>
      </c>
      <c r="C9" s="191">
        <v>169</v>
      </c>
      <c r="D9" s="191">
        <v>1993</v>
      </c>
      <c r="E9" s="199">
        <v>0.08479678876066232</v>
      </c>
    </row>
    <row r="10" spans="1:5" ht="12.75">
      <c r="A10" s="212">
        <v>42</v>
      </c>
      <c r="B10" s="193" t="s">
        <v>350</v>
      </c>
      <c r="C10" s="191">
        <v>233</v>
      </c>
      <c r="D10" s="191">
        <v>2638</v>
      </c>
      <c r="E10" s="199">
        <v>0.08832448824867324</v>
      </c>
    </row>
    <row r="11" spans="1:5" ht="12.75">
      <c r="A11" s="212" t="s">
        <v>353</v>
      </c>
      <c r="B11" s="193" t="s">
        <v>347</v>
      </c>
      <c r="C11" s="191">
        <v>1245</v>
      </c>
      <c r="D11" s="191">
        <v>7637</v>
      </c>
      <c r="E11" s="199">
        <v>0.1630221291082886</v>
      </c>
    </row>
    <row r="12" spans="1:5" ht="12.75">
      <c r="A12" s="212" t="s">
        <v>354</v>
      </c>
      <c r="B12" s="193" t="s">
        <v>348</v>
      </c>
      <c r="C12" s="191">
        <v>137</v>
      </c>
      <c r="D12" s="191">
        <v>1166</v>
      </c>
      <c r="E12" s="199">
        <v>0.11749571183533447</v>
      </c>
    </row>
    <row r="13" spans="1:5" ht="12.75">
      <c r="A13" s="212">
        <v>51</v>
      </c>
      <c r="B13" s="193" t="s">
        <v>338</v>
      </c>
      <c r="C13" s="191">
        <v>97</v>
      </c>
      <c r="D13" s="191">
        <v>872</v>
      </c>
      <c r="E13" s="199">
        <v>0.11123853211009174</v>
      </c>
    </row>
    <row r="14" spans="1:5" ht="12.75">
      <c r="A14" s="212">
        <v>52</v>
      </c>
      <c r="B14" s="193" t="s">
        <v>336</v>
      </c>
      <c r="C14" s="191">
        <v>229</v>
      </c>
      <c r="D14" s="191">
        <v>2045</v>
      </c>
      <c r="E14" s="199">
        <v>0.1119804400977995</v>
      </c>
    </row>
    <row r="15" spans="1:5" ht="12.75">
      <c r="A15" s="212">
        <v>53</v>
      </c>
      <c r="B15" s="193" t="s">
        <v>346</v>
      </c>
      <c r="C15" s="191">
        <v>531</v>
      </c>
      <c r="D15" s="191">
        <v>3129</v>
      </c>
      <c r="E15" s="199">
        <v>0.16970278044103548</v>
      </c>
    </row>
    <row r="16" spans="1:5" ht="12.75">
      <c r="A16" s="212">
        <v>54</v>
      </c>
      <c r="B16" s="193" t="s">
        <v>344</v>
      </c>
      <c r="C16" s="191">
        <v>341</v>
      </c>
      <c r="D16" s="191">
        <v>5294</v>
      </c>
      <c r="E16" s="199">
        <v>0.06441254250094447</v>
      </c>
    </row>
    <row r="17" spans="1:5" ht="12.75">
      <c r="A17" s="212">
        <v>55</v>
      </c>
      <c r="B17" s="193" t="s">
        <v>339</v>
      </c>
      <c r="C17" s="191">
        <v>0</v>
      </c>
      <c r="D17" s="191">
        <v>7</v>
      </c>
      <c r="E17" s="199">
        <v>0</v>
      </c>
    </row>
    <row r="18" spans="1:5" ht="12.75">
      <c r="A18" s="212">
        <v>56</v>
      </c>
      <c r="B18" s="193" t="s">
        <v>331</v>
      </c>
      <c r="C18" s="191">
        <v>225</v>
      </c>
      <c r="D18" s="191">
        <v>1991</v>
      </c>
      <c r="E18" s="199">
        <v>0.11300853842290307</v>
      </c>
    </row>
    <row r="19" spans="1:5" ht="12.75">
      <c r="A19" s="212">
        <v>61</v>
      </c>
      <c r="B19" s="193" t="s">
        <v>335</v>
      </c>
      <c r="C19" s="191">
        <v>110</v>
      </c>
      <c r="D19" s="191">
        <v>1224</v>
      </c>
      <c r="E19" s="199">
        <v>0.08986928104575163</v>
      </c>
    </row>
    <row r="20" spans="1:5" ht="12.75">
      <c r="A20" s="212">
        <v>62</v>
      </c>
      <c r="B20" s="193" t="s">
        <v>337</v>
      </c>
      <c r="C20" s="191">
        <v>580</v>
      </c>
      <c r="D20" s="191">
        <v>7101</v>
      </c>
      <c r="E20" s="199">
        <v>0.08167863681171667</v>
      </c>
    </row>
    <row r="21" spans="1:5" ht="12.75">
      <c r="A21" s="212">
        <v>71</v>
      </c>
      <c r="B21" s="193" t="s">
        <v>333</v>
      </c>
      <c r="C21" s="191">
        <v>157</v>
      </c>
      <c r="D21" s="191">
        <v>899</v>
      </c>
      <c r="E21" s="199">
        <v>0.1746384872080089</v>
      </c>
    </row>
    <row r="22" spans="1:5" ht="12.75">
      <c r="A22" s="212">
        <v>72</v>
      </c>
      <c r="B22" s="193" t="s">
        <v>330</v>
      </c>
      <c r="C22" s="191">
        <v>590</v>
      </c>
      <c r="D22" s="191">
        <v>3479</v>
      </c>
      <c r="E22" s="199">
        <v>0.16958896234550158</v>
      </c>
    </row>
    <row r="23" spans="1:5" ht="12.75">
      <c r="A23" s="212">
        <v>81</v>
      </c>
      <c r="B23" s="193" t="s">
        <v>343</v>
      </c>
      <c r="C23" s="191">
        <v>552</v>
      </c>
      <c r="D23" s="191">
        <v>5041</v>
      </c>
      <c r="E23" s="199">
        <v>0.10950208292005555</v>
      </c>
    </row>
    <row r="24" spans="1:5" ht="12.75">
      <c r="A24" s="212">
        <v>92</v>
      </c>
      <c r="B24" s="193" t="s">
        <v>345</v>
      </c>
      <c r="C24" s="191">
        <v>186</v>
      </c>
      <c r="D24" s="191">
        <v>1351</v>
      </c>
      <c r="E24" s="199">
        <v>0.1376757957068838</v>
      </c>
    </row>
    <row r="25" spans="1:5" ht="13.5" thickBot="1">
      <c r="A25" s="212">
        <v>99</v>
      </c>
      <c r="B25" s="194" t="s">
        <v>342</v>
      </c>
      <c r="C25" s="202">
        <v>105</v>
      </c>
      <c r="D25" s="203">
        <v>950</v>
      </c>
      <c r="E25" s="200">
        <v>0.11052631578947368</v>
      </c>
    </row>
    <row r="26" spans="3:4" ht="12.75">
      <c r="C26" s="195"/>
      <c r="D26" s="195"/>
    </row>
    <row r="27" spans="2:5" ht="12.75">
      <c r="B27" s="196" t="s">
        <v>351</v>
      </c>
      <c r="C27" s="204">
        <v>5779</v>
      </c>
      <c r="D27" s="204">
        <v>50676</v>
      </c>
      <c r="E27" s="201">
        <v>0.11403820348883101</v>
      </c>
    </row>
    <row r="30" spans="1:2" ht="15.75">
      <c r="A30" s="480" t="s">
        <v>403</v>
      </c>
      <c r="B30" s="480"/>
    </row>
    <row r="31" ht="13.5" thickBot="1"/>
    <row r="32" spans="1:5" ht="13.5" thickBot="1">
      <c r="A32" s="213" t="s">
        <v>326</v>
      </c>
      <c r="B32" s="214"/>
      <c r="C32" s="215" t="s">
        <v>327</v>
      </c>
      <c r="D32" s="215" t="s">
        <v>328</v>
      </c>
      <c r="E32" s="216" t="s">
        <v>329</v>
      </c>
    </row>
    <row r="33" spans="1:5" ht="12.75">
      <c r="A33" s="212">
        <v>11</v>
      </c>
      <c r="B33" s="192" t="s">
        <v>332</v>
      </c>
      <c r="C33" s="205">
        <v>279</v>
      </c>
      <c r="D33" s="205">
        <v>4317</v>
      </c>
      <c r="E33" s="198">
        <v>0.06462821403752605</v>
      </c>
    </row>
    <row r="34" spans="1:5" ht="12.75">
      <c r="A34" s="212">
        <v>21</v>
      </c>
      <c r="B34" s="193" t="s">
        <v>341</v>
      </c>
      <c r="C34" s="205">
        <v>34</v>
      </c>
      <c r="D34" s="205">
        <v>822</v>
      </c>
      <c r="E34" s="199">
        <v>0.0413625304136253</v>
      </c>
    </row>
    <row r="35" spans="1:5" ht="12.75">
      <c r="A35" s="212">
        <v>22</v>
      </c>
      <c r="B35" s="193" t="s">
        <v>349</v>
      </c>
      <c r="C35" s="205">
        <v>485</v>
      </c>
      <c r="D35" s="205">
        <v>1822</v>
      </c>
      <c r="E35" s="199">
        <v>0.26619099890230513</v>
      </c>
    </row>
    <row r="36" spans="1:5" ht="12.75">
      <c r="A36" s="212">
        <v>23</v>
      </c>
      <c r="B36" s="193" t="s">
        <v>334</v>
      </c>
      <c r="C36" s="205">
        <v>3174</v>
      </c>
      <c r="D36" s="205">
        <v>33727</v>
      </c>
      <c r="E36" s="199">
        <v>0.09410857769739378</v>
      </c>
    </row>
    <row r="37" spans="1:5" ht="12.75">
      <c r="A37" s="212" t="s">
        <v>352</v>
      </c>
      <c r="B37" s="193" t="s">
        <v>340</v>
      </c>
      <c r="C37" s="205">
        <v>1417</v>
      </c>
      <c r="D37" s="205">
        <v>23100</v>
      </c>
      <c r="E37" s="199">
        <v>0.06134199134199134</v>
      </c>
    </row>
    <row r="38" spans="1:5" ht="12.75">
      <c r="A38" s="212">
        <v>42</v>
      </c>
      <c r="B38" s="193" t="s">
        <v>350</v>
      </c>
      <c r="C38" s="205">
        <v>6015</v>
      </c>
      <c r="D38" s="205">
        <v>35711</v>
      </c>
      <c r="E38" s="199">
        <v>0.16843549606563804</v>
      </c>
    </row>
    <row r="39" spans="1:5" ht="12.75">
      <c r="A39" s="212" t="s">
        <v>353</v>
      </c>
      <c r="B39" s="193" t="s">
        <v>347</v>
      </c>
      <c r="C39" s="205">
        <v>9452</v>
      </c>
      <c r="D39" s="205">
        <v>70591</v>
      </c>
      <c r="E39" s="199">
        <v>0.1338980889915145</v>
      </c>
    </row>
    <row r="40" spans="1:5" ht="12.75">
      <c r="A40" s="212" t="s">
        <v>354</v>
      </c>
      <c r="B40" s="193" t="s">
        <v>348</v>
      </c>
      <c r="C40" s="205">
        <v>2098</v>
      </c>
      <c r="D40" s="205">
        <v>20255</v>
      </c>
      <c r="E40" s="199">
        <v>0.10357936312021723</v>
      </c>
    </row>
    <row r="41" spans="1:5" ht="12.75">
      <c r="A41" s="212">
        <v>51</v>
      </c>
      <c r="B41" s="193" t="s">
        <v>338</v>
      </c>
      <c r="C41" s="205">
        <v>536</v>
      </c>
      <c r="D41" s="205">
        <v>11489</v>
      </c>
      <c r="E41" s="199">
        <v>0.046653320567499344</v>
      </c>
    </row>
    <row r="42" spans="1:5" ht="12.75">
      <c r="A42" s="212">
        <v>52</v>
      </c>
      <c r="B42" s="193" t="s">
        <v>336</v>
      </c>
      <c r="C42" s="205">
        <v>1413</v>
      </c>
      <c r="D42" s="205">
        <v>22441</v>
      </c>
      <c r="E42" s="199">
        <v>0.06296510850675104</v>
      </c>
    </row>
    <row r="43" spans="1:5" ht="12.75">
      <c r="A43" s="212">
        <v>53</v>
      </c>
      <c r="B43" s="193" t="s">
        <v>346</v>
      </c>
      <c r="C43" s="205">
        <v>5407</v>
      </c>
      <c r="D43" s="205">
        <v>26131</v>
      </c>
      <c r="E43" s="199">
        <v>0.20691898511346676</v>
      </c>
    </row>
    <row r="44" spans="1:5" ht="12.75">
      <c r="A44" s="212">
        <v>54</v>
      </c>
      <c r="B44" s="193" t="s">
        <v>344</v>
      </c>
      <c r="C44" s="205">
        <v>1350</v>
      </c>
      <c r="D44" s="205">
        <v>27086</v>
      </c>
      <c r="E44" s="199">
        <v>0.04984124640035443</v>
      </c>
    </row>
    <row r="45" spans="1:5" ht="12.75">
      <c r="A45" s="212">
        <v>55</v>
      </c>
      <c r="B45" s="193" t="s">
        <v>339</v>
      </c>
      <c r="C45" s="205">
        <v>0</v>
      </c>
      <c r="D45" s="205">
        <v>223</v>
      </c>
      <c r="E45" s="199">
        <v>0</v>
      </c>
    </row>
    <row r="46" spans="1:5" ht="12.75">
      <c r="A46" s="212">
        <v>56</v>
      </c>
      <c r="B46" s="193" t="s">
        <v>331</v>
      </c>
      <c r="C46" s="205">
        <v>2458</v>
      </c>
      <c r="D46" s="205">
        <v>20086</v>
      </c>
      <c r="E46" s="199">
        <v>0.12237379269142687</v>
      </c>
    </row>
    <row r="47" spans="1:5" ht="12.75">
      <c r="A47" s="212">
        <v>61</v>
      </c>
      <c r="B47" s="193" t="s">
        <v>335</v>
      </c>
      <c r="C47" s="205">
        <v>3374</v>
      </c>
      <c r="D47" s="205">
        <v>36437</v>
      </c>
      <c r="E47" s="199">
        <v>0.09259818316546367</v>
      </c>
    </row>
    <row r="48" spans="1:5" ht="12.75">
      <c r="A48" s="212">
        <v>62</v>
      </c>
      <c r="B48" s="193" t="s">
        <v>337</v>
      </c>
      <c r="C48" s="205">
        <v>4284</v>
      </c>
      <c r="D48" s="205">
        <v>70311</v>
      </c>
      <c r="E48" s="199">
        <v>0.060929299825062934</v>
      </c>
    </row>
    <row r="49" spans="1:5" ht="12.75">
      <c r="A49" s="212">
        <v>71</v>
      </c>
      <c r="B49" s="193" t="s">
        <v>333</v>
      </c>
      <c r="C49" s="205">
        <v>1270</v>
      </c>
      <c r="D49" s="205">
        <v>8897</v>
      </c>
      <c r="E49" s="199">
        <v>0.14274474541980442</v>
      </c>
    </row>
    <row r="50" spans="1:5" ht="12.75">
      <c r="A50" s="212">
        <v>72</v>
      </c>
      <c r="B50" s="193" t="s">
        <v>330</v>
      </c>
      <c r="C50" s="205">
        <v>17962</v>
      </c>
      <c r="D50" s="205">
        <v>82553</v>
      </c>
      <c r="E50" s="199">
        <v>0.21758143253425072</v>
      </c>
    </row>
    <row r="51" spans="1:5" ht="12.75">
      <c r="A51" s="212">
        <v>81</v>
      </c>
      <c r="B51" s="193" t="s">
        <v>343</v>
      </c>
      <c r="C51" s="205">
        <v>2395</v>
      </c>
      <c r="D51" s="205">
        <v>22952</v>
      </c>
      <c r="E51" s="199">
        <v>0.10434820494945975</v>
      </c>
    </row>
    <row r="52" spans="1:5" ht="12.75">
      <c r="A52" s="212">
        <v>92</v>
      </c>
      <c r="B52" s="193" t="s">
        <v>345</v>
      </c>
      <c r="C52" s="205">
        <v>3254</v>
      </c>
      <c r="D52" s="205">
        <v>37068</v>
      </c>
      <c r="E52" s="199">
        <v>0.08778461206431423</v>
      </c>
    </row>
    <row r="53" spans="1:5" ht="13.5" thickBot="1">
      <c r="A53" s="212">
        <v>99</v>
      </c>
      <c r="B53" s="194" t="s">
        <v>342</v>
      </c>
      <c r="C53" s="203">
        <v>456</v>
      </c>
      <c r="D53" s="203">
        <v>4024</v>
      </c>
      <c r="E53" s="200">
        <v>0.11332007952286283</v>
      </c>
    </row>
    <row r="54" spans="3:4" ht="12.75">
      <c r="C54" s="195"/>
      <c r="D54" s="195"/>
    </row>
    <row r="55" spans="2:5" ht="12.75">
      <c r="B55" s="196" t="s">
        <v>351</v>
      </c>
      <c r="C55" s="204">
        <v>67113</v>
      </c>
      <c r="D55" s="204">
        <v>560043</v>
      </c>
      <c r="E55" s="201">
        <v>0.11983544120719301</v>
      </c>
    </row>
    <row r="58" spans="1:2" ht="15.75">
      <c r="A58" s="480" t="s">
        <v>404</v>
      </c>
      <c r="B58" s="480"/>
    </row>
    <row r="59" ht="13.5" thickBot="1"/>
    <row r="60" spans="1:5" ht="13.5" thickBot="1">
      <c r="A60" s="213" t="s">
        <v>326</v>
      </c>
      <c r="B60" s="214"/>
      <c r="C60" s="215" t="s">
        <v>327</v>
      </c>
      <c r="D60" s="215" t="s">
        <v>328</v>
      </c>
      <c r="E60" s="216" t="s">
        <v>329</v>
      </c>
    </row>
    <row r="61" spans="1:5" ht="12.75">
      <c r="A61" s="212">
        <v>11</v>
      </c>
      <c r="B61" s="192" t="s">
        <v>332</v>
      </c>
      <c r="C61" s="206">
        <v>36364000</v>
      </c>
      <c r="D61" s="207">
        <v>1280692000</v>
      </c>
      <c r="E61" s="198">
        <v>0.02839402448051522</v>
      </c>
    </row>
    <row r="62" spans="1:5" ht="12.75">
      <c r="A62" s="212">
        <v>21</v>
      </c>
      <c r="B62" s="193" t="s">
        <v>341</v>
      </c>
      <c r="C62" s="208">
        <v>8314000</v>
      </c>
      <c r="D62" s="208">
        <v>328406000</v>
      </c>
      <c r="E62" s="199">
        <v>0.02531622442951712</v>
      </c>
    </row>
    <row r="63" spans="1:5" ht="12.75">
      <c r="A63" s="212">
        <v>22</v>
      </c>
      <c r="B63" s="193" t="s">
        <v>349</v>
      </c>
      <c r="C63" s="208">
        <v>403167000</v>
      </c>
      <c r="D63" s="208">
        <v>732201000</v>
      </c>
      <c r="E63" s="199">
        <v>0.5506233943958011</v>
      </c>
    </row>
    <row r="64" spans="1:5" ht="12.75">
      <c r="A64" s="212">
        <v>23</v>
      </c>
      <c r="B64" s="193" t="s">
        <v>334</v>
      </c>
      <c r="C64" s="208">
        <v>932913000</v>
      </c>
      <c r="D64" s="208">
        <v>9230622000</v>
      </c>
      <c r="E64" s="199">
        <v>0.10106718702163299</v>
      </c>
    </row>
    <row r="65" spans="1:5" ht="12.75">
      <c r="A65" s="212" t="s">
        <v>352</v>
      </c>
      <c r="B65" s="193" t="s">
        <v>340</v>
      </c>
      <c r="C65" s="208">
        <v>692543000</v>
      </c>
      <c r="D65" s="208">
        <v>9699895000</v>
      </c>
      <c r="E65" s="199">
        <v>0.07139695842068393</v>
      </c>
    </row>
    <row r="66" spans="1:5" ht="12.75">
      <c r="A66" s="212">
        <v>42</v>
      </c>
      <c r="B66" s="193" t="s">
        <v>350</v>
      </c>
      <c r="C66" s="208">
        <v>1842813000</v>
      </c>
      <c r="D66" s="208">
        <v>16232057000</v>
      </c>
      <c r="E66" s="199">
        <v>0.11352923415682929</v>
      </c>
    </row>
    <row r="67" spans="1:5" ht="12.75">
      <c r="A67" s="212" t="s">
        <v>353</v>
      </c>
      <c r="B67" s="193" t="s">
        <v>347</v>
      </c>
      <c r="C67" s="208">
        <v>2282942000</v>
      </c>
      <c r="D67" s="208">
        <v>16513172000</v>
      </c>
      <c r="E67" s="199">
        <v>0.13824975601295741</v>
      </c>
    </row>
    <row r="68" spans="1:5" ht="12.75">
      <c r="A68" s="212" t="s">
        <v>354</v>
      </c>
      <c r="B68" s="193" t="s">
        <v>348</v>
      </c>
      <c r="C68" s="208">
        <v>329096000</v>
      </c>
      <c r="D68" s="208">
        <v>2659957000</v>
      </c>
      <c r="E68" s="199">
        <v>0.12372230077403507</v>
      </c>
    </row>
    <row r="69" spans="1:5" ht="12.75">
      <c r="A69" s="212">
        <v>51</v>
      </c>
      <c r="B69" s="193" t="s">
        <v>338</v>
      </c>
      <c r="C69" s="208">
        <v>144302000</v>
      </c>
      <c r="D69" s="208">
        <v>2583500000</v>
      </c>
      <c r="E69" s="199">
        <v>0.055855235146119606</v>
      </c>
    </row>
    <row r="70" spans="1:5" ht="12.75">
      <c r="A70" s="212">
        <v>52</v>
      </c>
      <c r="B70" s="193" t="s">
        <v>336</v>
      </c>
      <c r="C70" s="208">
        <v>258125000</v>
      </c>
      <c r="D70" s="208">
        <v>3614498000</v>
      </c>
      <c r="E70" s="199">
        <v>0.07141378968808393</v>
      </c>
    </row>
    <row r="71" spans="1:5" ht="12.75">
      <c r="A71" s="212">
        <v>53</v>
      </c>
      <c r="B71" s="193" t="s">
        <v>346</v>
      </c>
      <c r="C71" s="208">
        <v>782304000</v>
      </c>
      <c r="D71" s="208">
        <v>4129790000</v>
      </c>
      <c r="E71" s="199">
        <v>0.18942948672934942</v>
      </c>
    </row>
    <row r="72" spans="1:5" ht="12.75">
      <c r="A72" s="212">
        <v>54</v>
      </c>
      <c r="B72" s="193" t="s">
        <v>344</v>
      </c>
      <c r="C72" s="208">
        <v>186962000</v>
      </c>
      <c r="D72" s="208">
        <v>4386287000</v>
      </c>
      <c r="E72" s="199">
        <v>0.042624205848819284</v>
      </c>
    </row>
    <row r="73" spans="1:5" ht="12.75">
      <c r="A73" s="212">
        <v>55</v>
      </c>
      <c r="B73" s="193" t="s">
        <v>339</v>
      </c>
      <c r="C73" s="208">
        <v>0</v>
      </c>
      <c r="D73" s="208">
        <v>16926000</v>
      </c>
      <c r="E73" s="199">
        <v>0</v>
      </c>
    </row>
    <row r="74" spans="1:5" ht="12.75">
      <c r="A74" s="212">
        <v>56</v>
      </c>
      <c r="B74" s="193" t="s">
        <v>331</v>
      </c>
      <c r="C74" s="208">
        <v>285858000</v>
      </c>
      <c r="D74" s="208">
        <v>2194764000</v>
      </c>
      <c r="E74" s="199">
        <v>0.13024543868953564</v>
      </c>
    </row>
    <row r="75" spans="1:5" ht="12.75">
      <c r="A75" s="212">
        <v>61</v>
      </c>
      <c r="B75" s="193" t="s">
        <v>335</v>
      </c>
      <c r="C75" s="208">
        <v>37705000</v>
      </c>
      <c r="D75" s="208">
        <v>242233000</v>
      </c>
      <c r="E75" s="199">
        <v>0.15565591806236145</v>
      </c>
    </row>
    <row r="76" spans="1:5" ht="12.75">
      <c r="A76" s="212">
        <v>62</v>
      </c>
      <c r="B76" s="193" t="s">
        <v>337</v>
      </c>
      <c r="C76" s="208">
        <v>707125000</v>
      </c>
      <c r="D76" s="208">
        <v>8986372000</v>
      </c>
      <c r="E76" s="199">
        <v>0.07868859646584851</v>
      </c>
    </row>
    <row r="77" spans="1:5" ht="12.75">
      <c r="A77" s="212">
        <v>71</v>
      </c>
      <c r="B77" s="193" t="s">
        <v>333</v>
      </c>
      <c r="C77" s="208">
        <v>101712000</v>
      </c>
      <c r="D77" s="208">
        <v>850479000</v>
      </c>
      <c r="E77" s="199">
        <v>0.11959378185704762</v>
      </c>
    </row>
    <row r="78" spans="1:5" ht="12.75">
      <c r="A78" s="212">
        <v>72</v>
      </c>
      <c r="B78" s="193" t="s">
        <v>330</v>
      </c>
      <c r="C78" s="208">
        <v>976397000</v>
      </c>
      <c r="D78" s="208">
        <v>4485941000</v>
      </c>
      <c r="E78" s="199">
        <v>0.2176571203232499</v>
      </c>
    </row>
    <row r="79" spans="1:5" ht="12.75">
      <c r="A79" s="212">
        <v>81</v>
      </c>
      <c r="B79" s="193" t="s">
        <v>343</v>
      </c>
      <c r="C79" s="208">
        <v>95712000</v>
      </c>
      <c r="D79" s="208">
        <v>1197812000</v>
      </c>
      <c r="E79" s="199">
        <v>0.07990569471670012</v>
      </c>
    </row>
    <row r="80" spans="1:5" ht="12.75">
      <c r="A80" s="212">
        <v>92</v>
      </c>
      <c r="B80" s="193" t="s">
        <v>345</v>
      </c>
      <c r="C80" s="208">
        <v>1876000</v>
      </c>
      <c r="D80" s="208">
        <v>13802000</v>
      </c>
      <c r="E80" s="199">
        <v>0.13592233009708737</v>
      </c>
    </row>
    <row r="81" spans="1:5" ht="13.5" thickBot="1">
      <c r="A81" s="212">
        <v>99</v>
      </c>
      <c r="B81" s="194" t="s">
        <v>342</v>
      </c>
      <c r="C81" s="209">
        <v>0</v>
      </c>
      <c r="D81" s="210">
        <v>0</v>
      </c>
      <c r="E81" s="200">
        <v>0</v>
      </c>
    </row>
    <row r="82" spans="3:4" ht="12.75">
      <c r="C82" s="195"/>
      <c r="D82" s="195"/>
    </row>
    <row r="83" spans="2:5" ht="12.75">
      <c r="B83" s="196" t="s">
        <v>351</v>
      </c>
      <c r="C83" s="211">
        <v>10106230000</v>
      </c>
      <c r="D83" s="211">
        <v>89379406000</v>
      </c>
      <c r="E83" s="201">
        <v>0.11307112513144248</v>
      </c>
    </row>
  </sheetData>
  <sheetProtection password="E9C0" sheet="1" objects="1" scenarios="1"/>
  <mergeCells count="3">
    <mergeCell ref="A2:B2"/>
    <mergeCell ref="A30:B30"/>
    <mergeCell ref="A58:B5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Scientific Investigations Report 2007-5208, supporting database</dc:title>
  <dc:subject>Variations in Community Exposure and Sensitivity to Tsunami Hazards in the State of Hawai‘i</dc:subject>
  <dc:creator>Nathan Wood, Alyssia Church, Tim Frazier, and Brent Yarnal</dc:creator>
  <cp:keywords/>
  <dc:description/>
  <cp:lastModifiedBy>Michael F. Diggles</cp:lastModifiedBy>
  <cp:lastPrinted>2007-05-25T21:21:16Z</cp:lastPrinted>
  <dcterms:created xsi:type="dcterms:W3CDTF">2005-10-21T00:00:48Z</dcterms:created>
  <dcterms:modified xsi:type="dcterms:W3CDTF">2008-07-30T20:37:35Z</dcterms:modified>
  <cp:category/>
  <cp:version/>
  <cp:contentType/>
  <cp:contentStatus/>
</cp:coreProperties>
</file>