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-15" yWindow="-15" windowWidth="24795" windowHeight="16005" tabRatio="775"/>
  </bookViews>
  <sheets>
    <sheet name="Peak-Flow Table 2" sheetId="5" r:id="rId1"/>
  </sheets>
  <definedNames>
    <definedName name="_xlnm.Print_Area" localSheetId="0">'Peak-Flow Table 2'!$D$2:$P$1776</definedName>
    <definedName name="_xlnm.Print_Titles" localSheetId="0">'Peak-Flow Table 2'!$D:$G,'Peak-Flow Table 2'!$2:$9</definedName>
  </definedName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6" i="5" l="1"/>
  <c r="O6" i="5"/>
  <c r="N6" i="5"/>
  <c r="M6" i="5"/>
  <c r="L6" i="5"/>
  <c r="K6" i="5"/>
  <c r="J6" i="5"/>
  <c r="I6" i="5"/>
  <c r="H6" i="5"/>
</calcChain>
</file>

<file path=xl/sharedStrings.xml><?xml version="1.0" encoding="utf-8"?>
<sst xmlns="http://schemas.openxmlformats.org/spreadsheetml/2006/main" count="20521" uniqueCount="9549">
  <si>
    <t>68.4</t>
  </si>
  <si>
    <t>39.8</t>
  </si>
  <si>
    <t>01615500</t>
  </si>
  <si>
    <t>01621200</t>
  </si>
  <si>
    <t>01621400</t>
  </si>
  <si>
    <t>01621410</t>
  </si>
  <si>
    <t>03169200</t>
  </si>
  <si>
    <t>03169350</t>
  </si>
  <si>
    <t>03169500</t>
  </si>
  <si>
    <t>03170000</t>
  </si>
  <si>
    <t>01633650</t>
  </si>
  <si>
    <t xml:space="preserve"> Blacks Run at Harrisonburg, Va.                                                                                                 </t>
  </si>
  <si>
    <t>02051700</t>
  </si>
  <si>
    <t>02061300</t>
  </si>
  <si>
    <t>02063000</t>
  </si>
  <si>
    <t>02066600</t>
  </si>
  <si>
    <t>02061150</t>
  </si>
  <si>
    <t>02061500</t>
  </si>
  <si>
    <t>03208900</t>
  </si>
  <si>
    <t>03208950</t>
  </si>
  <si>
    <t>03209000</t>
  </si>
  <si>
    <t>03209200</t>
  </si>
  <si>
    <t>03213577</t>
  </si>
  <si>
    <t>03213590</t>
  </si>
  <si>
    <t>03470900</t>
  </si>
  <si>
    <t>03471200</t>
  </si>
  <si>
    <t>03471500</t>
  </si>
  <si>
    <t>03472000</t>
  </si>
  <si>
    <t>02038880</t>
  </si>
  <si>
    <t>02039000</t>
  </si>
  <si>
    <t>02071530</t>
  </si>
  <si>
    <t>02071800</t>
  </si>
  <si>
    <t>41.9</t>
  </si>
  <si>
    <t>342</t>
  </si>
  <si>
    <t>440</t>
  </si>
  <si>
    <t>462</t>
  </si>
  <si>
    <t>02043500</t>
  </si>
  <si>
    <t>135</t>
  </si>
  <si>
    <t>195</t>
  </si>
  <si>
    <t>14.6</t>
  </si>
  <si>
    <t>139</t>
  </si>
  <si>
    <t>285</t>
  </si>
  <si>
    <t>619</t>
  </si>
  <si>
    <t>641</t>
  </si>
  <si>
    <t>115</t>
  </si>
  <si>
    <t>445</t>
  </si>
  <si>
    <t>01643590</t>
  </si>
  <si>
    <t>01644250</t>
  </si>
  <si>
    <t>01644300</t>
  </si>
  <si>
    <t>01645700</t>
  </si>
  <si>
    <t>03172500</t>
  </si>
  <si>
    <t>03173000</t>
  </si>
  <si>
    <t>03175100</t>
  </si>
  <si>
    <t>03175500</t>
  </si>
  <si>
    <t>03176500</t>
  </si>
  <si>
    <t>03177700</t>
  </si>
  <si>
    <t>03177710</t>
  </si>
  <si>
    <t>03207400</t>
  </si>
  <si>
    <t>03207500</t>
  </si>
  <si>
    <t>03207800</t>
  </si>
  <si>
    <t>03208034</t>
  </si>
  <si>
    <t>03208036</t>
  </si>
  <si>
    <t>03208100</t>
  </si>
  <si>
    <t>02060500</t>
  </si>
  <si>
    <t>02061000</t>
  </si>
  <si>
    <r>
      <t>[ft, feet; ft</t>
    </r>
    <r>
      <rPr>
        <vertAlign val="superscript"/>
        <sz val="9"/>
        <rFont val="Univers 57 Condensed"/>
      </rPr>
      <t>3</t>
    </r>
    <r>
      <rPr>
        <sz val="9"/>
        <rFont val="Univers 57 Condensed"/>
      </rPr>
      <t>/s, cubic feet per second; mi</t>
    </r>
    <r>
      <rPr>
        <vertAlign val="superscript"/>
        <sz val="9"/>
        <rFont val="Univers 57 Condensed"/>
      </rPr>
      <t>2</t>
    </r>
    <r>
      <rPr>
        <sz val="9"/>
        <rFont val="Univers 57 Condensed"/>
      </rPr>
      <t>, square mile; yrs, years; p, Log-Pearson Type III; r, regional regression; w, weighted value; --, not determined]</t>
    </r>
    <phoneticPr fontId="3" type="noConversion"/>
  </si>
  <si>
    <t>Station description</t>
    <phoneticPr fontId="3" type="noConversion"/>
  </si>
  <si>
    <t>613</t>
  </si>
  <si>
    <t>552</t>
  </si>
  <si>
    <t>744</t>
  </si>
  <si>
    <t>68.7</t>
  </si>
  <si>
    <t>254</t>
  </si>
  <si>
    <t>270</t>
  </si>
  <si>
    <t>281</t>
  </si>
  <si>
    <t>384</t>
  </si>
  <si>
    <t>11.7</t>
  </si>
  <si>
    <t>509</t>
  </si>
  <si>
    <t>208</t>
  </si>
  <si>
    <t>01656500</t>
  </si>
  <si>
    <t>01656600</t>
  </si>
  <si>
    <t>01656650</t>
  </si>
  <si>
    <t>351</t>
  </si>
  <si>
    <t>382</t>
  </si>
  <si>
    <t>188</t>
  </si>
  <si>
    <t>343</t>
  </si>
  <si>
    <t>01673638</t>
  </si>
  <si>
    <t>01674700</t>
  </si>
  <si>
    <t>01677000</t>
  </si>
  <si>
    <t>02011490</t>
  </si>
  <si>
    <t>01660100</t>
  </si>
  <si>
    <t>01660110</t>
  </si>
  <si>
    <t>02017500</t>
  </si>
  <si>
    <t>17.3</t>
  </si>
  <si>
    <t>39.2</t>
  </si>
  <si>
    <t>222</t>
  </si>
  <si>
    <t>148</t>
  </si>
  <si>
    <t>212</t>
  </si>
  <si>
    <t>234</t>
  </si>
  <si>
    <t>53.3</t>
  </si>
  <si>
    <t>Exceedance probability</t>
    <phoneticPr fontId="3" type="noConversion"/>
  </si>
  <si>
    <t>03527500</t>
  </si>
  <si>
    <t>03529500</t>
  </si>
  <si>
    <t>03530000</t>
  </si>
  <si>
    <t>03530500</t>
  </si>
  <si>
    <t>03531000</t>
  </si>
  <si>
    <t>03531500</t>
  </si>
  <si>
    <t xml:space="preserve"> War Branch at Route 33 near Hinton, Va.                                                                                         </t>
  </si>
  <si>
    <t xml:space="preserve"> North River tributary at Route 11 near Mt. Crawford, Va.                                                                        </t>
  </si>
  <si>
    <t>03474700</t>
  </si>
  <si>
    <r>
      <t>Drainage area (mi</t>
    </r>
    <r>
      <rPr>
        <b/>
        <vertAlign val="superscript"/>
        <sz val="9"/>
        <rFont val="Univers 57 Condensed"/>
      </rPr>
      <t>2</t>
    </r>
    <r>
      <rPr>
        <b/>
        <sz val="9"/>
        <rFont val="Univers 57 Condensed"/>
      </rPr>
      <t>)</t>
    </r>
    <phoneticPr fontId="3" type="noConversion"/>
  </si>
  <si>
    <t>Station number</t>
    <phoneticPr fontId="3" type="noConversion"/>
  </si>
  <si>
    <r>
      <t xml:space="preserve"> Peak flow (ft</t>
    </r>
    <r>
      <rPr>
        <b/>
        <vertAlign val="superscript"/>
        <sz val="9"/>
        <rFont val="Univers 57 Condensed"/>
      </rPr>
      <t>3</t>
    </r>
    <r>
      <rPr>
        <b/>
        <sz val="9"/>
        <rFont val="Univers 57 Condensed"/>
      </rPr>
      <t>/s)</t>
    </r>
    <phoneticPr fontId="3" type="noConversion"/>
  </si>
  <si>
    <t>Return period (yrs)</t>
    <phoneticPr fontId="3" type="noConversion"/>
  </si>
  <si>
    <t>03472500</t>
  </si>
  <si>
    <t>03473000</t>
  </si>
  <si>
    <t>03473600</t>
  </si>
  <si>
    <t>85.5</t>
  </si>
  <si>
    <t>379</t>
  </si>
  <si>
    <t>111</t>
  </si>
  <si>
    <t>157</t>
  </si>
  <si>
    <t>60.9</t>
  </si>
  <si>
    <t>75.6</t>
  </si>
  <si>
    <t>88.6</t>
  </si>
  <si>
    <t>01656725</t>
  </si>
  <si>
    <t>01656850</t>
  </si>
  <si>
    <t>01662500</t>
  </si>
  <si>
    <t>01662600</t>
  </si>
  <si>
    <t>01662800</t>
  </si>
  <si>
    <t>02017700</t>
  </si>
  <si>
    <t>02018000</t>
  </si>
  <si>
    <t>02018500</t>
  </si>
  <si>
    <t>02018700</t>
  </si>
  <si>
    <t>01643805</t>
  </si>
  <si>
    <t>02019000</t>
  </si>
  <si>
    <t>02019400</t>
  </si>
  <si>
    <t>02019500</t>
  </si>
  <si>
    <t>02020100</t>
  </si>
  <si>
    <t>376</t>
  </si>
  <si>
    <t>179</t>
  </si>
  <si>
    <t>547</t>
  </si>
  <si>
    <t>288</t>
  </si>
  <si>
    <t>412</t>
  </si>
  <si>
    <t>136</t>
  </si>
  <si>
    <t>258</t>
  </si>
  <si>
    <t>267</t>
  </si>
  <si>
    <t>250</t>
  </si>
  <si>
    <t>309</t>
  </si>
  <si>
    <t>275</t>
  </si>
  <si>
    <t>119</t>
  </si>
  <si>
    <t>317</t>
  </si>
  <si>
    <t>577</t>
  </si>
  <si>
    <t>113</t>
  </si>
  <si>
    <t>290</t>
  </si>
  <si>
    <t>451</t>
  </si>
  <si>
    <t>578</t>
  </si>
  <si>
    <t>10.2</t>
  </si>
  <si>
    <t>286</t>
  </si>
  <si>
    <t>14.8</t>
  </si>
  <si>
    <t>93.4</t>
  </si>
  <si>
    <t>155</t>
  </si>
  <si>
    <t>175</t>
  </si>
  <si>
    <t>01673500</t>
  </si>
  <si>
    <t xml:space="preserve"> Guy Creek at Route 606 near Nassawadox, Va.                                                                                     </t>
  </si>
  <si>
    <t>02030100</t>
  </si>
  <si>
    <t>02032200</t>
  </si>
  <si>
    <t>02032540</t>
  </si>
  <si>
    <t>02033300</t>
  </si>
  <si>
    <t>468</t>
  </si>
  <si>
    <t>45.6</t>
  </si>
  <si>
    <t>27.9</t>
  </si>
  <si>
    <t>109</t>
  </si>
  <si>
    <t>725</t>
  </si>
  <si>
    <t>158</t>
  </si>
  <si>
    <t>140</t>
  </si>
  <si>
    <t>62.2</t>
  </si>
  <si>
    <t>251</t>
  </si>
  <si>
    <t>01629500</t>
  </si>
  <si>
    <t>01629945</t>
  </si>
  <si>
    <t>01630700</t>
  </si>
  <si>
    <t>02072000</t>
  </si>
  <si>
    <t>02072500</t>
  </si>
  <si>
    <t>02042710</t>
  </si>
  <si>
    <t>02042780</t>
  </si>
  <si>
    <t>01632950</t>
  </si>
  <si>
    <t>02043550</t>
  </si>
  <si>
    <t>02043600</t>
  </si>
  <si>
    <t>02044000</t>
  </si>
  <si>
    <t>5.77</t>
  </si>
  <si>
    <t>77.6</t>
  </si>
  <si>
    <t>256</t>
  </si>
  <si>
    <t>602</t>
  </si>
  <si>
    <t>134</t>
  </si>
  <si>
    <t>345</t>
  </si>
  <si>
    <t>410</t>
  </si>
  <si>
    <t>162</t>
  </si>
  <si>
    <t>612</t>
  </si>
  <si>
    <t>153</t>
  </si>
  <si>
    <t>18.5</t>
  </si>
  <si>
    <t>526</t>
  </si>
  <si>
    <t>84.5</t>
  </si>
  <si>
    <t>31.1</t>
  </si>
  <si>
    <t>76.6</t>
  </si>
  <si>
    <t>55.6</t>
  </si>
  <si>
    <t>303</t>
  </si>
  <si>
    <t>132</t>
  </si>
  <si>
    <t>10.9</t>
  </si>
  <si>
    <t>362</t>
  </si>
  <si>
    <t>165</t>
  </si>
  <si>
    <t>146</t>
  </si>
  <si>
    <t>147</t>
  </si>
  <si>
    <t>185</t>
  </si>
  <si>
    <t>570</t>
  </si>
  <si>
    <t>79.6</t>
  </si>
  <si>
    <t>671</t>
  </si>
  <si>
    <t>124</t>
  </si>
  <si>
    <t>137</t>
  </si>
  <si>
    <t>533</t>
  </si>
  <si>
    <t>100</t>
  </si>
  <si>
    <t>987</t>
  </si>
  <si>
    <t>106</t>
  </si>
  <si>
    <t>319</t>
  </si>
  <si>
    <t>95.3</t>
  </si>
  <si>
    <t>215</t>
  </si>
  <si>
    <t>259</t>
  </si>
  <si>
    <t>108</t>
  </si>
  <si>
    <t>174</t>
  </si>
  <si>
    <t>503</t>
  </si>
  <si>
    <t>663</t>
  </si>
  <si>
    <t>40.7</t>
  </si>
  <si>
    <t>262</t>
  </si>
  <si>
    <t>01643880</t>
  </si>
  <si>
    <t>01644000</t>
  </si>
  <si>
    <t>01665300</t>
  </si>
  <si>
    <t>02020200</t>
  </si>
  <si>
    <t>02020500</t>
  </si>
  <si>
    <t>02021000</t>
  </si>
  <si>
    <t>02021100</t>
  </si>
  <si>
    <t>01664800</t>
  </si>
  <si>
    <t>01665000</t>
  </si>
  <si>
    <t>01665050</t>
  </si>
  <si>
    <t>01665200</t>
  </si>
  <si>
    <t>02023300</t>
  </si>
  <si>
    <t>01645950</t>
  </si>
  <si>
    <t>01645975</t>
  </si>
  <si>
    <t>01646000</t>
  </si>
  <si>
    <t>01646300</t>
  </si>
  <si>
    <t>01646600</t>
  </si>
  <si>
    <t>373</t>
  </si>
  <si>
    <t>819</t>
  </si>
  <si>
    <t>40.8</t>
  </si>
  <si>
    <t>127</t>
  </si>
  <si>
    <t>133</t>
  </si>
  <si>
    <t>02023500</t>
  </si>
  <si>
    <t>02024000</t>
  </si>
  <si>
    <t>02024300</t>
  </si>
  <si>
    <t>01665500</t>
  </si>
  <si>
    <t>01666500</t>
  </si>
  <si>
    <t>01667000</t>
  </si>
  <si>
    <t>01667500</t>
  </si>
  <si>
    <t>01667600</t>
  </si>
  <si>
    <t>01667870</t>
  </si>
  <si>
    <t>210</t>
  </si>
  <si>
    <t>299</t>
  </si>
  <si>
    <t>223</t>
  </si>
  <si>
    <t>39.7</t>
  </si>
  <si>
    <t>44.3</t>
  </si>
  <si>
    <t>239</t>
  </si>
  <si>
    <t>297</t>
  </si>
  <si>
    <t>508</t>
  </si>
  <si>
    <t>770</t>
  </si>
  <si>
    <t>102</t>
  </si>
  <si>
    <t>154</t>
  </si>
  <si>
    <t>86.5</t>
  </si>
  <si>
    <t>13.5</t>
  </si>
  <si>
    <t>122</t>
  </si>
  <si>
    <t>332</t>
  </si>
  <si>
    <t>76.1</t>
  </si>
  <si>
    <t>01632300</t>
  </si>
  <si>
    <t>01632970</t>
  </si>
  <si>
    <t>03474800</t>
  </si>
  <si>
    <t>03475600</t>
  </si>
  <si>
    <t>03487850</t>
  </si>
  <si>
    <t>03487900</t>
  </si>
  <si>
    <t>03488445</t>
  </si>
  <si>
    <t>0203667510</t>
  </si>
  <si>
    <t>01645900</t>
  </si>
  <si>
    <t>01646200</t>
  </si>
  <si>
    <t>01646700</t>
  </si>
  <si>
    <t>01652610</t>
  </si>
  <si>
    <t>01652650</t>
  </si>
  <si>
    <t>01653800</t>
  </si>
  <si>
    <t>01653900</t>
  </si>
  <si>
    <t>01654500</t>
  </si>
  <si>
    <t>01655160</t>
  </si>
  <si>
    <t>01655310</t>
  </si>
  <si>
    <t xml:space="preserve"> Hogue Creek at Route 614 near Hayfield, Va.                                                                                     </t>
  </si>
  <si>
    <t>213</t>
  </si>
  <si>
    <t>114</t>
  </si>
  <si>
    <t>315</t>
  </si>
  <si>
    <t>467</t>
  </si>
  <si>
    <t>107</t>
  </si>
  <si>
    <t>395</t>
  </si>
  <si>
    <t>02076700</t>
  </si>
  <si>
    <t>02079660</t>
  </si>
  <si>
    <t>03162800</t>
  </si>
  <si>
    <t>03165800</t>
  </si>
  <si>
    <t>03166800</t>
  </si>
  <si>
    <t>02038840</t>
  </si>
  <si>
    <t>02038845</t>
  </si>
  <si>
    <t>01629400</t>
  </si>
  <si>
    <t>02029410</t>
  </si>
  <si>
    <t>02029430</t>
  </si>
  <si>
    <t>02029450</t>
  </si>
  <si>
    <t>02029500</t>
  </si>
  <si>
    <t>02030000</t>
  </si>
  <si>
    <t>01631000</t>
  </si>
  <si>
    <t>01632000</t>
  </si>
  <si>
    <t>01632082</t>
  </si>
  <si>
    <t>01632900</t>
  </si>
  <si>
    <t>02031500</t>
  </si>
  <si>
    <t>01633000</t>
  </si>
  <si>
    <t>01633500</t>
  </si>
  <si>
    <t>01633700</t>
  </si>
  <si>
    <t>02044200</t>
  </si>
  <si>
    <t>02044400</t>
  </si>
  <si>
    <t>02044500</t>
  </si>
  <si>
    <t>02045500</t>
  </si>
  <si>
    <t>02046000</t>
  </si>
  <si>
    <t>02046200</t>
  </si>
  <si>
    <t>02046400</t>
  </si>
  <si>
    <t>02028500</t>
  </si>
  <si>
    <t>02029000</t>
  </si>
  <si>
    <t>02029200</t>
  </si>
  <si>
    <t>02047500</t>
  </si>
  <si>
    <t>02048000</t>
  </si>
  <si>
    <t>02048400</t>
  </si>
  <si>
    <t>02048500</t>
  </si>
  <si>
    <t>03527000</t>
  </si>
  <si>
    <t>02049000</t>
  </si>
  <si>
    <t>02049500</t>
  </si>
  <si>
    <t>110</t>
  </si>
  <si>
    <t>461</t>
  </si>
  <si>
    <t>112</t>
  </si>
  <si>
    <t>206</t>
  </si>
  <si>
    <t>26.9</t>
  </si>
  <si>
    <t>401</t>
  </si>
  <si>
    <t>493</t>
  </si>
  <si>
    <t>17.2</t>
  </si>
  <si>
    <t>18.1</t>
  </si>
  <si>
    <t>104</t>
  </si>
  <si>
    <t>29.3</t>
  </si>
  <si>
    <t>12.5</t>
  </si>
  <si>
    <t>141</t>
  </si>
  <si>
    <t>186</t>
  </si>
  <si>
    <t>481</t>
  </si>
  <si>
    <t>15.8</t>
  </si>
  <si>
    <t>647</t>
  </si>
  <si>
    <t>123</t>
  </si>
  <si>
    <t>837</t>
  </si>
  <si>
    <t>355</t>
  </si>
  <si>
    <t>16.9</t>
  </si>
  <si>
    <t>226</t>
  </si>
  <si>
    <t>01655330</t>
  </si>
  <si>
    <t>01626850</t>
  </si>
  <si>
    <t>01627300</t>
  </si>
  <si>
    <t>01627500</t>
  </si>
  <si>
    <t>02075900</t>
  </si>
  <si>
    <t>02076200</t>
  </si>
  <si>
    <t>02076500</t>
  </si>
  <si>
    <t>02039500</t>
  </si>
  <si>
    <t>02040000</t>
  </si>
  <si>
    <t>02040500</t>
  </si>
  <si>
    <t>01655500</t>
  </si>
  <si>
    <t>01656000</t>
  </si>
  <si>
    <t>01656100</t>
  </si>
  <si>
    <t>01656120</t>
  </si>
  <si>
    <t>01628600</t>
  </si>
  <si>
    <t>01636200</t>
  </si>
  <si>
    <t>01636210</t>
  </si>
  <si>
    <t>02011800</t>
  </si>
  <si>
    <t>02012000</t>
  </si>
  <si>
    <t>02012500</t>
  </si>
  <si>
    <t>02012950</t>
  </si>
  <si>
    <t>02013000</t>
  </si>
  <si>
    <t>02013100</t>
  </si>
  <si>
    <t>02014000</t>
  </si>
  <si>
    <t>02014500</t>
  </si>
  <si>
    <t>02079640</t>
  </si>
  <si>
    <t>02079720</t>
  </si>
  <si>
    <t>03162700</t>
  </si>
  <si>
    <t>03525500</t>
  </si>
  <si>
    <t>03525800</t>
  </si>
  <si>
    <t>03526000</t>
  </si>
  <si>
    <t>02028750</t>
  </si>
  <si>
    <t>01636242</t>
  </si>
  <si>
    <t>01636266</t>
  </si>
  <si>
    <t>0163626650</t>
  </si>
  <si>
    <t>01636316</t>
  </si>
  <si>
    <t>01636690</t>
  </si>
  <si>
    <t>01638350</t>
  </si>
  <si>
    <t>01638420</t>
  </si>
  <si>
    <t>01638480</t>
  </si>
  <si>
    <t>01643700</t>
  </si>
  <si>
    <t>01643800</t>
  </si>
  <si>
    <t>01628000</t>
  </si>
  <si>
    <t>01628060</t>
  </si>
  <si>
    <t>01628150</t>
  </si>
  <si>
    <t>01628500</t>
  </si>
  <si>
    <t>01644100</t>
  </si>
  <si>
    <t>02050050</t>
  </si>
  <si>
    <t>02050400</t>
  </si>
  <si>
    <t>02051000</t>
  </si>
  <si>
    <t>02051400</t>
  </si>
  <si>
    <t>105</t>
  </si>
  <si>
    <t>329</t>
  </si>
  <si>
    <t>02051600</t>
  </si>
  <si>
    <t>02032400</t>
  </si>
  <si>
    <t>02032500</t>
  </si>
  <si>
    <t>02032515</t>
  </si>
  <si>
    <t>02032530</t>
  </si>
  <si>
    <t>02054500</t>
  </si>
  <si>
    <t>02054510</t>
  </si>
  <si>
    <t>02054530</t>
  </si>
  <si>
    <t>02055000</t>
  </si>
  <si>
    <t>02032700</t>
  </si>
  <si>
    <t>02033500</t>
  </si>
  <si>
    <t>02033700</t>
  </si>
  <si>
    <t>02034000</t>
  </si>
  <si>
    <t>02034050</t>
  </si>
  <si>
    <t>02034200</t>
  </si>
  <si>
    <t>02034250</t>
  </si>
  <si>
    <t>02034500</t>
  </si>
  <si>
    <t>02035000</t>
  </si>
  <si>
    <t>02035400</t>
  </si>
  <si>
    <t>02035450</t>
  </si>
  <si>
    <t>02035500</t>
  </si>
  <si>
    <t>02036000</t>
  </si>
  <si>
    <t>02016500</t>
  </si>
  <si>
    <t>02017000</t>
  </si>
  <si>
    <t>02017300</t>
  </si>
  <si>
    <t>02017400</t>
  </si>
  <si>
    <t>02038500</t>
  </si>
  <si>
    <t>02038830</t>
  </si>
  <si>
    <t>01653950</t>
  </si>
  <si>
    <t>01654000</t>
  </si>
  <si>
    <t>01655000</t>
  </si>
  <si>
    <t>0203667525</t>
  </si>
  <si>
    <t>0203667530</t>
  </si>
  <si>
    <t>0203668010</t>
  </si>
  <si>
    <t>0203856510</t>
  </si>
  <si>
    <t>0204206210</t>
  </si>
  <si>
    <t>0204228775</t>
  </si>
  <si>
    <t>0204243150</t>
  </si>
  <si>
    <t>03167500</t>
  </si>
  <si>
    <t>03168000</t>
  </si>
  <si>
    <t>03168500</t>
  </si>
  <si>
    <t>03168600</t>
  </si>
  <si>
    <t>02051650</t>
  </si>
  <si>
    <t>02052000</t>
  </si>
  <si>
    <t>02052500</t>
  </si>
  <si>
    <t>02053000</t>
  </si>
  <si>
    <t>02053800</t>
  </si>
  <si>
    <t>03171000</t>
  </si>
  <si>
    <t>03171150</t>
  </si>
  <si>
    <t>03171500</t>
  </si>
  <si>
    <t>03171600</t>
  </si>
  <si>
    <t>03171800</t>
  </si>
  <si>
    <t>02055100</t>
  </si>
  <si>
    <t>02056000</t>
  </si>
  <si>
    <t>02056650</t>
  </si>
  <si>
    <t>02077000</t>
  </si>
  <si>
    <t>02077500</t>
  </si>
  <si>
    <t>02078000</t>
  </si>
  <si>
    <t>02079000</t>
  </si>
  <si>
    <t>02046800</t>
  </si>
  <si>
    <t>02066500</t>
  </si>
  <si>
    <t>02067000</t>
  </si>
  <si>
    <t>02067810</t>
  </si>
  <si>
    <t>02069700</t>
  </si>
  <si>
    <t>02070000</t>
  </si>
  <si>
    <t>03477500</t>
  </si>
  <si>
    <t>03478400</t>
  </si>
  <si>
    <t>03487800</t>
  </si>
  <si>
    <t>03488000</t>
  </si>
  <si>
    <t>02073000</t>
  </si>
  <si>
    <t>02073500</t>
  </si>
  <si>
    <t>02074500</t>
  </si>
  <si>
    <t>01656200</t>
  </si>
  <si>
    <t>02075045</t>
  </si>
  <si>
    <t>02075350</t>
  </si>
  <si>
    <t>02075450</t>
  </si>
  <si>
    <t>02075500</t>
  </si>
  <si>
    <t>02076000</t>
  </si>
  <si>
    <t>02076400</t>
  </si>
  <si>
    <t>01656700</t>
  </si>
  <si>
    <t>01662300</t>
  </si>
  <si>
    <t>01662000</t>
  </si>
  <si>
    <t>01663500</t>
  </si>
  <si>
    <t>01664000</t>
  </si>
  <si>
    <t>01664500</t>
  </si>
  <si>
    <t>02065000</t>
  </si>
  <si>
    <t>02057000</t>
  </si>
  <si>
    <t>02057500</t>
  </si>
  <si>
    <t>02057700</t>
  </si>
  <si>
    <t>02058000</t>
  </si>
  <si>
    <t>03166000</t>
  </si>
  <si>
    <t>03167000</t>
  </si>
  <si>
    <t>03167300</t>
  </si>
  <si>
    <t>02046900</t>
  </si>
  <si>
    <t>02047000</t>
  </si>
  <si>
    <t>02047100</t>
  </si>
  <si>
    <t>03162810</t>
  </si>
  <si>
    <t>03163000</t>
  </si>
  <si>
    <t>03164000</t>
  </si>
  <si>
    <t>03165000</t>
  </si>
  <si>
    <t>03165200</t>
  </si>
  <si>
    <t>03165500</t>
  </si>
  <si>
    <t>03165700</t>
  </si>
  <si>
    <t>03471100</t>
  </si>
  <si>
    <t>03473500</t>
  </si>
  <si>
    <t>03473800</t>
  </si>
  <si>
    <t>02075000</t>
  </si>
  <si>
    <t>01634500</t>
  </si>
  <si>
    <t>01635090</t>
  </si>
  <si>
    <t>01635200</t>
  </si>
  <si>
    <t>01635500</t>
  </si>
  <si>
    <t>01660400</t>
  </si>
  <si>
    <t>01660500</t>
  </si>
  <si>
    <t>01661900</t>
  </si>
  <si>
    <t xml:space="preserve"> Back Creek at Route 624 at Lyndhurst, Va.                                                                                       </t>
  </si>
  <si>
    <t>01646750</t>
  </si>
  <si>
    <t>01646800</t>
  </si>
  <si>
    <t>01652400</t>
  </si>
  <si>
    <t>01652430</t>
  </si>
  <si>
    <t>01652470</t>
  </si>
  <si>
    <t>01623000</t>
  </si>
  <si>
    <t>01624300</t>
  </si>
  <si>
    <t>01624800</t>
  </si>
  <si>
    <t>01652670</t>
  </si>
  <si>
    <t>01652690</t>
  </si>
  <si>
    <t>01668000</t>
  </si>
  <si>
    <t>01668200</t>
  </si>
  <si>
    <t>01668300</t>
  </si>
  <si>
    <t>01668500</t>
  </si>
  <si>
    <t>01668800</t>
  </si>
  <si>
    <t>01669000</t>
  </si>
  <si>
    <t>01669300</t>
  </si>
  <si>
    <t>01669500</t>
  </si>
  <si>
    <t>01669520</t>
  </si>
  <si>
    <t>01652500</t>
  </si>
  <si>
    <t>01652600</t>
  </si>
  <si>
    <t>01652620</t>
  </si>
  <si>
    <t>01652645</t>
  </si>
  <si>
    <t>01671020</t>
  </si>
  <si>
    <t>01671025</t>
  </si>
  <si>
    <t>01671100</t>
  </si>
  <si>
    <t>01671615</t>
  </si>
  <si>
    <t>02042300</t>
  </si>
  <si>
    <t>01671650</t>
  </si>
  <si>
    <t>01672400</t>
  </si>
  <si>
    <t>01672500</t>
  </si>
  <si>
    <t>01672900</t>
  </si>
  <si>
    <t>01673000</t>
  </si>
  <si>
    <t>01673550</t>
  </si>
  <si>
    <t>01673800</t>
  </si>
  <si>
    <t>01674000</t>
  </si>
  <si>
    <t>01655340</t>
  </si>
  <si>
    <t>01655350</t>
  </si>
  <si>
    <t>01655390</t>
  </si>
  <si>
    <t>02011400</t>
  </si>
  <si>
    <t>02011460</t>
  </si>
  <si>
    <t>02011470</t>
  </si>
  <si>
    <t>02011480</t>
  </si>
  <si>
    <t>03208040</t>
  </si>
  <si>
    <t>01623500</t>
  </si>
  <si>
    <t>01624000</t>
  </si>
  <si>
    <t xml:space="preserve"> Dry Marsh Run at Route 645 near Berryville, Va.                                                                                 </t>
  </si>
  <si>
    <t xml:space="preserve"> North River above Forest Road near Stokesville, Va.                                                                             </t>
  </si>
  <si>
    <t>01655370</t>
  </si>
  <si>
    <t>01655380</t>
  </si>
  <si>
    <t>01656102</t>
  </si>
  <si>
    <t>01656800</t>
  </si>
  <si>
    <t>01657300</t>
  </si>
  <si>
    <t>02042400</t>
  </si>
  <si>
    <t>02042426</t>
  </si>
  <si>
    <t>02042500</t>
  </si>
  <si>
    <t>02042700</t>
  </si>
  <si>
    <t>02024500</t>
  </si>
  <si>
    <t>02024750</t>
  </si>
  <si>
    <t>02024752</t>
  </si>
  <si>
    <t>02024915</t>
  </si>
  <si>
    <t xml:space="preserve"> Opequon Creek at Route 11 near Stephens City, Va.                                                                               </t>
  </si>
  <si>
    <t>02034300</t>
  </si>
  <si>
    <t>02038800</t>
  </si>
  <si>
    <t>02038850</t>
  </si>
  <si>
    <t>02038900</t>
  </si>
  <si>
    <t>02046500</t>
  </si>
  <si>
    <t>02049700</t>
  </si>
  <si>
    <t>02050500</t>
  </si>
  <si>
    <t>03524500</t>
  </si>
  <si>
    <t>03524550</t>
  </si>
  <si>
    <t>03524900</t>
  </si>
  <si>
    <t>03525000</t>
  </si>
  <si>
    <t>02069600</t>
  </si>
  <si>
    <t>03208500</t>
  </si>
  <si>
    <t>03208700</t>
  </si>
  <si>
    <t>03208800</t>
  </si>
  <si>
    <t>03208850</t>
  </si>
  <si>
    <t>01658550</t>
  </si>
  <si>
    <t>01659000</t>
  </si>
  <si>
    <t>01659500</t>
  </si>
  <si>
    <t>02026500</t>
  </si>
  <si>
    <t>02027000</t>
  </si>
  <si>
    <t>02027500</t>
  </si>
  <si>
    <t>03475700</t>
  </si>
  <si>
    <t>02018800</t>
  </si>
  <si>
    <t>02028700</t>
  </si>
  <si>
    <t>02028800</t>
  </si>
  <si>
    <t>02028900</t>
  </si>
  <si>
    <t>02029400</t>
  </si>
  <si>
    <t>03488450</t>
  </si>
  <si>
    <t>02025000</t>
  </si>
  <si>
    <t>02025500</t>
  </si>
  <si>
    <t>02025800</t>
  </si>
  <si>
    <t>02026000</t>
  </si>
  <si>
    <t xml:space="preserve"> Opequon Creek above Route 7 near Berryville, Va.                                                                                </t>
  </si>
  <si>
    <t>02040600</t>
  </si>
  <si>
    <t>02041000</t>
  </si>
  <si>
    <t>02041500</t>
  </si>
  <si>
    <t>02041650</t>
  </si>
  <si>
    <t>02042000</t>
  </si>
  <si>
    <t>02021500</t>
  </si>
  <si>
    <t>02021700</t>
  </si>
  <si>
    <t>02022500</t>
  </si>
  <si>
    <t>02023000</t>
  </si>
  <si>
    <t>02027700</t>
  </si>
  <si>
    <t>02027800</t>
  </si>
  <si>
    <t>02028000</t>
  </si>
  <si>
    <t>01670100</t>
  </si>
  <si>
    <t>01670180</t>
  </si>
  <si>
    <t>01670400</t>
  </si>
  <si>
    <t>01671000</t>
  </si>
  <si>
    <t>01625500</t>
  </si>
  <si>
    <t>01625900</t>
  </si>
  <si>
    <t>01626000</t>
  </si>
  <si>
    <t>01626500</t>
  </si>
  <si>
    <t>01636000</t>
  </si>
  <si>
    <t>02032680</t>
  </si>
  <si>
    <t>02011500</t>
  </si>
  <si>
    <t xml:space="preserve"> Gooney Run at Route 622 near Glen Echo, Va.                                                                                     </t>
  </si>
  <si>
    <t>02079500</t>
  </si>
  <si>
    <t>01644200</t>
  </si>
  <si>
    <t>01644280</t>
  </si>
  <si>
    <t>01484800</t>
  </si>
  <si>
    <t>01613900</t>
  </si>
  <si>
    <t>01614830</t>
  </si>
  <si>
    <t>01615000</t>
  </si>
  <si>
    <t>01616000</t>
  </si>
  <si>
    <t>01616100</t>
  </si>
  <si>
    <t>01620500</t>
  </si>
  <si>
    <t>01620800</t>
  </si>
  <si>
    <t>01621000</t>
  </si>
  <si>
    <t>01621050</t>
  </si>
  <si>
    <t>01621450</t>
  </si>
  <si>
    <t>01621470</t>
  </si>
  <si>
    <t>01622000</t>
  </si>
  <si>
    <t>01622100</t>
  </si>
  <si>
    <t>01622300</t>
  </si>
  <si>
    <t>01622400</t>
  </si>
  <si>
    <t>02015600</t>
  </si>
  <si>
    <t>02015700</t>
  </si>
  <si>
    <t>02015900</t>
  </si>
  <si>
    <t>02016000</t>
  </si>
  <si>
    <t>01658705</t>
  </si>
  <si>
    <t>01660000</t>
  </si>
  <si>
    <t>02051500</t>
  </si>
  <si>
    <t xml:space="preserve"> Blacks Run tributary 1 at Route 11 near Harrisonburg, Va.                                                                       </t>
  </si>
  <si>
    <t xml:space="preserve"> Blacks Run at Route 704 near Mt. Crawford, Va.                                                                                  </t>
  </si>
  <si>
    <t xml:space="preserve"> North River along Route 693 near Burketown, Va.                                                                                 </t>
  </si>
  <si>
    <t xml:space="preserve"> Bell Creek at St. Pauls Chapel, near Staunton, Va.                                                                              </t>
  </si>
  <si>
    <t xml:space="preserve"> Bell Creek along Route 612 near Staunton, Va.                                                                                   </t>
  </si>
  <si>
    <t>02011950</t>
  </si>
  <si>
    <t>02056900</t>
  </si>
  <si>
    <t xml:space="preserve"> Crooked Run at Route 263 near Mt. Jackson, Va.                                                                                  </t>
  </si>
  <si>
    <t>01657655</t>
  </si>
  <si>
    <t>01657800</t>
  </si>
  <si>
    <t>01658480</t>
  </si>
  <si>
    <t>01658500</t>
  </si>
  <si>
    <t>02058400</t>
  </si>
  <si>
    <t>02063600</t>
  </si>
  <si>
    <t>02063700</t>
  </si>
  <si>
    <t>02064000</t>
  </si>
  <si>
    <t>02064500</t>
  </si>
  <si>
    <t>02065100</t>
  </si>
  <si>
    <t>02065200</t>
  </si>
  <si>
    <t>02065300</t>
  </si>
  <si>
    <t>01665400</t>
  </si>
  <si>
    <t>01665450</t>
  </si>
  <si>
    <t>01656940</t>
  </si>
  <si>
    <t>01656960</t>
  </si>
  <si>
    <t>01657000</t>
  </si>
  <si>
    <t>01657020</t>
  </si>
  <si>
    <t>01657415</t>
  </si>
  <si>
    <t>01657500</t>
  </si>
  <si>
    <t>01657600</t>
  </si>
  <si>
    <t>01658650</t>
  </si>
  <si>
    <t>01658698</t>
  </si>
  <si>
    <t>02058500</t>
  </si>
  <si>
    <t>02059000</t>
  </si>
  <si>
    <t>02059450</t>
  </si>
  <si>
    <t>02059500</t>
  </si>
  <si>
    <t>02060000</t>
  </si>
  <si>
    <t>02036500</t>
  </si>
  <si>
    <t>02037500</t>
  </si>
  <si>
    <t>02037800</t>
  </si>
  <si>
    <t>02038000</t>
  </si>
  <si>
    <t>02062000</t>
  </si>
  <si>
    <t>02062500</t>
  </si>
  <si>
    <t>02063500</t>
  </si>
  <si>
    <t>01663000</t>
  </si>
  <si>
    <t>01645750</t>
  </si>
  <si>
    <t>01645784</t>
  </si>
  <si>
    <t>01645800</t>
  </si>
  <si>
    <t xml:space="preserve"> Middle River at Route 769 near Grottoes, Va.                                                                                    </t>
  </si>
  <si>
    <t xml:space="preserve"> North Fork Shenandoah River at Route 55 near Strasburg, Va.                                                                     </t>
  </si>
  <si>
    <t xml:space="preserve"> Cedar Creek above Route 11 near Middletown, Va.                                                                                 </t>
  </si>
  <si>
    <t>01652710</t>
  </si>
  <si>
    <t>01652810</t>
  </si>
  <si>
    <t>01652910</t>
  </si>
  <si>
    <t>01653000</t>
  </si>
  <si>
    <t>01653210</t>
  </si>
  <si>
    <t>01653447</t>
  </si>
  <si>
    <t>01653700</t>
  </si>
  <si>
    <t>01653925</t>
  </si>
  <si>
    <t>02065500</t>
  </si>
  <si>
    <t>02066000</t>
  </si>
  <si>
    <t>02042200</t>
  </si>
  <si>
    <t>02042250</t>
  </si>
  <si>
    <t>02042287</t>
  </si>
  <si>
    <t xml:space="preserve"> South River at Hopeman Parkway near Dooms, Va.                                                                                  </t>
  </si>
  <si>
    <t xml:space="preserve"> South River tributary at Route 340 near Harriston, Va.                                                                          </t>
  </si>
  <si>
    <t xml:space="preserve"> Abrams Creek at railroad bridge at Winchester, Va.                                                                              </t>
  </si>
  <si>
    <t>03167700</t>
  </si>
  <si>
    <t>03168750</t>
  </si>
  <si>
    <t xml:space="preserve"> White Oak Run 0.15 miles above mouth near Grottoes, Va.                                                                         </t>
  </si>
  <si>
    <t xml:space="preserve"> Deep Run 0.5 miles above Route 708 near Grottoes, Va.                                                                           </t>
  </si>
  <si>
    <t xml:space="preserve"> Abrams Creek above Route 659 near Winchester, Va.                                                                               </t>
  </si>
  <si>
    <t xml:space="preserve"> Manassas Run at Route 79 near Linden, Va.                                                                                       </t>
  </si>
  <si>
    <t xml:space="preserve"> Briery Branch tributary at Route 257 near Spring Creek, Va.                                                                     </t>
  </si>
  <si>
    <t>01661600</t>
  </si>
  <si>
    <t>01661800</t>
  </si>
  <si>
    <t>01664700</t>
  </si>
  <si>
    <t>01669800</t>
  </si>
  <si>
    <t>01670000</t>
  </si>
  <si>
    <t>01670300</t>
  </si>
  <si>
    <t>01671500</t>
  </si>
  <si>
    <t>01671750</t>
  </si>
  <si>
    <t>03474000</t>
  </si>
  <si>
    <t>03474500</t>
  </si>
  <si>
    <t>03475000</t>
  </si>
  <si>
    <t>03488500</t>
  </si>
  <si>
    <t>03489500</t>
  </si>
  <si>
    <t>03489700</t>
  </si>
  <si>
    <t>03489800</t>
  </si>
  <si>
    <t>03489850</t>
  </si>
  <si>
    <t>02030500</t>
  </si>
  <si>
    <t>02030800</t>
  </si>
  <si>
    <t>02030900</t>
  </si>
  <si>
    <t>02031000</t>
  </si>
  <si>
    <t>03521500</t>
  </si>
  <si>
    <t>02032000</t>
  </si>
  <si>
    <t>02032250</t>
  </si>
  <si>
    <t>02032300</t>
  </si>
  <si>
    <t>01634000</t>
  </si>
  <si>
    <t>01625000</t>
  </si>
  <si>
    <t>03523000</t>
  </si>
  <si>
    <t>03523500</t>
  </si>
  <si>
    <t>03524000</t>
  </si>
  <si>
    <t>01674100</t>
  </si>
  <si>
    <t>01674200</t>
  </si>
  <si>
    <t>01674500</t>
  </si>
  <si>
    <t>02009500</t>
  </si>
  <si>
    <t>02032550</t>
  </si>
  <si>
    <t>02032600</t>
  </si>
  <si>
    <t>02032640</t>
  </si>
  <si>
    <t>03522000</t>
  </si>
  <si>
    <t xml:space="preserve"> North Fork Catoctin Creek at Route 681 bridge near Waterford, Va.                                                               </t>
  </si>
  <si>
    <t xml:space="preserve"> South Fork Shenandoah River at Route 211 near Luray, Va.                                                                        </t>
  </si>
  <si>
    <t xml:space="preserve"> Limestone Branch at Route 15 near Leesburg, Va.                                                                                 </t>
  </si>
  <si>
    <t xml:space="preserve"> South Fork Shenandoah River below Route 619 at Front Royal, Va.                                                                 </t>
  </si>
  <si>
    <t xml:space="preserve"> Blacks Run at Route 726 at Harrisonburg, Va.                                                                                    </t>
  </si>
  <si>
    <t xml:space="preserve"> Long Meadow (Long Glade) at Route 259 near Broadway, Va.                                                                        </t>
  </si>
  <si>
    <t xml:space="preserve"> Buffalo Branch tributary 1 at Route 42 near Augusta Springs, Va.                                                                </t>
  </si>
  <si>
    <t xml:space="preserve"> Beaverdam Creek at Route 734 near Mountville, Va.                                                                               </t>
  </si>
  <si>
    <t xml:space="preserve"> Smith Creek at Route 616 near New Market, Va.                                                                                   </t>
  </si>
  <si>
    <t xml:space="preserve"> Buffalo Branch tributary 2 at Route 42 near Christian, Va.                                                                      </t>
  </si>
  <si>
    <t xml:space="preserve"> Lenah Run (Broad Run) at Route 50 at Lenah, Va.                                                                                 </t>
  </si>
  <si>
    <t xml:space="preserve"> North Fork Shenandoah River at Route 698 at Mt. Jackson, Va.                                                                    </t>
  </si>
  <si>
    <t xml:space="preserve"> Bell Creek at Route 732 at Franks Mill near Staunton, Va.                                                                       </t>
  </si>
  <si>
    <t>01644290</t>
  </si>
  <si>
    <t>01644291</t>
  </si>
  <si>
    <t>01644295</t>
  </si>
  <si>
    <t>01644370</t>
  </si>
  <si>
    <t xml:space="preserve"> Christians Creek at Route 794 near Fishersville, Va.                                                                            </t>
  </si>
  <si>
    <t xml:space="preserve"> Smilax Branch at Dulles Airport Road at Reston, Va.                                                                             </t>
  </si>
  <si>
    <t xml:space="preserve"> Cedar Creek above Route 628 near Winchester, Va.                                                                                </t>
  </si>
  <si>
    <t xml:space="preserve"> Sugarland Run at Route 7 near Dranesville, Va.                                                                                  </t>
  </si>
  <si>
    <t xml:space="preserve"> North Fork Shenandoah River tributary 1 at Route 55 near Waterlick, Va.                                                         </t>
  </si>
  <si>
    <t xml:space="preserve"> North River at Route 659 at Port Republic, Va.                                                                                  </t>
  </si>
  <si>
    <t xml:space="preserve"> South River (at Basic City) at Lyndhurst Road at Waynesboro, Va.                                                                </t>
  </si>
  <si>
    <t xml:space="preserve"> South River at Route 778 at Harriston, Va.                                                                                      </t>
  </si>
  <si>
    <t xml:space="preserve"> Piney Branch above railroad at Vienna, Va.                                                                                      </t>
  </si>
  <si>
    <t xml:space="preserve"> Happy Creek at Kerfoot Avenue at Front Royal, Va.                                                                               </t>
  </si>
  <si>
    <t xml:space="preserve"> South River at Route 659 at Port Republic, Va.                                                                                  </t>
  </si>
  <si>
    <t xml:space="preserve"> Rocky Run at Towlston Road near Great Falls, Va.                                                                                </t>
  </si>
  <si>
    <t xml:space="preserve"> Manassas Run at Route 645 near Front Royal, Va.                                                                                 </t>
  </si>
  <si>
    <t xml:space="preserve"> South Fork Shenandoah River below Lower Lewis Run near Lynnwood, Va.                                                            </t>
  </si>
  <si>
    <t xml:space="preserve"> Muddy Creek at Route 726 at Mount Clinton, Va.                                                                                  </t>
  </si>
  <si>
    <t>03489870</t>
  </si>
  <si>
    <t>03489900</t>
  </si>
  <si>
    <t>03490000</t>
  </si>
  <si>
    <t>03521000</t>
  </si>
  <si>
    <t xml:space="preserve"> South Fork Shenandoah River tributary near Luray, Va.                                                                           </t>
  </si>
  <si>
    <t xml:space="preserve"> Pimmit Run below Kirby Road at Arlington, Va.                                                                                   </t>
  </si>
  <si>
    <t xml:space="preserve"> Catoctin Creek at Route 663 at Taylorstown, Va.                                                                                 </t>
  </si>
  <si>
    <t xml:space="preserve"> Little Pimmit Run at Route 689 at Arlington, Va.                                                                                </t>
  </si>
  <si>
    <t xml:space="preserve"> Goose Creek at Route 611 near Middleburg, Va.                                                                                   </t>
  </si>
  <si>
    <t xml:space="preserve"> Chub Run near Stanley, Va.                                                                                                      </t>
  </si>
  <si>
    <t xml:space="preserve"> Linville Creek below Route 786 at Broadway, Va.                                                                                 </t>
  </si>
  <si>
    <t xml:space="preserve"> North Fork Goose Creek at Route 729 near Lincoln, Va.                                                                           </t>
  </si>
  <si>
    <t xml:space="preserve"> Fourmile Run at Shirlington Road at Alexandria, Va.                                                                             </t>
  </si>
  <si>
    <t xml:space="preserve"> Goose Creek above Route 621 near Leesburg, Va.                                                                                  </t>
  </si>
  <si>
    <t xml:space="preserve"> Crooked Run tributary at Route 42 near Conicville, Va.                                                                          </t>
  </si>
  <si>
    <t xml:space="preserve"> Tripps Run above South Washington Street at Falls Church, Va.                                                                   </t>
  </si>
  <si>
    <t xml:space="preserve"> South Fork Broad Run at Route 50 near Arcola, Va.                                                                               </t>
  </si>
  <si>
    <t xml:space="preserve"> Stony Creek along Route 675 at Columbia Furnace, Va.                                                                            </t>
  </si>
  <si>
    <t xml:space="preserve"> Pughs Run tributary at Route 623 near Columbia Furnace, Va.                                                                     </t>
  </si>
  <si>
    <t xml:space="preserve"> Backlick Run at Leesville Boulevard at Springfield, Va.                                                                         </t>
  </si>
  <si>
    <t xml:space="preserve"> Sugarland Run at Route 606 at Herndon, Va.                                                                                      </t>
  </si>
  <si>
    <t xml:space="preserve"> Backlick Run below South Van Dorn Street at Alexandria, Va.                                                                     </t>
  </si>
  <si>
    <t xml:space="preserve"> Difficult Run at Route 665 near Fairfax, Va.                                                                                    </t>
  </si>
  <si>
    <t xml:space="preserve"> South River at Route 664 near Waynesboro, Va.                                                                                   </t>
  </si>
  <si>
    <t xml:space="preserve"> North Fork Shenandoah River along railroad near Riverton, Va.                                                                   </t>
  </si>
  <si>
    <t xml:space="preserve"> Snakeden Branch at Soapstone Drive at Reston, Va.                                                                               </t>
  </si>
  <si>
    <t xml:space="preserve"> Little Hunting Creek at Route 1 at Gum Springs, Va.                                                                             </t>
  </si>
  <si>
    <t xml:space="preserve"> Colvin Run at Hunter Mill Road at Reston (near Herndon), Va.                                                                    </t>
  </si>
  <si>
    <t xml:space="preserve"> Crooked Run below Route 340 at Riverton, Va.                                                                                    </t>
  </si>
  <si>
    <t xml:space="preserve"> Bear Branch at Arlington Boulevard near Vienna, Va.                                                                             </t>
  </si>
  <si>
    <t xml:space="preserve"> Difficult Run below Route 193 near Great Falls, Va.                                                                             </t>
  </si>
  <si>
    <t xml:space="preserve"> Spout Run at Route 621 near Millwood, Va.                                                                                       </t>
  </si>
  <si>
    <t xml:space="preserve"> Dry River at Route 847 at Rawley Springs, Va.                                                                                   </t>
  </si>
  <si>
    <t xml:space="preserve"> South Fork Catoctin Creek at Route 698 near Waterford, Va.                                                                      </t>
  </si>
  <si>
    <t xml:space="preserve"> Long Branch at Newington Road, near Accotink, Va.                                                                               </t>
  </si>
  <si>
    <t xml:space="preserve"> Little Pimmit Run tributary above Little Falls Road at Arlington, Va.                                                           </t>
  </si>
  <si>
    <t xml:space="preserve"> Sideburn Branch at Poburn Road near Fairfax Station, Va.                                                                        </t>
  </si>
  <si>
    <t xml:space="preserve"> Long Branch at South Carlyn Springs Road at Arlington, Va.                                                                      </t>
  </si>
  <si>
    <t xml:space="preserve"> North Fork Shenandoah River above Route 259 at Cootes Store, Va.                                                                </t>
  </si>
  <si>
    <t xml:space="preserve"> Lucky Run at Dinwiddie Street at Arlington, Va.                                                                                 </t>
  </si>
  <si>
    <t xml:space="preserve"> South Run at Hooes Road near Lorton, Va.                                                                                        </t>
  </si>
  <si>
    <t xml:space="preserve"> Holmes Run at Route 50 at Merrifield, Va.                                                                                       </t>
  </si>
  <si>
    <t xml:space="preserve"> South Fork Sycolin Creek at Route 15 near Leesburg, Va.                                                                         </t>
  </si>
  <si>
    <t xml:space="preserve"> Cedar Run at Route 806 near Catlett, Va.                                                                                        </t>
  </si>
  <si>
    <t xml:space="preserve"> Tripps Run tributary at Holmes Run Road near Falls Church, Va.                                                                  </t>
  </si>
  <si>
    <t xml:space="preserve"> Broad Run at Route 7 near Leesburg, Va.                                                                                         </t>
  </si>
  <si>
    <t xml:space="preserve"> Middle River at Route 742 near Verona, Va.                                                                                      </t>
  </si>
  <si>
    <t xml:space="preserve"> Stave Run below Parking Lot Road near Reston, Va.                                                                               </t>
  </si>
  <si>
    <t xml:space="preserve"> Broad Run at Route 29 at Buckland, Va.                                                                                          </t>
  </si>
  <si>
    <t xml:space="preserve"> Turkeycock Run at Shirley Route at Alexandria, Va.                                                                              </t>
  </si>
  <si>
    <t xml:space="preserve"> Broad Run at Route 619 near Bristow, Va.                                                                                        </t>
  </si>
  <si>
    <t xml:space="preserve"> Cameron Run below railroad bridge at Alexandria, Va.                                                                            </t>
  </si>
  <si>
    <t xml:space="preserve"> Passage Creek above Route 55 near Buckton, Va.                                                                                  </t>
  </si>
  <si>
    <t xml:space="preserve"> Penn Daw outfall at Huntington Avenue at Alexandria, Va.                                                                        </t>
  </si>
  <si>
    <t xml:space="preserve"> Cain Branch at Route 50 near Chantilly, Va.                                                                                     </t>
  </si>
  <si>
    <t xml:space="preserve"> Dogue Creek at Route 1 near Accotink, Va.                                                                                       </t>
  </si>
  <si>
    <t xml:space="preserve"> Piney Run at Leesburg Pike at Reston, Va.                                                                                       </t>
  </si>
  <si>
    <t xml:space="preserve"> Bull Run at Route 616 near Manassas, Va.                                                                                        </t>
  </si>
  <si>
    <t xml:space="preserve"> Long Branch at Lee Route at Vienna, Va.                                                                                         </t>
  </si>
  <si>
    <t xml:space="preserve"> Scott Run at Old Georgetown Pike near McLean, Va.                                                                               </t>
  </si>
  <si>
    <t xml:space="preserve"> Cub Run tributary at Route 33 at Montevideo, Va.                                                                                </t>
  </si>
  <si>
    <t xml:space="preserve"> Pimmit Run at Great Falls Road near Falls Church, Va.                                                                           </t>
  </si>
  <si>
    <t xml:space="preserve"> Sandy Run at Henderson Road near Fairfax Station, Va.                                                                           </t>
  </si>
  <si>
    <t xml:space="preserve"> Rabbit Branch at Guinea Road near Burke, Va.                                                                                    </t>
  </si>
  <si>
    <t xml:space="preserve"> Giles Run at Route 1 near Woodbridge, Va.                                                                                       </t>
  </si>
  <si>
    <t xml:space="preserve"> Pohick Creek tributary at Keene Mill Road near Burke, Va.                                                                       </t>
  </si>
  <si>
    <t xml:space="preserve"> North Fork Goose Creek at Route 722 near Lincoln, Va.                                                                           </t>
  </si>
  <si>
    <t xml:space="preserve"> Middle Run at Route 640 near Lorton, Va.                                                                                        </t>
  </si>
  <si>
    <t xml:space="preserve"> South Fork Quantico Creek above mouth near Dumfries, Va.                                                                        </t>
  </si>
  <si>
    <t xml:space="preserve"> Pohick Creek at Lorton Road at Lorton, Va.                                                                                      </t>
  </si>
  <si>
    <t xml:space="preserve"> Holmes Run at Sleepy Hollow Road near Annandale, Va.                                                                            </t>
  </si>
  <si>
    <t xml:space="preserve"> North Branch Chopawamsic Creek above Marine Road 1 near Independent Hill, Va.                                                   </t>
  </si>
  <si>
    <t xml:space="preserve"> Cedar Run at Route 611 near Aden, Va.                                                                                           </t>
  </si>
  <si>
    <t xml:space="preserve"> Tripps Run at Sleepy Hollow Road near Falls Church, Va.                                                                         </t>
  </si>
  <si>
    <t xml:space="preserve"> Pughs Run at Route 623 near Woodstock, Va.                                                                                      </t>
  </si>
  <si>
    <t xml:space="preserve"> Holmes Run above Route 236 at Alexandria, Va.                                                                                   </t>
  </si>
  <si>
    <t xml:space="preserve"> Aquia Creek at Route 641 near Garrisonville, Va.                                                                                </t>
  </si>
  <si>
    <t xml:space="preserve"> Broad Run tributary 1 at Route 29 at Buckland, Va.                                                                              </t>
  </si>
  <si>
    <t xml:space="preserve"> Great Wicomico River at Route 604 near Horse Head, Va.                                                                          </t>
  </si>
  <si>
    <t xml:space="preserve"> Occoquan River (Creek) below Route 234 near Manassas, Va.                                                                       </t>
  </si>
  <si>
    <t xml:space="preserve"> South Fork Little Difficult Run at Fox Mill Road near Fairfax, Va.                                                              </t>
  </si>
  <si>
    <t xml:space="preserve"> Cub Run at Route 50 near Chantilly, Va.                                                                                         </t>
  </si>
  <si>
    <t xml:space="preserve"> Thornton River tributary at Route 211 near Thornton Gap, Va.                                                                    </t>
  </si>
  <si>
    <t xml:space="preserve"> Cub Run at Route 29 near Centreville, Va.                                                                                       </t>
  </si>
  <si>
    <t xml:space="preserve"> Accotink Creek at Pickett Street at Fairfax, Va.                                                                                </t>
  </si>
  <si>
    <t xml:space="preserve"> Battle Run at Route 729 near Laurel Mills, Va.                                                                                  </t>
  </si>
  <si>
    <t xml:space="preserve"> Bull Run at Route 28 near Manassas Park, Va.                                                                                    </t>
  </si>
  <si>
    <t xml:space="preserve"> Accotink Creek above Route 620 near Annandale, Va.                                                                              </t>
  </si>
  <si>
    <t xml:space="preserve"> Piney Run at Route 671 near Lovettsville, Va.                                                                                   </t>
  </si>
  <si>
    <t xml:space="preserve"> Accotink Creek at Army Engineer Road near Accotink Station, Va.                                                                 </t>
  </si>
  <si>
    <t xml:space="preserve"> Browns Run at Route 17 near Bealeton, Va.                                                                                       </t>
  </si>
  <si>
    <t xml:space="preserve"> Hooes Run above Route 641 near Occoquan, Va.                                                                                    </t>
  </si>
  <si>
    <t xml:space="preserve"> Mountain Run at Route 641 near Culpeper, Va.                                                                                    </t>
  </si>
  <si>
    <t xml:space="preserve"> Quantico Creek at pyrite mine road near Dumfries, Va.                                                                           </t>
  </si>
  <si>
    <t xml:space="preserve"> Doctors Run at 8th Street at Arlington, Va.                                                                                     </t>
  </si>
  <si>
    <t xml:space="preserve"> South Fork Quantico Creek at Camp 5 Lake, near Joplin, Va.                                                                      </t>
  </si>
  <si>
    <t xml:space="preserve"> Conway River at Route 230 near Stanardsville, Va.                                                                               </t>
  </si>
  <si>
    <t xml:space="preserve"> Little Creek at Mocking Bird Road at Triangle, Va.                                                                              </t>
  </si>
  <si>
    <t xml:space="preserve"> Cedar Run at Route 672 near Warrenton, Va.                                                                                      </t>
  </si>
  <si>
    <t xml:space="preserve"> Robinson (Robertson) River at Route 614 near Locust Dale, Va.                                                                   </t>
  </si>
  <si>
    <t xml:space="preserve"> Middle Branch Chopawamsic Creek above Marine Road near Garrisonville, Va.                                                       </t>
  </si>
  <si>
    <t xml:space="preserve"> Goslin Run at Marine Road near Aden, Va.                                                                                        </t>
  </si>
  <si>
    <t xml:space="preserve"> Stave Run at Parking Lot Road at Reston, Va.                                                                                    </t>
  </si>
  <si>
    <t xml:space="preserve"> Broad Run at Route 17 near Warrenton, Va.                                                                                       </t>
  </si>
  <si>
    <t xml:space="preserve"> Rappahannock River below Motts Run near Fredericksburg, Va.                                                                     </t>
  </si>
  <si>
    <t xml:space="preserve"> Beaverdam Run at Marine Road 2 near Garrisonville, Va.                                                                          </t>
  </si>
  <si>
    <t xml:space="preserve"> Farmers Hall Creek at Route 17 near Champlain, Va.                                                                              </t>
  </si>
  <si>
    <t xml:space="preserve"> Bush Mill Stream at Route 601 near Heathsville, Va.                                                                             </t>
  </si>
  <si>
    <t xml:space="preserve"> Pike Branch at Route 611 at Alexandria, Va.                                                                                     </t>
  </si>
  <si>
    <t xml:space="preserve"> Rappahannock River at Route 211 near Warrenton, Va.                                                                             </t>
  </si>
  <si>
    <t xml:space="preserve"> Yorkers Swamp at Route 17 near Center Cross, Va.                                                                                </t>
  </si>
  <si>
    <t xml:space="preserve"> Rush River at old Route 522 at Washington, Va.                                                                                  </t>
  </si>
  <si>
    <t xml:space="preserve"> Cub Run at Route 658 near Bull Run, Va.                                                                                         </t>
  </si>
  <si>
    <t xml:space="preserve"> My Ladys Swamp at Route 629 near Saluda, Va.                                                                                    </t>
  </si>
  <si>
    <t xml:space="preserve"> Thornton River at Route 729 near Laurel Mills, Va.                                                                              </t>
  </si>
  <si>
    <t xml:space="preserve"> Popes Head Creek at Route 654 near Fairfax, Va.                                                                                 </t>
  </si>
  <si>
    <t xml:space="preserve"> Dead Run at Benjamin Street near McLean, Va.                                                                                    </t>
  </si>
  <si>
    <t xml:space="preserve"> Occoquan River (Creek) near Occoquan (site now in Occoquan Reservoir), Va.                                                      </t>
  </si>
  <si>
    <t xml:space="preserve"> North Anna River at Route 601 near Partlow, Va.                                                                                 </t>
  </si>
  <si>
    <t xml:space="preserve"> Harpers Run at Route 17 near Morrisville, Va.                                                                                   </t>
  </si>
  <si>
    <t xml:space="preserve"> North Anna River at Route 30 at Hart Corner, near Doswell, Va.                                                                  </t>
  </si>
  <si>
    <t xml:space="preserve"> Pony Mountain Branch at Route 3 near Culpeper, Va.                                                                              </t>
  </si>
  <si>
    <t xml:space="preserve"> Pohick Creek at Hooes Road near Springfield, Va.                                                                                </t>
  </si>
  <si>
    <t xml:space="preserve"> Rapidan River at Route 230 near Stanardsville, Va.                                                                              </t>
  </si>
  <si>
    <t xml:space="preserve"> Fosters Creek at Route 250 near Ferncliff, Va.                                                                                  </t>
  </si>
  <si>
    <t xml:space="preserve"> South River at Route 230 near Stanardsville, Va.                                                                                </t>
  </si>
  <si>
    <t xml:space="preserve"> Little Creek at Geiger Road at Quantico, Va.                                                                                    </t>
  </si>
  <si>
    <t xml:space="preserve"> South Anna River tributary 6 at Route 54 near Ashland, Va.                                                                      </t>
  </si>
  <si>
    <t xml:space="preserve"> Rapidan River below Route 615 at Rapidan, Va.                                                                                   </t>
  </si>
  <si>
    <t xml:space="preserve"> South Branch Chopawamsic Creek below Marine Road 1 near Garrisonville, Va.                                                      </t>
  </si>
  <si>
    <t xml:space="preserve"> Holmes Run below Lake Barcroft, near Alexandria, Va.                                                                            </t>
  </si>
  <si>
    <t xml:space="preserve"> Chopawamsic Creek at Interstate 95 near Joplin, Va.                                                                             </t>
  </si>
  <si>
    <t xml:space="preserve"> Totopotomoy Creek at Route 606 near Studley, Va.                                                                                </t>
  </si>
  <si>
    <t xml:space="preserve"> Gingoteague Run at Route 623 near Port Royal, Va.                                                                               </t>
  </si>
  <si>
    <t xml:space="preserve"> Po River at Route 208 near Spotsylvania, Va.                                                                                    </t>
  </si>
  <si>
    <t xml:space="preserve"> Cat Point Creek below Route 637 near Montross, Va.                                                                              </t>
  </si>
  <si>
    <t xml:space="preserve"> Bull Run at Route 705 near Catharpin, Va.                                                                                       </t>
  </si>
  <si>
    <t xml:space="preserve"> Piscataway Creek at Route 691 near Tappahannock, Va.                                                                            </t>
  </si>
  <si>
    <t xml:space="preserve"> Mattaponi River near Beulahville, Va.                                                                                           </t>
  </si>
  <si>
    <t xml:space="preserve"> Dragon Swamp at Route 602 near Church View, Va.                                                                                 </t>
  </si>
  <si>
    <t xml:space="preserve"> Rush River tributary at Route 522 near Washington, Va.                                                                          </t>
  </si>
  <si>
    <t xml:space="preserve"> Cattail Run at Route 220 near Bolar, Va.                                                                                        </t>
  </si>
  <si>
    <t xml:space="preserve"> Beaverdam Swamp above Route 606 near Ark, Va.                                                                                   </t>
  </si>
  <si>
    <t xml:space="preserve"> Hazel River at Route 229 at Rixeyville, Va.                                                                                     </t>
  </si>
  <si>
    <t xml:space="preserve"> Long Branch (Little Run) at Route 620 near Annandale, Va.                                                                       </t>
  </si>
  <si>
    <t xml:space="preserve"> Rappahannock River at Route 620 at Kellys Ford near Remington, Va.                                                              </t>
  </si>
  <si>
    <t xml:space="preserve"> Little Back Creek near Sunrise, Va.                                                                                             </t>
  </si>
  <si>
    <t xml:space="preserve"> North Anna River near Doswell, Va.                                                                                              </t>
  </si>
  <si>
    <t xml:space="preserve"> Jackson River below Gathright Dam, near Hot Springs, Va.                                                                        </t>
  </si>
  <si>
    <t xml:space="preserve"> North Anna River above Little River near Doswell, Va.                                                                           </t>
  </si>
  <si>
    <t xml:space="preserve"> South Fork Quantico Creek at Route 619 near Independent Hill, Va.                                                               </t>
  </si>
  <si>
    <t xml:space="preserve"> Bunch (Hudson) Creek at Route 15 near Boswells Tavern, Va.                                                                      </t>
  </si>
  <si>
    <t xml:space="preserve"> Sweet Springs Creek tributary at Route 311 at Sweet Chalybeate, Va.                                                             </t>
  </si>
  <si>
    <t xml:space="preserve"> Waldrop (Waldrops) Creek at Route 632 near Louisa, Va.                                                                          </t>
  </si>
  <si>
    <t xml:space="preserve"> Rapidan River below Route 29 near Ruckersville, Va.                                                                             </t>
  </si>
  <si>
    <t xml:space="preserve"> Potts Creek at Route 18 near Covington, Va.                                                                                     </t>
  </si>
  <si>
    <t xml:space="preserve"> South Anna River at Route 54 near Ashland, Va.                                                                                  </t>
  </si>
  <si>
    <t xml:space="preserve"> Rapidan River above Route 522 near Culpeper, Va.                                                                                </t>
  </si>
  <si>
    <t xml:space="preserve"> Cedar Run at Route 646 near Aden, Va.                                                                                           </t>
  </si>
  <si>
    <t xml:space="preserve"> Mountain Run at Route 611 near Burr Hill, Va.                                                                                   </t>
  </si>
  <si>
    <t xml:space="preserve"> Cowpasture River below Route 633 near Clifton Forge, Va.                                                                        </t>
  </si>
  <si>
    <t xml:space="preserve"> Cohoke Mill Creek near Lester Manor, Va.                                                                                        </t>
  </si>
  <si>
    <t xml:space="preserve"> Meadow Creek above Route 311 at New Castle, Va.                                                                                 </t>
  </si>
  <si>
    <t xml:space="preserve"> Mattaponi River above Route 605 near Bowling Green, Va.                                                                         </t>
  </si>
  <si>
    <t xml:space="preserve"> Carter Run off Route 691 near Marshall, Va.                                                                                     </t>
  </si>
  <si>
    <t xml:space="preserve"> Reedy Creek at Route 301 near Dawn, Va.                                                                                         </t>
  </si>
  <si>
    <t xml:space="preserve"> Craig Creek tributary at Route 606 near New Castle, Va.                                                                         </t>
  </si>
  <si>
    <t xml:space="preserve"> Aylett Creek at Route 360 at Aylett, Va.                                                                                        </t>
  </si>
  <si>
    <t xml:space="preserve"> Dragon Swamp at Route 603 at Mascot, Va.                                                                                        </t>
  </si>
  <si>
    <t xml:space="preserve"> Campbell Branch at Route 606 near Fincastle, Va.                                                                                </t>
  </si>
  <si>
    <t xml:space="preserve"> Jackson River along Route 603 near Bacova, Va.                                                                                  </t>
  </si>
  <si>
    <t xml:space="preserve"> Mountain Run tributary near Gordonsville, Va.                                                                                   </t>
  </si>
  <si>
    <t xml:space="preserve"> Bull Run above Yates Ford near Clifton, Va.                                                                                     </t>
  </si>
  <si>
    <t xml:space="preserve"> Contrary Creek below Route 522 near Mineral, Va.                                                                                </t>
  </si>
  <si>
    <t xml:space="preserve"> Renick Run at Frontage Road near Buchanan, Va.                                                                                  </t>
  </si>
  <si>
    <t xml:space="preserve"> Back Creek along Route 39 near Mountain Grove, Va.                                                                              </t>
  </si>
  <si>
    <t xml:space="preserve"> Calfpasture River at Route 42 above Mill Creek, at Goshen, Va.                                                                  </t>
  </si>
  <si>
    <t xml:space="preserve"> Johnson Spring near Hot Springs, Va.                                                                                            </t>
  </si>
  <si>
    <t xml:space="preserve"> Rock Run tributary 2 at Route 17 near Goldvein, Va.                                                                             </t>
  </si>
  <si>
    <t xml:space="preserve"> Jackson River at Route 687 at Falling Spring, Va.                                                                               </t>
  </si>
  <si>
    <t xml:space="preserve"> Cedar Grove Branch at Route 39 near Rockbridge Baths, Va.                                                                       </t>
  </si>
  <si>
    <t xml:space="preserve"> Dunlap Creek at Route 60 near Covington, Va.                                                                                    </t>
  </si>
  <si>
    <t xml:space="preserve"> Harris Creek at Route 632 near Trevilians, Va.                                                                                  </t>
  </si>
  <si>
    <t xml:space="preserve"> South (Saint Marys) River at Route 608 near Steeles Tavern, Va.                                                                 </t>
  </si>
  <si>
    <t xml:space="preserve"> Smith Creek above old dam, near Clifton Forge, Va.                                                                              </t>
  </si>
  <si>
    <t xml:space="preserve"> Pamunkey River tributary 1 at Route 301 near Hanover, Va.                                                                       </t>
  </si>
  <si>
    <t xml:space="preserve"> Chopawamsic Creek at Russell Road near Joplin, Va.                                                                              </t>
  </si>
  <si>
    <t xml:space="preserve"> Totopotomoy Creek at Route 301 near Atlee, Va.                                                                                  </t>
  </si>
  <si>
    <t xml:space="preserve"> James River at Bedford Dam near Major, Va.                                                                                      </t>
  </si>
  <si>
    <t xml:space="preserve"> James River below Route 220 at Lick Run, Va.                                                                                    </t>
  </si>
  <si>
    <t xml:space="preserve"> Pedlar River at Forest Road 39 near Buena Vista, Va.                                                                            </t>
  </si>
  <si>
    <t xml:space="preserve"> Craig Creek at Route 616 at New Castle, Va.                                                                                     </t>
  </si>
  <si>
    <t xml:space="preserve"> Hoskins Creek at Route 717 near Tappahannock, Va.                                                                               </t>
  </si>
  <si>
    <t xml:space="preserve"> Johns Creek at Route 615 at New Castle, Va.                                                                                     </t>
  </si>
  <si>
    <t xml:space="preserve"> James River above Route 60 at Bent Creek, Va.                                                                                   </t>
  </si>
  <si>
    <t xml:space="preserve"> Craig Creek at abandoned railroad bridge at Parr, Va.                                                                           </t>
  </si>
  <si>
    <t xml:space="preserve"> Ware Creek at Route 600 near Toano, Va.                                                                                         </t>
  </si>
  <si>
    <t xml:space="preserve"> Piney River at Route 151 at Piney River, Va.                                                                                    </t>
  </si>
  <si>
    <t xml:space="preserve"> North Fork at Route 606 near Fincastle, Va.                                                                                     </t>
  </si>
  <si>
    <t xml:space="preserve"> Back Creek above Route 600 near Sunrise, Va.                                                                                    </t>
  </si>
  <si>
    <t xml:space="preserve"> Rappahannock River at Route 29 (Alternate) at Remington, Va.                                                                    </t>
  </si>
  <si>
    <t xml:space="preserve"> Back Creek on Route 600, near Mountain Grove, Va.                                                                               </t>
  </si>
  <si>
    <t xml:space="preserve"> Cove Creek at Route 29 near Covesville, Va.                                                                                     </t>
  </si>
  <si>
    <t xml:space="preserve"> Calfpasture River near Route 250 near West Augusta, Va.                                                                         </t>
  </si>
  <si>
    <t xml:space="preserve"> Ballinger Creek at Route 6 at Esmont, Va.                                                                                       </t>
  </si>
  <si>
    <t xml:space="preserve"> Calfpasture River below Mill Creek at Goshen, Va.                                                                               </t>
  </si>
  <si>
    <t xml:space="preserve"> Little River at Route 685 near Doswell, Va.                                                                                     </t>
  </si>
  <si>
    <t xml:space="preserve"> Maury River above Route 39 at Rockbridge Baths, Va.                                                                             </t>
  </si>
  <si>
    <t xml:space="preserve"> South Branch of North Fork Hardware River at Route 29 near North Garden, Va.                                                    </t>
  </si>
  <si>
    <t xml:space="preserve"> Kerrs Creek at Interstate 64 near Lexington, Va.                                                                                </t>
  </si>
  <si>
    <t xml:space="preserve"> Jackson River below Dunlap Creek, at Covington, Va.                                                                             </t>
  </si>
  <si>
    <t xml:space="preserve"> Thomas Creek at Route 20 at Keene, Va.                                                                                          </t>
  </si>
  <si>
    <t xml:space="preserve"> South River at Route 631 near Riverside, Va.                                                                                    </t>
  </si>
  <si>
    <t xml:space="preserve"> Cowpasture River at Route 250 near Head Waters, Va.                                                                             </t>
  </si>
  <si>
    <t xml:space="preserve"> Cedar Run tributary at Route 522 near Culpeper, Va.                                                                             </t>
  </si>
  <si>
    <t xml:space="preserve"> Jerry Branch at Route 42 near Clifton Forge, Va.                                                                                </t>
  </si>
  <si>
    <t xml:space="preserve"> Stockton Creek at Route 6 near Afton, Va.                                                                                       </t>
  </si>
  <si>
    <t xml:space="preserve"> James River at Blue Ridge Parkway near Big Island, Va.                                                                          </t>
  </si>
  <si>
    <t xml:space="preserve"> Mechums River at Route 614 near White Hall (Ivy), Va.                                                                           </t>
  </si>
  <si>
    <t xml:space="preserve"> Pedlar River at Route 635 near Pedlar Mills, Va.                                                                                </t>
  </si>
  <si>
    <t xml:space="preserve"> Motto River tributary at Route 605 near Cedon, Va.                                                                              </t>
  </si>
  <si>
    <t xml:space="preserve"> Burton Creek tributary at Route 29 at Lynchburg, Va.                                                                            </t>
  </si>
  <si>
    <t xml:space="preserve"> Moormans River at Route 601 near Free Union, Va.                                                                                </t>
  </si>
  <si>
    <t xml:space="preserve"> Tye River at Roseland, Va.                                                                                                      </t>
  </si>
  <si>
    <t xml:space="preserve"> Catawba Creek at Route 600 near Catawba, Va.                                                                                    </t>
  </si>
  <si>
    <t xml:space="preserve"> South Fork Rivanna River at Route 660 near Earlysville, Va.                                                                     </t>
  </si>
  <si>
    <t xml:space="preserve"> Buffalo River tributary at Route 60 near Amherst, Va.                                                                           </t>
  </si>
  <si>
    <t xml:space="preserve"> Catawba Creek near Fincastle, Va.                                                                                               </t>
  </si>
  <si>
    <t xml:space="preserve"> Pamunkey Creek at Route 669 at Lahore, Va.                                                                                      </t>
  </si>
  <si>
    <t xml:space="preserve"> James River at Route 11 at Buchanan, Va.                                                                                        </t>
  </si>
  <si>
    <t xml:space="preserve"> Swift Run tributary at Route 33 near Stanardsville, Va.                                                                         </t>
  </si>
  <si>
    <t xml:space="preserve"> Cove Creek at Route 632 at Faber, Va.                                                                                           </t>
  </si>
  <si>
    <t xml:space="preserve"> North Fork Rivanna River at Route 649 near Proffit, Va.                                                                         </t>
  </si>
  <si>
    <t xml:space="preserve"> Miller Creek at Route 6 near Scottsville, Va.                                                                                   </t>
  </si>
  <si>
    <t xml:space="preserve"> Falling Spring Creek at Route 220 near Falling Spring, Va.                                                                      </t>
  </si>
  <si>
    <t xml:space="preserve"> North Fork Hardware River at Route 29 at Red Hill, Va.                                                                          </t>
  </si>
  <si>
    <t xml:space="preserve"> Henderson Creek at Route 729 near Shadwell, Va.                                                                                 </t>
  </si>
  <si>
    <t xml:space="preserve"> Sowell Branch at Route 20 near Charlottesville, Va.                                                                             </t>
  </si>
  <si>
    <t xml:space="preserve"> Maury (North) River above Route 631 near Lexington, Va.                                                                         </t>
  </si>
  <si>
    <t xml:space="preserve"> Willis River at Route 15 at Curdsville, Va.                                                                                     </t>
  </si>
  <si>
    <t xml:space="preserve"> Hardware River at Route 618 near Scottsville, Va.                                                                               </t>
  </si>
  <si>
    <t xml:space="preserve"> Maury River near Buena Vista, Va.                                                                                               </t>
  </si>
  <si>
    <t xml:space="preserve"> Pamunkey River at Route 614 near Hanover, Va.                                                                                   </t>
  </si>
  <si>
    <t xml:space="preserve"> Maury (North) River at Route 130 near Glasgow, Va.                                                                              </t>
  </si>
  <si>
    <t xml:space="preserve"> Big Lickinghole Creek tributary at Route 250 near Ferncliff, Va.                                                                </t>
  </si>
  <si>
    <t xml:space="preserve"> Powells Creek at Route 684 near Crozet, Va.                                                                                     </t>
  </si>
  <si>
    <t xml:space="preserve"> Big Lickinghole Creek at Route 600 near Goochland, Va.                                                                          </t>
  </si>
  <si>
    <t xml:space="preserve"> North Fork Moormans River above Charlottesville Reservoir near White Hall, Va.                                                  </t>
  </si>
  <si>
    <t xml:space="preserve"> Johns Creek tributary at Route 311 near New Castle, Va.                                                                         </t>
  </si>
  <si>
    <t xml:space="preserve"> Doyles River at Route 810 near White Hall, Va.                                                                                  </t>
  </si>
  <si>
    <t xml:space="preserve"> Tuckahoe Creek tributary 2 at Route 288 near Centerville, Va.                                                                   </t>
  </si>
  <si>
    <t xml:space="preserve"> Muddy Run at Route 810 near Stanardsville, Va.                                                                                  </t>
  </si>
  <si>
    <t xml:space="preserve"> Tye River at Route 158 near Lovingston, Va.                                                                                     </t>
  </si>
  <si>
    <t xml:space="preserve"> James River above Route 147 near Richmond, Va.                                                                                  </t>
  </si>
  <si>
    <t xml:space="preserve"> South Fork Rivanna River at Route 29 near Charlottesville, Va.                                                                  </t>
  </si>
  <si>
    <t xml:space="preserve"> Buffalo River at Route 657 near Tye River, Va.                                                                                  </t>
  </si>
  <si>
    <t xml:space="preserve"> Back Creek at Route 600 at Sunrise, Va.                                                                                         </t>
  </si>
  <si>
    <t xml:space="preserve"> Rockfish River at Route 634 near Greenfield, Va.                                                                                </t>
  </si>
  <si>
    <t xml:space="preserve"> Appomattox River (North Branch Appomattox) at Route 24 near Appomattox, Va.                                                     </t>
  </si>
  <si>
    <t xml:space="preserve"> North Fork Rivanna River at Route 606 near Earlysville, Va.                                                                     </t>
  </si>
  <si>
    <t xml:space="preserve"> Holiday Creek near Toga, Va.                                                                                                    </t>
  </si>
  <si>
    <t xml:space="preserve"> Schenks Branch above Route 250 at Charlottesville, Va.                                                                          </t>
  </si>
  <si>
    <t xml:space="preserve"> Brattons Run tributary at Route 780 near Goshen, Va.                                                                            </t>
  </si>
  <si>
    <t xml:space="preserve"> Rivanna River below Moores Creek near Charlottesville, Va.                                                                      </t>
  </si>
  <si>
    <t xml:space="preserve"> Dry Creek at Route 635 near Farmville, Va.                                                                                      </t>
  </si>
  <si>
    <t xml:space="preserve"> Rivanna River at Route 15 at Palmyra, Va.                                                                                       </t>
  </si>
  <si>
    <t xml:space="preserve"> Harris Creek at Route 20 near Keene, Va.                                                                                        </t>
  </si>
  <si>
    <t xml:space="preserve"> Appomattox River at railroad bridge at Mattoax, Va.                                                                             </t>
  </si>
  <si>
    <t xml:space="preserve"> Whispering Creek at Route 60 at Sprouses Corner, Va.                                                                            </t>
  </si>
  <si>
    <t xml:space="preserve"> Hardware River at Route 637 below Briery Creek (Run), near Scottsville, Va.                                                     </t>
  </si>
  <si>
    <t xml:space="preserve"> Bullpasture River at Route 614 at Williamsville, Va.                                                                            </t>
  </si>
  <si>
    <t xml:space="preserve"> Slate River above Route 676 near Arvonia, Va.                                                                                   </t>
  </si>
  <si>
    <t xml:space="preserve"> Appomattox River at Route 600 at Matoaca, Va.                                                                                   </t>
  </si>
  <si>
    <t xml:space="preserve"> Rocketts Creek tributary at Route 250 near Gum Springs, Va.                                                                     </t>
  </si>
  <si>
    <t xml:space="preserve"> Swift Creek tributary Industrial Drainage near Walthall, Va.                                                                    </t>
  </si>
  <si>
    <t xml:space="preserve"> Beaverdam Creek at Route 6 at State Farm, Va.                                                                                   </t>
  </si>
  <si>
    <t xml:space="preserve"> James River at Holcomb(s) Rock, Va.                                                                                             </t>
  </si>
  <si>
    <t xml:space="preserve"> Tuckahoe Creek tributary 1 at Route 288 near Centerville, Va.                                                                   </t>
  </si>
  <si>
    <t xml:space="preserve"> Chickahominy River tributary to tributary at Ellerson, Va.                                                                      </t>
  </si>
  <si>
    <t xml:space="preserve"> Tuckahoe Creek tributary to tributary 3 at Route 288 near Centerville, Va.                                                      </t>
  </si>
  <si>
    <t xml:space="preserve"> Buck Mountain Creek at Route 665 near Free Union, Va.                                                                           </t>
  </si>
  <si>
    <t xml:space="preserve"> Upham Brook at Wilkinson Road near Richmond, Va.                                                                                </t>
  </si>
  <si>
    <t xml:space="preserve"> Falling Creek at Route 653 near Midlothian, Va.                                                                                 </t>
  </si>
  <si>
    <t xml:space="preserve"> Parker Branch at Route 810 near Stanardsville, Va.                                                                              </t>
  </si>
  <si>
    <t xml:space="preserve"> Mill (Looney Mill) Creek at Route 636 near Buchanan, Va.                                                                        </t>
  </si>
  <si>
    <t xml:space="preserve"> Lynch River at Route 810 at Nortonsville, Va.                                                                                   </t>
  </si>
  <si>
    <t xml:space="preserve"> West Branch Long Hill Swamp at Route 612 near Lightfoot, Va.                                                                    </t>
  </si>
  <si>
    <t xml:space="preserve"> Fishpond Creek at Route 617 near Hixburg, Va.                                                                                   </t>
  </si>
  <si>
    <t xml:space="preserve"> Washington Ditch along road near Cypress Chapel, Va.                                                                            </t>
  </si>
  <si>
    <t xml:space="preserve"> North Holiday Creek near Toga, Va.                                                                                              </t>
  </si>
  <si>
    <t xml:space="preserve"> James River below Route 20 at Scottsville, Va.                                                                                  </t>
  </si>
  <si>
    <t xml:space="preserve"> Vaughans Creek at Route 626 near Hixburg, Va.                                                                                   </t>
  </si>
  <si>
    <t xml:space="preserve"> Hurricane Branch at Route 40 at Blackstone, Va.                                                                                 </t>
  </si>
  <si>
    <t xml:space="preserve"> Buffalo Creek at Route 658 near Hampden Sydney, Va.                                                                             </t>
  </si>
  <si>
    <t xml:space="preserve"> Hunters Branch at Route 15 near Palmyra, Va.                                                                                    </t>
  </si>
  <si>
    <t xml:space="preserve"> Stony Creek at Route 1 near (at) Dinwiddie, Va.                                                                                 </t>
  </si>
  <si>
    <t xml:space="preserve"> Flat Creek at Route 681 near Amelia, Va.                                                                                        </t>
  </si>
  <si>
    <t xml:space="preserve"> Little Willis River at Route 15 at Curdsville, Va.                                                                              </t>
  </si>
  <si>
    <t xml:space="preserve"> Buffalo Creek at Route 608 near Glasgow, Va.                                                                                    </t>
  </si>
  <si>
    <t xml:space="preserve"> James River at Route 45 at Cartersville, Va.                                                                                    </t>
  </si>
  <si>
    <t xml:space="preserve"> Musgrave Branch at Route 58 near Drewryville, Va.                                                                               </t>
  </si>
  <si>
    <t xml:space="preserve"> Swift Creek at Bradley Bridge Road near Chester, Va.                                                                            </t>
  </si>
  <si>
    <t xml:space="preserve"> Assamoosick Swamp at Route 35 near Sebrell, Va.                                                                                 </t>
  </si>
  <si>
    <t xml:space="preserve"> Glebe Creek tributary at Route 155 near Charles City, Va.                                                                       </t>
  </si>
  <si>
    <t xml:space="preserve"> Moormans River below Charlottesville Reservoir near White Hall, Va.                                                             </t>
  </si>
  <si>
    <t xml:space="preserve"> Chickahominy River at Route 301 near Atlee, Va.                                                                                 </t>
  </si>
  <si>
    <t xml:space="preserve"> Seacock Swamp (Creek) at Route 635 near Berlin (at Unity), Va.                                                                  </t>
  </si>
  <si>
    <t xml:space="preserve"> Horsepen Branch at Route 250 at Richmond, Va.                                                                                   </t>
  </si>
  <si>
    <t xml:space="preserve"> Stony Run tributary to tributary at Short Pump, Va.                                                                             </t>
  </si>
  <si>
    <t xml:space="preserve"> Cypress Swamp at Route 635 near Burdette, Va.                                                                                   </t>
  </si>
  <si>
    <t xml:space="preserve"> Beaverdam Creek tributary at Ellerson, Va.                                                                                      </t>
  </si>
  <si>
    <t xml:space="preserve"> Falling Creek at Route 651 near Chesterfield, Va.                                                                               </t>
  </si>
  <si>
    <t xml:space="preserve"> Tye (Buffalo) River near Norwood, Va.                                                                                           </t>
  </si>
  <si>
    <t xml:space="preserve"> Reedy Creek Industrial Drainage near Chesterfield, Va.                                                                          </t>
  </si>
  <si>
    <t xml:space="preserve"> Saddletree Creek at Route 58 near Lawrenceville, Va.                                                                            </t>
  </si>
  <si>
    <t xml:space="preserve"> Cypress Swamp at Route 32 at Cypress Chapel, Va.                                                                                </t>
  </si>
  <si>
    <t xml:space="preserve"> Great Creek at Route 763 (old Route 618) near Cochran, Va.                                                                      </t>
  </si>
  <si>
    <t xml:space="preserve"> Lake Drummond in Great Dismal Swamp, Va.                                                                                        </t>
  </si>
  <si>
    <t xml:space="preserve"> Moores Creek along Route 29 near Charlottesville, Va.                                                                           </t>
  </si>
  <si>
    <t xml:space="preserve"> Falls Creek tributary at Route 49 near Victoria, Va.                                                                            </t>
  </si>
  <si>
    <t xml:space="preserve"> Fountains (Fontaine) Creek at Route 603 near Brink, Va.                                                                         </t>
  </si>
  <si>
    <t xml:space="preserve"> Nottoway River at Route 612 near Rawlings, Va.                                                                                  </t>
  </si>
  <si>
    <t xml:space="preserve"> Appomattox River at Route 45 at Farmville, Va.                                                                                  </t>
  </si>
  <si>
    <t xml:space="preserve"> Roanoke River at Route 603 at Lafayette, Va.                                                                                    </t>
  </si>
  <si>
    <t xml:space="preserve"> Millrun Branch at Route 40 near McKenney, Va.                                                                                   </t>
  </si>
  <si>
    <t xml:space="preserve"> Nibbs Creek tributary at Route 609 near Amelia, Va.                                                                             </t>
  </si>
  <si>
    <t xml:space="preserve"> Frisby Branch at Route 24 near Buckingham, Va.                                                                                  </t>
  </si>
  <si>
    <t xml:space="preserve"> Appomattox River near Petersburg, Va.                                                                                           </t>
  </si>
  <si>
    <t xml:space="preserve"> Roanoke River below powerplant at Niagara, Va.                                                                                  </t>
  </si>
  <si>
    <t xml:space="preserve"> Nottoway River above Route 653 near Sebrell, Va.                                                                                </t>
  </si>
  <si>
    <t xml:space="preserve"> Blackwater River at Route 122 near Rocky Mount, Va.                                                                             </t>
  </si>
  <si>
    <t xml:space="preserve"> Blackwater River at Route 617 near Dendron, Va.                                                                                 </t>
  </si>
  <si>
    <t xml:space="preserve"> Fine Creek at Route 711 at Fine Creek Mills, Va.                                                                                </t>
  </si>
  <si>
    <t xml:space="preserve"> Seacock Creek (Swamp) at Route 618 near Ivor, Va.                                                                               </t>
  </si>
  <si>
    <t xml:space="preserve"> Snow Creek at Route 969 at Sago, Va.                                                                                            </t>
  </si>
  <si>
    <t xml:space="preserve"> Blackwater River at Route 603 near Burdette, Va.                                                                                </t>
  </si>
  <si>
    <t xml:space="preserve"> Jordans Branch at Route 250 at Richmond, Va.                                                                                    </t>
  </si>
  <si>
    <t xml:space="preserve"> Roanoke River at Route 1109 near Gretna, Va.                                                                                    </t>
  </si>
  <si>
    <t xml:space="preserve"> Blackwater River tributary 1 at Route 189 near Holland, Va.                                                                     </t>
  </si>
  <si>
    <t xml:space="preserve"> Chickahominy River at Route 618 near Providence Forge, Va.                                                                      </t>
  </si>
  <si>
    <t xml:space="preserve"> Haneytown Creek at Route 810 near Stanardsville, Va.                                                                            </t>
  </si>
  <si>
    <t xml:space="preserve"> Collins Run tributary at Route 155 near Providence Forge, Va.                                                                   </t>
  </si>
  <si>
    <t xml:space="preserve"> Big Otter River (Otter River) at Route 221 near Bedford, Va.                                                                    </t>
  </si>
  <si>
    <t xml:space="preserve"> Meherrin River at Route 715 near Lawrenceville, Va.                                                                             </t>
  </si>
  <si>
    <t xml:space="preserve"> Nininger Creek at Route 43 near Forest (near Otter Hill, near Bedford), Va.                                                     </t>
  </si>
  <si>
    <t xml:space="preserve"> Rocky Run at Route 641 near Dolphin, Va.                                                                                        </t>
  </si>
  <si>
    <t xml:space="preserve"> Holiday Creek above Route 614 near Andersonville, Va.                                                                           </t>
  </si>
  <si>
    <t xml:space="preserve"> Meherrin River at Route 301 at Emporia, Va.                                                                                     </t>
  </si>
  <si>
    <t xml:space="preserve"> Caldwells Creek (East Fork Falling River) at Route 719 near Appomattox, Va.                                                     </t>
  </si>
  <si>
    <t xml:space="preserve"> Fountains (Fontaine) Creek at Route 639 near Emporia, Va.                                                                       </t>
  </si>
  <si>
    <t xml:space="preserve"> Nottoway River at Route 301 near Stony Creek, Va.                                                                               </t>
  </si>
  <si>
    <t xml:space="preserve"> Button Creek tributary at Route 24 near Rustburg, Va.                                                                           </t>
  </si>
  <si>
    <t xml:space="preserve"> Roanoke River near Wabun, Va.                                                                                                   </t>
  </si>
  <si>
    <t xml:space="preserve"> Jones Hole Swamp tributary at Route 35 near Carson, Va.                                                                         </t>
  </si>
  <si>
    <t xml:space="preserve"> Willis River at Route 690 at Lakeside Village (Flanagan Mills), Va.                                                             </t>
  </si>
  <si>
    <t xml:space="preserve"> Three Creek tributary at Route 58 near Drewryville, Va.                                                                         </t>
  </si>
  <si>
    <t xml:space="preserve"> Roanoke (Staunton) River at Route 620 at Clarkton, Va.                                                                          </t>
  </si>
  <si>
    <t xml:space="preserve"> Back Creek at Route 660 near Dundee, Va.                                                                                        </t>
  </si>
  <si>
    <t xml:space="preserve"> Cub Creek at Route 40 at Phenix, Va.                                                                                            </t>
  </si>
  <si>
    <t xml:space="preserve"> Blackwater River near Union Hall, Va.                                                                                           </t>
  </si>
  <si>
    <t xml:space="preserve"> Bailey Branch tributary at Route 10 at Spring Grove, Va.                                                                        </t>
  </si>
  <si>
    <t xml:space="preserve"> Powder Mill Creek at Route 220 at Rocky Mount, Va.                                                                              </t>
  </si>
  <si>
    <t xml:space="preserve"> Roanoke (Staunton) River at Route 360 near Clover, Va.                                                                          </t>
  </si>
  <si>
    <t xml:space="preserve"> Pigg River above Route 40 near Sandy Level, Va.                                                                                 </t>
  </si>
  <si>
    <t xml:space="preserve"> Blackwater River near Franklin, Va.                                                                                             </t>
  </si>
  <si>
    <t xml:space="preserve"> South Mayo River at Route 700 near Nettleridge, Va.                                                                             </t>
  </si>
  <si>
    <t xml:space="preserve"> South Fork Goose Creek at Route 607 at Montvale, Va.                                                                            </t>
  </si>
  <si>
    <t xml:space="preserve"> North Meherrin River at Route 360 near Briery, Va.                                                                              </t>
  </si>
  <si>
    <t xml:space="preserve"> Falling Creek at Hopkins Road near Drewrys Bluff, Va.                                                                           </t>
  </si>
  <si>
    <t xml:space="preserve"> North Meherrin River at Route 40 near Lunenburg, Va.                                                                            </t>
  </si>
  <si>
    <t xml:space="preserve"> Smith River at Route 666 (north) at Bassett, Va.                                                                                </t>
  </si>
  <si>
    <t xml:space="preserve"> Chestnut Branch near Forest at Goode, Va.                                                                                       </t>
  </si>
  <si>
    <t xml:space="preserve"> Leatherwood Creek at Route 650 near Martinsville (Old Liberty), Va.                                                             </t>
  </si>
  <si>
    <t xml:space="preserve"> Big Otter River (Otter River) at Route 682 near Evington, Va.                                                                   </t>
  </si>
  <si>
    <t xml:space="preserve"> Nottoway River at Route 723 near Burkeville, Va.                                                                                </t>
  </si>
  <si>
    <t xml:space="preserve"> Roanoke (Staunton) River above Route 501 at Brookneal, Va.                                                                      </t>
  </si>
  <si>
    <t xml:space="preserve"> Powells Creek at Route 58 near Turbeville, Va.                                                                                  </t>
  </si>
  <si>
    <t xml:space="preserve"> Falling River (East Fork Falling River) above Route 646 at Spring Mills, Va.                                                    </t>
  </si>
  <si>
    <t xml:space="preserve"> South Fork Roanoke River at Route 637 near Shawsville, Va.                                                                      </t>
  </si>
  <si>
    <t xml:space="preserve"> Lawsons Creek at Route 658 at Turbeville, Va.                                                                                   </t>
  </si>
  <si>
    <t xml:space="preserve"> Falling River at Route 643 near Naruna, Va.                                                                                     </t>
  </si>
  <si>
    <t xml:space="preserve"> Roanoke River at Route 1154 at Glenvar, Va.                                                                                     </t>
  </si>
  <si>
    <t xml:space="preserve"> Deep Creek above Route 153 near Mannboro, Va.                                                                                   </t>
  </si>
  <si>
    <t xml:space="preserve"> Tinker Creek below railroad bridge near Daleville, Va.                                                                          </t>
  </si>
  <si>
    <t xml:space="preserve"> Blacks Creek at Route 40 near Mount Airy, Va.                                                                                   </t>
  </si>
  <si>
    <t xml:space="preserve"> Right Hand Fork at Route 727 near Appomattox, Va.                                                                               </t>
  </si>
  <si>
    <t xml:space="preserve"> Hyco River at Route 501 near Denniston, Va.                                                                                     </t>
  </si>
  <si>
    <t xml:space="preserve"> Roanoke (Staunton) River at Route 746 at Randolph, Va.                                                                          </t>
  </si>
  <si>
    <t xml:space="preserve"> Blackwater River at Route 460 at Zuni, Va.                                                                                      </t>
  </si>
  <si>
    <t xml:space="preserve"> Sandy Creek at Route 608 near Wylliesburg, Va.                                                                                  </t>
  </si>
  <si>
    <t xml:space="preserve"> Allen Creek at Route 58 near Boydton, Va.                                                                                       </t>
  </si>
  <si>
    <t xml:space="preserve"> Maple Swamp Branch at Route 58 near Meadows of Dan, Va.                                                                         </t>
  </si>
  <si>
    <t xml:space="preserve"> Pigg River along Route 605 near Toshes, Va.                                                                                     </t>
  </si>
  <si>
    <t xml:space="preserve"> Wallen Creek at Route 16 near Trout Dale, Va.                                                                                   </t>
  </si>
  <si>
    <t xml:space="preserve"> North Mayo River below Route 629 near Spencer, Va.                                                                              </t>
  </si>
  <si>
    <t xml:space="preserve"> Goose Creek above Route 732 near Huddleston, Va.                                                                                </t>
  </si>
  <si>
    <t xml:space="preserve"> Collins Run at Route 155 near Providence Forge, Va.                                                                             </t>
  </si>
  <si>
    <t xml:space="preserve"> Roanoke (Staunton) River at Route 29 (Alternate) at Altavista, Va.                                                              </t>
  </si>
  <si>
    <t xml:space="preserve"> Chestnut Creek above Route 89 at Galax, Va.                                                                                     </t>
  </si>
  <si>
    <t xml:space="preserve"> Smith River below Route 58 at Martinsville, Va.                                                                                 </t>
  </si>
  <si>
    <t xml:space="preserve"> New River at Ivanhoe, Va.                                                                                                       </t>
  </si>
  <si>
    <t xml:space="preserve"> Sandy River above Route 863 near Danville, Va.                                                                                  </t>
  </si>
  <si>
    <t xml:space="preserve"> Rocky Run at Route 642 at Lawrenceville, Va.                                                                                    </t>
  </si>
  <si>
    <t xml:space="preserve"> Dan River at wastewater outfall near Danville, Va.                                                                              </t>
  </si>
  <si>
    <t xml:space="preserve"> Glade Creek at Route 629 at Grahams Forge, Va.                                                                                  </t>
  </si>
  <si>
    <t xml:space="preserve"> Little Winns Creek at Route 58 near Turbeville, Va.                                                                             </t>
  </si>
  <si>
    <t xml:space="preserve"> Button Creek at Route 24 near Rustburg, Va.                                                                                     </t>
  </si>
  <si>
    <t xml:space="preserve"> Big Reed Island Creek below Route 693 near Allisonia, Va.                                                                       </t>
  </si>
  <si>
    <t xml:space="preserve"> Dan River at railroad bridge at South Boston, Va.                                                                               </t>
  </si>
  <si>
    <t xml:space="preserve"> Little Falling River at Route 618 at Hat Creek, Va.                                                                             </t>
  </si>
  <si>
    <t xml:space="preserve"> Anderson Branch at Route 40 at Sussex, Va.                                                                                      </t>
  </si>
  <si>
    <t xml:space="preserve"> Snake Creek at Route 501 near Brookneal, Va.                                                                                    </t>
  </si>
  <si>
    <t xml:space="preserve"> Thorne Springs Branch at Route 11 near Dublin, Va.                                                                              </t>
  </si>
  <si>
    <t xml:space="preserve"> Banister River at Route 360 (Business) at Halifax, Va.                                                                          </t>
  </si>
  <si>
    <t xml:space="preserve"> Brush Creek at Route 615 at Terrys Fork, Va.                                                                                    </t>
  </si>
  <si>
    <t xml:space="preserve"> Hyco River at Route 738 near Omega, Va.                                                                                         </t>
  </si>
  <si>
    <t xml:space="preserve"> Roanoke River near Toshes, Va.                                                                                                  </t>
  </si>
  <si>
    <t xml:space="preserve"> Roanoke River below Kerr Dam at Buggs Island, Va.                                                                               </t>
  </si>
  <si>
    <t xml:space="preserve"> Crab Creek tributary at Route 11 near Christiansburg, Va.                                                                       </t>
  </si>
  <si>
    <t xml:space="preserve"> Jolly Hollow Branch at Route 92 at Boydton, Va.                                                                                 </t>
  </si>
  <si>
    <t xml:space="preserve"> Anglin Branch at Route 58 near Stuart, Va.                                                                                      </t>
  </si>
  <si>
    <t xml:space="preserve"> Helveys Mill Creek tributary 1 at Route 42 at Point Pleasant, Va.                                                               </t>
  </si>
  <si>
    <t xml:space="preserve"> Mill Creek at Route 16 near Trout Dale, Va.                                                                                     </t>
  </si>
  <si>
    <t xml:space="preserve"> Smith River at Smith River Church (Route 798) near Woolwine, Va.                                                                </t>
  </si>
  <si>
    <t xml:space="preserve"> North Meherrin River at Route 687 near Keysville, Va.                                                                           </t>
  </si>
  <si>
    <t xml:space="preserve"> Smith River below Philpott Dam near Philpott, Va.                                                                               </t>
  </si>
  <si>
    <t xml:space="preserve"> Wolf Creek at Route 724 near Narrows, Va.                                                                                       </t>
  </si>
  <si>
    <t xml:space="preserve"> Mill Creek tributary at Route 58 at Galax, Va.                                                                                  </t>
  </si>
  <si>
    <t xml:space="preserve"> Bluestone River above wastewater outfall at Bluefield, Va.                                                                      </t>
  </si>
  <si>
    <t xml:space="preserve"> Cripple Creek at Route 749 at Cedar Springs, Va.                                                                                </t>
  </si>
  <si>
    <t xml:space="preserve"> Big Otter River above Tardy Branch near Altavista, Va.                                                                          </t>
  </si>
  <si>
    <t xml:space="preserve"> Cripple Creek at Route 94 near Ivanhoe, Va.                                                                                     </t>
  </si>
  <si>
    <t xml:space="preserve"> Levisa Fork below Route 645 at Big Rock, Va.                                                                                    </t>
  </si>
  <si>
    <t xml:space="preserve"> Reed Creek at Route 619 at Grahams Forge, Va.                                                                                   </t>
  </si>
  <si>
    <t xml:space="preserve"> Dan River at Route 658 at Paces, Va.                                                                                            </t>
  </si>
  <si>
    <t xml:space="preserve"> Russell Fork at Route 80 at Council, Va.                                                                                        </t>
  </si>
  <si>
    <t xml:space="preserve"> Beaverdam Creek at Route 1009 at Hillsville, Va.                                                                                </t>
  </si>
  <si>
    <t xml:space="preserve"> Bearskin Creek at Route 57 near Chatham, Va.                                                                                    </t>
  </si>
  <si>
    <t xml:space="preserve"> Roanoke River at Walnut Street at Roanoke, Va.                                                                                  </t>
  </si>
  <si>
    <t xml:space="preserve"> Georges Creek at Route 40 near Gretna, Va.                                                                                      </t>
  </si>
  <si>
    <t xml:space="preserve"> Pound River below Bold Camp Creek, at Pound, Va.                                                                                </t>
  </si>
  <si>
    <t xml:space="preserve"> West Fork Dodd Creek tributary at Route 8 near Floyd, Va.                                                                       </t>
  </si>
  <si>
    <t xml:space="preserve"> Cranes Nest River below railroad bridge near Clintwood, Va.                                                                     </t>
  </si>
  <si>
    <t xml:space="preserve"> Little River at Route 787 near Copper Valley, Va.                                                                               </t>
  </si>
  <si>
    <t xml:space="preserve"> Roanoke Creek at Route 612 at Saxe, Va.                                                                                         </t>
  </si>
  <si>
    <t xml:space="preserve"> New River below Route 11 at Radford, Va.                                                                                        </t>
  </si>
  <si>
    <t xml:space="preserve"> Knox Creek at Route 697 at Kelsa, Va.                                                                                           </t>
  </si>
  <si>
    <t xml:space="preserve"> New River at Route 730 at Eggleston, Va.                                                                                        </t>
  </si>
  <si>
    <t xml:space="preserve"> Smith Creek tributary at Route 1 near South Hill, Va.                                                                           </t>
  </si>
  <si>
    <t xml:space="preserve"> South Fork Holston River at Route 601 at Teas, Va.                                                                              </t>
  </si>
  <si>
    <t xml:space="preserve"> Walker Creek at Route 660 at Staffordsville, Va.                                                                                </t>
  </si>
  <si>
    <t xml:space="preserve"> Saddle Creek tributary at Route 58 near Independence, Va.                                                                       </t>
  </si>
  <si>
    <t xml:space="preserve"> Goose Creek at Route 626 at Huddleston, Va.                                                                                     </t>
  </si>
  <si>
    <t xml:space="preserve"> New River at Route 94 near Galax, Va.                                                                                           </t>
  </si>
  <si>
    <t xml:space="preserve"> Middle Fork Holston River at Route 679 at Groseclose, Va.                                                                       </t>
  </si>
  <si>
    <t xml:space="preserve"> New River at Route 460 at Glen Lyn, Va.                                                                                         </t>
  </si>
  <si>
    <t xml:space="preserve"> Staley Creek at Route 688 near Marion, Va.                                                                                      </t>
  </si>
  <si>
    <t xml:space="preserve"> Bluestone River at Route 717 at Falls Mills, Va.                                                                                </t>
  </si>
  <si>
    <t xml:space="preserve"> Dan River at railroad bridge at Danville, Va.                                                                                   </t>
  </si>
  <si>
    <t xml:space="preserve"> Levisa Fork along Route 460 near Grundy, Va.                                                                                    </t>
  </si>
  <si>
    <t xml:space="preserve"> Hall Creek at Route 11 near Glade Spring, Va.                                                                                   </t>
  </si>
  <si>
    <t xml:space="preserve"> Grissom Creek at Route 626 near Council, Va.                                                                                    </t>
  </si>
  <si>
    <t xml:space="preserve"> Mira Fork tributary at Route 221 near Dugspur, Va.                                                                              </t>
  </si>
  <si>
    <t xml:space="preserve"> Spring Creek at Route 11 near Abingdon, Va.                                                                                     </t>
  </si>
  <si>
    <t xml:space="preserve"> Russell Fork at Route 80 near Birchleaf, Va.                                                                                    </t>
  </si>
  <si>
    <t xml:space="preserve"> New River along Route 653 at Allisonia, Va.                                                                                     </t>
  </si>
  <si>
    <t xml:space="preserve"> Falling River below Hat Creek near Brookneal, Va.                                                                               </t>
  </si>
  <si>
    <t xml:space="preserve"> Peak Creek tributary at Route 636 near Pulaski, Va.                                                                             </t>
  </si>
  <si>
    <t xml:space="preserve"> Sprouts Creek at Route 42 near Chatham Hill, Va.                                                                                </t>
  </si>
  <si>
    <t xml:space="preserve"> Pound River at Route 624 near Georges Fork, Va.                                                                                 </t>
  </si>
  <si>
    <t xml:space="preserve"> Brumley Creek near Hansonville, Va.                                                                                             </t>
  </si>
  <si>
    <t xml:space="preserve"> Pound River near Haysi, Va.                                                                                                     </t>
  </si>
  <si>
    <t xml:space="preserve"> Roanoke River at Route 58 at Clarksville, Va.                                                                                   </t>
  </si>
  <si>
    <t xml:space="preserve"> Kershaw Branch near Hurley, Va.                                                                                                 </t>
  </si>
  <si>
    <t xml:space="preserve"> Fleenor Branch at Route 58 near Bristol, Va.                                                                                    </t>
  </si>
  <si>
    <t xml:space="preserve"> Slemp Creek tributary at Route 16 near Sugar Grove, Va.                                                                         </t>
  </si>
  <si>
    <t xml:space="preserve"> Little Stony Creek at Route 460 at Pembroke, Va.                                                                                </t>
  </si>
  <si>
    <t xml:space="preserve"> Dickey Creek at Route 16 at Sugar Grove, Va.                                                                                    </t>
  </si>
  <si>
    <t xml:space="preserve"> South Fork Holston River above Route 645 at Riverside, near Chilhowie, Va.                                                      </t>
  </si>
  <si>
    <t xml:space="preserve"> Walker Creek below Route 100 at Bane, Va.                                                                                       </t>
  </si>
  <si>
    <t xml:space="preserve"> Nicholas Creek at Route 605 near Ferrum, Va.                                                                                    </t>
  </si>
  <si>
    <t xml:space="preserve"> West Fork Cove Creek below Oneida Branch near Bluefield, Va.                                                                    </t>
  </si>
  <si>
    <t xml:space="preserve"> Little River at Route 19 at Wardell, Va.                                                                                        </t>
  </si>
  <si>
    <t xml:space="preserve"> Middle Fork Holston River at Route 11 near Groseclose, Va.                                                                      </t>
  </si>
  <si>
    <t xml:space="preserve"> Thompson Creek at Route 646 near Coulwood, Va.                                                                                  </t>
  </si>
  <si>
    <t xml:space="preserve"> Middle Fork Holston River at Route 11 at Seven Mile Ford, Va.                                                                   </t>
  </si>
  <si>
    <t xml:space="preserve"> Sugar Run at Route 684 near Speedwell, Va.                                                                                      </t>
  </si>
  <si>
    <t xml:space="preserve"> Hutton Creek at Route 11 near Chilhowie, Va.                                                                                    </t>
  </si>
  <si>
    <t xml:space="preserve"> Stony Creek at Route 619 at Ka, Va.                                                                                             </t>
  </si>
  <si>
    <t xml:space="preserve"> Middle Fork Holston River at Route 803 near Meadowview, Va.                                                                     </t>
  </si>
  <si>
    <t xml:space="preserve"> Barton Fork above mouth near Council, Va.                                                                                       </t>
  </si>
  <si>
    <t>56.4</t>
  </si>
  <si>
    <t>73.6</t>
  </si>
  <si>
    <t>89.1</t>
  </si>
  <si>
    <t>166</t>
  </si>
  <si>
    <t>59.0</t>
  </si>
  <si>
    <t>91.4</t>
  </si>
  <si>
    <t>126</t>
  </si>
  <si>
    <t>182</t>
  </si>
  <si>
    <t>296</t>
  </si>
  <si>
    <t>371</t>
  </si>
  <si>
    <t>492</t>
  </si>
  <si>
    <t>8.90</t>
  </si>
  <si>
    <t>72.0</t>
  </si>
  <si>
    <t xml:space="preserve"> Beaver Creek below Beaver Creek Lake near Wallace, Va.                                                                          </t>
  </si>
  <si>
    <t xml:space="preserve"> Russell Fork below Route 63 at Haysi, Va.                                                                                       </t>
  </si>
  <si>
    <t xml:space="preserve"> Whitethorn Creek tributary at Route 29 at Gretna, Va.                                                                           </t>
  </si>
  <si>
    <t xml:space="preserve"> Pound River above Indian Creek, at Pound, Va.                                                                                   </t>
  </si>
  <si>
    <t xml:space="preserve"> South Fork Powell River at Route 23 at Big Stone Gap, Va.                                                                       </t>
  </si>
  <si>
    <t xml:space="preserve"> North Fork Holston River along Route 91 near Saltville, Va.                                                                     </t>
  </si>
  <si>
    <t xml:space="preserve"> Copper Creek tributary 1 at Route 58 (Alternate) near Dickensonville, Va.                                                       </t>
  </si>
  <si>
    <t xml:space="preserve"> Brumley Creek at Route 611 at Brumley Gap, Va.                                                                                  </t>
  </si>
  <si>
    <t xml:space="preserve"> Little River at Route 693 at Graysontown (Graysonton), Va.                                                                      </t>
  </si>
  <si>
    <t xml:space="preserve"> North Fork Holston River at Route 19 at Holston, Va.                                                                            </t>
  </si>
  <si>
    <t xml:space="preserve"> North Fork Holston River at Route 615 at Mendota, Va.                                                                           </t>
  </si>
  <si>
    <t xml:space="preserve"> Powell River at Route 23 at Big Stone Gap, Va.                                                                                  </t>
  </si>
  <si>
    <t xml:space="preserve"> Cove Creek at Route 58 near Shelleys, Va.                                                                                       </t>
  </si>
  <si>
    <t>294</t>
  </si>
  <si>
    <t>471</t>
  </si>
  <si>
    <t>803</t>
  </si>
  <si>
    <t>1,154</t>
  </si>
  <si>
    <t>1,616</t>
  </si>
  <si>
    <t>2,221</t>
  </si>
  <si>
    <t>3,306</t>
  </si>
  <si>
    <t>2,082</t>
  </si>
  <si>
    <t>2,427</t>
  </si>
  <si>
    <t xml:space="preserve"> Clinch River at Clinchport, Va.                                                                                                 </t>
  </si>
  <si>
    <t xml:space="preserve"> South Fork Holston River above Grosses Creek near Chilhowie, Va.                                                                </t>
  </si>
  <si>
    <t xml:space="preserve"> Cox Branch above Tazewell Reservoir, near Gratton, Va.                                                                          </t>
  </si>
  <si>
    <t xml:space="preserve"> New River above Kings Branch near Baywood, Va.                                                                                  </t>
  </si>
  <si>
    <t xml:space="preserve"> South Fork Holston River above Route 58 near Damascus, Va.                                                                      </t>
  </si>
  <si>
    <t xml:space="preserve"> Powell River at Route 421 near Pennington Gap, Va.                                                                              </t>
  </si>
  <si>
    <t xml:space="preserve"> Big Cedar (Cedar) Creek above Route 19 near Lebanon, Va.                                                                        </t>
  </si>
  <si>
    <t xml:space="preserve"> Cove Creek at Route 803 near Hilton, Va.                                                                                        </t>
  </si>
  <si>
    <t xml:space="preserve"> Clinch River above Route 661 at Cleveland, Va.                                                                                  </t>
  </si>
  <si>
    <t xml:space="preserve"> Big Prater (Prater) Creek at Route 620 at Vansant, Va.                                                                          </t>
  </si>
  <si>
    <t xml:space="preserve"> Guest River near Miller Yard, Va.                                                                                               </t>
  </si>
  <si>
    <t xml:space="preserve"> Clinch River at Route 631 at Cedar Bluff, Va.                                                                                   </t>
  </si>
  <si>
    <t xml:space="preserve"> Clinch River along Route 707 at Richlands, Va.                                                                                  </t>
  </si>
  <si>
    <t xml:space="preserve"> Cedar Creek at Route 11 near Meadowview, Va.                                                                                    </t>
  </si>
  <si>
    <t>457</t>
  </si>
  <si>
    <t>964</t>
  </si>
  <si>
    <t>2,481</t>
  </si>
  <si>
    <t>6,014</t>
  </si>
  <si>
    <t>13,930</t>
  </si>
  <si>
    <t>40,040</t>
  </si>
  <si>
    <t>51.4</t>
  </si>
  <si>
    <t>346</t>
  </si>
  <si>
    <t>885</t>
  </si>
  <si>
    <t>1,695</t>
  </si>
  <si>
    <t>3,130</t>
  </si>
  <si>
    <t>5,623</t>
  </si>
  <si>
    <t>11,800</t>
  </si>
  <si>
    <t>178</t>
  </si>
  <si>
    <t>227</t>
  </si>
  <si>
    <t>575</t>
  </si>
  <si>
    <t>1,091</t>
  </si>
  <si>
    <t>2,210</t>
  </si>
  <si>
    <t>3,529</t>
  </si>
  <si>
    <t xml:space="preserve"> North Fork Pound River below dam at Pound, Va.                                                                                  </t>
  </si>
  <si>
    <t>4,472</t>
  </si>
  <si>
    <t>5,107</t>
  </si>
  <si>
    <t>8,824</t>
  </si>
  <si>
    <t>13,300</t>
  </si>
  <si>
    <t>21,500</t>
  </si>
  <si>
    <t>30,040</t>
  </si>
  <si>
    <t>47,130</t>
  </si>
  <si>
    <t>86,170</t>
  </si>
  <si>
    <t>151,100</t>
  </si>
  <si>
    <t>256,700</t>
  </si>
  <si>
    <t>498,000</t>
  </si>
  <si>
    <t>7,172</t>
  </si>
  <si>
    <t>8,239</t>
  </si>
  <si>
    <t>14,270</t>
  </si>
  <si>
    <t>21,160</t>
  </si>
  <si>
    <t xml:space="preserve"> Peak Creek below Route 11 at Pulaski, Va.                                                                                       </t>
  </si>
  <si>
    <t>41,270</t>
  </si>
  <si>
    <t>55,960</t>
  </si>
  <si>
    <t>82,440</t>
  </si>
  <si>
    <t>2,526</t>
  </si>
  <si>
    <t xml:space="preserve"> Powell River at Route 70 near Jonesville, Va.                                                                                   </t>
  </si>
  <si>
    <t xml:space="preserve"> North Fork Powell River at Route 621 at Pennington Gap, Va.                                                                     </t>
  </si>
  <si>
    <t xml:space="preserve"> Big Moccasin Creek at Route 71 near Gate City, Va.                                                                              </t>
  </si>
  <si>
    <t xml:space="preserve"> North Fork Holston River at Route 23 near Gate City, Va.                                                                        </t>
  </si>
  <si>
    <t xml:space="preserve"> Russell Fork at Route 611 at Bartlick, Va.                                                                                      </t>
  </si>
  <si>
    <t xml:space="preserve"> Beaver Creek at Route 1405 at (near) Bristol, Va.                                                                               </t>
  </si>
  <si>
    <t xml:space="preserve"> Lick Creek above Route 42 near Chatham Hill, Va.                                                                                </t>
  </si>
  <si>
    <t xml:space="preserve"> Possum Jaw Creek at Route 42 near Chatham Hill, Va.                                                                             </t>
  </si>
  <si>
    <t xml:space="preserve"> Stony Creek above Route 66 at Fort Blackmore, Va.                                                                               </t>
  </si>
  <si>
    <t>4,296</t>
  </si>
  <si>
    <t>6,277</t>
  </si>
  <si>
    <t>9,408</t>
  </si>
  <si>
    <t>12,220</t>
  </si>
  <si>
    <t>15,470</t>
  </si>
  <si>
    <t>19,190</t>
  </si>
  <si>
    <t>24,920</t>
  </si>
  <si>
    <t>22.7</t>
  </si>
  <si>
    <t>24.7</t>
  </si>
  <si>
    <t>33.7</t>
  </si>
  <si>
    <t>41.7</t>
  </si>
  <si>
    <t>61.5</t>
  </si>
  <si>
    <t>70.8</t>
  </si>
  <si>
    <t>80.7</t>
  </si>
  <si>
    <t>94.9</t>
  </si>
  <si>
    <t>247</t>
  </si>
  <si>
    <t>5,095</t>
  </si>
  <si>
    <t>6,503</t>
  </si>
  <si>
    <t>8,832</t>
  </si>
  <si>
    <t>2,978</t>
  </si>
  <si>
    <t>3,389</t>
  </si>
  <si>
    <t xml:space="preserve"> Beaverdam Creek above railroad bridge at Damascus, Va.                                                                          </t>
  </si>
  <si>
    <t>513</t>
  </si>
  <si>
    <t>771</t>
  </si>
  <si>
    <t>1,214</t>
  </si>
  <si>
    <t>1,646</t>
  </si>
  <si>
    <t>2,362</t>
  </si>
  <si>
    <t>1,377</t>
  </si>
  <si>
    <t>1,571</t>
  </si>
  <si>
    <t>5,520</t>
  </si>
  <si>
    <t>7,684</t>
  </si>
  <si>
    <t>13,920</t>
  </si>
  <si>
    <t>17,240</t>
  </si>
  <si>
    <t>21,010</t>
  </si>
  <si>
    <t>26,770</t>
  </si>
  <si>
    <t>61,490</t>
  </si>
  <si>
    <t>75,350</t>
  </si>
  <si>
    <t>96,820</t>
  </si>
  <si>
    <t>2,017</t>
  </si>
  <si>
    <t>2,260</t>
  </si>
  <si>
    <t>3,491</t>
  </si>
  <si>
    <t>4,713</t>
  </si>
  <si>
    <t>6,556</t>
  </si>
  <si>
    <t>2,181</t>
  </si>
  <si>
    <t>2,838</t>
  </si>
  <si>
    <t>3,937</t>
  </si>
  <si>
    <t>10,800</t>
  </si>
  <si>
    <t>19,620</t>
  </si>
  <si>
    <t>27,200</t>
  </si>
  <si>
    <t>38,950</t>
  </si>
  <si>
    <t>49,430</t>
  </si>
  <si>
    <t>27.3</t>
  </si>
  <si>
    <t>3,203</t>
  </si>
  <si>
    <t>3,971</t>
  </si>
  <si>
    <t>4,801</t>
  </si>
  <si>
    <t>5,695</t>
  </si>
  <si>
    <t>6,982</t>
  </si>
  <si>
    <t>131</t>
  </si>
  <si>
    <t>161</t>
  </si>
  <si>
    <t>643</t>
  </si>
  <si>
    <t>1,228</t>
  </si>
  <si>
    <t>1,904</t>
  </si>
  <si>
    <t>2,860</t>
  </si>
  <si>
    <t>4,198</t>
  </si>
  <si>
    <t>6,780</t>
  </si>
  <si>
    <t>2,378</t>
  </si>
  <si>
    <t>2,706</t>
  </si>
  <si>
    <t>4,418</t>
  </si>
  <si>
    <t>6,170</t>
  </si>
  <si>
    <t>8,876</t>
  </si>
  <si>
    <t>11,270</t>
  </si>
  <si>
    <t>14,020</t>
  </si>
  <si>
    <t>17,160</t>
  </si>
  <si>
    <t>21,980</t>
  </si>
  <si>
    <t>539</t>
  </si>
  <si>
    <t>605</t>
  </si>
  <si>
    <t>933</t>
  </si>
  <si>
    <t>1,248</t>
  </si>
  <si>
    <t>1,705</t>
  </si>
  <si>
    <t>2,089</t>
  </si>
  <si>
    <t>2,511</t>
  </si>
  <si>
    <t>2,974</t>
  </si>
  <si>
    <t>3,654</t>
  </si>
  <si>
    <t>176</t>
  </si>
  <si>
    <t>289</t>
  </si>
  <si>
    <t>405</t>
  </si>
  <si>
    <t>584</t>
  </si>
  <si>
    <t>743</t>
  </si>
  <si>
    <t>925</t>
  </si>
  <si>
    <t xml:space="preserve"> Big Moccasin Creek at Route 612 at Collinwood, near Hansonville, Va.                                                            </t>
  </si>
  <si>
    <t xml:space="preserve"> Middle Fork Holston River at Route 762 at Chilhowie, Va.                                                                        </t>
  </si>
  <si>
    <t>2,404</t>
  </si>
  <si>
    <t>3,016</t>
  </si>
  <si>
    <t>3,737</t>
  </si>
  <si>
    <t>4,886</t>
  </si>
  <si>
    <t>496</t>
  </si>
  <si>
    <t>545</t>
  </si>
  <si>
    <t>804</t>
  </si>
  <si>
    <t>1,075</t>
  </si>
  <si>
    <t>1,508</t>
  </si>
  <si>
    <t>1,909</t>
  </si>
  <si>
    <t>2,386</t>
  </si>
  <si>
    <t>2,955</t>
  </si>
  <si>
    <t>3,876</t>
  </si>
  <si>
    <t>44.8</t>
  </si>
  <si>
    <t>51.0</t>
  </si>
  <si>
    <t>86.2</t>
  </si>
  <si>
    <t>128</t>
  </si>
  <si>
    <t>202</t>
  </si>
  <si>
    <t>279</t>
  </si>
  <si>
    <t>378</t>
  </si>
  <si>
    <t>506</t>
  </si>
  <si>
    <t>732</t>
  </si>
  <si>
    <t>7,039</t>
  </si>
  <si>
    <t>8,031</t>
  </si>
  <si>
    <t>13,810</t>
  </si>
  <si>
    <t>20,740</t>
  </si>
  <si>
    <t>33,380</t>
  </si>
  <si>
    <t>46,510</t>
  </si>
  <si>
    <t>63,720</t>
  </si>
  <si>
    <t>86,180</t>
  </si>
  <si>
    <t>126,500</t>
  </si>
  <si>
    <t>58.5</t>
  </si>
  <si>
    <t>65.6</t>
  </si>
  <si>
    <t>194</t>
  </si>
  <si>
    <t>242</t>
  </si>
  <si>
    <t>298</t>
  </si>
  <si>
    <t>361</t>
  </si>
  <si>
    <t>52.7</t>
  </si>
  <si>
    <t>25,550</t>
  </si>
  <si>
    <t>45,890</t>
  </si>
  <si>
    <t>78,590</t>
  </si>
  <si>
    <t>129,800</t>
  </si>
  <si>
    <t>241,300</t>
  </si>
  <si>
    <t>3,747</t>
  </si>
  <si>
    <t>4,360</t>
  </si>
  <si>
    <t>7,793</t>
  </si>
  <si>
    <t>11,640</t>
  </si>
  <si>
    <t>18,100</t>
  </si>
  <si>
    <t>24,260</t>
  </si>
  <si>
    <t>31,740</t>
  </si>
  <si>
    <t>40,760</t>
  </si>
  <si>
    <t>55,520</t>
  </si>
  <si>
    <t>4,539</t>
  </si>
  <si>
    <t>5,394</t>
  </si>
  <si>
    <t>10,470</t>
  </si>
  <si>
    <t>16,570</t>
  </si>
  <si>
    <t>27,490</t>
  </si>
  <si>
    <t>38,490</t>
  </si>
  <si>
    <t>52,430</t>
  </si>
  <si>
    <t>69,940</t>
  </si>
  <si>
    <t>99,860</t>
  </si>
  <si>
    <t>2,198</t>
  </si>
  <si>
    <t>2,070</t>
  </si>
  <si>
    <t>3,201</t>
  </si>
  <si>
    <t>5,145</t>
  </si>
  <si>
    <t>7,028</t>
  </si>
  <si>
    <t>5,419</t>
  </si>
  <si>
    <t>8,078</t>
  </si>
  <si>
    <t>13,220</t>
  </si>
  <si>
    <t>2,910</t>
  </si>
  <si>
    <t>8,788</t>
  </si>
  <si>
    <t>45,690</t>
  </si>
  <si>
    <t>59,140</t>
  </si>
  <si>
    <t>9,338</t>
  </si>
  <si>
    <t>12,150</t>
  </si>
  <si>
    <t>16,770</t>
  </si>
  <si>
    <t>3,473</t>
  </si>
  <si>
    <t>3,897</t>
  </si>
  <si>
    <t>6,155</t>
  </si>
  <si>
    <t>8,558</t>
  </si>
  <si>
    <t>33,090</t>
  </si>
  <si>
    <t>44,850</t>
  </si>
  <si>
    <t>59,560</t>
  </si>
  <si>
    <t>77,880</t>
  </si>
  <si>
    <t>109,000</t>
  </si>
  <si>
    <t>381</t>
  </si>
  <si>
    <t>428</t>
  </si>
  <si>
    <t>675</t>
  </si>
  <si>
    <t>932</t>
  </si>
  <si>
    <t>1,339</t>
  </si>
  <si>
    <t>1,711</t>
  </si>
  <si>
    <t>2,147</t>
  </si>
  <si>
    <t>2,824</t>
  </si>
  <si>
    <t>4,305</t>
  </si>
  <si>
    <t>5,729</t>
  </si>
  <si>
    <t>7,813</t>
  </si>
  <si>
    <t>9,576</t>
  </si>
  <si>
    <t>11,520</t>
  </si>
  <si>
    <t>13,670</t>
  </si>
  <si>
    <t>16,860</t>
  </si>
  <si>
    <t>5,828</t>
  </si>
  <si>
    <t>6,696</t>
  </si>
  <si>
    <t>11,260</t>
  </si>
  <si>
    <t>15,940</t>
  </si>
  <si>
    <t>9,023</t>
  </si>
  <si>
    <t>14,740</t>
  </si>
  <si>
    <t>20,530</t>
  </si>
  <si>
    <t>27,920</t>
  </si>
  <si>
    <t>37,280</t>
  </si>
  <si>
    <t>53,470</t>
  </si>
  <si>
    <t>3,281</t>
  </si>
  <si>
    <t>3,850</t>
  </si>
  <si>
    <t>10,580</t>
  </si>
  <si>
    <t>16,460</t>
  </si>
  <si>
    <t>28,580</t>
  </si>
  <si>
    <t>36,420</t>
  </si>
  <si>
    <t>48,980</t>
  </si>
  <si>
    <t>4,009</t>
  </si>
  <si>
    <t>4,675</t>
  </si>
  <si>
    <t>8,458</t>
  </si>
  <si>
    <t>12,770</t>
  </si>
  <si>
    <t>20,170</t>
  </si>
  <si>
    <t>27,360</t>
  </si>
  <si>
    <t>36,210</t>
  </si>
  <si>
    <t>47,060</t>
  </si>
  <si>
    <t>65,090</t>
  </si>
  <si>
    <t>5,398</t>
  </si>
  <si>
    <t>6,309</t>
  </si>
  <si>
    <t>11,230</t>
  </si>
  <si>
    <t>16,410</t>
  </si>
  <si>
    <t>24,530</t>
  </si>
  <si>
    <t>31,770</t>
  </si>
  <si>
    <t>49,460</t>
  </si>
  <si>
    <t>63,820</t>
  </si>
  <si>
    <t>160</t>
  </si>
  <si>
    <t>181</t>
  </si>
  <si>
    <t>287</t>
  </si>
  <si>
    <t>390</t>
  </si>
  <si>
    <t xml:space="preserve"> Clinch River below Route 58 at Speers Ferry, Va.                                                                                </t>
  </si>
  <si>
    <t xml:space="preserve"> Copper Creek at Route 619 near Gate City, Va.                                                                                   </t>
  </si>
  <si>
    <t>2,821</t>
  </si>
  <si>
    <t>3,798</t>
  </si>
  <si>
    <t>1,600</t>
  </si>
  <si>
    <t>1,730</t>
  </si>
  <si>
    <t>2,339</t>
  </si>
  <si>
    <t>2,886</t>
  </si>
  <si>
    <t>3,642</t>
  </si>
  <si>
    <t>4,254</t>
  </si>
  <si>
    <t>4,907</t>
  </si>
  <si>
    <t>5,608</t>
  </si>
  <si>
    <t>6,616</t>
  </si>
  <si>
    <t>20,850</t>
  </si>
  <si>
    <t>23,920</t>
  </si>
  <si>
    <t>40,730</t>
  </si>
  <si>
    <t>59,160</t>
  </si>
  <si>
    <t>89,680</t>
  </si>
  <si>
    <t>118,500</t>
  </si>
  <si>
    <t>153,300</t>
  </si>
  <si>
    <t>195,100</t>
  </si>
  <si>
    <t>263,300</t>
  </si>
  <si>
    <t>8,858</t>
  </si>
  <si>
    <t>10,120</t>
  </si>
  <si>
    <t>16,740</t>
  </si>
  <si>
    <t>23,580</t>
  </si>
  <si>
    <t>34,260</t>
  </si>
  <si>
    <t>43,780</t>
  </si>
  <si>
    <t>54,750</t>
  </si>
  <si>
    <t>67,350</t>
  </si>
  <si>
    <t>86,820</t>
  </si>
  <si>
    <t>1,589</t>
  </si>
  <si>
    <t>6,173</t>
  </si>
  <si>
    <t>1,877</t>
  </si>
  <si>
    <t>3,679</t>
  </si>
  <si>
    <t>6,024</t>
  </si>
  <si>
    <t>10,640</t>
  </si>
  <si>
    <t>15,720</t>
  </si>
  <si>
    <t>22,720</t>
  </si>
  <si>
    <t>32,260</t>
  </si>
  <si>
    <t>50,210</t>
  </si>
  <si>
    <t>152</t>
  </si>
  <si>
    <t>2,490</t>
  </si>
  <si>
    <t>1,058</t>
  </si>
  <si>
    <t>1,587</t>
  </si>
  <si>
    <t>2,143</t>
  </si>
  <si>
    <t>3,035</t>
  </si>
  <si>
    <t>3,861</t>
  </si>
  <si>
    <t>4,845</t>
  </si>
  <si>
    <t>7,921</t>
  </si>
  <si>
    <t>723</t>
  </si>
  <si>
    <t>909</t>
  </si>
  <si>
    <t>1,074</t>
  </si>
  <si>
    <t>1,300</t>
  </si>
  <si>
    <t>1,481</t>
  </si>
  <si>
    <t>1,675</t>
  </si>
  <si>
    <t>1,881</t>
  </si>
  <si>
    <t>724</t>
  </si>
  <si>
    <t>1,041</t>
  </si>
  <si>
    <t>1,362</t>
  </si>
  <si>
    <t>1,858</t>
  </si>
  <si>
    <t>2,304</t>
  </si>
  <si>
    <t>2,822</t>
  </si>
  <si>
    <t>3,426</t>
  </si>
  <si>
    <t>844</t>
  </si>
  <si>
    <t>1,390</t>
  </si>
  <si>
    <t>1,988</t>
  </si>
  <si>
    <t>2,985</t>
  </si>
  <si>
    <t>3,936</t>
  </si>
  <si>
    <t>27,830</t>
  </si>
  <si>
    <t>2,635</t>
  </si>
  <si>
    <t>3,810</t>
  </si>
  <si>
    <t>5,777</t>
  </si>
  <si>
    <t>7,657</t>
  </si>
  <si>
    <t>9,952</t>
  </si>
  <si>
    <t>12,740</t>
  </si>
  <si>
    <t>17,360</t>
  </si>
  <si>
    <t>636</t>
  </si>
  <si>
    <t>1,148</t>
  </si>
  <si>
    <t>1,736</t>
  </si>
  <si>
    <t>2,755</t>
  </si>
  <si>
    <t>3,753</t>
  </si>
  <si>
    <t>4,994</t>
  </si>
  <si>
    <t>6,529</t>
  </si>
  <si>
    <t>9,106</t>
  </si>
  <si>
    <t>702</t>
  </si>
  <si>
    <t>782</t>
  </si>
  <si>
    <t>1,216</t>
  </si>
  <si>
    <t>1,690</t>
  </si>
  <si>
    <t>2,483</t>
  </si>
  <si>
    <t>3,242</t>
  </si>
  <si>
    <t>546</t>
  </si>
  <si>
    <t>741</t>
  </si>
  <si>
    <t>982</t>
  </si>
  <si>
    <t>8,161</t>
  </si>
  <si>
    <t>9,975</t>
  </si>
  <si>
    <t>12,030</t>
  </si>
  <si>
    <t>15,150</t>
  </si>
  <si>
    <t>230</t>
  </si>
  <si>
    <t>31.4</t>
  </si>
  <si>
    <t>52.9</t>
  </si>
  <si>
    <t>74.9</t>
  </si>
  <si>
    <t>138</t>
  </si>
  <si>
    <t>172</t>
  </si>
  <si>
    <t>857</t>
  </si>
  <si>
    <t>986</t>
  </si>
  <si>
    <t>1,643</t>
  </si>
  <si>
    <t>2,280</t>
  </si>
  <si>
    <t>199</t>
  </si>
  <si>
    <t>274</t>
  </si>
  <si>
    <t>368</t>
  </si>
  <si>
    <t>487</t>
  </si>
  <si>
    <t>688</t>
  </si>
  <si>
    <t>11,370</t>
  </si>
  <si>
    <t>12,970</t>
  </si>
  <si>
    <t>21,920</t>
  </si>
  <si>
    <t>32,030</t>
  </si>
  <si>
    <t>49,350</t>
  </si>
  <si>
    <t>66,290</t>
  </si>
  <si>
    <t>87,380</t>
  </si>
  <si>
    <t>113,500</t>
  </si>
  <si>
    <t>157,700</t>
  </si>
  <si>
    <t>3,248</t>
  </si>
  <si>
    <t>3,733</t>
  </si>
  <si>
    <t>6,382</t>
  </si>
  <si>
    <t>9,260</t>
  </si>
  <si>
    <t>13,970</t>
  </si>
  <si>
    <t>18,380</t>
  </si>
  <si>
    <t>23,640</t>
  </si>
  <si>
    <t>29,910</t>
  </si>
  <si>
    <t>40,010</t>
  </si>
  <si>
    <t>4,378</t>
  </si>
  <si>
    <t>5,065</t>
  </si>
  <si>
    <t>8,808</t>
  </si>
  <si>
    <t>12,840</t>
  </si>
  <si>
    <t>19,340</t>
  </si>
  <si>
    <t>25,330</t>
  </si>
  <si>
    <t>32,380</t>
  </si>
  <si>
    <t>40,650</t>
  </si>
  <si>
    <t>53,730</t>
  </si>
  <si>
    <t>20.0</t>
  </si>
  <si>
    <t>23.0</t>
  </si>
  <si>
    <t>1,133</t>
  </si>
  <si>
    <t>1,453</t>
  </si>
  <si>
    <t>715</t>
  </si>
  <si>
    <t>840</t>
  </si>
  <si>
    <t>1,585</t>
  </si>
  <si>
    <t>2,506</t>
  </si>
  <si>
    <t>4,220</t>
  </si>
  <si>
    <t>6,019</t>
  </si>
  <si>
    <t>8,388</t>
  </si>
  <si>
    <t>11,490</t>
  </si>
  <si>
    <t>17,040</t>
  </si>
  <si>
    <t xml:space="preserve"> Guest River at Route 72 at Coeburn, Va.                                                                                         </t>
  </si>
  <si>
    <t>8,869</t>
  </si>
  <si>
    <t>12,800</t>
  </si>
  <si>
    <t>549</t>
  </si>
  <si>
    <t>614</t>
  </si>
  <si>
    <t>957</t>
  </si>
  <si>
    <t>1,315</t>
  </si>
  <si>
    <t>1,884</t>
  </si>
  <si>
    <t>1,305</t>
  </si>
  <si>
    <t>380</t>
  </si>
  <si>
    <t>427</t>
  </si>
  <si>
    <t>661</t>
  </si>
  <si>
    <t>888</t>
  </si>
  <si>
    <t>1,223</t>
  </si>
  <si>
    <t>1,824</t>
  </si>
  <si>
    <t>2,173</t>
  </si>
  <si>
    <t>2,692</t>
  </si>
  <si>
    <t>1,727</t>
  </si>
  <si>
    <t>2,072</t>
  </si>
  <si>
    <t>4,192</t>
  </si>
  <si>
    <t>6,863</t>
  </si>
  <si>
    <t>11,870</t>
  </si>
  <si>
    <t>17,140</t>
  </si>
  <si>
    <t>24,040</t>
  </si>
  <si>
    <t>32,990</t>
  </si>
  <si>
    <t>40,570</t>
  </si>
  <si>
    <t>644</t>
  </si>
  <si>
    <t>820</t>
  </si>
  <si>
    <t>2,049</t>
  </si>
  <si>
    <t>3,819</t>
  </si>
  <si>
    <t>7,520</t>
  </si>
  <si>
    <t>11,740</t>
  </si>
  <si>
    <t>17,600</t>
  </si>
  <si>
    <t>25,610</t>
  </si>
  <si>
    <t>3,719</t>
  </si>
  <si>
    <t>4,323</t>
  </si>
  <si>
    <t>7,576</t>
  </si>
  <si>
    <t>11,000</t>
  </si>
  <si>
    <t>16,380</t>
  </si>
  <si>
    <t>2,543</t>
  </si>
  <si>
    <t>3,721</t>
  </si>
  <si>
    <t>21,190</t>
  </si>
  <si>
    <t>26,720</t>
  </si>
  <si>
    <t>33,050</t>
  </si>
  <si>
    <t>42,760</t>
  </si>
  <si>
    <t>1,116</t>
  </si>
  <si>
    <t>1,506</t>
  </si>
  <si>
    <t>4,768</t>
  </si>
  <si>
    <t>10,590</t>
  </si>
  <si>
    <t>3,680</t>
  </si>
  <si>
    <t>4,728</t>
  </si>
  <si>
    <t>8,217</t>
  </si>
  <si>
    <t>497</t>
  </si>
  <si>
    <t>567</t>
  </si>
  <si>
    <t>945</t>
  </si>
  <si>
    <t>1,352</t>
  </si>
  <si>
    <t>2,015</t>
  </si>
  <si>
    <t>2,634</t>
  </si>
  <si>
    <t>3,373</t>
  </si>
  <si>
    <t>5,674</t>
  </si>
  <si>
    <t>517</t>
  </si>
  <si>
    <t>869</t>
  </si>
  <si>
    <t>1,263</t>
  </si>
  <si>
    <t>1,935</t>
  </si>
  <si>
    <t>2,589</t>
  </si>
  <si>
    <t>3,399</t>
  </si>
  <si>
    <t>4,401</t>
  </si>
  <si>
    <t>6,087</t>
  </si>
  <si>
    <t>1,556</t>
  </si>
  <si>
    <t>1,738</t>
  </si>
  <si>
    <t>2,738</t>
  </si>
  <si>
    <t>3,853</t>
  </si>
  <si>
    <t>5,757</t>
  </si>
  <si>
    <t>7,618</t>
  </si>
  <si>
    <t>9,940</t>
  </si>
  <si>
    <t>17,770</t>
  </si>
  <si>
    <t>922</t>
  </si>
  <si>
    <t>78,610</t>
  </si>
  <si>
    <t>94,970</t>
  </si>
  <si>
    <t>113,000</t>
  </si>
  <si>
    <t>132,800</t>
  </si>
  <si>
    <t>162,200</t>
  </si>
  <si>
    <t>66.1</t>
  </si>
  <si>
    <t>76.2</t>
  </si>
  <si>
    <t>12,450</t>
  </si>
  <si>
    <t>16,080</t>
  </si>
  <si>
    <t>20,430</t>
  </si>
  <si>
    <t>25,620</t>
  </si>
  <si>
    <t>34,040</t>
  </si>
  <si>
    <t>8,578</t>
  </si>
  <si>
    <t>9,078</t>
  </si>
  <si>
    <t>11,300</t>
  </si>
  <si>
    <t>15,620</t>
  </si>
  <si>
    <t>17,500</t>
  </si>
  <si>
    <t>19,440</t>
  </si>
  <si>
    <t>21,450</t>
  </si>
  <si>
    <t>24,230</t>
  </si>
  <si>
    <t>3,471</t>
  </si>
  <si>
    <t>447</t>
  </si>
  <si>
    <t>1,192</t>
  </si>
  <si>
    <t>2,659</t>
  </si>
  <si>
    <t>23,140</t>
  </si>
  <si>
    <t>29,480</t>
  </si>
  <si>
    <t>36,690</t>
  </si>
  <si>
    <t>44,860</t>
  </si>
  <si>
    <t>57,280</t>
  </si>
  <si>
    <t>2,686</t>
  </si>
  <si>
    <t>3,144</t>
  </si>
  <si>
    <t>31,070</t>
  </si>
  <si>
    <t>5,225</t>
  </si>
  <si>
    <t>5,474</t>
  </si>
  <si>
    <t>6,575</t>
  </si>
  <si>
    <t>7,493</t>
  </si>
  <si>
    <t>8,685</t>
  </si>
  <si>
    <t>9,597</t>
  </si>
  <si>
    <t>10,530</t>
  </si>
  <si>
    <t>11,500</t>
  </si>
  <si>
    <t>12,830</t>
  </si>
  <si>
    <t>6.80</t>
  </si>
  <si>
    <t>9.00</t>
  </si>
  <si>
    <t>28.4</t>
  </si>
  <si>
    <t>66.0</t>
  </si>
  <si>
    <t>1,173</t>
  </si>
  <si>
    <t>2,508</t>
  </si>
  <si>
    <t>103</t>
  </si>
  <si>
    <t>220</t>
  </si>
  <si>
    <t>305</t>
  </si>
  <si>
    <t>473</t>
  </si>
  <si>
    <t>580</t>
  </si>
  <si>
    <t>751</t>
  </si>
  <si>
    <t>82.8</t>
  </si>
  <si>
    <t>96.0</t>
  </si>
  <si>
    <t>170</t>
  </si>
  <si>
    <t>255</t>
  </si>
  <si>
    <t>398</t>
  </si>
  <si>
    <t>538</t>
  </si>
  <si>
    <t>709</t>
  </si>
  <si>
    <t>918</t>
  </si>
  <si>
    <t>1,267</t>
  </si>
  <si>
    <t>399</t>
  </si>
  <si>
    <t>519</t>
  </si>
  <si>
    <t>628</t>
  </si>
  <si>
    <t>778</t>
  </si>
  <si>
    <t>900</t>
  </si>
  <si>
    <t>1,031</t>
  </si>
  <si>
    <t>1,378</t>
  </si>
  <si>
    <t>542</t>
  </si>
  <si>
    <t>672</t>
  </si>
  <si>
    <t>816</t>
  </si>
  <si>
    <t>975</t>
  </si>
  <si>
    <t>1,210</t>
  </si>
  <si>
    <t>16,490</t>
  </si>
  <si>
    <t>18,860</t>
  </si>
  <si>
    <t>31,860</t>
  </si>
  <si>
    <t>46,020</t>
  </si>
  <si>
    <t>69,370</t>
  </si>
  <si>
    <t>91,350</t>
  </si>
  <si>
    <t>117,800</t>
  </si>
  <si>
    <t xml:space="preserve"> North Fork Clinch River at Route 58 at Duffield, Va.                                                                            </t>
  </si>
  <si>
    <t>113,800</t>
  </si>
  <si>
    <t>148,800</t>
  </si>
  <si>
    <t>191,600</t>
  </si>
  <si>
    <t>262,700</t>
  </si>
  <si>
    <t>177</t>
  </si>
  <si>
    <t>668</t>
  </si>
  <si>
    <t>1,163</t>
  </si>
  <si>
    <t>1,632</t>
  </si>
  <si>
    <t>2,184</t>
  </si>
  <si>
    <t>3,380</t>
  </si>
  <si>
    <t>5,075</t>
  </si>
  <si>
    <t>8,264</t>
  </si>
  <si>
    <t>11,680</t>
  </si>
  <si>
    <t>16,270</t>
  </si>
  <si>
    <t>22,440</t>
  </si>
  <si>
    <t>33,910</t>
  </si>
  <si>
    <t>1,107</t>
  </si>
  <si>
    <t>1,271</t>
  </si>
  <si>
    <t>2,189</t>
  </si>
  <si>
    <t>3,226</t>
  </si>
  <si>
    <t>4,999</t>
  </si>
  <si>
    <t>6,723</t>
  </si>
  <si>
    <t>8,859</t>
  </si>
  <si>
    <t>15,910</t>
  </si>
  <si>
    <t>621</t>
  </si>
  <si>
    <t>931</t>
  </si>
  <si>
    <t>1,162</t>
  </si>
  <si>
    <t>1,483</t>
  </si>
  <si>
    <t>1,744</t>
  </si>
  <si>
    <t>2,024</t>
  </si>
  <si>
    <t>2,325</t>
  </si>
  <si>
    <t>2,759</t>
  </si>
  <si>
    <t>1,257</t>
  </si>
  <si>
    <t>2,117</t>
  </si>
  <si>
    <t>2,849</t>
  </si>
  <si>
    <t>3,983</t>
  </si>
  <si>
    <t>4,998</t>
  </si>
  <si>
    <t>444</t>
  </si>
  <si>
    <t>603</t>
  </si>
  <si>
    <t>738</t>
  </si>
  <si>
    <t>889</t>
  </si>
  <si>
    <t>7,534</t>
  </si>
  <si>
    <t>9,665</t>
  </si>
  <si>
    <t>321</t>
  </si>
  <si>
    <t>499</t>
  </si>
  <si>
    <t>683</t>
  </si>
  <si>
    <t>974</t>
  </si>
  <si>
    <t>1,549</t>
  </si>
  <si>
    <t>1,912</t>
  </si>
  <si>
    <t>1,236</t>
  </si>
  <si>
    <t>1,359</t>
  </si>
  <si>
    <t>1,530</t>
  </si>
  <si>
    <t>1,389</t>
  </si>
  <si>
    <t>1,563</t>
  </si>
  <si>
    <t>2,574</t>
  </si>
  <si>
    <t>3,787</t>
  </si>
  <si>
    <t>8,342</t>
  </si>
  <si>
    <t>11,420</t>
  </si>
  <si>
    <t>22,850</t>
  </si>
  <si>
    <t>959</t>
  </si>
  <si>
    <t>1,638</t>
  </si>
  <si>
    <t>3,012</t>
  </si>
  <si>
    <t>4,562</t>
  </si>
  <si>
    <t>6,725</t>
  </si>
  <si>
    <t>9,713</t>
  </si>
  <si>
    <t>15,410</t>
  </si>
  <si>
    <t>748</t>
  </si>
  <si>
    <t>784</t>
  </si>
  <si>
    <t>960</t>
  </si>
  <si>
    <t>1,127</t>
  </si>
  <si>
    <t>1,368</t>
  </si>
  <si>
    <t>1,572</t>
  </si>
  <si>
    <t>1,798</t>
  </si>
  <si>
    <t>2,425</t>
  </si>
  <si>
    <t>193</t>
  </si>
  <si>
    <t>469</t>
  </si>
  <si>
    <t>1,290</t>
  </si>
  <si>
    <t>14,530</t>
  </si>
  <si>
    <t>1,886</t>
  </si>
  <si>
    <t>2,107</t>
  </si>
  <si>
    <t>3,283</t>
  </si>
  <si>
    <t>4,537</t>
  </si>
  <si>
    <t>6,580</t>
  </si>
  <si>
    <t>8,491</t>
  </si>
  <si>
    <t>10,790</t>
  </si>
  <si>
    <t>4,399</t>
  </si>
  <si>
    <t>4,981</t>
  </si>
  <si>
    <t>8,125</t>
  </si>
  <si>
    <t>17,090</t>
  </si>
  <si>
    <t>22,320</t>
  </si>
  <si>
    <t>28,620</t>
  </si>
  <si>
    <t>36,180</t>
  </si>
  <si>
    <t>48,520</t>
  </si>
  <si>
    <t>59.4</t>
  </si>
  <si>
    <t>90.9</t>
  </si>
  <si>
    <t>216</t>
  </si>
  <si>
    <t>326</t>
  </si>
  <si>
    <t>417</t>
  </si>
  <si>
    <t>586</t>
  </si>
  <si>
    <t>977</t>
  </si>
  <si>
    <t>4,175</t>
  </si>
  <si>
    <t>5,319</t>
  </si>
  <si>
    <t>7,233</t>
  </si>
  <si>
    <t>670</t>
  </si>
  <si>
    <t>1,278</t>
  </si>
  <si>
    <t>1,772</t>
  </si>
  <si>
    <t>38.3</t>
  </si>
  <si>
    <t>44.6</t>
  </si>
  <si>
    <t>81.2</t>
  </si>
  <si>
    <t>2,426</t>
  </si>
  <si>
    <t>2,918</t>
  </si>
  <si>
    <t>3,465</t>
  </si>
  <si>
    <t>4,283</t>
  </si>
  <si>
    <t>301</t>
  </si>
  <si>
    <t>314</t>
  </si>
  <si>
    <t>324</t>
  </si>
  <si>
    <t>336</t>
  </si>
  <si>
    <t>344</t>
  </si>
  <si>
    <t>352</t>
  </si>
  <si>
    <t>360</t>
  </si>
  <si>
    <t>1,038</t>
  </si>
  <si>
    <t>1,185</t>
  </si>
  <si>
    <t>2,006</t>
  </si>
  <si>
    <t>2,928</t>
  </si>
  <si>
    <t>4,498</t>
  </si>
  <si>
    <t>6,023</t>
  </si>
  <si>
    <t>7,911</t>
  </si>
  <si>
    <t>10,240</t>
  </si>
  <si>
    <t>14,140</t>
  </si>
  <si>
    <t>601</t>
  </si>
  <si>
    <t>871</t>
  </si>
  <si>
    <t>1,124</t>
  </si>
  <si>
    <t>1,486</t>
  </si>
  <si>
    <t>1,788</t>
  </si>
  <si>
    <t>2,118</t>
  </si>
  <si>
    <t>2,479</t>
  </si>
  <si>
    <t>3,009</t>
  </si>
  <si>
    <t>397</t>
  </si>
  <si>
    <t>559</t>
  </si>
  <si>
    <t>720</t>
  </si>
  <si>
    <t>966</t>
  </si>
  <si>
    <t>1,183</t>
  </si>
  <si>
    <t>1,434</t>
  </si>
  <si>
    <t>1,722</t>
  </si>
  <si>
    <t>2,172</t>
  </si>
  <si>
    <t>2,108</t>
  </si>
  <si>
    <t>57.4</t>
  </si>
  <si>
    <t>84.9</t>
  </si>
  <si>
    <t>169</t>
  </si>
  <si>
    <t>218</t>
  </si>
  <si>
    <t>2,289</t>
  </si>
  <si>
    <t>2,621</t>
  </si>
  <si>
    <t>4,569</t>
  </si>
  <si>
    <t>6,923</t>
  </si>
  <si>
    <t>11,250</t>
  </si>
  <si>
    <t>15,780</t>
  </si>
  <si>
    <t>21,730</t>
  </si>
  <si>
    <t>29,540</t>
  </si>
  <si>
    <t>2,178</t>
  </si>
  <si>
    <t>2,368</t>
  </si>
  <si>
    <t>3,287</t>
  </si>
  <si>
    <t>4,149</t>
  </si>
  <si>
    <t>5,389</t>
  </si>
  <si>
    <t>6,430</t>
  </si>
  <si>
    <t>7,575</t>
  </si>
  <si>
    <t>8,839</t>
  </si>
  <si>
    <t>10,720</t>
  </si>
  <si>
    <t>659</t>
  </si>
  <si>
    <t>766</t>
  </si>
  <si>
    <t>1,393</t>
  </si>
  <si>
    <t>2,141</t>
  </si>
  <si>
    <t>3,486</t>
  </si>
  <si>
    <t>4,857</t>
  </si>
  <si>
    <t>6,619</t>
  </si>
  <si>
    <t>3,463</t>
  </si>
  <si>
    <t>4,189</t>
  </si>
  <si>
    <t>5,312</t>
  </si>
  <si>
    <t>561</t>
  </si>
  <si>
    <t>590</t>
  </si>
  <si>
    <t>710</t>
  </si>
  <si>
    <t>806</t>
  </si>
  <si>
    <t>1,013</t>
  </si>
  <si>
    <t>1,100</t>
  </si>
  <si>
    <t>1,188</t>
  </si>
  <si>
    <t>3,872</t>
  </si>
  <si>
    <t>4,570</t>
  </si>
  <si>
    <t>5,610</t>
  </si>
  <si>
    <t>2,358</t>
  </si>
  <si>
    <t>2,673</t>
  </si>
  <si>
    <t>4,318</t>
  </si>
  <si>
    <t>6,003</t>
  </si>
  <si>
    <t>8,618</t>
  </si>
  <si>
    <t>10,950</t>
  </si>
  <si>
    <t>13,630</t>
  </si>
  <si>
    <t>16,710</t>
  </si>
  <si>
    <t>21,470</t>
  </si>
  <si>
    <t>426</t>
  </si>
  <si>
    <t>989</t>
  </si>
  <si>
    <t>1,634</t>
  </si>
  <si>
    <t>2,929</t>
  </si>
  <si>
    <t>4,388</t>
  </si>
  <si>
    <t>9,267</t>
  </si>
  <si>
    <t>14,730</t>
  </si>
  <si>
    <t>1,416</t>
  </si>
  <si>
    <t>1,532</t>
  </si>
  <si>
    <t>2,111</t>
  </si>
  <si>
    <t>3,527</t>
  </si>
  <si>
    <t>4,269</t>
  </si>
  <si>
    <t>5,112</t>
  </si>
  <si>
    <t>6,073</t>
  </si>
  <si>
    <t>7,554</t>
  </si>
  <si>
    <t>1,477</t>
  </si>
  <si>
    <t>7,970</t>
  </si>
  <si>
    <t>9,155</t>
  </si>
  <si>
    <t>15,900</t>
  </si>
  <si>
    <t>5,348</t>
  </si>
  <si>
    <t>7,583</t>
  </si>
  <si>
    <t>11,840</t>
  </si>
  <si>
    <t>958</t>
  </si>
  <si>
    <t>1,956</t>
  </si>
  <si>
    <t>2,832</t>
  </si>
  <si>
    <t>127,300</t>
  </si>
  <si>
    <t>10,030</t>
  </si>
  <si>
    <t>11,460</t>
  </si>
  <si>
    <t>19,250</t>
  </si>
  <si>
    <t>27,720</t>
  </si>
  <si>
    <t>41,660</t>
  </si>
  <si>
    <t>54,770</t>
  </si>
  <si>
    <t>70,550</t>
  </si>
  <si>
    <t>89,460</t>
  </si>
  <si>
    <t>120,200</t>
  </si>
  <si>
    <t>76.8</t>
  </si>
  <si>
    <t>82.0</t>
  </si>
  <si>
    <t>125</t>
  </si>
  <si>
    <t>171</t>
  </si>
  <si>
    <t>192</t>
  </si>
  <si>
    <t>243</t>
  </si>
  <si>
    <t>1,637</t>
  </si>
  <si>
    <t>2,023</t>
  </si>
  <si>
    <t>4,696</t>
  </si>
  <si>
    <t>8,636</t>
  </si>
  <si>
    <t>17,310</t>
  </si>
  <si>
    <t>27,820</t>
  </si>
  <si>
    <t>66,100</t>
  </si>
  <si>
    <t>112,200</t>
  </si>
  <si>
    <t>28,550</t>
  </si>
  <si>
    <t>31,460</t>
  </si>
  <si>
    <t>10,970</t>
  </si>
  <si>
    <t>11,920</t>
  </si>
  <si>
    <t>16,340</t>
  </si>
  <si>
    <t>20,220</t>
  </si>
  <si>
    <t>25,440</t>
  </si>
  <si>
    <t>29,570</t>
  </si>
  <si>
    <t>33,880</t>
  </si>
  <si>
    <t>38,420</t>
  </si>
  <si>
    <t>529</t>
  </si>
  <si>
    <t>752</t>
  </si>
  <si>
    <t>1,056</t>
  </si>
  <si>
    <t>1,627</t>
  </si>
  <si>
    <t>78.5</t>
  </si>
  <si>
    <t>90.0</t>
  </si>
  <si>
    <t>363</t>
  </si>
  <si>
    <t>664</t>
  </si>
  <si>
    <t>877</t>
  </si>
  <si>
    <t>777</t>
  </si>
  <si>
    <t>1,439</t>
  </si>
  <si>
    <t>2,277</t>
  </si>
  <si>
    <t>3,884</t>
  </si>
  <si>
    <t>5,625</t>
  </si>
  <si>
    <t>7,987</t>
  </si>
  <si>
    <t>11,170</t>
  </si>
  <si>
    <t>94.7</t>
  </si>
  <si>
    <t>211</t>
  </si>
  <si>
    <t>283</t>
  </si>
  <si>
    <t>322</t>
  </si>
  <si>
    <t>375</t>
  </si>
  <si>
    <t>1,740</t>
  </si>
  <si>
    <t>2,161</t>
  </si>
  <si>
    <t>4,347</t>
  </si>
  <si>
    <t>7,084</t>
  </si>
  <si>
    <t>17,610</t>
  </si>
  <si>
    <t>8,930</t>
  </si>
  <si>
    <t>12,600</t>
  </si>
  <si>
    <t>17,440</t>
  </si>
  <si>
    <t>23,810</t>
  </si>
  <si>
    <t>35,330</t>
  </si>
  <si>
    <t>144</t>
  </si>
  <si>
    <t>276</t>
  </si>
  <si>
    <t>1,152</t>
  </si>
  <si>
    <t>1,660</t>
  </si>
  <si>
    <t>2,354</t>
  </si>
  <si>
    <t>3,661</t>
  </si>
  <si>
    <t>2,145</t>
  </si>
  <si>
    <t>2,493</t>
  </si>
  <si>
    <t>4,719</t>
  </si>
  <si>
    <t>7,743</t>
  </si>
  <si>
    <t>14,030</t>
  </si>
  <si>
    <t>21,380</t>
  </si>
  <si>
    <t>32,040</t>
  </si>
  <si>
    <t>47,420</t>
  </si>
  <si>
    <t>78,430</t>
  </si>
  <si>
    <t>347</t>
  </si>
  <si>
    <t>356</t>
  </si>
  <si>
    <t>394</t>
  </si>
  <si>
    <t>423</t>
  </si>
  <si>
    <t>459</t>
  </si>
  <si>
    <t>484</t>
  </si>
  <si>
    <t>3,118</t>
  </si>
  <si>
    <t>3,579</t>
  </si>
  <si>
    <t>5,999</t>
  </si>
  <si>
    <t>8,480</t>
  </si>
  <si>
    <t>12,300</t>
  </si>
  <si>
    <t>15,670</t>
  </si>
  <si>
    <t>19,510</t>
  </si>
  <si>
    <t>23,850</t>
  </si>
  <si>
    <t>30,480</t>
  </si>
  <si>
    <t>489</t>
  </si>
  <si>
    <t>534</t>
  </si>
  <si>
    <t>745</t>
  </si>
  <si>
    <t>1,191</t>
  </si>
  <si>
    <t>1,397</t>
  </si>
  <si>
    <t>1,848</t>
  </si>
  <si>
    <t>238</t>
  </si>
  <si>
    <t>338</t>
  </si>
  <si>
    <t>431</t>
  </si>
  <si>
    <t>541</t>
  </si>
  <si>
    <t>883</t>
  </si>
  <si>
    <t>419</t>
  </si>
  <si>
    <t>455</t>
  </si>
  <si>
    <t>622</t>
  </si>
  <si>
    <t>149,600</t>
  </si>
  <si>
    <t>201,200</t>
  </si>
  <si>
    <t>54.7</t>
  </si>
  <si>
    <t>60.2</t>
  </si>
  <si>
    <t>163</t>
  </si>
  <si>
    <t>253</t>
  </si>
  <si>
    <t>54.4</t>
  </si>
  <si>
    <t>61.1</t>
  </si>
  <si>
    <t>95.7</t>
  </si>
  <si>
    <t>354</t>
  </si>
  <si>
    <t>454</t>
  </si>
  <si>
    <t>19,500</t>
  </si>
  <si>
    <t>22,340</t>
  </si>
  <si>
    <t>38,070</t>
  </si>
  <si>
    <t>55,620</t>
  </si>
  <si>
    <t>85,250</t>
  </si>
  <si>
    <t>1,239</t>
  </si>
  <si>
    <t>1,321</t>
  </si>
  <si>
    <t>1,386</t>
  </si>
  <si>
    <t>1,466</t>
  </si>
  <si>
    <t>1,525</t>
  </si>
  <si>
    <t>1,583</t>
  </si>
  <si>
    <t>1,641</t>
  </si>
  <si>
    <t>1,718</t>
  </si>
  <si>
    <t>1,770</t>
  </si>
  <si>
    <t>2,002</t>
  </si>
  <si>
    <t>3,672</t>
  </si>
  <si>
    <t>4,780</t>
  </si>
  <si>
    <t>518</t>
  </si>
  <si>
    <t>760</t>
  </si>
  <si>
    <t>955</t>
  </si>
  <si>
    <t>1,243</t>
  </si>
  <si>
    <t>1,492</t>
  </si>
  <si>
    <t>2,572</t>
  </si>
  <si>
    <t>531</t>
  </si>
  <si>
    <t>607</t>
  </si>
  <si>
    <t>1,025</t>
  </si>
  <si>
    <t>1,487</t>
  </si>
  <si>
    <t>2,257</t>
  </si>
  <si>
    <t>2,992</t>
  </si>
  <si>
    <t>3,886</t>
  </si>
  <si>
    <t>4,969</t>
  </si>
  <si>
    <t>6,753</t>
  </si>
  <si>
    <t>231</t>
  </si>
  <si>
    <t>323</t>
  </si>
  <si>
    <t>406</t>
  </si>
  <si>
    <t>521</t>
  </si>
  <si>
    <t>713</t>
  </si>
  <si>
    <t>972</t>
  </si>
  <si>
    <t>151</t>
  </si>
  <si>
    <t>470</t>
  </si>
  <si>
    <t>793</t>
  </si>
  <si>
    <t>1,125</t>
  </si>
  <si>
    <t>1,554</t>
  </si>
  <si>
    <t>2,103</t>
  </si>
  <si>
    <t>3,063</t>
  </si>
  <si>
    <t>6,069</t>
  </si>
  <si>
    <t>8,055</t>
  </si>
  <si>
    <t>11,220</t>
  </si>
  <si>
    <t>1,057</t>
  </si>
  <si>
    <t>1,308</t>
  </si>
  <si>
    <t>583</t>
  </si>
  <si>
    <t>1,004</t>
  </si>
  <si>
    <t>1,118</t>
  </si>
  <si>
    <t>228</t>
  </si>
  <si>
    <t>330</t>
  </si>
  <si>
    <t>472</t>
  </si>
  <si>
    <t>8,207</t>
  </si>
  <si>
    <t>9,011</t>
  </si>
  <si>
    <t>17,590</t>
  </si>
  <si>
    <t>24,550</t>
  </si>
  <si>
    <t>30,940</t>
  </si>
  <si>
    <t>38,530</t>
  </si>
  <si>
    <t>47,540</t>
  </si>
  <si>
    <t>62,080</t>
  </si>
  <si>
    <t>280</t>
  </si>
  <si>
    <t>421</t>
  </si>
  <si>
    <t>728</t>
  </si>
  <si>
    <t>938</t>
  </si>
  <si>
    <t>1,293</t>
  </si>
  <si>
    <t>377</t>
  </si>
  <si>
    <t>858</t>
  </si>
  <si>
    <t>1,451</t>
  </si>
  <si>
    <t>2,737</t>
  </si>
  <si>
    <t>4,303</t>
  </si>
  <si>
    <t>6,658</t>
  </si>
  <si>
    <t>10,170</t>
  </si>
  <si>
    <t>17,560</t>
  </si>
  <si>
    <t>150</t>
  </si>
  <si>
    <t>556</t>
  </si>
  <si>
    <t>5,012</t>
  </si>
  <si>
    <t>8,659</t>
  </si>
  <si>
    <t>7,792</t>
  </si>
  <si>
    <t>2,285</t>
  </si>
  <si>
    <t>2,612</t>
  </si>
  <si>
    <t>4,301</t>
  </si>
  <si>
    <t>5,994</t>
  </si>
  <si>
    <t>8,550</t>
  </si>
  <si>
    <t>10,760</t>
  </si>
  <si>
    <t>13,240</t>
  </si>
  <si>
    <t>13,550</t>
  </si>
  <si>
    <t>18,060</t>
  </si>
  <si>
    <t>3,083</t>
  </si>
  <si>
    <t>3,502</t>
  </si>
  <si>
    <t>5,592</t>
  </si>
  <si>
    <t>7,592</t>
  </si>
  <si>
    <t>10,480</t>
  </si>
  <si>
    <t>12,870</t>
  </si>
  <si>
    <t>15,460</t>
  </si>
  <si>
    <t>18,260</t>
  </si>
  <si>
    <t>130</t>
  </si>
  <si>
    <t>432</t>
  </si>
  <si>
    <t>1,534</t>
  </si>
  <si>
    <t>3,347</t>
  </si>
  <si>
    <t>183</t>
  </si>
  <si>
    <t>505</t>
  </si>
  <si>
    <t>1,437</t>
  </si>
  <si>
    <t>2,264</t>
  </si>
  <si>
    <t>3,111</t>
  </si>
  <si>
    <t>4,209</t>
  </si>
  <si>
    <t>5,629</t>
  </si>
  <si>
    <t>8,152</t>
  </si>
  <si>
    <t>1,110</t>
  </si>
  <si>
    <t>1,464</t>
  </si>
  <si>
    <t>1,984</t>
  </si>
  <si>
    <t>19.0</t>
  </si>
  <si>
    <t>22.3</t>
  </si>
  <si>
    <t>30.6</t>
  </si>
  <si>
    <t>34.4</t>
  </si>
  <si>
    <t>38.5</t>
  </si>
  <si>
    <t>1,312</t>
  </si>
  <si>
    <t>1,531</t>
  </si>
  <si>
    <t>2,857</t>
  </si>
  <si>
    <t>4,519</t>
  </si>
  <si>
    <t>7,673</t>
  </si>
  <si>
    <t>11,050</t>
  </si>
  <si>
    <t>15,570</t>
  </si>
  <si>
    <t>21,600</t>
  </si>
  <si>
    <t>32,670</t>
  </si>
  <si>
    <t>5,861</t>
  </si>
  <si>
    <t>6,840</t>
  </si>
  <si>
    <t>20,470</t>
  </si>
  <si>
    <t>35,240</t>
  </si>
  <si>
    <t>51,330</t>
  </si>
  <si>
    <t>73,250</t>
  </si>
  <si>
    <t>102,900</t>
  </si>
  <si>
    <t>158,300</t>
  </si>
  <si>
    <t>7,615</t>
  </si>
  <si>
    <t>8,620</t>
  </si>
  <si>
    <t>14,280</t>
  </si>
  <si>
    <t>20,770</t>
  </si>
  <si>
    <t>32,090</t>
  </si>
  <si>
    <t>43,380</t>
  </si>
  <si>
    <t>57,670</t>
  </si>
  <si>
    <t>75,710</t>
  </si>
  <si>
    <t>106,900</t>
  </si>
  <si>
    <t>12,280</t>
  </si>
  <si>
    <t>13,800</t>
  </si>
  <si>
    <t>2,371</t>
  </si>
  <si>
    <t>3,703</t>
  </si>
  <si>
    <t>5,021</t>
  </si>
  <si>
    <t>6,999</t>
  </si>
  <si>
    <t>8,712</t>
  </si>
  <si>
    <t>16,070</t>
  </si>
  <si>
    <t>4,170</t>
  </si>
  <si>
    <t>4,642</t>
  </si>
  <si>
    <t>6,976</t>
  </si>
  <si>
    <t>9,211</t>
  </si>
  <si>
    <t>12,470</t>
  </si>
  <si>
    <t>15,230</t>
  </si>
  <si>
    <t>43,630</t>
  </si>
  <si>
    <t>9,294</t>
  </si>
  <si>
    <t>10,850</t>
  </si>
  <si>
    <t>19,930</t>
  </si>
  <si>
    <t>30,690</t>
  </si>
  <si>
    <t>49,910</t>
  </si>
  <si>
    <t>69,330</t>
  </si>
  <si>
    <t>94,090</t>
  </si>
  <si>
    <t>125,400</t>
  </si>
  <si>
    <t>179,700</t>
  </si>
  <si>
    <t>740</t>
  </si>
  <si>
    <t>821</t>
  </si>
  <si>
    <t>1,233</t>
  </si>
  <si>
    <t>1,645</t>
  </si>
  <si>
    <t>2,274</t>
  </si>
  <si>
    <t>2,829</t>
  </si>
  <si>
    <t>9,468</t>
  </si>
  <si>
    <t>13,170</t>
  </si>
  <si>
    <t>18,050</t>
  </si>
  <si>
    <t>26,910</t>
  </si>
  <si>
    <t>967</t>
  </si>
  <si>
    <t>1,066</t>
  </si>
  <si>
    <t>1,547</t>
  </si>
  <si>
    <t>2,007</t>
  </si>
  <si>
    <t>2,677</t>
  </si>
  <si>
    <t>3,244</t>
  </si>
  <si>
    <t>80.1</t>
  </si>
  <si>
    <t>95.2</t>
  </si>
  <si>
    <t>191</t>
  </si>
  <si>
    <t>846</t>
  </si>
  <si>
    <t>1,231</t>
  </si>
  <si>
    <t>1,761</t>
  </si>
  <si>
    <t>2,763</t>
  </si>
  <si>
    <t>4,688</t>
  </si>
  <si>
    <t>5,553</t>
  </si>
  <si>
    <t>10,930</t>
  </si>
  <si>
    <t>17,880</t>
  </si>
  <si>
    <t>31,370</t>
  </si>
  <si>
    <t>46,100</t>
  </si>
  <si>
    <t>66,110</t>
  </si>
  <si>
    <t>93,100</t>
  </si>
  <si>
    <t>143,200</t>
  </si>
  <si>
    <t>5,920</t>
  </si>
  <si>
    <t>6,830</t>
  </si>
  <si>
    <t>11,750</t>
  </si>
  <si>
    <t>17,010</t>
  </si>
  <si>
    <t>25,460</t>
  </si>
  <si>
    <t>33,200</t>
  </si>
  <si>
    <t>42,290</t>
  </si>
  <si>
    <t>52,910</t>
  </si>
  <si>
    <t>69,670</t>
  </si>
  <si>
    <t>47,030</t>
  </si>
  <si>
    <t>53,940</t>
  </si>
  <si>
    <t>3,954</t>
  </si>
  <si>
    <t>6,259</t>
  </si>
  <si>
    <t>23,710</t>
  </si>
  <si>
    <t>37,390</t>
  </si>
  <si>
    <t>51,040</t>
  </si>
  <si>
    <t>68,290</t>
  </si>
  <si>
    <t>90,000</t>
  </si>
  <si>
    <t>425</t>
  </si>
  <si>
    <t>476</t>
  </si>
  <si>
    <t>733</t>
  </si>
  <si>
    <t>1,373</t>
  </si>
  <si>
    <t>1,708</t>
  </si>
  <si>
    <t>2,088</t>
  </si>
  <si>
    <t>2,516</t>
  </si>
  <si>
    <t>3,170</t>
  </si>
  <si>
    <t>316</t>
  </si>
  <si>
    <t>374</t>
  </si>
  <si>
    <t>749</t>
  </si>
  <si>
    <t>2,331</t>
  </si>
  <si>
    <t>3,577</t>
  </si>
  <si>
    <t>5,373</t>
  </si>
  <si>
    <t>7,941</t>
  </si>
  <si>
    <t>13,060</t>
  </si>
  <si>
    <t>4,336</t>
  </si>
  <si>
    <t>4,795</t>
  </si>
  <si>
    <t>9,611</t>
  </si>
  <si>
    <t>13,440</t>
  </si>
  <si>
    <t>20,970</t>
  </si>
  <si>
    <t>25,740</t>
  </si>
  <si>
    <t>33,300</t>
  </si>
  <si>
    <t>88.2</t>
  </si>
  <si>
    <t>101</t>
  </si>
  <si>
    <t>479</t>
  </si>
  <si>
    <t>615</t>
  </si>
  <si>
    <t>1,042</t>
  </si>
  <si>
    <t>62,910</t>
  </si>
  <si>
    <t>341</t>
  </si>
  <si>
    <t>1,405</t>
  </si>
  <si>
    <t>4,623</t>
  </si>
  <si>
    <t>7,335</t>
  </si>
  <si>
    <t>11,410</t>
  </si>
  <si>
    <t>19,970</t>
  </si>
  <si>
    <t>44,800</t>
  </si>
  <si>
    <t>28,380</t>
  </si>
  <si>
    <t>30,790</t>
  </si>
  <si>
    <t>41,240</t>
  </si>
  <si>
    <t>49,580</t>
  </si>
  <si>
    <t>59,850</t>
  </si>
  <si>
    <t>67,280</t>
  </si>
  <si>
    <t>74,540</t>
  </si>
  <si>
    <t>81,660</t>
  </si>
  <si>
    <t>90,930</t>
  </si>
  <si>
    <t>173</t>
  </si>
  <si>
    <t>189</t>
  </si>
  <si>
    <t>268</t>
  </si>
  <si>
    <t>555</t>
  </si>
  <si>
    <t>788</t>
  </si>
  <si>
    <t>976</t>
  </si>
  <si>
    <t>164</t>
  </si>
  <si>
    <t>685</t>
  </si>
  <si>
    <t>832</t>
  </si>
  <si>
    <t>1,061</t>
  </si>
  <si>
    <t>312</t>
  </si>
  <si>
    <t>357</t>
  </si>
  <si>
    <t>604</t>
  </si>
  <si>
    <t>875</t>
  </si>
  <si>
    <t>3,551</t>
  </si>
  <si>
    <t>5,437</t>
  </si>
  <si>
    <t>1,754</t>
  </si>
  <si>
    <t>2,273</t>
  </si>
  <si>
    <t>2,900</t>
  </si>
  <si>
    <t>3,926</t>
  </si>
  <si>
    <t>35.7</t>
  </si>
  <si>
    <t>63.0</t>
  </si>
  <si>
    <t>96.3</t>
  </si>
  <si>
    <t>311</t>
  </si>
  <si>
    <t>635</t>
  </si>
  <si>
    <t>608</t>
  </si>
  <si>
    <t>708</t>
  </si>
  <si>
    <t>1,306</t>
  </si>
  <si>
    <t>2,037</t>
  </si>
  <si>
    <t>3,390</t>
  </si>
  <si>
    <t>4,803</t>
  </si>
  <si>
    <t>6,661</t>
  </si>
  <si>
    <t>9,086</t>
  </si>
  <si>
    <t>13,430</t>
  </si>
  <si>
    <t>1,071</t>
  </si>
  <si>
    <t>2,030</t>
  </si>
  <si>
    <t>2,959</t>
  </si>
  <si>
    <t>4,573</t>
  </si>
  <si>
    <t>6,172</t>
  </si>
  <si>
    <t>8,187</t>
  </si>
  <si>
    <t>15,060</t>
  </si>
  <si>
    <t>204</t>
  </si>
  <si>
    <t>284</t>
  </si>
  <si>
    <t>596</t>
  </si>
  <si>
    <t>721</t>
  </si>
  <si>
    <t>866</t>
  </si>
  <si>
    <t>1,092</t>
  </si>
  <si>
    <t>241</t>
  </si>
  <si>
    <t>785</t>
  </si>
  <si>
    <t>1,040</t>
  </si>
  <si>
    <t>1,353</t>
  </si>
  <si>
    <t>1,871</t>
  </si>
  <si>
    <t>6,825</t>
  </si>
  <si>
    <t>7,680</t>
  </si>
  <si>
    <t>12,500</t>
  </si>
  <si>
    <t>18,020</t>
  </si>
  <si>
    <t>27,690</t>
  </si>
  <si>
    <t>37,370</t>
  </si>
  <si>
    <t>49,670</t>
  </si>
  <si>
    <t>65,290</t>
  </si>
  <si>
    <t>92,450</t>
  </si>
  <si>
    <t>10,740</t>
  </si>
  <si>
    <t>12,080</t>
  </si>
  <si>
    <t>768</t>
  </si>
  <si>
    <t>965</t>
  </si>
  <si>
    <t>1,119</t>
  </si>
  <si>
    <t>1,280</t>
  </si>
  <si>
    <t>1,449</t>
  </si>
  <si>
    <t>1,686</t>
  </si>
  <si>
    <t>224</t>
  </si>
  <si>
    <t>349</t>
  </si>
  <si>
    <t>369</t>
  </si>
  <si>
    <t>396</t>
  </si>
  <si>
    <t>365</t>
  </si>
  <si>
    <t>402</t>
  </si>
  <si>
    <t>593</t>
  </si>
  <si>
    <t>783</t>
  </si>
  <si>
    <t>1,073</t>
  </si>
  <si>
    <t>1,329</t>
  </si>
  <si>
    <t>1,624</t>
  </si>
  <si>
    <t>1,961</t>
  </si>
  <si>
    <t>2,485</t>
  </si>
  <si>
    <t>1,220</t>
  </si>
  <si>
    <t>666</t>
  </si>
  <si>
    <t>2,255</t>
  </si>
  <si>
    <t>3,589</t>
  </si>
  <si>
    <t>5,595</t>
  </si>
  <si>
    <t>8,583</t>
  </si>
  <si>
    <t>14,830</t>
  </si>
  <si>
    <t>558</t>
  </si>
  <si>
    <t>623</t>
  </si>
  <si>
    <t>1,316</t>
  </si>
  <si>
    <t>1,873</t>
  </si>
  <si>
    <t>2,379</t>
  </si>
  <si>
    <t>272</t>
  </si>
  <si>
    <t>730</t>
  </si>
  <si>
    <t>1,047</t>
  </si>
  <si>
    <t>1,467</t>
  </si>
  <si>
    <t>2,022</t>
  </si>
  <si>
    <t>3,026</t>
  </si>
  <si>
    <t>735</t>
  </si>
  <si>
    <t>1,104</t>
  </si>
  <si>
    <t>1,735</t>
  </si>
  <si>
    <t>2,346</t>
  </si>
  <si>
    <t>3,099</t>
  </si>
  <si>
    <t>4,021</t>
  </si>
  <si>
    <t>530</t>
  </si>
  <si>
    <t>2,146</t>
  </si>
  <si>
    <t>2,903</t>
  </si>
  <si>
    <t>3,873</t>
  </si>
  <si>
    <t>5,109</t>
  </si>
  <si>
    <t>7,274</t>
  </si>
  <si>
    <t>51.7</t>
  </si>
  <si>
    <t>1,713</t>
  </si>
  <si>
    <t>2,792</t>
  </si>
  <si>
    <t>5,168</t>
  </si>
  <si>
    <t>3,794</t>
  </si>
  <si>
    <t>4,160</t>
  </si>
  <si>
    <t>42,280</t>
  </si>
  <si>
    <t>65,720</t>
  </si>
  <si>
    <t>85,990</t>
  </si>
  <si>
    <t>364</t>
  </si>
  <si>
    <t>422</t>
  </si>
  <si>
    <t>787</t>
  </si>
  <si>
    <t>14,130</t>
  </si>
  <si>
    <t>21,710</t>
  </si>
  <si>
    <t>28,350</t>
  </si>
  <si>
    <t>27.0</t>
  </si>
  <si>
    <t>89.3</t>
  </si>
  <si>
    <t>7,139</t>
  </si>
  <si>
    <t>2,602</t>
  </si>
  <si>
    <t>3,073</t>
  </si>
  <si>
    <t>5,687</t>
  </si>
  <si>
    <t>8,529</t>
  </si>
  <si>
    <t>13,100</t>
  </si>
  <si>
    <t>17,270</t>
  </si>
  <si>
    <t>22,120</t>
  </si>
  <si>
    <t>27,710</t>
  </si>
  <si>
    <t>36,380</t>
  </si>
  <si>
    <t>9,633</t>
  </si>
  <si>
    <t>10,550</t>
  </si>
  <si>
    <t>15,000</t>
  </si>
  <si>
    <t>25,240</t>
  </si>
  <si>
    <t>30,320</t>
  </si>
  <si>
    <t>35,900</t>
  </si>
  <si>
    <t>42,050</t>
  </si>
  <si>
    <t>51,170</t>
  </si>
  <si>
    <t>1,351</t>
  </si>
  <si>
    <t>1,918</t>
  </si>
  <si>
    <t>2,835</t>
  </si>
  <si>
    <t>3,682</t>
  </si>
  <si>
    <t>4,689</t>
  </si>
  <si>
    <t>5,881</t>
  </si>
  <si>
    <t>4,098</t>
  </si>
  <si>
    <t>7,337</t>
  </si>
  <si>
    <t>10,360</t>
  </si>
  <si>
    <t>1.70</t>
  </si>
  <si>
    <t>2.00</t>
  </si>
  <si>
    <t>8.80</t>
  </si>
  <si>
    <t>16,010</t>
  </si>
  <si>
    <t>12,270</t>
  </si>
  <si>
    <t>21,200</t>
  </si>
  <si>
    <t>29,300</t>
  </si>
  <si>
    <t>42,640</t>
  </si>
  <si>
    <t>55,250</t>
  </si>
  <si>
    <t>70,560</t>
  </si>
  <si>
    <t>89,110</t>
  </si>
  <si>
    <t>119,700</t>
  </si>
  <si>
    <t>18,700</t>
  </si>
  <si>
    <t>20,520</t>
  </si>
  <si>
    <t>29,380</t>
  </si>
  <si>
    <t>37,730</t>
  </si>
  <si>
    <t>49,810</t>
  </si>
  <si>
    <t>59,950</t>
  </si>
  <si>
    <t>656</t>
  </si>
  <si>
    <t>845</t>
  </si>
  <si>
    <t>1,084</t>
  </si>
  <si>
    <t>1,495</t>
  </si>
  <si>
    <t>3,396</t>
  </si>
  <si>
    <t>3,823</t>
  </si>
  <si>
    <t>5,975</t>
  </si>
  <si>
    <t>8,083</t>
  </si>
  <si>
    <t>11,210</t>
  </si>
  <si>
    <t>31,960</t>
  </si>
  <si>
    <t>42,700</t>
  </si>
  <si>
    <t>14.2</t>
  </si>
  <si>
    <t>15.1</t>
  </si>
  <si>
    <t>13,890</t>
  </si>
  <si>
    <t>16,880</t>
  </si>
  <si>
    <t>20,200</t>
  </si>
  <si>
    <t>25,170</t>
  </si>
  <si>
    <t>246</t>
  </si>
  <si>
    <t>746</t>
  </si>
  <si>
    <t>943</t>
  </si>
  <si>
    <t>1,176</t>
  </si>
  <si>
    <t>1,452</t>
  </si>
  <si>
    <t>1,898</t>
  </si>
  <si>
    <t>71.1</t>
  </si>
  <si>
    <t>184</t>
  </si>
  <si>
    <t>560</t>
  </si>
  <si>
    <t>754</t>
  </si>
  <si>
    <t>1,099</t>
  </si>
  <si>
    <t>32.0</t>
  </si>
  <si>
    <t>33.3</t>
  </si>
  <si>
    <t>39.3</t>
  </si>
  <si>
    <t>44.2</t>
  </si>
  <si>
    <t>50.6</t>
  </si>
  <si>
    <t>55.4</t>
  </si>
  <si>
    <t>60.3</t>
  </si>
  <si>
    <t>65.3</t>
  </si>
  <si>
    <t>72.2</t>
  </si>
  <si>
    <t>3,712</t>
  </si>
  <si>
    <t>4,153</t>
  </si>
  <si>
    <t>6,585</t>
  </si>
  <si>
    <t>9,297</t>
  </si>
  <si>
    <t>18,430</t>
  </si>
  <si>
    <t>24,050</t>
  </si>
  <si>
    <t>31,040</t>
  </si>
  <si>
    <t>42,930</t>
  </si>
  <si>
    <t>2,914</t>
  </si>
  <si>
    <t>3,230</t>
  </si>
  <si>
    <t>4,896</t>
  </si>
  <si>
    <t>21,900</t>
  </si>
  <si>
    <t>44,330</t>
  </si>
  <si>
    <t>57,150</t>
  </si>
  <si>
    <t>72,430</t>
  </si>
  <si>
    <t>90,590</t>
  </si>
  <si>
    <t>119,900</t>
  </si>
  <si>
    <t>11,590</t>
  </si>
  <si>
    <t>13,190</t>
  </si>
  <si>
    <t>22,400</t>
  </si>
  <si>
    <t>33,320</t>
  </si>
  <si>
    <t>53,040</t>
  </si>
  <si>
    <t>18,270</t>
  </si>
  <si>
    <t>21,620</t>
  </si>
  <si>
    <t>26,600</t>
  </si>
  <si>
    <t>573</t>
  </si>
  <si>
    <t>1,045</t>
  </si>
  <si>
    <t>1,584</t>
  </si>
  <si>
    <t>1,853</t>
  </si>
  <si>
    <t>2,149</t>
  </si>
  <si>
    <t>2,587</t>
  </si>
  <si>
    <t>214</t>
  </si>
  <si>
    <t>229</t>
  </si>
  <si>
    <t>453</t>
  </si>
  <si>
    <t>524</t>
  </si>
  <si>
    <t>600</t>
  </si>
  <si>
    <t>681</t>
  </si>
  <si>
    <t>799</t>
  </si>
  <si>
    <t>2,623</t>
  </si>
  <si>
    <t>4,041</t>
  </si>
  <si>
    <t>6,682</t>
  </si>
  <si>
    <t>3,271</t>
  </si>
  <si>
    <t>5,248</t>
  </si>
  <si>
    <t>8,823</t>
  </si>
  <si>
    <t>12,440</t>
  </si>
  <si>
    <t>17,050</t>
  </si>
  <si>
    <t>32,790</t>
  </si>
  <si>
    <t>66.2</t>
  </si>
  <si>
    <t>76.5</t>
  </si>
  <si>
    <t>197</t>
  </si>
  <si>
    <t>528</t>
  </si>
  <si>
    <t>676</t>
  </si>
  <si>
    <t>920</t>
  </si>
  <si>
    <t>616</t>
  </si>
  <si>
    <t>891</t>
  </si>
  <si>
    <t>1,251</t>
  </si>
  <si>
    <t>1,892</t>
  </si>
  <si>
    <t>5,250</t>
  </si>
  <si>
    <t>5,826</t>
  </si>
  <si>
    <t>8,641</t>
  </si>
  <si>
    <t>15,120</t>
  </si>
  <si>
    <t>18,320</t>
  </si>
  <si>
    <t>21,810</t>
  </si>
  <si>
    <t>25,630</t>
  </si>
  <si>
    <t>31,240</t>
  </si>
  <si>
    <t>17,200</t>
  </si>
  <si>
    <t>18,280</t>
  </si>
  <si>
    <t>23,160</t>
  </si>
  <si>
    <t>27,380</t>
  </si>
  <si>
    <t>33,020</t>
  </si>
  <si>
    <t>37,470</t>
  </si>
  <si>
    <t>42,130</t>
  </si>
  <si>
    <t>235,700</t>
  </si>
  <si>
    <t>279,300</t>
  </si>
  <si>
    <t>345,100</t>
  </si>
  <si>
    <t>372</t>
  </si>
  <si>
    <t>860</t>
  </si>
  <si>
    <t>1,644</t>
  </si>
  <si>
    <t>3,574</t>
  </si>
  <si>
    <t>6,191</t>
  </si>
  <si>
    <t>7,939</t>
  </si>
  <si>
    <t>13,870</t>
  </si>
  <si>
    <t>15,820</t>
  </si>
  <si>
    <t>18,540</t>
  </si>
  <si>
    <t>824</t>
  </si>
  <si>
    <t>1,597</t>
  </si>
  <si>
    <t>2,546</t>
  </si>
  <si>
    <t>4,294</t>
  </si>
  <si>
    <t>6,104</t>
  </si>
  <si>
    <t>8,456</t>
  </si>
  <si>
    <t>16,820</t>
  </si>
  <si>
    <t>2,894</t>
  </si>
  <si>
    <t>3,279</t>
  </si>
  <si>
    <t>5,261</t>
  </si>
  <si>
    <t>7,253</t>
  </si>
  <si>
    <t>10,280</t>
  </si>
  <si>
    <t>15,930</t>
  </si>
  <si>
    <t>19,320</t>
  </si>
  <si>
    <t>24,480</t>
  </si>
  <si>
    <t>2,975</t>
  </si>
  <si>
    <t>3,460</t>
  </si>
  <si>
    <t>6,327</t>
  </si>
  <si>
    <t>9,809</t>
  </si>
  <si>
    <t>16,200</t>
  </si>
  <si>
    <t>31,530</t>
  </si>
  <si>
    <t>42,810</t>
  </si>
  <si>
    <t>15.7</t>
  </si>
  <si>
    <t>19.5</t>
  </si>
  <si>
    <t>24.0</t>
  </si>
  <si>
    <t>37.7</t>
  </si>
  <si>
    <t>1,967</t>
  </si>
  <si>
    <t>2,025</t>
  </si>
  <si>
    <t>2,275</t>
  </si>
  <si>
    <t>2,839</t>
  </si>
  <si>
    <t>4,861</t>
  </si>
  <si>
    <t>7,723</t>
  </si>
  <si>
    <t>11,040</t>
  </si>
  <si>
    <t>16,920</t>
  </si>
  <si>
    <t>22,880</t>
  </si>
  <si>
    <t>30,560</t>
  </si>
  <si>
    <t>40,440</t>
  </si>
  <si>
    <t>57,880</t>
  </si>
  <si>
    <t>244</t>
  </si>
  <si>
    <t>400</t>
  </si>
  <si>
    <t>707</t>
  </si>
  <si>
    <t>861</t>
  </si>
  <si>
    <t>1,033</t>
  </si>
  <si>
    <t>1,507</t>
  </si>
  <si>
    <t>4,600</t>
  </si>
  <si>
    <t>5,303</t>
  </si>
  <si>
    <t>4,487</t>
  </si>
  <si>
    <t>4,955</t>
  </si>
  <si>
    <t>7,464</t>
  </si>
  <si>
    <t>10,160</t>
  </si>
  <si>
    <t>14,620</t>
  </si>
  <si>
    <t>18,830</t>
  </si>
  <si>
    <t>23,970</t>
  </si>
  <si>
    <t>30,220</t>
  </si>
  <si>
    <t>40,590</t>
  </si>
  <si>
    <t>81.4</t>
  </si>
  <si>
    <t>4,374</t>
  </si>
  <si>
    <t>5,209</t>
  </si>
  <si>
    <t>10,150</t>
  </si>
  <si>
    <t>1,326</t>
  </si>
  <si>
    <t>95.4</t>
  </si>
  <si>
    <t>662</t>
  </si>
  <si>
    <t>915</t>
  </si>
  <si>
    <t>1,242</t>
  </si>
  <si>
    <t>1,820</t>
  </si>
  <si>
    <t>3,064</t>
  </si>
  <si>
    <t>3,336</t>
  </si>
  <si>
    <t>4,529</t>
  </si>
  <si>
    <t>5,503</t>
  </si>
  <si>
    <t>6,727</t>
  </si>
  <si>
    <t>7,631</t>
  </si>
  <si>
    <t>8,526</t>
  </si>
  <si>
    <t>9,417</t>
  </si>
  <si>
    <t>232</t>
  </si>
  <si>
    <t>620</t>
  </si>
  <si>
    <t>1,206</t>
  </si>
  <si>
    <t>1,518</t>
  </si>
  <si>
    <t>2,403</t>
  </si>
  <si>
    <t>7,845</t>
  </si>
  <si>
    <t>8,670</t>
  </si>
  <si>
    <t>12,810</t>
  </si>
  <si>
    <t>16,870</t>
  </si>
  <si>
    <t>22,970</t>
  </si>
  <si>
    <t>28,260</t>
  </si>
  <si>
    <t>34,250</t>
  </si>
  <si>
    <t>41,030</t>
  </si>
  <si>
    <t>51,370</t>
  </si>
  <si>
    <t>1,648</t>
  </si>
  <si>
    <t>1,913</t>
  </si>
  <si>
    <t>3,368</t>
  </si>
  <si>
    <t>4,959</t>
  </si>
  <si>
    <t>7,568</t>
  </si>
  <si>
    <t>10,000</t>
  </si>
  <si>
    <t>34.8</t>
  </si>
  <si>
    <t>674</t>
  </si>
  <si>
    <t>997</t>
  </si>
  <si>
    <t>1,635</t>
  </si>
  <si>
    <t>1,847</t>
  </si>
  <si>
    <t>2,960</t>
  </si>
  <si>
    <t>6,348</t>
  </si>
  <si>
    <t>8,447</t>
  </si>
  <si>
    <t>11,070</t>
  </si>
  <si>
    <t>14,350</t>
  </si>
  <si>
    <t>19,940</t>
  </si>
  <si>
    <t>448</t>
  </si>
  <si>
    <t>515</t>
  </si>
  <si>
    <t>1,478</t>
  </si>
  <si>
    <t>29,360</t>
  </si>
  <si>
    <t>46,710</t>
  </si>
  <si>
    <t>64,910</t>
  </si>
  <si>
    <t>89,010</t>
  </si>
  <si>
    <t>120,800</t>
  </si>
  <si>
    <t>178,900</t>
  </si>
  <si>
    <t>11,020</t>
  </si>
  <si>
    <t>11,930</t>
  </si>
  <si>
    <t>16,190</t>
  </si>
  <si>
    <t>20,000</t>
  </si>
  <si>
    <t>25,260</t>
  </si>
  <si>
    <t>29,500</t>
  </si>
  <si>
    <t>34,030</t>
  </si>
  <si>
    <t>38,870</t>
  </si>
  <si>
    <t>45,820</t>
  </si>
  <si>
    <t>269</t>
  </si>
  <si>
    <t>320</t>
  </si>
  <si>
    <t>9,427</t>
  </si>
  <si>
    <t>11,850</t>
  </si>
  <si>
    <t>14,590</t>
  </si>
  <si>
    <t>18,740</t>
  </si>
  <si>
    <t>306</t>
  </si>
  <si>
    <t>540</t>
  </si>
  <si>
    <t>839</t>
  </si>
  <si>
    <t>1,423</t>
  </si>
  <si>
    <t>2,069</t>
  </si>
  <si>
    <t>2,965</t>
  </si>
  <si>
    <t>4,201</t>
  </si>
  <si>
    <t>6,568</t>
  </si>
  <si>
    <t>11,390</t>
  </si>
  <si>
    <t>16,730</t>
  </si>
  <si>
    <t>25,870</t>
  </si>
  <si>
    <t>34,780</t>
  </si>
  <si>
    <t>45,840</t>
  </si>
  <si>
    <t>59,500</t>
  </si>
  <si>
    <t>82,500</t>
  </si>
  <si>
    <t>7,004</t>
  </si>
  <si>
    <t>7,798</t>
  </si>
  <si>
    <t>11,700</t>
  </si>
  <si>
    <t>20,790</t>
  </si>
  <si>
    <t>25,290</t>
  </si>
  <si>
    <t>35,640</t>
  </si>
  <si>
    <t>43,610</t>
  </si>
  <si>
    <t>9,777</t>
  </si>
  <si>
    <t>10,920</t>
  </si>
  <si>
    <t>16,930</t>
  </si>
  <si>
    <t>23,200</t>
  </si>
  <si>
    <t>33,160</t>
  </si>
  <si>
    <t>1,276</t>
  </si>
  <si>
    <t>392</t>
  </si>
  <si>
    <t>466</t>
  </si>
  <si>
    <t>512</t>
  </si>
  <si>
    <t>568</t>
  </si>
  <si>
    <t>609</t>
  </si>
  <si>
    <t>649</t>
  </si>
  <si>
    <t>2,807</t>
  </si>
  <si>
    <t>1,269</t>
  </si>
  <si>
    <t>2,244</t>
  </si>
  <si>
    <t>3,353</t>
  </si>
  <si>
    <t>4,925</t>
  </si>
  <si>
    <t>24,700</t>
  </si>
  <si>
    <t>33,580</t>
  </si>
  <si>
    <t>69,680</t>
  </si>
  <si>
    <t>75,950</t>
  </si>
  <si>
    <t>106,700</t>
  </si>
  <si>
    <t>136,100</t>
  </si>
  <si>
    <t>179,100</t>
  </si>
  <si>
    <t>215,800</t>
  </si>
  <si>
    <t>302,400</t>
  </si>
  <si>
    <t>371,200</t>
  </si>
  <si>
    <t>52.4</t>
  </si>
  <si>
    <t>61.0</t>
  </si>
  <si>
    <t>340</t>
  </si>
  <si>
    <t>1,126</t>
  </si>
  <si>
    <t>1,843</t>
  </si>
  <si>
    <t>65.8</t>
  </si>
  <si>
    <t>606</t>
  </si>
  <si>
    <t>1,136</t>
  </si>
  <si>
    <t>1,128</t>
  </si>
  <si>
    <t>1,784</t>
  </si>
  <si>
    <t>2,945</t>
  </si>
  <si>
    <t>780</t>
  </si>
  <si>
    <t>1,184</t>
  </si>
  <si>
    <t>1,762</t>
  </si>
  <si>
    <t>7,407</t>
  </si>
  <si>
    <t>8,099</t>
  </si>
  <si>
    <t>11,560</t>
  </si>
  <si>
    <t>23.7</t>
  </si>
  <si>
    <t>3.50</t>
  </si>
  <si>
    <t>5.40</t>
  </si>
  <si>
    <t>1.50</t>
  </si>
  <si>
    <t>1.90</t>
  </si>
  <si>
    <t>3.90</t>
  </si>
  <si>
    <t>6.70</t>
  </si>
  <si>
    <t>12.4</t>
  </si>
  <si>
    <t>18.9</t>
  </si>
  <si>
    <t>40.3</t>
  </si>
  <si>
    <t>63.9</t>
  </si>
  <si>
    <t>73,650</t>
  </si>
  <si>
    <t>81,140</t>
  </si>
  <si>
    <t>117,300</t>
  </si>
  <si>
    <t>150,800</t>
  </si>
  <si>
    <t>198,600</t>
  </si>
  <si>
    <t>238,000</t>
  </si>
  <si>
    <t>280,900</t>
  </si>
  <si>
    <t>327,400</t>
  </si>
  <si>
    <t>71,120</t>
  </si>
  <si>
    <t>83,450</t>
  </si>
  <si>
    <t>101,700</t>
  </si>
  <si>
    <t>3,270</t>
  </si>
  <si>
    <t>3,788</t>
  </si>
  <si>
    <t>6,639</t>
  </si>
  <si>
    <t>9,750</t>
  </si>
  <si>
    <t>14,850</t>
  </si>
  <si>
    <t>19,600</t>
  </si>
  <si>
    <t>25,250</t>
  </si>
  <si>
    <t>12,340</t>
  </si>
  <si>
    <t>17,780</t>
  </si>
  <si>
    <t>28,220</t>
  </si>
  <si>
    <t>49,620</t>
  </si>
  <si>
    <t>72,220</t>
  </si>
  <si>
    <t>87,840</t>
  </si>
  <si>
    <t>108,200</t>
  </si>
  <si>
    <t>123,800</t>
  </si>
  <si>
    <t>139,700</t>
  </si>
  <si>
    <t>156,000</t>
  </si>
  <si>
    <t>178,400</t>
  </si>
  <si>
    <t>51,280</t>
  </si>
  <si>
    <t>55,700</t>
  </si>
  <si>
    <t>75,860</t>
  </si>
  <si>
    <t>93,210</t>
  </si>
  <si>
    <t>116,200</t>
  </si>
  <si>
    <t>134,100</t>
  </si>
  <si>
    <t>152,600</t>
  </si>
  <si>
    <t>171,800</t>
  </si>
  <si>
    <t>198,400</t>
  </si>
  <si>
    <t>2,757</t>
  </si>
  <si>
    <t>6,008</t>
  </si>
  <si>
    <t>8,100</t>
  </si>
  <si>
    <t>9,864</t>
  </si>
  <si>
    <t>11,810</t>
  </si>
  <si>
    <t>13,950</t>
  </si>
  <si>
    <t>17,130</t>
  </si>
  <si>
    <t>3,950</t>
  </si>
  <si>
    <t>4,533</t>
  </si>
  <si>
    <t>7,864</t>
  </si>
  <si>
    <t>18,590</t>
  </si>
  <si>
    <t>6,649</t>
  </si>
  <si>
    <t>9,474</t>
  </si>
  <si>
    <t>12,090</t>
  </si>
  <si>
    <t>15,220</t>
  </si>
  <si>
    <t>18,960</t>
  </si>
  <si>
    <t>25,030</t>
  </si>
  <si>
    <t>4,367</t>
  </si>
  <si>
    <t>4,698</t>
  </si>
  <si>
    <t>6,177</t>
  </si>
  <si>
    <t>7,426</t>
  </si>
  <si>
    <t>9,058</t>
  </si>
  <si>
    <t>10,310</t>
  </si>
  <si>
    <t>12,920</t>
  </si>
  <si>
    <t>5,941</t>
  </si>
  <si>
    <t>6,447</t>
  </si>
  <si>
    <t>73,330</t>
  </si>
  <si>
    <t>99,710</t>
  </si>
  <si>
    <t>133,900</t>
  </si>
  <si>
    <t>194,700</t>
  </si>
  <si>
    <t>637</t>
  </si>
  <si>
    <t>651</t>
  </si>
  <si>
    <t>712</t>
  </si>
  <si>
    <t>759</t>
  </si>
  <si>
    <t>897</t>
  </si>
  <si>
    <t>936</t>
  </si>
  <si>
    <t>988</t>
  </si>
  <si>
    <t>263</t>
  </si>
  <si>
    <t>551</t>
  </si>
  <si>
    <t>939</t>
  </si>
  <si>
    <t>1,723</t>
  </si>
  <si>
    <t>2,603</t>
  </si>
  <si>
    <t>3,828</t>
  </si>
  <si>
    <t>5,515</t>
  </si>
  <si>
    <t>8,718</t>
  </si>
  <si>
    <t>1,374</t>
  </si>
  <si>
    <t>1,053</t>
  </si>
  <si>
    <t>1,301</t>
  </si>
  <si>
    <t>10,210</t>
  </si>
  <si>
    <t>11,180</t>
  </si>
  <si>
    <t>15,350</t>
  </si>
  <si>
    <t>18,640</t>
  </si>
  <si>
    <t>22,600</t>
  </si>
  <si>
    <t>25,410</t>
  </si>
  <si>
    <t>28,100</t>
  </si>
  <si>
    <t>33,980</t>
  </si>
  <si>
    <t>51.3</t>
  </si>
  <si>
    <t>219</t>
  </si>
  <si>
    <t>4,882</t>
  </si>
  <si>
    <t>6,876</t>
  </si>
  <si>
    <t>2,306</t>
  </si>
  <si>
    <t>3,474</t>
  </si>
  <si>
    <t>4,637</t>
  </si>
  <si>
    <t>6,114</t>
  </si>
  <si>
    <t>11,240</t>
  </si>
  <si>
    <t>1,106</t>
  </si>
  <si>
    <t>1,268</t>
  </si>
  <si>
    <t>2,229</t>
  </si>
  <si>
    <t>3,405</t>
  </si>
  <si>
    <t>5,600</t>
  </si>
  <si>
    <t>7,923</t>
  </si>
  <si>
    <t>22,610</t>
  </si>
  <si>
    <t>64,950</t>
  </si>
  <si>
    <t>93,630</t>
  </si>
  <si>
    <t>121,200</t>
  </si>
  <si>
    <t>161,900</t>
  </si>
  <si>
    <t>196,800</t>
  </si>
  <si>
    <t>2,343</t>
  </si>
  <si>
    <t>4,656</t>
  </si>
  <si>
    <t>7,878</t>
  </si>
  <si>
    <t>34,870</t>
  </si>
  <si>
    <t>52,360</t>
  </si>
  <si>
    <t>88,090</t>
  </si>
  <si>
    <t>73.9</t>
  </si>
  <si>
    <t>10,490</t>
  </si>
  <si>
    <t>17,470</t>
  </si>
  <si>
    <t>33,600</t>
  </si>
  <si>
    <t>696</t>
  </si>
  <si>
    <t>611</t>
  </si>
  <si>
    <t>1,054</t>
  </si>
  <si>
    <t>3,522</t>
  </si>
  <si>
    <t>51.1</t>
  </si>
  <si>
    <t>121</t>
  </si>
  <si>
    <t>348</t>
  </si>
  <si>
    <t>726</t>
  </si>
  <si>
    <t>1,014</t>
  </si>
  <si>
    <t>1,542</t>
  </si>
  <si>
    <t>1,605</t>
  </si>
  <si>
    <t>1,825</t>
  </si>
  <si>
    <t>3,054</t>
  </si>
  <si>
    <t>4,438</t>
  </si>
  <si>
    <t>6,803</t>
  </si>
  <si>
    <t>9,112</t>
  </si>
  <si>
    <t>11,980</t>
  </si>
  <si>
    <t>15,540</t>
  </si>
  <si>
    <t>21,550</t>
  </si>
  <si>
    <t>5.60</t>
  </si>
  <si>
    <t>6.10</t>
  </si>
  <si>
    <t>8.70</t>
  </si>
  <si>
    <t>11.4</t>
  </si>
  <si>
    <t>6,005</t>
  </si>
  <si>
    <t>6,900</t>
  </si>
  <si>
    <t>11,720</t>
  </si>
  <si>
    <t>16,830</t>
  </si>
  <si>
    <t>25,010</t>
  </si>
  <si>
    <t>2,480</t>
  </si>
  <si>
    <t>2,740</t>
  </si>
  <si>
    <t>2,935</t>
  </si>
  <si>
    <t>4,356</t>
  </si>
  <si>
    <t>3,332</t>
  </si>
  <si>
    <t>3,604</t>
  </si>
  <si>
    <t>8.10</t>
  </si>
  <si>
    <t>9.20</t>
  </si>
  <si>
    <t>20.7</t>
  </si>
  <si>
    <t>30.0</t>
  </si>
  <si>
    <t>38.6</t>
  </si>
  <si>
    <t>48.7</t>
  </si>
  <si>
    <t>60.5</t>
  </si>
  <si>
    <t>1,615</t>
  </si>
  <si>
    <t>1,830</t>
  </si>
  <si>
    <t>3,038</t>
  </si>
  <si>
    <t>4,411</t>
  </si>
  <si>
    <t>6,789</t>
  </si>
  <si>
    <t>9,141</t>
  </si>
  <si>
    <t>12,100</t>
  </si>
  <si>
    <t>8,905</t>
  </si>
  <si>
    <t>22,040</t>
  </si>
  <si>
    <t>26,830</t>
  </si>
  <si>
    <t>39,620</t>
  </si>
  <si>
    <t>727</t>
  </si>
  <si>
    <t>1,670</t>
  </si>
  <si>
    <t>2,447</t>
  </si>
  <si>
    <t>3,161</t>
  </si>
  <si>
    <t>4,006</t>
  </si>
  <si>
    <t>5,001</t>
  </si>
  <si>
    <t>6,588</t>
  </si>
  <si>
    <t>90.8</t>
  </si>
  <si>
    <t>97.1</t>
  </si>
  <si>
    <t>159</t>
  </si>
  <si>
    <t>585</t>
  </si>
  <si>
    <t>16,050</t>
  </si>
  <si>
    <t>26,540</t>
  </si>
  <si>
    <t>37,020</t>
  </si>
  <si>
    <t>50,200</t>
  </si>
  <si>
    <t>66,630</t>
  </si>
  <si>
    <t>94,440</t>
  </si>
  <si>
    <t>3,014</t>
  </si>
  <si>
    <t>3,387</t>
  </si>
  <si>
    <t>5,273</t>
  </si>
  <si>
    <t>7,129</t>
  </si>
  <si>
    <t>9,905</t>
  </si>
  <si>
    <t>14,980</t>
  </si>
  <si>
    <t>17,990</t>
  </si>
  <si>
    <t>22,510</t>
  </si>
  <si>
    <t>5,853</t>
  </si>
  <si>
    <t>6,625</t>
  </si>
  <si>
    <t>16,320</t>
  </si>
  <si>
    <t>25,800</t>
  </si>
  <si>
    <t>35,540</t>
  </si>
  <si>
    <t>48,210</t>
  </si>
  <si>
    <t>64,640</t>
  </si>
  <si>
    <t>93,940</t>
  </si>
  <si>
    <t>1,647</t>
  </si>
  <si>
    <t>2,397</t>
  </si>
  <si>
    <t>3,093</t>
  </si>
  <si>
    <t>3,925</t>
  </si>
  <si>
    <t>4,915</t>
  </si>
  <si>
    <t>6,515</t>
  </si>
  <si>
    <t>446</t>
  </si>
  <si>
    <t>12,900</t>
  </si>
  <si>
    <t>21,840</t>
  </si>
  <si>
    <t>393</t>
  </si>
  <si>
    <t>884</t>
  </si>
  <si>
    <t>1,428</t>
  </si>
  <si>
    <t>2,489</t>
  </si>
  <si>
    <t>5,247</t>
  </si>
  <si>
    <t>7,412</t>
  </si>
  <si>
    <t>11,480</t>
  </si>
  <si>
    <t>2,958</t>
  </si>
  <si>
    <t>3,351</t>
  </si>
  <si>
    <t>5,430</t>
  </si>
  <si>
    <t>7,609</t>
  </si>
  <si>
    <t>14,220</t>
  </si>
  <si>
    <t>17,920</t>
  </si>
  <si>
    <t>2,570</t>
  </si>
  <si>
    <t>3,804</t>
  </si>
  <si>
    <t>5,544</t>
  </si>
  <si>
    <t>7,984</t>
  </si>
  <si>
    <t>12,750</t>
  </si>
  <si>
    <t>5,512</t>
  </si>
  <si>
    <t>6,122</t>
  </si>
  <si>
    <t>9,355</t>
  </si>
  <si>
    <t>12,780</t>
  </si>
  <si>
    <t>18,310</t>
  </si>
  <si>
    <t>23,470</t>
  </si>
  <si>
    <t>29,650</t>
  </si>
  <si>
    <t>37,050</t>
  </si>
  <si>
    <t>49,100</t>
  </si>
  <si>
    <t>1,617</t>
  </si>
  <si>
    <t>1,891</t>
  </si>
  <si>
    <t>3,360</t>
  </si>
  <si>
    <t>4,901</t>
  </si>
  <si>
    <t>7,302</t>
  </si>
  <si>
    <t>127,600</t>
  </si>
  <si>
    <t>420</t>
  </si>
  <si>
    <t>648</t>
  </si>
  <si>
    <t>1,522</t>
  </si>
  <si>
    <t>1,866</t>
  </si>
  <si>
    <t>2,856</t>
  </si>
  <si>
    <t>548</t>
  </si>
  <si>
    <t>1,246</t>
  </si>
  <si>
    <t>1,985</t>
  </si>
  <si>
    <t>4,774</t>
  </si>
  <si>
    <t>6,631</t>
  </si>
  <si>
    <t>9,037</t>
  </si>
  <si>
    <t>5,813</t>
  </si>
  <si>
    <t>29,010</t>
  </si>
  <si>
    <t>40,510</t>
  </si>
  <si>
    <t>58,490</t>
  </si>
  <si>
    <t>74,610</t>
  </si>
  <si>
    <t>93,240</t>
  </si>
  <si>
    <t>114,700</t>
  </si>
  <si>
    <t>148,200</t>
  </si>
  <si>
    <t>198</t>
  </si>
  <si>
    <t>249</t>
  </si>
  <si>
    <t>2,883</t>
  </si>
  <si>
    <t>5,061</t>
  </si>
  <si>
    <t>8,616</t>
  </si>
  <si>
    <t>14,330</t>
  </si>
  <si>
    <t>29.7</t>
  </si>
  <si>
    <t>36.8</t>
  </si>
  <si>
    <t>83.3</t>
  </si>
  <si>
    <t>589</t>
  </si>
  <si>
    <t>833</t>
  </si>
  <si>
    <t>1,448</t>
  </si>
  <si>
    <t>1,693</t>
  </si>
  <si>
    <t>1,957</t>
  </si>
  <si>
    <t>2,243</t>
  </si>
  <si>
    <t>2,658</t>
  </si>
  <si>
    <t>3,344</t>
  </si>
  <si>
    <t>3,711</t>
  </si>
  <si>
    <t>5,641</t>
  </si>
  <si>
    <t>7,665</t>
  </si>
  <si>
    <t>3,185</t>
  </si>
  <si>
    <t>7,519</t>
  </si>
  <si>
    <t>11,310</t>
  </si>
  <si>
    <t>14,920</t>
  </si>
  <si>
    <t>19,330</t>
  </si>
  <si>
    <t>634</t>
  </si>
  <si>
    <t>826</t>
  </si>
  <si>
    <t>1,336</t>
  </si>
  <si>
    <t>1,794</t>
  </si>
  <si>
    <t>818</t>
  </si>
  <si>
    <t>953</t>
  </si>
  <si>
    <t>807</t>
  </si>
  <si>
    <t>1,273</t>
  </si>
  <si>
    <t>1,897</t>
  </si>
  <si>
    <t>2,095</t>
  </si>
  <si>
    <t>2,367</t>
  </si>
  <si>
    <t>2,684</t>
  </si>
  <si>
    <t>3,002</t>
  </si>
  <si>
    <t>4,596</t>
  </si>
  <si>
    <t>6,149</t>
  </si>
  <si>
    <t>8,450</t>
  </si>
  <si>
    <t>10,420</t>
  </si>
  <si>
    <t>12,620</t>
  </si>
  <si>
    <t>15,070</t>
  </si>
  <si>
    <t>71.5</t>
  </si>
  <si>
    <t>264</t>
  </si>
  <si>
    <t>7,369</t>
  </si>
  <si>
    <t>14,970</t>
  </si>
  <si>
    <t>19,650</t>
  </si>
  <si>
    <t>35,310</t>
  </si>
  <si>
    <t>14,940</t>
  </si>
  <si>
    <t>20,010</t>
  </si>
  <si>
    <t>24,420</t>
  </si>
  <si>
    <t>29,430</t>
  </si>
  <si>
    <t>35.2</t>
  </si>
  <si>
    <t>881</t>
  </si>
  <si>
    <t>1,064</t>
  </si>
  <si>
    <t>2,239</t>
  </si>
  <si>
    <t>3,808</t>
  </si>
  <si>
    <t>6,943</t>
  </si>
  <si>
    <t>10,430</t>
  </si>
  <si>
    <t>15,240</t>
  </si>
  <si>
    <t>21,790</t>
  </si>
  <si>
    <t>34,090</t>
  </si>
  <si>
    <t>679</t>
  </si>
  <si>
    <t>849</t>
  </si>
  <si>
    <t>8,966</t>
  </si>
  <si>
    <t>9,724</t>
  </si>
  <si>
    <t>13,230</t>
  </si>
  <si>
    <t>395,400</t>
  </si>
  <si>
    <t>478</t>
  </si>
  <si>
    <t>1,037</t>
  </si>
  <si>
    <t>1,663</t>
  </si>
  <si>
    <t>4,278</t>
  </si>
  <si>
    <t>6,194</t>
  </si>
  <si>
    <t>13,910</t>
  </si>
  <si>
    <t>775</t>
  </si>
  <si>
    <t>921</t>
  </si>
  <si>
    <t>1,852</t>
  </si>
  <si>
    <t>5,591</t>
  </si>
  <si>
    <t>8,404</t>
  </si>
  <si>
    <t>6,907</t>
  </si>
  <si>
    <t>9,230</t>
  </si>
  <si>
    <t>1,237</t>
  </si>
  <si>
    <t>1,414</t>
  </si>
  <si>
    <t>1,088</t>
  </si>
  <si>
    <t>1,253</t>
  </si>
  <si>
    <t>2,245</t>
  </si>
  <si>
    <t>3,472</t>
  </si>
  <si>
    <t>5,782</t>
  </si>
  <si>
    <t>8,246</t>
  </si>
  <si>
    <t>11,550</t>
  </si>
  <si>
    <t>24,030</t>
  </si>
  <si>
    <t>5.00</t>
  </si>
  <si>
    <t>5.30</t>
  </si>
  <si>
    <t>6.60</t>
  </si>
  <si>
    <t>7.80</t>
  </si>
  <si>
    <t>9.30</t>
  </si>
  <si>
    <t>10.4</t>
  </si>
  <si>
    <t>11.6</t>
  </si>
  <si>
    <t>12.9</t>
  </si>
  <si>
    <t>522</t>
  </si>
  <si>
    <t>2,303</t>
  </si>
  <si>
    <t>3,245</t>
  </si>
  <si>
    <t>4,491</t>
  </si>
  <si>
    <t>6,131</t>
  </si>
  <si>
    <t>9,101</t>
  </si>
  <si>
    <t>217</t>
  </si>
  <si>
    <t>2,127</t>
  </si>
  <si>
    <t>3,229</t>
  </si>
  <si>
    <t>4,672</t>
  </si>
  <si>
    <t>6,518</t>
  </si>
  <si>
    <t>9,699</t>
  </si>
  <si>
    <t>80.2</t>
  </si>
  <si>
    <t>99.8</t>
  </si>
  <si>
    <t>912</t>
  </si>
  <si>
    <t>25,470</t>
  </si>
  <si>
    <t>34,220</t>
  </si>
  <si>
    <t>45,310</t>
  </si>
  <si>
    <t>64,520</t>
  </si>
  <si>
    <t>1,903</t>
  </si>
  <si>
    <t>4,731</t>
  </si>
  <si>
    <t>8,149</t>
  </si>
  <si>
    <t>23,800</t>
  </si>
  <si>
    <t>36,050</t>
  </si>
  <si>
    <t>53,630</t>
  </si>
  <si>
    <t>88,740</t>
  </si>
  <si>
    <t>35.8</t>
  </si>
  <si>
    <t>41.2</t>
  </si>
  <si>
    <t>72.3</t>
  </si>
  <si>
    <t>8,695</t>
  </si>
  <si>
    <t>10,560</t>
  </si>
  <si>
    <t>12,930</t>
  </si>
  <si>
    <t>14,710</t>
  </si>
  <si>
    <t>16,500</t>
  </si>
  <si>
    <t>18,300</t>
  </si>
  <si>
    <t>20,720</t>
  </si>
  <si>
    <t>11,690</t>
  </si>
  <si>
    <t>12,000</t>
  </si>
  <si>
    <t>13,260</t>
  </si>
  <si>
    <t>14,210</t>
  </si>
  <si>
    <t>15,340</t>
  </si>
  <si>
    <t>16,130</t>
  </si>
  <si>
    <t>16,910</t>
  </si>
  <si>
    <t>17,660</t>
  </si>
  <si>
    <t>18,630</t>
  </si>
  <si>
    <t>370</t>
  </si>
  <si>
    <t>618</t>
  </si>
  <si>
    <t>890</t>
  </si>
  <si>
    <t>3,849</t>
  </si>
  <si>
    <t>4,464</t>
  </si>
  <si>
    <t>12,240</t>
  </si>
  <si>
    <t>19,740</t>
  </si>
  <si>
    <t>27,320</t>
  </si>
  <si>
    <t>37,000</t>
  </si>
  <si>
    <t>49,280</t>
  </si>
  <si>
    <t>70,580</t>
  </si>
  <si>
    <t>831</t>
  </si>
  <si>
    <t>1,262</t>
  </si>
  <si>
    <t>2,018</t>
  </si>
  <si>
    <t>2,767</t>
  </si>
  <si>
    <t>3,708</t>
  </si>
  <si>
    <t>9,974</t>
  </si>
  <si>
    <t>3,466</t>
  </si>
  <si>
    <t>4,003</t>
  </si>
  <si>
    <t>6,805</t>
  </si>
  <si>
    <t>9,638</t>
  </si>
  <si>
    <t>17,620</t>
  </si>
  <si>
    <t>21,740</t>
  </si>
  <si>
    <t>26,340</t>
  </si>
  <si>
    <t>33,180</t>
  </si>
  <si>
    <t>7,689</t>
  </si>
  <si>
    <t>8,236</t>
  </si>
  <si>
    <t>11,010</t>
  </si>
  <si>
    <t>13,790</t>
  </si>
  <si>
    <t>18,040</t>
  </si>
  <si>
    <t>21,830</t>
  </si>
  <si>
    <t>26,200</t>
  </si>
  <si>
    <t>31,270</t>
  </si>
  <si>
    <t>39,220</t>
  </si>
  <si>
    <t>1,989</t>
  </si>
  <si>
    <t>33,830</t>
  </si>
  <si>
    <t>8,451</t>
  </si>
  <si>
    <t>9,517</t>
  </si>
  <si>
    <t>15,400</t>
  </si>
  <si>
    <t>21,970</t>
  </si>
  <si>
    <t>33,150</t>
  </si>
  <si>
    <t>44,030</t>
  </si>
  <si>
    <t>118</t>
  </si>
  <si>
    <t>501</t>
  </si>
  <si>
    <t>27.2</t>
  </si>
  <si>
    <t>33.4</t>
  </si>
  <si>
    <t>79.3</t>
  </si>
  <si>
    <t>8,820</t>
  </si>
  <si>
    <t>12,680</t>
  </si>
  <si>
    <t>22,580</t>
  </si>
  <si>
    <t>27,940</t>
  </si>
  <si>
    <t>34,160</t>
  </si>
  <si>
    <t>41,380</t>
  </si>
  <si>
    <t>52,740</t>
  </si>
  <si>
    <t>20,750</t>
  </si>
  <si>
    <t>22,700</t>
  </si>
  <si>
    <t>32,070</t>
  </si>
  <si>
    <t>40,710</t>
  </si>
  <si>
    <t>52,970</t>
  </si>
  <si>
    <t>63,080</t>
  </si>
  <si>
    <t>74,050</t>
  </si>
  <si>
    <t>85,980</t>
  </si>
  <si>
    <t>103,400</t>
  </si>
  <si>
    <t>450</t>
  </si>
  <si>
    <t>867</t>
  </si>
  <si>
    <t>2,641</t>
  </si>
  <si>
    <t>4,549</t>
  </si>
  <si>
    <t>6,347</t>
  </si>
  <si>
    <t>2,407</t>
  </si>
  <si>
    <t>3,182</t>
  </si>
  <si>
    <t>4,396</t>
  </si>
  <si>
    <t>5,495</t>
  </si>
  <si>
    <t>32,490</t>
  </si>
  <si>
    <t>41,250</t>
  </si>
  <si>
    <t>51,490</t>
  </si>
  <si>
    <t>3,132</t>
  </si>
  <si>
    <t>32,560</t>
  </si>
  <si>
    <t>45,700</t>
  </si>
  <si>
    <t>57,920</t>
  </si>
  <si>
    <t>75,360</t>
  </si>
  <si>
    <t>89,860</t>
  </si>
  <si>
    <t>105,700</t>
  </si>
  <si>
    <t>123,000</t>
  </si>
  <si>
    <t>148,500</t>
  </si>
  <si>
    <t>4,246</t>
  </si>
  <si>
    <t>4,797</t>
  </si>
  <si>
    <t>7,649</t>
  </si>
  <si>
    <t>10,540</t>
  </si>
  <si>
    <t>18,900</t>
  </si>
  <si>
    <t>23,380</t>
  </si>
  <si>
    <t>15,810</t>
  </si>
  <si>
    <t>22,170</t>
  </si>
  <si>
    <t>554</t>
  </si>
  <si>
    <t>1,429</t>
  </si>
  <si>
    <t>2,104</t>
  </si>
  <si>
    <t>24.2</t>
  </si>
  <si>
    <t>26.2</t>
  </si>
  <si>
    <t>35.4</t>
  </si>
  <si>
    <t>43.8</t>
  </si>
  <si>
    <t>65.2</t>
  </si>
  <si>
    <t>86.8</t>
  </si>
  <si>
    <t>901</t>
  </si>
  <si>
    <t>1,190</t>
  </si>
  <si>
    <t>2,052</t>
  </si>
  <si>
    <t>2,531</t>
  </si>
  <si>
    <t>1,288</t>
  </si>
  <si>
    <t>1,523</t>
  </si>
  <si>
    <t>1,778</t>
  </si>
  <si>
    <t>2,056</t>
  </si>
  <si>
    <t>2,464</t>
  </si>
  <si>
    <t>1,846</t>
  </si>
  <si>
    <t>2,073</t>
  </si>
  <si>
    <t>4,440</t>
  </si>
  <si>
    <t>6,292</t>
  </si>
  <si>
    <t>7,944</t>
  </si>
  <si>
    <t>9,851</t>
  </si>
  <si>
    <t>12,050</t>
  </si>
  <si>
    <t>89.8</t>
  </si>
  <si>
    <t>532</t>
  </si>
  <si>
    <t>665</t>
  </si>
  <si>
    <t>1,079</t>
  </si>
  <si>
    <t>3,844</t>
  </si>
  <si>
    <t>6,288</t>
  </si>
  <si>
    <t>10,070</t>
  </si>
  <si>
    <t>4,826</t>
  </si>
  <si>
    <t>5,507</t>
  </si>
  <si>
    <t>9,248</t>
  </si>
  <si>
    <t>13,370</t>
  </si>
  <si>
    <t>20,250</t>
  </si>
  <si>
    <t>26,810</t>
  </si>
  <si>
    <t>34,800</t>
  </si>
  <si>
    <t>44,490</t>
  </si>
  <si>
    <t>60,480</t>
  </si>
  <si>
    <t>5,862</t>
  </si>
  <si>
    <t>504</t>
  </si>
  <si>
    <t>1,055</t>
  </si>
  <si>
    <t>1,436</t>
  </si>
  <si>
    <t>1,748</t>
  </si>
  <si>
    <t>2,084</t>
  </si>
  <si>
    <t>2,446</t>
  </si>
  <si>
    <t>2,964</t>
  </si>
  <si>
    <t>3,914</t>
  </si>
  <si>
    <t>4,870</t>
  </si>
  <si>
    <t>10,890</t>
  </si>
  <si>
    <t>32,120</t>
  </si>
  <si>
    <t>45,830</t>
  </si>
  <si>
    <t>62,940</t>
  </si>
  <si>
    <t>84,010</t>
  </si>
  <si>
    <t>118,900</t>
  </si>
  <si>
    <t>22,250</t>
  </si>
  <si>
    <t>29,100</t>
  </si>
  <si>
    <t>2,422</t>
  </si>
  <si>
    <t>3,896</t>
  </si>
  <si>
    <t>5,446</t>
  </si>
  <si>
    <t>7,924</t>
  </si>
  <si>
    <t>10,200</t>
  </si>
  <si>
    <t>12,880</t>
  </si>
  <si>
    <t>16,030</t>
  </si>
  <si>
    <t>21,060</t>
  </si>
  <si>
    <t>37,480</t>
  </si>
  <si>
    <t>40,530</t>
  </si>
  <si>
    <t>54,050</t>
  </si>
  <si>
    <t>65,280</t>
  </si>
  <si>
    <t>79,680</t>
  </si>
  <si>
    <t>90,540</t>
  </si>
  <si>
    <t>101,500</t>
  </si>
  <si>
    <t>112,600</t>
  </si>
  <si>
    <t>640</t>
  </si>
  <si>
    <t>1,166</t>
  </si>
  <si>
    <t>1,776</t>
  </si>
  <si>
    <t>2,656</t>
  </si>
  <si>
    <t>6,425</t>
  </si>
  <si>
    <t>8,946</t>
  </si>
  <si>
    <t>9,509</t>
  </si>
  <si>
    <t>14,750</t>
  </si>
  <si>
    <t>21,430</t>
  </si>
  <si>
    <t>24,790</t>
  </si>
  <si>
    <t>28,500</t>
  </si>
  <si>
    <t>15,730</t>
  </si>
  <si>
    <t>17,860</t>
  </si>
  <si>
    <t>3,911</t>
  </si>
  <si>
    <t>5,292</t>
  </si>
  <si>
    <t>7,371</t>
  </si>
  <si>
    <t>9,173</t>
  </si>
  <si>
    <t>11,200</t>
  </si>
  <si>
    <t>13,490</t>
  </si>
  <si>
    <t>16,960</t>
  </si>
  <si>
    <t>2,760</t>
  </si>
  <si>
    <t>3,028</t>
  </si>
  <si>
    <t>4,291</t>
  </si>
  <si>
    <t>5,429</t>
  </si>
  <si>
    <t>8,263</t>
  </si>
  <si>
    <t>9,605</t>
  </si>
  <si>
    <t>13,070</t>
  </si>
  <si>
    <t>310</t>
  </si>
  <si>
    <t>655</t>
  </si>
  <si>
    <t>1,806</t>
  </si>
  <si>
    <t>2,664</t>
  </si>
  <si>
    <t>3,864</t>
  </si>
  <si>
    <t>5,536</t>
  </si>
  <si>
    <t>8,769</t>
  </si>
  <si>
    <t>646</t>
  </si>
  <si>
    <t>456</t>
  </si>
  <si>
    <t>1,171</t>
  </si>
  <si>
    <t>1,769</t>
  </si>
  <si>
    <t>2,357</t>
  </si>
  <si>
    <t>4,012</t>
  </si>
  <si>
    <t>5,584</t>
  </si>
  <si>
    <t>10,910</t>
  </si>
  <si>
    <t>28,560</t>
  </si>
  <si>
    <t>465</t>
  </si>
  <si>
    <t>307</t>
  </si>
  <si>
    <t>110,400</t>
  </si>
  <si>
    <t>139,400</t>
  </si>
  <si>
    <t>173,700</t>
  </si>
  <si>
    <t>214,200</t>
  </si>
  <si>
    <t>279,400</t>
  </si>
  <si>
    <t>75.5</t>
  </si>
  <si>
    <t>266</t>
  </si>
  <si>
    <t>313</t>
  </si>
  <si>
    <t>235</t>
  </si>
  <si>
    <t>480</t>
  </si>
  <si>
    <t>631</t>
  </si>
  <si>
    <t>757</t>
  </si>
  <si>
    <t>893</t>
  </si>
  <si>
    <t>1,259</t>
  </si>
  <si>
    <t>2,300</t>
  </si>
  <si>
    <t>2,661</t>
  </si>
  <si>
    <t>4,813</t>
  </si>
  <si>
    <t>7,470</t>
  </si>
  <si>
    <t>17,740</t>
  </si>
  <si>
    <t>24,780</t>
  </si>
  <si>
    <t>34,120</t>
  </si>
  <si>
    <t>2,752</t>
  </si>
  <si>
    <t>3,114</t>
  </si>
  <si>
    <t>5,119</t>
  </si>
  <si>
    <t>52,310</t>
  </si>
  <si>
    <t>63,750</t>
  </si>
  <si>
    <t>81,160</t>
  </si>
  <si>
    <t>1,020</t>
  </si>
  <si>
    <t>4,598</t>
  </si>
  <si>
    <t>35,110</t>
  </si>
  <si>
    <t>43,830</t>
  </si>
  <si>
    <t>8,525</t>
  </si>
  <si>
    <t>9,430</t>
  </si>
  <si>
    <t>14,190</t>
  </si>
  <si>
    <t>19,170</t>
  </si>
  <si>
    <t>27,150</t>
  </si>
  <si>
    <t>34,520</t>
  </si>
  <si>
    <t>43,290</t>
  </si>
  <si>
    <t>53,720</t>
  </si>
  <si>
    <t>70,590</t>
  </si>
  <si>
    <t>13,520</t>
  </si>
  <si>
    <t>32,010</t>
  </si>
  <si>
    <t>47,590</t>
  </si>
  <si>
    <t>62,070</t>
  </si>
  <si>
    <t>79,360</t>
  </si>
  <si>
    <t>99,910</t>
  </si>
  <si>
    <t>16,310</t>
  </si>
  <si>
    <t>20,480</t>
  </si>
  <si>
    <t>23,790</t>
  </si>
  <si>
    <t>27,270</t>
  </si>
  <si>
    <t>30,950</t>
  </si>
  <si>
    <t>36,140</t>
  </si>
  <si>
    <t>1,716</t>
  </si>
  <si>
    <t>3,019</t>
  </si>
  <si>
    <t>4,471</t>
  </si>
  <si>
    <t>2,579</t>
  </si>
  <si>
    <t>4,250</t>
  </si>
  <si>
    <t>5,369</t>
  </si>
  <si>
    <t>2,363</t>
  </si>
  <si>
    <t>5,000</t>
  </si>
  <si>
    <t>6,497</t>
  </si>
  <si>
    <t>8,267</t>
  </si>
  <si>
    <t>10,350</t>
  </si>
  <si>
    <t>2,776</t>
  </si>
  <si>
    <t>3,196</t>
  </si>
  <si>
    <t>5,396</t>
  </si>
  <si>
    <t>7,638</t>
  </si>
  <si>
    <t>11,060</t>
  </si>
  <si>
    <t>14,060</t>
  </si>
  <si>
    <t>21,230</t>
  </si>
  <si>
    <t>26,960</t>
  </si>
  <si>
    <t>6,848</t>
  </si>
  <si>
    <t>10,060</t>
  </si>
  <si>
    <t>17,390</t>
  </si>
  <si>
    <t>24,870</t>
  </si>
  <si>
    <t>29,130</t>
  </si>
  <si>
    <t>35,370</t>
  </si>
  <si>
    <t>9,006</t>
  </si>
  <si>
    <t>9,723</t>
  </si>
  <si>
    <t>20,110</t>
  </si>
  <si>
    <t>23,390</t>
  </si>
  <si>
    <t>26,870</t>
  </si>
  <si>
    <t>30,590</t>
  </si>
  <si>
    <t>35,910</t>
  </si>
  <si>
    <t>9,116</t>
  </si>
  <si>
    <t>14,650</t>
  </si>
  <si>
    <t>1,484</t>
  </si>
  <si>
    <t>2,338</t>
  </si>
  <si>
    <t>3,598</t>
  </si>
  <si>
    <t>6,179</t>
  </si>
  <si>
    <t>488</t>
  </si>
  <si>
    <t>594</t>
  </si>
  <si>
    <t>1,302</t>
  </si>
  <si>
    <t>2,296</t>
  </si>
  <si>
    <t>4,389</t>
  </si>
  <si>
    <t>6,832</t>
  </si>
  <si>
    <t>10,340</t>
  </si>
  <si>
    <t>15,310</t>
  </si>
  <si>
    <t>25,080</t>
  </si>
  <si>
    <t>1,016</t>
  </si>
  <si>
    <t>1,307</t>
  </si>
  <si>
    <t>328</t>
  </si>
  <si>
    <t>438</t>
  </si>
  <si>
    <t>632</t>
  </si>
  <si>
    <t>5,029</t>
  </si>
  <si>
    <t>5,961</t>
  </si>
  <si>
    <t>11,530</t>
  </si>
  <si>
    <t>18,290</t>
  </si>
  <si>
    <t>30,600</t>
  </si>
  <si>
    <t>43,180</t>
  </si>
  <si>
    <t>59,350</t>
  </si>
  <si>
    <t>79,960</t>
  </si>
  <si>
    <t>115,800</t>
  </si>
  <si>
    <t>7,720</t>
  </si>
  <si>
    <t>9,022</t>
  </si>
  <si>
    <t>41,110</t>
  </si>
  <si>
    <t>56,760</t>
  </si>
  <si>
    <t>76,520</t>
  </si>
  <si>
    <t>101,300</t>
  </si>
  <si>
    <t>143,600</t>
  </si>
  <si>
    <t>14,050</t>
  </si>
  <si>
    <t>25,980</t>
  </si>
  <si>
    <t>32,880</t>
  </si>
  <si>
    <t>41,150</t>
  </si>
  <si>
    <t>54,610</t>
  </si>
  <si>
    <t>1,859</t>
  </si>
  <si>
    <t>2,946</t>
  </si>
  <si>
    <t>4,017</t>
  </si>
  <si>
    <t>5,618</t>
  </si>
  <si>
    <t>6,993</t>
  </si>
  <si>
    <t>1,178</t>
  </si>
  <si>
    <t>3,315</t>
  </si>
  <si>
    <t>5,381</t>
  </si>
  <si>
    <t>8,438</t>
  </si>
  <si>
    <t>11,860</t>
  </si>
  <si>
    <t>17,210</t>
  </si>
  <si>
    <t>22,010</t>
  </si>
  <si>
    <t>27,560</t>
  </si>
  <si>
    <t>33,960</t>
  </si>
  <si>
    <t>43,910</t>
  </si>
  <si>
    <t>34,070</t>
  </si>
  <si>
    <t>46,040</t>
  </si>
  <si>
    <t>56,310</t>
  </si>
  <si>
    <t>67,800</t>
  </si>
  <si>
    <t>80,670</t>
  </si>
  <si>
    <t>100,100</t>
  </si>
  <si>
    <t>449</t>
  </si>
  <si>
    <t>1,750</t>
  </si>
  <si>
    <t>1,994</t>
  </si>
  <si>
    <t>3,436</t>
  </si>
  <si>
    <t>5,194</t>
  </si>
  <si>
    <t>8,465</t>
  </si>
  <si>
    <t>16,530</t>
  </si>
  <si>
    <t>22,640</t>
  </si>
  <si>
    <t>511</t>
  </si>
  <si>
    <t>209</t>
  </si>
  <si>
    <t>265</t>
  </si>
  <si>
    <t>20,500</t>
  </si>
  <si>
    <t>34,140</t>
  </si>
  <si>
    <t>45,740</t>
  </si>
  <si>
    <t>57,550</t>
  </si>
  <si>
    <t>74,320</t>
  </si>
  <si>
    <t>102,700</t>
  </si>
  <si>
    <t>8,063</t>
  </si>
  <si>
    <t>155,000</t>
  </si>
  <si>
    <t>1,796</t>
  </si>
  <si>
    <t>2,004</t>
  </si>
  <si>
    <t>3,048</t>
  </si>
  <si>
    <t>4,073</t>
  </si>
  <si>
    <t>5,607</t>
  </si>
  <si>
    <t>6,932</t>
  </si>
  <si>
    <t>8,423</t>
  </si>
  <si>
    <t>10,100</t>
  </si>
  <si>
    <t>12,640</t>
  </si>
  <si>
    <t>92.4</t>
  </si>
  <si>
    <t>333</t>
  </si>
  <si>
    <t>415</t>
  </si>
  <si>
    <t>21,000</t>
  </si>
  <si>
    <t>22,990</t>
  </si>
  <si>
    <t>43,980</t>
  </si>
  <si>
    <t>60,840</t>
  </si>
  <si>
    <t>76,250</t>
  </si>
  <si>
    <t>94,450</t>
  </si>
  <si>
    <t>116,000</t>
  </si>
  <si>
    <t>150,500</t>
  </si>
  <si>
    <t>1,503</t>
  </si>
  <si>
    <t>1,650</t>
  </si>
  <si>
    <t>50,850</t>
  </si>
  <si>
    <t>9,448</t>
  </si>
  <si>
    <t>10,250</t>
  </si>
  <si>
    <t>6,784</t>
  </si>
  <si>
    <t>8,296</t>
  </si>
  <si>
    <t>67,620</t>
  </si>
  <si>
    <t>29,830</t>
  </si>
  <si>
    <t>2,682</t>
  </si>
  <si>
    <t>3,996</t>
  </si>
  <si>
    <t>5,723</t>
  </si>
  <si>
    <t>7,955</t>
  </si>
  <si>
    <t>4,066</t>
  </si>
  <si>
    <t>4,466</t>
  </si>
  <si>
    <t>6,412</t>
  </si>
  <si>
    <t>8,240</t>
  </si>
  <si>
    <t>10,870</t>
  </si>
  <si>
    <t>15,500</t>
  </si>
  <si>
    <t>18,160</t>
  </si>
  <si>
    <t>22,090</t>
  </si>
  <si>
    <t>64.5</t>
  </si>
  <si>
    <t>72.7</t>
  </si>
  <si>
    <t>260</t>
  </si>
  <si>
    <t>460</t>
  </si>
  <si>
    <t>6,534</t>
  </si>
  <si>
    <t>28,490</t>
  </si>
  <si>
    <t>36,360</t>
  </si>
  <si>
    <t>142</t>
  </si>
  <si>
    <t>1,281</t>
  </si>
  <si>
    <t>1,979</t>
  </si>
  <si>
    <t>2,969</t>
  </si>
  <si>
    <t>4,355</t>
  </si>
  <si>
    <t>7,036</t>
  </si>
  <si>
    <t>562</t>
  </si>
  <si>
    <t>617</t>
  </si>
  <si>
    <t>1,826</t>
  </si>
  <si>
    <t>3,091</t>
  </si>
  <si>
    <t>3,981</t>
  </si>
  <si>
    <t>7,938</t>
  </si>
  <si>
    <t>9,005</t>
  </si>
  <si>
    <t>21,290</t>
  </si>
  <si>
    <t>32,060</t>
  </si>
  <si>
    <t>42,360</t>
  </si>
  <si>
    <t>54,950</t>
  </si>
  <si>
    <t>70,290</t>
  </si>
  <si>
    <t>95,730</t>
  </si>
  <si>
    <t>18,090</t>
  </si>
  <si>
    <t>24,190</t>
  </si>
  <si>
    <t>33,230</t>
  </si>
  <si>
    <t>40,970</t>
  </si>
  <si>
    <t>59,260</t>
  </si>
  <si>
    <t>73,710</t>
  </si>
  <si>
    <t>31,330</t>
  </si>
  <si>
    <t>34,230</t>
  </si>
  <si>
    <t>48,840</t>
  </si>
  <si>
    <t>63,290</t>
  </si>
  <si>
    <t>85,230</t>
  </si>
  <si>
    <t>104,500</t>
  </si>
  <si>
    <t>126,600</t>
  </si>
  <si>
    <t>152,000</t>
  </si>
  <si>
    <t>191,200</t>
  </si>
  <si>
    <t>996</t>
  </si>
  <si>
    <t>1,065</t>
  </si>
  <si>
    <t>1,384</t>
  </si>
  <si>
    <t>6,467</t>
  </si>
  <si>
    <t>9,454</t>
  </si>
  <si>
    <t>12,320</t>
  </si>
  <si>
    <t>16,510</t>
  </si>
  <si>
    <t>20,080</t>
  </si>
  <si>
    <t>28,460</t>
  </si>
  <si>
    <t>35,060</t>
  </si>
  <si>
    <t>2,332</t>
  </si>
  <si>
    <t>3,974</t>
  </si>
  <si>
    <t>5,746</t>
  </si>
  <si>
    <t>8,630</t>
  </si>
  <si>
    <t>14,490</t>
  </si>
  <si>
    <t>24,310</t>
  </si>
  <si>
    <t>308</t>
  </si>
  <si>
    <t>35.0</t>
  </si>
  <si>
    <t>56.0</t>
  </si>
  <si>
    <t>96.4</t>
  </si>
  <si>
    <t>200</t>
  </si>
  <si>
    <t>429</t>
  </si>
  <si>
    <t>6,188</t>
  </si>
  <si>
    <t>7,003</t>
  </si>
  <si>
    <t>11,670</t>
  </si>
  <si>
    <t>26,900</t>
  </si>
  <si>
    <t>36,860</t>
  </si>
  <si>
    <t>49,710</t>
  </si>
  <si>
    <t>66,250</t>
  </si>
  <si>
    <t>95,500</t>
  </si>
  <si>
    <t>441</t>
  </si>
  <si>
    <t>645</t>
  </si>
  <si>
    <t>852</t>
  </si>
  <si>
    <t>1,175</t>
  </si>
  <si>
    <t>1,808</t>
  </si>
  <si>
    <t>2,207</t>
  </si>
  <si>
    <t>2,389</t>
  </si>
  <si>
    <t>387</t>
  </si>
  <si>
    <t>35,710</t>
  </si>
  <si>
    <t>42,900</t>
  </si>
  <si>
    <t>53,990</t>
  </si>
  <si>
    <t>1,364</t>
  </si>
  <si>
    <t>1,513</t>
  </si>
  <si>
    <t>2,313</t>
  </si>
  <si>
    <t>3,167</t>
  </si>
  <si>
    <t>5,871</t>
  </si>
  <si>
    <t>7,452</t>
  </si>
  <si>
    <t>9,359</t>
  </si>
  <si>
    <t>12,490</t>
  </si>
  <si>
    <t>2,240</t>
  </si>
  <si>
    <t>2,515</t>
  </si>
  <si>
    <t>3,685</t>
  </si>
  <si>
    <t>11,110</t>
  </si>
  <si>
    <t>14,460</t>
  </si>
  <si>
    <t>18,500</t>
  </si>
  <si>
    <t>25,090</t>
  </si>
  <si>
    <t>33,740</t>
  </si>
  <si>
    <t>36,640</t>
  </si>
  <si>
    <t>50,760</t>
  </si>
  <si>
    <t>64,100</t>
  </si>
  <si>
    <t>83,490</t>
  </si>
  <si>
    <t>99,890</t>
  </si>
  <si>
    <t>118,100</t>
  </si>
  <si>
    <t>138,200</t>
  </si>
  <si>
    <t>168,500</t>
  </si>
  <si>
    <t>1,786</t>
  </si>
  <si>
    <t>3,956</t>
  </si>
  <si>
    <t>5,422</t>
  </si>
  <si>
    <t>6,694</t>
  </si>
  <si>
    <t>8,129</t>
  </si>
  <si>
    <t>9,749</t>
  </si>
  <si>
    <t>12,210</t>
  </si>
  <si>
    <t>196,000</t>
  </si>
  <si>
    <t>244,400</t>
  </si>
  <si>
    <t>323,500</t>
  </si>
  <si>
    <t>704</t>
  </si>
  <si>
    <t>747</t>
  </si>
  <si>
    <t>1,097</t>
  </si>
  <si>
    <t>35,920</t>
  </si>
  <si>
    <t>39,600</t>
  </si>
  <si>
    <t>58,830</t>
  </si>
  <si>
    <t>78,770</t>
  </si>
  <si>
    <t>1,221</t>
  </si>
  <si>
    <t>1,835</t>
  </si>
  <si>
    <t>1,997</t>
  </si>
  <si>
    <t>3,117</t>
  </si>
  <si>
    <t>4,992</t>
  </si>
  <si>
    <t>6,754</t>
  </si>
  <si>
    <t>8,851</t>
  </si>
  <si>
    <t>11,320</t>
  </si>
  <si>
    <t>9,292</t>
  </si>
  <si>
    <t>10,400</t>
  </si>
  <si>
    <t>15,520</t>
  </si>
  <si>
    <t>19,960</t>
  </si>
  <si>
    <t>25,770</t>
  </si>
  <si>
    <t>30,190</t>
  </si>
  <si>
    <t>34,660</t>
  </si>
  <si>
    <t>39,190</t>
  </si>
  <si>
    <t>45,260</t>
  </si>
  <si>
    <t>8,838</t>
  </si>
  <si>
    <t>10,090</t>
  </si>
  <si>
    <t>16,590</t>
  </si>
  <si>
    <t>23,190</t>
  </si>
  <si>
    <t>42,210</t>
  </si>
  <si>
    <t>3,076</t>
  </si>
  <si>
    <t>3,649</t>
  </si>
  <si>
    <t>4,581</t>
  </si>
  <si>
    <t>537</t>
  </si>
  <si>
    <t>913</t>
  </si>
  <si>
    <t>1,211</t>
  </si>
  <si>
    <t>5,615</t>
  </si>
  <si>
    <t>6,741</t>
  </si>
  <si>
    <t>8,413</t>
  </si>
  <si>
    <t>8,793</t>
  </si>
  <si>
    <t>13,570</t>
  </si>
  <si>
    <t>21,720</t>
  </si>
  <si>
    <t>29,530</t>
  </si>
  <si>
    <t>39,040</t>
  </si>
  <si>
    <t>50,520</t>
  </si>
  <si>
    <t>69,230</t>
  </si>
  <si>
    <t>14,570</t>
  </si>
  <si>
    <t>39,230</t>
  </si>
  <si>
    <t>46,870</t>
  </si>
  <si>
    <t>54,810</t>
  </si>
  <si>
    <t>74,510</t>
  </si>
  <si>
    <t>1,473</t>
  </si>
  <si>
    <t>3,175</t>
  </si>
  <si>
    <t>5,472</t>
  </si>
  <si>
    <t>133,000</t>
  </si>
  <si>
    <t>13,080</t>
  </si>
  <si>
    <t>14,450</t>
  </si>
  <si>
    <t>21,340</t>
  </si>
  <si>
    <t>28,150</t>
  </si>
  <si>
    <t>38,440</t>
  </si>
  <si>
    <t>47,450</t>
  </si>
  <si>
    <t>57,700</t>
  </si>
  <si>
    <t>87,300</t>
  </si>
  <si>
    <t>8,076</t>
  </si>
  <si>
    <t>7,228</t>
  </si>
  <si>
    <t>4,074</t>
  </si>
  <si>
    <t>4,564</t>
  </si>
  <si>
    <t>7,071</t>
  </si>
  <si>
    <t>9,587</t>
  </si>
  <si>
    <t>16,810</t>
  </si>
  <si>
    <t>20,680</t>
  </si>
  <si>
    <t>31,850</t>
  </si>
  <si>
    <t>32,100</t>
  </si>
  <si>
    <t>34,460</t>
  </si>
  <si>
    <t>45,950</t>
  </si>
  <si>
    <t>56,820</t>
  </si>
  <si>
    <t>72,660</t>
  </si>
  <si>
    <t>86,110</t>
  </si>
  <si>
    <t>101,100</t>
  </si>
  <si>
    <t>142,900</t>
  </si>
  <si>
    <t>68.9</t>
  </si>
  <si>
    <t>167</t>
  </si>
  <si>
    <t>236</t>
  </si>
  <si>
    <t>565</t>
  </si>
  <si>
    <t>1,204</t>
  </si>
  <si>
    <t>1,515</t>
  </si>
  <si>
    <t>2,429</t>
  </si>
  <si>
    <t>916</t>
  </si>
  <si>
    <t>1,910</t>
  </si>
  <si>
    <t>3,000</t>
  </si>
  <si>
    <t>5,121</t>
  </si>
  <si>
    <t>7,455</t>
  </si>
  <si>
    <t>10,670</t>
  </si>
  <si>
    <t>23,430</t>
  </si>
  <si>
    <t>18,940</t>
  </si>
  <si>
    <t>25,060</t>
  </si>
  <si>
    <t>30,150</t>
  </si>
  <si>
    <t>35,680</t>
  </si>
  <si>
    <t>41,720</t>
  </si>
  <si>
    <t>50,560</t>
  </si>
  <si>
    <t>8,537</t>
  </si>
  <si>
    <t>16,690</t>
  </si>
  <si>
    <t>21,940</t>
  </si>
  <si>
    <t>26,090</t>
  </si>
  <si>
    <t>30,400</t>
  </si>
  <si>
    <t>41,170</t>
  </si>
  <si>
    <t>1,758</t>
  </si>
  <si>
    <t>2,739</t>
  </si>
  <si>
    <t>1,763</t>
  </si>
  <si>
    <t>3,103</t>
  </si>
  <si>
    <t>4,553</t>
  </si>
  <si>
    <t>6,901</t>
  </si>
  <si>
    <t>9,065</t>
  </si>
  <si>
    <t>11,620</t>
  </si>
  <si>
    <t>14,610</t>
  </si>
  <si>
    <t>4,793</t>
  </si>
  <si>
    <t>5,460</t>
  </si>
  <si>
    <t>12,510</t>
  </si>
  <si>
    <t>18,030</t>
  </si>
  <si>
    <t>22,920</t>
  </si>
  <si>
    <t>28,520</t>
  </si>
  <si>
    <t>34,910</t>
  </si>
  <si>
    <t>44,730</t>
  </si>
  <si>
    <t>5,965</t>
  </si>
  <si>
    <t>6,641</t>
  </si>
  <si>
    <t>10,230</t>
  </si>
  <si>
    <t>8,499</t>
  </si>
  <si>
    <t>22,860</t>
  </si>
  <si>
    <t>29,140</t>
  </si>
  <si>
    <t>3,942</t>
  </si>
  <si>
    <t>4,518</t>
  </si>
  <si>
    <t>7,482</t>
  </si>
  <si>
    <t>14,840</t>
  </si>
  <si>
    <t>18,610</t>
  </si>
  <si>
    <t>22,800</t>
  </si>
  <si>
    <t>27,440</t>
  </si>
  <si>
    <t>34,320</t>
  </si>
  <si>
    <t>4,511</t>
  </si>
  <si>
    <t>5,138</t>
  </si>
  <si>
    <t>22,380</t>
  </si>
  <si>
    <t>27,530</t>
  </si>
  <si>
    <t>79,890</t>
  </si>
  <si>
    <t>148,600</t>
  </si>
  <si>
    <t>203,500</t>
  </si>
  <si>
    <t>253,300</t>
  </si>
  <si>
    <t>312,100</t>
  </si>
  <si>
    <t>381,300</t>
  </si>
  <si>
    <t>2,298</t>
  </si>
  <si>
    <t>2,561</t>
  </si>
  <si>
    <t>4,980</t>
  </si>
  <si>
    <t>6,592</t>
  </si>
  <si>
    <t>7,895</t>
  </si>
  <si>
    <t>9,281</t>
  </si>
  <si>
    <t>12,860</t>
  </si>
  <si>
    <t>90.3</t>
  </si>
  <si>
    <t>99.1</t>
  </si>
  <si>
    <t>143</t>
  </si>
  <si>
    <t>353</t>
  </si>
  <si>
    <t>416</t>
  </si>
  <si>
    <t>282</t>
  </si>
  <si>
    <t>1,234</t>
  </si>
  <si>
    <t>1,431</t>
  </si>
  <si>
    <t>1,642</t>
  </si>
  <si>
    <t>1,946</t>
  </si>
  <si>
    <t>1,345</t>
  </si>
  <si>
    <t>1,430</t>
  </si>
  <si>
    <t>2,116</t>
  </si>
  <si>
    <t>63,790</t>
  </si>
  <si>
    <t>79,980</t>
  </si>
  <si>
    <t>98,780</t>
  </si>
  <si>
    <t>120,600</t>
  </si>
  <si>
    <t>3,862</t>
  </si>
  <si>
    <t>434</t>
  </si>
  <si>
    <t>1,005</t>
  </si>
  <si>
    <t>1,272</t>
  </si>
  <si>
    <t>1,459</t>
  </si>
  <si>
    <t>563</t>
  </si>
  <si>
    <t>1,085</t>
  </si>
  <si>
    <t>6,027</t>
  </si>
  <si>
    <t>6,595</t>
  </si>
  <si>
    <t>9,243</t>
  </si>
  <si>
    <t>14,780</t>
  </si>
  <si>
    <t>17,320</t>
  </si>
  <si>
    <t>19,990</t>
  </si>
  <si>
    <t>737</t>
  </si>
  <si>
    <t>1,682</t>
  </si>
  <si>
    <t>1,911</t>
  </si>
  <si>
    <t>2,150</t>
  </si>
  <si>
    <t>2,486</t>
  </si>
  <si>
    <t>10,050</t>
  </si>
  <si>
    <t>19,550</t>
  </si>
  <si>
    <t>25,500</t>
  </si>
  <si>
    <t>35,950</t>
  </si>
  <si>
    <t>41,960</t>
  </si>
  <si>
    <t>6,252</t>
  </si>
  <si>
    <t>1,333</t>
  </si>
  <si>
    <t>1,342</t>
  </si>
  <si>
    <t>1,441</t>
  </si>
  <si>
    <t>1,017</t>
  </si>
  <si>
    <t>1,418</t>
  </si>
  <si>
    <t>10,700</t>
  </si>
  <si>
    <t>271</t>
  </si>
  <si>
    <t>814</t>
  </si>
  <si>
    <t>7,393</t>
  </si>
  <si>
    <t>7,866</t>
  </si>
  <si>
    <t>1,141</t>
  </si>
  <si>
    <t>1,350</t>
  </si>
  <si>
    <t>2,212</t>
  </si>
  <si>
    <t>3,783</t>
  </si>
  <si>
    <t>1,123</t>
  </si>
  <si>
    <t>17,250</t>
  </si>
  <si>
    <t>25,280</t>
  </si>
  <si>
    <t>29,030</t>
  </si>
  <si>
    <t>33,000</t>
  </si>
  <si>
    <t>38,630</t>
  </si>
  <si>
    <t>892</t>
  </si>
  <si>
    <t>7,065</t>
  </si>
  <si>
    <t>9,529</t>
  </si>
  <si>
    <t>11,710</t>
  </si>
  <si>
    <t>14,680</t>
  </si>
  <si>
    <t>17,060</t>
  </si>
  <si>
    <t>19,570</t>
  </si>
  <si>
    <t>22,240</t>
  </si>
  <si>
    <t>26,030</t>
  </si>
  <si>
    <t>1,050</t>
  </si>
  <si>
    <t>1,254</t>
  </si>
  <si>
    <t>3,903</t>
  </si>
  <si>
    <t>4,299</t>
  </si>
  <si>
    <t>6,153</t>
  </si>
  <si>
    <t>34,500</t>
  </si>
  <si>
    <t>37,960</t>
  </si>
  <si>
    <t>54,990</t>
  </si>
  <si>
    <t>71,300</t>
  </si>
  <si>
    <t>95,260</t>
  </si>
  <si>
    <t>115,700</t>
  </si>
  <si>
    <t>138,400</t>
  </si>
  <si>
    <t>163,700</t>
  </si>
  <si>
    <t>201,700</t>
  </si>
  <si>
    <t>2,109</t>
  </si>
  <si>
    <t>3,208</t>
  </si>
  <si>
    <t>4,039</t>
  </si>
  <si>
    <t>5,206</t>
  </si>
  <si>
    <t>6,162</t>
  </si>
  <si>
    <t>7,194</t>
  </si>
  <si>
    <t>8,310</t>
  </si>
  <si>
    <t>9,932</t>
  </si>
  <si>
    <t>70.2</t>
  </si>
  <si>
    <t>90.2</t>
  </si>
  <si>
    <t>475</t>
  </si>
  <si>
    <t>1,021</t>
  </si>
  <si>
    <t>1,707</t>
  </si>
  <si>
    <t>2,746</t>
  </si>
  <si>
    <t>4,290</t>
  </si>
  <si>
    <t>7,473</t>
  </si>
  <si>
    <t>75.8</t>
  </si>
  <si>
    <t>948</t>
  </si>
  <si>
    <t>93.5</t>
  </si>
  <si>
    <t>325</t>
  </si>
  <si>
    <t>544</t>
  </si>
  <si>
    <t>1,069</t>
  </si>
  <si>
    <t>1,454</t>
  </si>
  <si>
    <t>2,066</t>
  </si>
  <si>
    <t>2,387</t>
  </si>
  <si>
    <t>2,732</t>
  </si>
  <si>
    <t>3,640</t>
  </si>
  <si>
    <t>75.9</t>
  </si>
  <si>
    <t>117</t>
  </si>
  <si>
    <t>237</t>
  </si>
  <si>
    <t>507</t>
  </si>
  <si>
    <t>691</t>
  </si>
  <si>
    <t>4,229</t>
  </si>
  <si>
    <t>4,814</t>
  </si>
  <si>
    <t>8,221</t>
  </si>
  <si>
    <t>19,750</t>
  </si>
  <si>
    <t>37,630</t>
  </si>
  <si>
    <t>50,890</t>
  </si>
  <si>
    <t>331</t>
  </si>
  <si>
    <t>350</t>
  </si>
  <si>
    <t>358</t>
  </si>
  <si>
    <t>55.5</t>
  </si>
  <si>
    <t>60.0</t>
  </si>
  <si>
    <t>81.7</t>
  </si>
  <si>
    <t>205</t>
  </si>
  <si>
    <t>245</t>
  </si>
  <si>
    <t>180</t>
  </si>
  <si>
    <t>452</t>
  </si>
  <si>
    <t>553</t>
  </si>
  <si>
    <t>822</t>
  </si>
  <si>
    <t>92.2</t>
  </si>
  <si>
    <t>97.0</t>
  </si>
  <si>
    <t>65.7</t>
  </si>
  <si>
    <t>87.6</t>
  </si>
  <si>
    <t>8,425</t>
  </si>
  <si>
    <t>13,460</t>
  </si>
  <si>
    <t>23,900</t>
  </si>
  <si>
    <t>29,420</t>
  </si>
  <si>
    <t>72,560</t>
  </si>
  <si>
    <t>698</t>
  </si>
  <si>
    <t>1,137</t>
  </si>
  <si>
    <t>1,575</t>
  </si>
  <si>
    <t>2,126</t>
  </si>
  <si>
    <t>2,814</t>
  </si>
  <si>
    <t>3,980</t>
  </si>
  <si>
    <t>156</t>
  </si>
  <si>
    <t>773</t>
  </si>
  <si>
    <t>1,412</t>
  </si>
  <si>
    <t>1,856</t>
  </si>
  <si>
    <t>2,610</t>
  </si>
  <si>
    <t>1,827</t>
  </si>
  <si>
    <t>18,340</t>
  </si>
  <si>
    <t>21,890</t>
  </si>
  <si>
    <t>25,850</t>
  </si>
  <si>
    <t>6,747</t>
  </si>
  <si>
    <t>7,386</t>
  </si>
  <si>
    <t>10,380</t>
  </si>
  <si>
    <t>13,050</t>
  </si>
  <si>
    <t>19,630</t>
  </si>
  <si>
    <t>26,000</t>
  </si>
  <si>
    <t>30,650</t>
  </si>
  <si>
    <t>5,903</t>
  </si>
  <si>
    <t>8,199</t>
  </si>
  <si>
    <t>12,370</t>
  </si>
  <si>
    <t>14,040</t>
  </si>
  <si>
    <t>15,680</t>
  </si>
  <si>
    <t>17,290</t>
  </si>
  <si>
    <t>19,370</t>
  </si>
  <si>
    <t>38,110</t>
  </si>
  <si>
    <t>42,120</t>
  </si>
  <si>
    <t>85,670</t>
  </si>
  <si>
    <t>121,900</t>
  </si>
  <si>
    <t>155,600</t>
  </si>
  <si>
    <t>4,129</t>
  </si>
  <si>
    <t>5,203</t>
  </si>
  <si>
    <t>6,751</t>
  </si>
  <si>
    <t>8,052</t>
  </si>
  <si>
    <t>9,484</t>
  </si>
  <si>
    <t>13,420</t>
  </si>
  <si>
    <t>22,350</t>
  </si>
  <si>
    <t>31,080</t>
  </si>
  <si>
    <t>39,080</t>
  </si>
  <si>
    <t>1,611</t>
  </si>
  <si>
    <t>1,771</t>
  </si>
  <si>
    <t>1,990</t>
  </si>
  <si>
    <t>795</t>
  </si>
  <si>
    <t>1,029</t>
  </si>
  <si>
    <t>69,580</t>
  </si>
  <si>
    <t>80,420</t>
  </si>
  <si>
    <t>96,190</t>
  </si>
  <si>
    <t>765</t>
  </si>
  <si>
    <t>823</t>
  </si>
  <si>
    <t>859</t>
  </si>
  <si>
    <t>5,077</t>
  </si>
  <si>
    <t>5,574</t>
  </si>
  <si>
    <t>8,027</t>
  </si>
  <si>
    <t>10,390</t>
  </si>
  <si>
    <t>16,840</t>
  </si>
  <si>
    <t>29,520</t>
  </si>
  <si>
    <t>2,295</t>
  </si>
  <si>
    <t>2,469</t>
  </si>
  <si>
    <t>3,233</t>
  </si>
  <si>
    <t>3,859</t>
  </si>
  <si>
    <t>4,654</t>
  </si>
  <si>
    <t>5,842</t>
  </si>
  <si>
    <t>6,443</t>
  </si>
  <si>
    <t>7,249</t>
  </si>
  <si>
    <t>6,376</t>
  </si>
  <si>
    <t>8,339</t>
  </si>
  <si>
    <t>13,940</t>
  </si>
  <si>
    <t>16,950</t>
  </si>
  <si>
    <t>20,380</t>
  </si>
  <si>
    <t>25,700</t>
  </si>
  <si>
    <t>13,160</t>
  </si>
  <si>
    <t>14,160</t>
  </si>
  <si>
    <t>3,481</t>
  </si>
  <si>
    <t>3,900</t>
  </si>
  <si>
    <t>4,625</t>
  </si>
  <si>
    <t>12,140</t>
  </si>
  <si>
    <t>17,280</t>
  </si>
  <si>
    <t>22,230</t>
  </si>
  <si>
    <t>35,770</t>
  </si>
  <si>
    <t>50,600</t>
  </si>
  <si>
    <t>62,450</t>
  </si>
  <si>
    <t>1,372</t>
  </si>
  <si>
    <t>1,032</t>
  </si>
  <si>
    <t>1,595</t>
  </si>
  <si>
    <t>1,078</t>
  </si>
  <si>
    <t>1,371</t>
  </si>
  <si>
    <t>3,070</t>
  </si>
  <si>
    <t>15,250</t>
  </si>
  <si>
    <t>32,110</t>
  </si>
  <si>
    <t>50,370</t>
  </si>
  <si>
    <t>2,443</t>
  </si>
  <si>
    <t>2,624</t>
  </si>
  <si>
    <t>3,432</t>
  </si>
  <si>
    <t>4,112</t>
  </si>
  <si>
    <t>5,679</t>
  </si>
  <si>
    <t>6,375</t>
  </si>
  <si>
    <t>7,091</t>
  </si>
  <si>
    <t>2,825</t>
  </si>
  <si>
    <t>4,568</t>
  </si>
  <si>
    <t>6,367</t>
  </si>
  <si>
    <t>9,181</t>
  </si>
  <si>
    <t>14,630</t>
  </si>
  <si>
    <t>18,010</t>
  </si>
  <si>
    <t>23,280</t>
  </si>
  <si>
    <t>9,373</t>
  </si>
  <si>
    <t>10,320</t>
  </si>
  <si>
    <t>32,200</t>
  </si>
  <si>
    <t>42,800</t>
  </si>
  <si>
    <t>19,420</t>
  </si>
  <si>
    <t>59,330</t>
  </si>
  <si>
    <t>98,800</t>
  </si>
  <si>
    <t>138,900</t>
  </si>
  <si>
    <t>190,200</t>
  </si>
  <si>
    <t>255,200</t>
  </si>
  <si>
    <t>367,500</t>
  </si>
  <si>
    <t>3,779</t>
  </si>
  <si>
    <t>7,112</t>
  </si>
  <si>
    <t>17,950</t>
  </si>
  <si>
    <t>22,160</t>
  </si>
  <si>
    <t>34,050</t>
  </si>
  <si>
    <t>443</t>
  </si>
  <si>
    <t>564</t>
  </si>
  <si>
    <t>863</t>
  </si>
  <si>
    <t>1,010</t>
  </si>
  <si>
    <t>1,479</t>
  </si>
  <si>
    <t>1,680</t>
  </si>
  <si>
    <t>2,786</t>
  </si>
  <si>
    <t>4,016</t>
  </si>
  <si>
    <t>28,840</t>
  </si>
  <si>
    <t>30,830</t>
  </si>
  <si>
    <t>40,490</t>
  </si>
  <si>
    <t>74,190</t>
  </si>
  <si>
    <t>86,720</t>
  </si>
  <si>
    <t>100,700</t>
  </si>
  <si>
    <t>121,800</t>
  </si>
  <si>
    <t>1,331</t>
  </si>
  <si>
    <t>2,961</t>
  </si>
  <si>
    <t>4,004</t>
  </si>
  <si>
    <t>5,326</t>
  </si>
  <si>
    <t>7,614</t>
  </si>
  <si>
    <t>638</t>
  </si>
  <si>
    <t>1,203</t>
  </si>
  <si>
    <t>1,299</t>
  </si>
  <si>
    <t>4,453</t>
  </si>
  <si>
    <t>6,139</t>
  </si>
  <si>
    <t>8,234</t>
  </si>
  <si>
    <t>10,820</t>
  </si>
  <si>
    <t>15,130</t>
  </si>
  <si>
    <t>10,990</t>
  </si>
  <si>
    <t>12,110</t>
  </si>
  <si>
    <t>17,540</t>
  </si>
  <si>
    <t>29,850</t>
  </si>
  <si>
    <t>35,850</t>
  </si>
  <si>
    <t>42,400</t>
  </si>
  <si>
    <t>49,540</t>
  </si>
  <si>
    <t>59,990</t>
  </si>
  <si>
    <t>2,672</t>
  </si>
  <si>
    <t>3,128</t>
  </si>
  <si>
    <t>5,673</t>
  </si>
  <si>
    <t>3,933</t>
  </si>
  <si>
    <t>5,301</t>
  </si>
  <si>
    <t>8,109</t>
  </si>
  <si>
    <t>9,383</t>
  </si>
  <si>
    <t>12,120</t>
  </si>
  <si>
    <t>14,100</t>
  </si>
  <si>
    <t>5,570</t>
  </si>
  <si>
    <t>7,837</t>
  </si>
  <si>
    <t>10,010</t>
  </si>
  <si>
    <t>13,200</t>
  </si>
  <si>
    <t>15,920</t>
  </si>
  <si>
    <t>18,970</t>
  </si>
  <si>
    <t>9,402</t>
  </si>
  <si>
    <t>10,370</t>
  </si>
  <si>
    <t>11,660</t>
  </si>
  <si>
    <t>2,154</t>
  </si>
  <si>
    <t>2,334</t>
  </si>
  <si>
    <t>3,116</t>
  </si>
  <si>
    <t>3,745</t>
  </si>
  <si>
    <t>4,524</t>
  </si>
  <si>
    <t>5,092</t>
  </si>
  <si>
    <t>5,650</t>
  </si>
  <si>
    <t>6,201</t>
  </si>
  <si>
    <t>6,924</t>
  </si>
  <si>
    <t>514</t>
  </si>
  <si>
    <t>10,330</t>
  </si>
  <si>
    <t>19,580</t>
  </si>
  <si>
    <t>28,680</t>
  </si>
  <si>
    <t>32,810</t>
  </si>
  <si>
    <t>37,090</t>
  </si>
  <si>
    <t>43,020</t>
  </si>
  <si>
    <t>3,041</t>
  </si>
  <si>
    <t>4,428</t>
  </si>
  <si>
    <t>5,878</t>
  </si>
  <si>
    <t>8,198</t>
  </si>
  <si>
    <t>15,950</t>
  </si>
  <si>
    <t>20,900</t>
  </si>
  <si>
    <t>2,859</t>
  </si>
  <si>
    <t>3,173</t>
  </si>
  <si>
    <t>4,752</t>
  </si>
  <si>
    <t>6,298</t>
  </si>
  <si>
    <t>8,610</t>
  </si>
  <si>
    <t>10,610</t>
  </si>
  <si>
    <t>2,881</t>
  </si>
  <si>
    <t>3,256</t>
  </si>
  <si>
    <t>5,157</t>
  </si>
  <si>
    <t>7,026</t>
  </si>
  <si>
    <t>9,807</t>
  </si>
  <si>
    <t>12,190</t>
  </si>
  <si>
    <t>17,800</t>
  </si>
  <si>
    <t>2,816</t>
  </si>
  <si>
    <t>3,122</t>
  </si>
  <si>
    <t>3,435</t>
  </si>
  <si>
    <t>149</t>
  </si>
  <si>
    <t>2,747</t>
  </si>
  <si>
    <t>2,984</t>
  </si>
  <si>
    <t>6,093</t>
  </si>
  <si>
    <t>10,570</t>
  </si>
  <si>
    <t>13,600</t>
  </si>
  <si>
    <t>18,680</t>
  </si>
  <si>
    <t>1,964</t>
  </si>
  <si>
    <t>2,167</t>
  </si>
  <si>
    <t>3,143</t>
  </si>
  <si>
    <t>4,050</t>
  </si>
  <si>
    <t>5,339</t>
  </si>
  <si>
    <t>6,404</t>
  </si>
  <si>
    <t>7,559</t>
  </si>
  <si>
    <t>8,814</t>
  </si>
  <si>
    <t>2,096</t>
  </si>
  <si>
    <t>2,281</t>
  </si>
  <si>
    <t>3,133</t>
  </si>
  <si>
    <t>3,880</t>
  </si>
  <si>
    <t>4,889</t>
  </si>
  <si>
    <t>5,685</t>
  </si>
  <si>
    <t>6,519</t>
  </si>
  <si>
    <t>7,395</t>
  </si>
  <si>
    <t>8,627</t>
  </si>
  <si>
    <t>6,528</t>
  </si>
  <si>
    <t>7,087</t>
  </si>
  <si>
    <t>9,682</t>
  </si>
  <si>
    <t>11,970</t>
  </si>
  <si>
    <t>1,782</t>
  </si>
  <si>
    <t>2,966</t>
  </si>
  <si>
    <t>3,227</t>
  </si>
  <si>
    <t>2,060</t>
  </si>
  <si>
    <t>2,762</t>
  </si>
  <si>
    <t>404</t>
  </si>
  <si>
    <t>929</t>
  </si>
  <si>
    <t>433</t>
  </si>
  <si>
    <t>3,337</t>
  </si>
  <si>
    <t>3,734</t>
  </si>
  <si>
    <t>5,713</t>
  </si>
  <si>
    <t>7,622</t>
  </si>
  <si>
    <t>15,420</t>
  </si>
  <si>
    <t>22,630</t>
  </si>
  <si>
    <t>3,840</t>
  </si>
  <si>
    <t>4,239</t>
  </si>
  <si>
    <t>6,249</t>
  </si>
  <si>
    <t>8,233</t>
  </si>
  <si>
    <t>13,850</t>
  </si>
  <si>
    <t>20,230</t>
  </si>
  <si>
    <t>1,286</t>
  </si>
  <si>
    <t>1,681</t>
  </si>
  <si>
    <t>2,169</t>
  </si>
  <si>
    <t>2,989</t>
  </si>
  <si>
    <t>1,103</t>
  </si>
  <si>
    <t>2,576</t>
  </si>
  <si>
    <t>3,110</t>
  </si>
  <si>
    <t>3,879</t>
  </si>
  <si>
    <t>7,801</t>
  </si>
  <si>
    <t>10,040</t>
  </si>
  <si>
    <t>15,630</t>
  </si>
  <si>
    <t>18,370</t>
  </si>
  <si>
    <t>43.2</t>
  </si>
  <si>
    <t>64.3</t>
  </si>
  <si>
    <t>77.8</t>
  </si>
  <si>
    <t>543</t>
  </si>
  <si>
    <t>625</t>
  </si>
  <si>
    <t>739</t>
  </si>
  <si>
    <t>1,177</t>
  </si>
  <si>
    <t>1,394</t>
  </si>
  <si>
    <t>2,341</t>
  </si>
  <si>
    <t>1,060</t>
  </si>
  <si>
    <t>1,130</t>
  </si>
  <si>
    <t>1,433</t>
  </si>
  <si>
    <t>1,677</t>
  </si>
  <si>
    <t>1,981</t>
  </si>
  <si>
    <t>2,205</t>
  </si>
  <si>
    <t>2,652</t>
  </si>
  <si>
    <t>2,950</t>
  </si>
  <si>
    <t>1,672</t>
  </si>
  <si>
    <t>1,844</t>
  </si>
  <si>
    <t>2,619</t>
  </si>
  <si>
    <t>3,269</t>
  </si>
  <si>
    <t>4,102</t>
  </si>
  <si>
    <t>4,725</t>
  </si>
  <si>
    <t>5,972</t>
  </si>
  <si>
    <t>6,804</t>
  </si>
  <si>
    <t>2,140</t>
  </si>
  <si>
    <t>3,313</t>
  </si>
  <si>
    <t>3,525</t>
  </si>
  <si>
    <t>4,437</t>
  </si>
  <si>
    <t>6,082</t>
  </si>
  <si>
    <t>6,756</t>
  </si>
  <si>
    <t>7,427</t>
  </si>
  <si>
    <t>8,995</t>
  </si>
  <si>
    <t>6,516</t>
  </si>
  <si>
    <t>10,620</t>
  </si>
  <si>
    <t>17,850</t>
  </si>
  <si>
    <t>21,180</t>
  </si>
  <si>
    <t>24,670</t>
  </si>
  <si>
    <t>33,530</t>
  </si>
  <si>
    <t>38,280</t>
  </si>
  <si>
    <t>42,260</t>
  </si>
  <si>
    <t>74,720</t>
  </si>
  <si>
    <t>626</t>
  </si>
  <si>
    <t>714</t>
  </si>
  <si>
    <t>1,868</t>
  </si>
  <si>
    <t>3,034</t>
  </si>
  <si>
    <t>4,255</t>
  </si>
  <si>
    <t>5,867</t>
  </si>
  <si>
    <t>7,988</t>
  </si>
  <si>
    <t>11,830</t>
  </si>
  <si>
    <t>13,020</t>
  </si>
  <si>
    <t>14,360</t>
  </si>
  <si>
    <t>20,870</t>
  </si>
  <si>
    <t>26,980</t>
  </si>
  <si>
    <t>35,740</t>
  </si>
  <si>
    <t>43,040</t>
  </si>
  <si>
    <t>51,010</t>
  </si>
  <si>
    <t>59,740</t>
  </si>
  <si>
    <t>587</t>
  </si>
  <si>
    <t>830</t>
  </si>
  <si>
    <t>1,172</t>
  </si>
  <si>
    <t>1,340</t>
  </si>
  <si>
    <t>5,565</t>
  </si>
  <si>
    <t>6,113</t>
  </si>
  <si>
    <t>8,805</t>
  </si>
  <si>
    <t>11,380</t>
  </si>
  <si>
    <t>15,140</t>
  </si>
  <si>
    <t>5,580</t>
  </si>
  <si>
    <t>6,781</t>
  </si>
  <si>
    <t>8,722</t>
  </si>
  <si>
    <t>9,728</t>
  </si>
  <si>
    <t>14,332</t>
  </si>
  <si>
    <t>18,599</t>
  </si>
  <si>
    <t>29,790</t>
  </si>
  <si>
    <t>35,216</t>
  </si>
  <si>
    <t>41,289</t>
  </si>
  <si>
    <t>327</t>
  </si>
  <si>
    <t>485</t>
  </si>
  <si>
    <t>961</t>
  </si>
  <si>
    <t>1,207</t>
  </si>
  <si>
    <t>1,512</t>
  </si>
  <si>
    <t>71.9</t>
  </si>
  <si>
    <t>495</t>
  </si>
  <si>
    <t>15,090</t>
  </si>
  <si>
    <t>17,570</t>
  </si>
  <si>
    <t>20,190</t>
  </si>
  <si>
    <t>22,960</t>
  </si>
  <si>
    <t>26,880</t>
  </si>
  <si>
    <t>196</t>
  </si>
  <si>
    <t>8,671</t>
  </si>
  <si>
    <t>9,671</t>
  </si>
  <si>
    <t>14,253</t>
  </si>
  <si>
    <t>18,501</t>
  </si>
  <si>
    <t>24,662</t>
  </si>
  <si>
    <t>29,641</t>
  </si>
  <si>
    <t>35,043</t>
  </si>
  <si>
    <t>1,445</t>
  </si>
  <si>
    <t>2,287</t>
  </si>
  <si>
    <t>3,833</t>
  </si>
  <si>
    <t>5,362</t>
  </si>
  <si>
    <t>7,417</t>
  </si>
  <si>
    <t>9,732</t>
  </si>
  <si>
    <t>1,149</t>
  </si>
  <si>
    <t>1,757</t>
  </si>
  <si>
    <t>2,219</t>
  </si>
  <si>
    <t>2,954</t>
  </si>
  <si>
    <t>3,715</t>
  </si>
  <si>
    <t>5,560</t>
  </si>
  <si>
    <t>252</t>
  </si>
  <si>
    <t>1,043</t>
  </si>
  <si>
    <t>41,090</t>
  </si>
  <si>
    <t>15,433</t>
  </si>
  <si>
    <t>17,105</t>
  </si>
  <si>
    <t>24,505</t>
  </si>
  <si>
    <t>31,213</t>
  </si>
  <si>
    <t>40,863</t>
  </si>
  <si>
    <t>48,497</t>
  </si>
  <si>
    <t>56,842</t>
  </si>
  <si>
    <t>66,025</t>
  </si>
  <si>
    <t>3,681</t>
  </si>
  <si>
    <t>5,384</t>
  </si>
  <si>
    <t>8,056</t>
  </si>
  <si>
    <t>10,524</t>
  </si>
  <si>
    <t>13,776</t>
  </si>
  <si>
    <t>17,080</t>
  </si>
  <si>
    <t>4,429</t>
  </si>
  <si>
    <t>6,785</t>
  </si>
  <si>
    <t>12,349</t>
  </si>
  <si>
    <t>15,100</t>
  </si>
  <si>
    <t>18,065</t>
  </si>
  <si>
    <t>21,458</t>
  </si>
  <si>
    <t>4,072</t>
  </si>
  <si>
    <t>4,579</t>
  </si>
  <si>
    <t>9,319</t>
  </si>
  <si>
    <t>12,721</t>
  </si>
  <si>
    <t>15,543</t>
  </si>
  <si>
    <t>18,585</t>
  </si>
  <si>
    <t>22,064</t>
  </si>
  <si>
    <t>4,404</t>
  </si>
  <si>
    <t>4,948</t>
  </si>
  <si>
    <t>7,539</t>
  </si>
  <si>
    <t>10,005</t>
  </si>
  <si>
    <t>13,624</t>
  </si>
  <si>
    <t>16,618</t>
  </si>
  <si>
    <t>19,848</t>
  </si>
  <si>
    <t>23,532</t>
  </si>
  <si>
    <t>203</t>
  </si>
  <si>
    <t>919</t>
  </si>
  <si>
    <t>1,199</t>
  </si>
  <si>
    <t>1,500</t>
  </si>
  <si>
    <t>1,870</t>
  </si>
  <si>
    <t>5,731</t>
  </si>
  <si>
    <t>6,421</t>
  </si>
  <si>
    <t>9,657</t>
  </si>
  <si>
    <t>12,706</t>
  </si>
  <si>
    <t>20,811</t>
  </si>
  <si>
    <t>24,757</t>
  </si>
  <si>
    <t>29,227</t>
  </si>
  <si>
    <t>63,000</t>
  </si>
  <si>
    <t>84,490</t>
  </si>
  <si>
    <t>118,600</t>
  </si>
  <si>
    <t>149,800</t>
  </si>
  <si>
    <t>186,600</t>
  </si>
  <si>
    <t>230,100</t>
  </si>
  <si>
    <t>299,900</t>
  </si>
  <si>
    <t>71.0</t>
  </si>
  <si>
    <t>54,390</t>
  </si>
  <si>
    <t>74,330</t>
  </si>
  <si>
    <t>107,300</t>
  </si>
  <si>
    <t>138,600</t>
  </si>
  <si>
    <t>176,900</t>
  </si>
  <si>
    <t>223,500</t>
  </si>
  <si>
    <t>301,100</t>
  </si>
  <si>
    <t>439</t>
  </si>
  <si>
    <t>03175140</t>
  </si>
  <si>
    <t>03175140</t>
    <phoneticPr fontId="5" type="noConversion"/>
  </si>
  <si>
    <t>3,355</t>
  </si>
  <si>
    <t>4,580</t>
  </si>
  <si>
    <t>6,407</t>
  </si>
  <si>
    <t>7,964</t>
  </si>
  <si>
    <t>9,635</t>
  </si>
  <si>
    <t>11,586</t>
  </si>
  <si>
    <t>516</t>
  </si>
  <si>
    <t>2,083</t>
  </si>
  <si>
    <t>2,662</t>
  </si>
  <si>
    <t>50,340</t>
  </si>
  <si>
    <t>59,580</t>
  </si>
  <si>
    <t>--</t>
  </si>
  <si>
    <t>1,621</t>
  </si>
  <si>
    <t>2,269</t>
  </si>
  <si>
    <t>3,253</t>
  </si>
  <si>
    <t>5,033</t>
  </si>
  <si>
    <t>950</t>
  </si>
  <si>
    <t>2,203</t>
  </si>
  <si>
    <t>3,160</t>
  </si>
  <si>
    <t>3,998</t>
  </si>
  <si>
    <t>5,966</t>
  </si>
  <si>
    <t>2,222</t>
  </si>
  <si>
    <t>3,963</t>
  </si>
  <si>
    <t>18,810</t>
  </si>
  <si>
    <t>22,930</t>
  </si>
  <si>
    <t>33,080</t>
  </si>
  <si>
    <t>37,860</t>
  </si>
  <si>
    <t>42,960</t>
  </si>
  <si>
    <t>50,250</t>
  </si>
  <si>
    <t>54,726</t>
  </si>
  <si>
    <t>63,614</t>
  </si>
  <si>
    <t>3,352</t>
  </si>
  <si>
    <t>2,396</t>
  </si>
  <si>
    <t>3,392</t>
  </si>
  <si>
    <t>1,855</t>
  </si>
  <si>
    <t>2,337</t>
  </si>
  <si>
    <t>2,878</t>
  </si>
  <si>
    <t>240</t>
  </si>
  <si>
    <t>277</t>
  </si>
  <si>
    <t>491</t>
  </si>
  <si>
    <t>750</t>
  </si>
  <si>
    <t>2,353</t>
  </si>
  <si>
    <t>4,669</t>
  </si>
  <si>
    <t>6,523</t>
  </si>
  <si>
    <t>7,259</t>
  </si>
  <si>
    <t>11,100</t>
  </si>
  <si>
    <t>21,300</t>
  </si>
  <si>
    <t>26,970</t>
  </si>
  <si>
    <t>33,630</t>
  </si>
  <si>
    <t>41,430</t>
  </si>
  <si>
    <t>53,820</t>
  </si>
  <si>
    <t>3,636</t>
  </si>
  <si>
    <t>6,130</t>
  </si>
  <si>
    <t>7,451</t>
  </si>
  <si>
    <t>8,430</t>
  </si>
  <si>
    <t>1,266</t>
  </si>
  <si>
    <t>2,374</t>
  </si>
  <si>
    <t>2,934</t>
  </si>
  <si>
    <t>3,611</t>
  </si>
  <si>
    <t>10,874</t>
  </si>
  <si>
    <t>12,099</t>
  </si>
  <si>
    <t>5,379</t>
  </si>
  <si>
    <t>7,483</t>
  </si>
  <si>
    <t>9,265</t>
  </si>
  <si>
    <t>13,404</t>
  </si>
  <si>
    <t>414</t>
  </si>
  <si>
    <t>1,720</t>
  </si>
  <si>
    <t>2,431</t>
  </si>
  <si>
    <t>58.8</t>
  </si>
  <si>
    <t>69.2</t>
  </si>
  <si>
    <t>16,357</t>
  </si>
  <si>
    <t>23,485</t>
  </si>
  <si>
    <t>29,958</t>
  </si>
  <si>
    <t>39,276</t>
  </si>
  <si>
    <t>46,660</t>
  </si>
  <si>
    <t>5,188</t>
  </si>
  <si>
    <t>906</t>
  </si>
  <si>
    <t>1,396</t>
  </si>
  <si>
    <t>2,998</t>
  </si>
  <si>
    <t>4,400</t>
  </si>
  <si>
    <t>790</t>
  </si>
  <si>
    <t>3,338</t>
  </si>
  <si>
    <t>4,310</t>
  </si>
  <si>
    <t>6,765</t>
  </si>
  <si>
    <t>10,698</t>
  </si>
  <si>
    <t>339</t>
  </si>
  <si>
    <t>408</t>
  </si>
  <si>
    <t>1,601</t>
  </si>
  <si>
    <t>2,016</t>
  </si>
  <si>
    <t>2,704</t>
  </si>
  <si>
    <t>3,407</t>
  </si>
  <si>
    <t>5,058</t>
  </si>
  <si>
    <t>956</t>
  </si>
  <si>
    <t>1,399</t>
  </si>
  <si>
    <t>2,123</t>
  </si>
  <si>
    <t>2,699</t>
  </si>
  <si>
    <t>3,537</t>
  </si>
  <si>
    <t>4,433</t>
  </si>
  <si>
    <t>6,743</t>
  </si>
  <si>
    <t>1,213</t>
  </si>
  <si>
    <t>3,778</t>
  </si>
  <si>
    <t>5,833</t>
  </si>
  <si>
    <t>7,811</t>
  </si>
  <si>
    <t>10,728</t>
  </si>
  <si>
    <t>13,164</t>
  </si>
  <si>
    <t>15,787</t>
  </si>
  <si>
    <t>18,801</t>
  </si>
  <si>
    <t>4,534</t>
  </si>
  <si>
    <t>5,093</t>
  </si>
  <si>
    <t>7,748</t>
  </si>
  <si>
    <t>10,273</t>
  </si>
  <si>
    <t>13,976</t>
  </si>
  <si>
    <t>17,037</t>
  </si>
  <si>
    <t>20,339</t>
  </si>
  <si>
    <t>24,103</t>
  </si>
  <si>
    <t>65.5</t>
  </si>
  <si>
    <t>2,971</t>
  </si>
  <si>
    <t>5,207</t>
  </si>
  <si>
    <t>7,000</t>
  </si>
  <si>
    <t>9,651</t>
  </si>
  <si>
    <t>11,873</t>
  </si>
  <si>
    <t>14,265</t>
  </si>
  <si>
    <t>17,022</t>
  </si>
  <si>
    <t>18,282</t>
  </si>
  <si>
    <t>20,226</t>
  </si>
  <si>
    <t>28,736</t>
  </si>
  <si>
    <t>36,400</t>
  </si>
  <si>
    <t>47,400</t>
  </si>
  <si>
    <t>56,048</t>
  </si>
  <si>
    <t>65,526</t>
  </si>
  <si>
    <t>75,901</t>
  </si>
  <si>
    <t>36,838</t>
  </si>
  <si>
    <t>40,445</t>
  </si>
  <si>
    <t>55,518</t>
  </si>
  <si>
    <t>68,729</t>
  </si>
  <si>
    <t>87,554</t>
  </si>
  <si>
    <t>101,957</t>
  </si>
  <si>
    <t>117,951</t>
  </si>
  <si>
    <t>135,069</t>
  </si>
  <si>
    <t>870</t>
  </si>
  <si>
    <t>1,015</t>
  </si>
  <si>
    <t>1,801</t>
  </si>
  <si>
    <t>2,695</t>
  </si>
  <si>
    <t>4,111</t>
  </si>
  <si>
    <t>5,445</t>
  </si>
  <si>
    <t>7,306</t>
  </si>
  <si>
    <t>9,122</t>
  </si>
  <si>
    <t>2,151</t>
  </si>
  <si>
    <t>3,415</t>
  </si>
  <si>
    <t>4,092</t>
  </si>
  <si>
    <t>5,020</t>
  </si>
  <si>
    <t>5,744</t>
  </si>
  <si>
    <t>6,494</t>
  </si>
  <si>
    <t>7,276</t>
  </si>
  <si>
    <t>8,366</t>
  </si>
  <si>
    <t>14,500</t>
  </si>
  <si>
    <t>15,700</t>
  </si>
  <si>
    <t>21,150</t>
  </si>
  <si>
    <t>25,810</t>
  </si>
  <si>
    <t>31,970</t>
  </si>
  <si>
    <t>36,740</t>
  </si>
  <si>
    <t>46,760</t>
  </si>
  <si>
    <t>53,810</t>
  </si>
  <si>
    <t>3,795</t>
  </si>
  <si>
    <t>5,081</t>
  </si>
  <si>
    <t>8,655</t>
  </si>
  <si>
    <t>10,677</t>
  </si>
  <si>
    <t>12,851</t>
  </si>
  <si>
    <t>15,367</t>
  </si>
  <si>
    <t>794</t>
  </si>
  <si>
    <t>2,115</t>
  </si>
  <si>
    <t>3,039</t>
  </si>
  <si>
    <t>3,848</t>
  </si>
  <si>
    <t>4,716</t>
  </si>
  <si>
    <t>5,750</t>
  </si>
  <si>
    <t>599</t>
  </si>
  <si>
    <t>1,156</t>
  </si>
  <si>
    <t>3,024</t>
  </si>
  <si>
    <t>4,559</t>
  </si>
  <si>
    <t>391</t>
  </si>
  <si>
    <t>774</t>
  </si>
  <si>
    <t>1,112</t>
  </si>
  <si>
    <t>2,101</t>
  </si>
  <si>
    <t>3,210</t>
  </si>
  <si>
    <t>1,250</t>
  </si>
  <si>
    <t>1,766</t>
  </si>
  <si>
    <t>2,553</t>
  </si>
  <si>
    <t>5,770</t>
  </si>
  <si>
    <t>7,589</t>
  </si>
  <si>
    <t>10,057</t>
  </si>
  <si>
    <t>12,513</t>
  </si>
  <si>
    <t>2,045</t>
  </si>
  <si>
    <t>3,516</t>
  </si>
  <si>
    <t>5,151</t>
  </si>
  <si>
    <t>7,716</t>
  </si>
  <si>
    <t>10,089</t>
  </si>
  <si>
    <t>13,228</t>
  </si>
  <si>
    <t>16,408</t>
  </si>
  <si>
    <t>2,376</t>
  </si>
  <si>
    <t>4,057</t>
  </si>
  <si>
    <t>5,916</t>
  </si>
  <si>
    <t>8,829</t>
  </si>
  <si>
    <t>11,512</t>
  </si>
  <si>
    <t>15,019</t>
  </si>
  <si>
    <t>18,604</t>
  </si>
  <si>
    <t>8,213</t>
  </si>
  <si>
    <t>9,307</t>
  </si>
  <si>
    <t>93.0</t>
  </si>
  <si>
    <t>99.0</t>
  </si>
  <si>
    <t>3,247</t>
  </si>
  <si>
    <t>3,990</t>
  </si>
  <si>
    <t>84.2</t>
  </si>
  <si>
    <t>98.8</t>
  </si>
  <si>
    <t>566</t>
  </si>
  <si>
    <t>718</t>
  </si>
  <si>
    <t>908</t>
  </si>
  <si>
    <t>970</t>
  </si>
  <si>
    <t>1,109</t>
  </si>
  <si>
    <t>1,819</t>
  </si>
  <si>
    <t>2,537</t>
  </si>
  <si>
    <t>3,623</t>
  </si>
  <si>
    <t>4,567</t>
  </si>
  <si>
    <t>629</t>
  </si>
  <si>
    <t>797</t>
  </si>
  <si>
    <t>75.2</t>
  </si>
  <si>
    <t>335</t>
  </si>
  <si>
    <t>610</t>
  </si>
  <si>
    <t>1,309</t>
  </si>
  <si>
    <t>1,692</t>
  </si>
  <si>
    <t>2,606</t>
  </si>
  <si>
    <t>692</t>
  </si>
  <si>
    <t>3,740</t>
  </si>
  <si>
    <t>5,062</t>
  </si>
  <si>
    <t>5,680</t>
  </si>
  <si>
    <t>8,594</t>
  </si>
  <si>
    <t>11,354</t>
  </si>
  <si>
    <t>15,393</t>
  </si>
  <si>
    <t>18,719</t>
  </si>
  <si>
    <t>22,310</t>
  </si>
  <si>
    <t>26,392</t>
  </si>
  <si>
    <t>97.3</t>
  </si>
  <si>
    <t>490</t>
  </si>
  <si>
    <t>697</t>
  </si>
  <si>
    <t>81.6</t>
  </si>
  <si>
    <t>834</t>
  </si>
  <si>
    <t>1,076</t>
  </si>
  <si>
    <t>1,438</t>
  </si>
  <si>
    <t>3,546</t>
  </si>
  <si>
    <t>4,756</t>
  </si>
  <si>
    <t>654</t>
  </si>
  <si>
    <t>1,749</t>
  </si>
  <si>
    <t>3,370</t>
  </si>
  <si>
    <t>4,342</t>
  </si>
  <si>
    <t>5,418</t>
  </si>
  <si>
    <t>8,395</t>
  </si>
  <si>
    <t>836</t>
  </si>
  <si>
    <t>980</t>
  </si>
  <si>
    <t>2,355</t>
  </si>
  <si>
    <t>3,503</t>
  </si>
  <si>
    <t>4,531</t>
  </si>
  <si>
    <t>5,703</t>
  </si>
  <si>
    <t>7,078</t>
  </si>
  <si>
    <t>11,238</t>
  </si>
  <si>
    <t>201</t>
  </si>
  <si>
    <t>755</t>
  </si>
  <si>
    <t>1,592</t>
  </si>
  <si>
    <t>985</t>
  </si>
  <si>
    <t>2,054</t>
  </si>
  <si>
    <t>527</t>
  </si>
  <si>
    <t>904</t>
  </si>
  <si>
    <t>2,014</t>
  </si>
  <si>
    <t>2,556</t>
  </si>
  <si>
    <t>3,365</t>
  </si>
  <si>
    <t>4,221</t>
  </si>
  <si>
    <t>1,294</t>
  </si>
  <si>
    <t>2,282</t>
  </si>
  <si>
    <t>3,267</t>
  </si>
  <si>
    <t>895</t>
  </si>
  <si>
    <t>1,279</t>
  </si>
  <si>
    <t>1,636</t>
  </si>
  <si>
    <t>2,272</t>
  </si>
  <si>
    <t>72.4</t>
  </si>
  <si>
    <t>91.1</t>
  </si>
  <si>
    <t>756</t>
  </si>
  <si>
    <t>411</t>
  </si>
  <si>
    <t>1,893</t>
  </si>
  <si>
    <t>3,171</t>
  </si>
  <si>
    <t>293</t>
  </si>
  <si>
    <t>2,041</t>
  </si>
  <si>
    <t>2,586</t>
  </si>
  <si>
    <t>3,744</t>
  </si>
  <si>
    <t>657</t>
  </si>
  <si>
    <t>973</t>
  </si>
  <si>
    <t>1,496</t>
  </si>
  <si>
    <t>1,879</t>
  </si>
  <si>
    <t>2,534</t>
  </si>
  <si>
    <t>3,198</t>
  </si>
  <si>
    <t>4,720</t>
  </si>
  <si>
    <t>1,745</t>
  </si>
  <si>
    <t>2,005</t>
  </si>
  <si>
    <t>6,632</t>
  </si>
  <si>
    <t>8,768</t>
  </si>
  <si>
    <t>12,845</t>
  </si>
  <si>
    <t>21,540</t>
  </si>
  <si>
    <t>811</t>
  </si>
  <si>
    <t>2,302</t>
  </si>
  <si>
    <t>3,055</t>
  </si>
  <si>
    <t>3,839</t>
  </si>
  <si>
    <t>5,764</t>
  </si>
  <si>
    <t>736</t>
  </si>
  <si>
    <t>1,143</t>
  </si>
  <si>
    <t>2,487</t>
  </si>
  <si>
    <t>3,588</t>
  </si>
  <si>
    <t>295</t>
  </si>
  <si>
    <t>1,419</t>
  </si>
  <si>
    <t>1,780</t>
  </si>
  <si>
    <t>6,161</t>
  </si>
  <si>
    <t>6,897</t>
  </si>
  <si>
    <t>10,337</t>
  </si>
  <si>
    <t>13,568</t>
  </si>
  <si>
    <t>18,283</t>
  </si>
  <si>
    <t>22,138</t>
  </si>
  <si>
    <t>26,307</t>
  </si>
  <si>
    <t>31,020</t>
  </si>
  <si>
    <t>483</t>
  </si>
  <si>
    <t>753</t>
  </si>
  <si>
    <t>2,270</t>
  </si>
  <si>
    <t>2,871</t>
  </si>
  <si>
    <t>1,187</t>
  </si>
  <si>
    <t>1,685</t>
  </si>
  <si>
    <t>2,139</t>
  </si>
  <si>
    <t>18,889</t>
  </si>
  <si>
    <t>20,890</t>
  </si>
  <si>
    <t>29,631</t>
  </si>
  <si>
    <t>37,494</t>
  </si>
  <si>
    <t>48,775</t>
  </si>
  <si>
    <t>57,633</t>
  </si>
  <si>
    <t>67,345</t>
  </si>
  <si>
    <t>77,967</t>
  </si>
  <si>
    <t>2,324</t>
  </si>
  <si>
    <t>3,449</t>
  </si>
  <si>
    <t>6,887</t>
  </si>
  <si>
    <t>9,159</t>
  </si>
  <si>
    <t>11,408</t>
  </si>
  <si>
    <t>25,604</t>
  </si>
  <si>
    <t>28,223</t>
  </si>
  <si>
    <t>39,439</t>
  </si>
  <si>
    <t>49,410</t>
  </si>
  <si>
    <t>63,666</t>
  </si>
  <si>
    <t>74,730</t>
  </si>
  <si>
    <t>86,926</t>
  </si>
  <si>
    <t>100,136</t>
  </si>
  <si>
    <t>5,691</t>
  </si>
  <si>
    <t>6,377</t>
  </si>
  <si>
    <t>9,594</t>
  </si>
  <si>
    <t>12,626</t>
  </si>
  <si>
    <t>17,056</t>
  </si>
  <si>
    <t>20,688</t>
  </si>
  <si>
    <t>24,613</t>
  </si>
  <si>
    <t>29,060</t>
  </si>
  <si>
    <t>1,861</t>
  </si>
  <si>
    <t>2,416</t>
  </si>
  <si>
    <t>3,437</t>
  </si>
  <si>
    <t>5,041</t>
  </si>
  <si>
    <t>6,602</t>
  </si>
  <si>
    <t>8,069</t>
  </si>
  <si>
    <t>9,943</t>
  </si>
  <si>
    <t>16,286</t>
  </si>
  <si>
    <t>1,805</t>
  </si>
  <si>
    <t>436</t>
  </si>
  <si>
    <t>942</t>
  </si>
  <si>
    <t>383</t>
  </si>
  <si>
    <t>880</t>
  </si>
  <si>
    <t>1,951</t>
  </si>
  <si>
    <t>3,947</t>
  </si>
  <si>
    <t>1,002</t>
  </si>
  <si>
    <t>2,218</t>
  </si>
  <si>
    <t>3,688</t>
  </si>
  <si>
    <t>7,051</t>
  </si>
  <si>
    <t>772</t>
  </si>
  <si>
    <t>1,198</t>
  </si>
  <si>
    <t>3,284</t>
  </si>
  <si>
    <t>4,033</t>
  </si>
  <si>
    <t>3,147</t>
  </si>
  <si>
    <t>3,550</t>
  </si>
  <si>
    <t>5,498</t>
  </si>
  <si>
    <t>7,377</t>
  </si>
  <si>
    <t>10,152</t>
  </si>
  <si>
    <t>12,474</t>
  </si>
  <si>
    <t>14,974</t>
  </si>
  <si>
    <t>17,852</t>
  </si>
  <si>
    <t>51.2</t>
  </si>
  <si>
    <t>60.4</t>
  </si>
  <si>
    <t>520</t>
  </si>
  <si>
    <t>1,034</t>
  </si>
  <si>
    <t>17,634</t>
  </si>
  <si>
    <t>30,072</t>
  </si>
  <si>
    <t>35,964</t>
  </si>
  <si>
    <t>42,375</t>
  </si>
  <si>
    <t>49,503</t>
  </si>
  <si>
    <t>2,741</t>
  </si>
  <si>
    <t>3,096</t>
  </si>
  <si>
    <t>4,828</t>
  </si>
  <si>
    <t>6,507</t>
  </si>
  <si>
    <t>8,994</t>
  </si>
  <si>
    <t>11,084</t>
  </si>
  <si>
    <t>13,333</t>
  </si>
  <si>
    <t>15,931</t>
  </si>
  <si>
    <t>1,215</t>
  </si>
  <si>
    <t>1,574</t>
  </si>
  <si>
    <t>1,960</t>
  </si>
  <si>
    <t>6,927</t>
  </si>
  <si>
    <t>8,433</t>
  </si>
  <si>
    <t>10,382</t>
  </si>
  <si>
    <t>17,075</t>
  </si>
  <si>
    <t>677</t>
  </si>
  <si>
    <t>1,145</t>
  </si>
  <si>
    <t>2,068</t>
  </si>
  <si>
    <t>2,768</t>
  </si>
  <si>
    <t>3,487</t>
  </si>
  <si>
    <t>9,883</t>
  </si>
  <si>
    <t>14,015</t>
  </si>
  <si>
    <t>20,419</t>
  </si>
  <si>
    <t>26,167</t>
  </si>
  <si>
    <t>33,109</t>
  </si>
  <si>
    <t>40,651</t>
  </si>
  <si>
    <t>10,109</t>
  </si>
  <si>
    <t>11,425</t>
  </si>
  <si>
    <t>25,263</t>
  </si>
  <si>
    <t>36,209</t>
  </si>
  <si>
    <t>45,855</t>
  </si>
  <si>
    <t>56,817</t>
  </si>
  <si>
    <t>69,342</t>
  </si>
  <si>
    <t>10,476</t>
  </si>
  <si>
    <t>11,835</t>
  </si>
  <si>
    <t>18,781</t>
  </si>
  <si>
    <t>26,101</t>
  </si>
  <si>
    <t>37,375</t>
  </si>
  <si>
    <t>47,301</t>
  </si>
  <si>
    <t>58,540</t>
  </si>
  <si>
    <t>71,422</t>
  </si>
  <si>
    <t>1,408</t>
  </si>
  <si>
    <t>2,312</t>
  </si>
  <si>
    <t>3,293</t>
  </si>
  <si>
    <t>4,838</t>
  </si>
  <si>
    <t>6,328</t>
  </si>
  <si>
    <t>7,759</t>
  </si>
  <si>
    <t>9,569</t>
  </si>
  <si>
    <t>15,619</t>
  </si>
  <si>
    <t>968</t>
  </si>
  <si>
    <t>5,227</t>
  </si>
  <si>
    <t>7,023</t>
  </si>
  <si>
    <t>8,773</t>
  </si>
  <si>
    <t>5,205</t>
  </si>
  <si>
    <t>7,682</t>
  </si>
  <si>
    <t>11,957</t>
  </si>
  <si>
    <t>15,935</t>
  </si>
  <si>
    <t>21,041</t>
  </si>
  <si>
    <t>26,764</t>
  </si>
  <si>
    <t>3,832</t>
  </si>
  <si>
    <t>7,271</t>
  </si>
  <si>
    <t>10,538</t>
  </si>
  <si>
    <t>16,089</t>
  </si>
  <si>
    <t>21,173</t>
  </si>
  <si>
    <t>27,619</t>
  </si>
  <si>
    <t>34,847</t>
  </si>
  <si>
    <t>1,208</t>
  </si>
  <si>
    <t>2,105</t>
  </si>
  <si>
    <t>3,021</t>
  </si>
  <si>
    <t>4,183</t>
  </si>
  <si>
    <t>4,659</t>
  </si>
  <si>
    <t>8,094</t>
  </si>
  <si>
    <t>9,790</t>
  </si>
  <si>
    <t>11,768</t>
  </si>
  <si>
    <t>2,294</t>
  </si>
  <si>
    <t>4,216</t>
  </si>
  <si>
    <t>5,297</t>
  </si>
  <si>
    <t>868</t>
  </si>
  <si>
    <t>1,552</t>
  </si>
  <si>
    <t>2,333</t>
  </si>
  <si>
    <t>3,572</t>
  </si>
  <si>
    <t>4,746</t>
  </si>
  <si>
    <t>6,400</t>
  </si>
  <si>
    <t>8,003</t>
  </si>
  <si>
    <t>1,067</t>
  </si>
  <si>
    <t>1,218</t>
  </si>
  <si>
    <t>2,765</t>
  </si>
  <si>
    <t>4,953</t>
  </si>
  <si>
    <t>6,042</t>
  </si>
  <si>
    <t>2,208</t>
  </si>
  <si>
    <t>2,733</t>
  </si>
  <si>
    <t>1,697</t>
  </si>
  <si>
    <t>2,373</t>
  </si>
  <si>
    <t>4,288</t>
  </si>
  <si>
    <t>5,245</t>
  </si>
  <si>
    <t>1,258</t>
  </si>
  <si>
    <t>2,568</t>
  </si>
  <si>
    <t>3,265</t>
  </si>
  <si>
    <t>4,013</t>
  </si>
  <si>
    <t>4,909</t>
  </si>
  <si>
    <t>1,044</t>
  </si>
  <si>
    <t>2,400</t>
  </si>
  <si>
    <t>3,434</t>
  </si>
  <si>
    <t>4,335</t>
  </si>
  <si>
    <t>6,450</t>
  </si>
  <si>
    <t>21.6</t>
  </si>
  <si>
    <t>43.0</t>
  </si>
  <si>
    <t>68.3</t>
  </si>
  <si>
    <t>4,633</t>
  </si>
  <si>
    <t>6,253</t>
  </si>
  <si>
    <t>12,236</t>
  </si>
  <si>
    <t>3,718</t>
  </si>
  <si>
    <t>6,220</t>
  </si>
  <si>
    <t>8,950</t>
  </si>
  <si>
    <t>13,204</t>
  </si>
  <si>
    <t>17,074</t>
  </si>
  <si>
    <t>21,950</t>
  </si>
  <si>
    <t>27,074</t>
  </si>
  <si>
    <t>579</t>
  </si>
  <si>
    <t>1,227</t>
  </si>
  <si>
    <t>2,864</t>
  </si>
  <si>
    <t>3,822</t>
  </si>
  <si>
    <t>5,196</t>
  </si>
  <si>
    <t>6,512</t>
  </si>
  <si>
    <t>4,618</t>
  </si>
  <si>
    <t>7,650</t>
  </si>
  <si>
    <t>10,936</t>
  </si>
  <si>
    <t>16,044</t>
  </si>
  <si>
    <t>20,663</t>
  </si>
  <si>
    <t>26,376</t>
  </si>
  <si>
    <t>32,467</t>
  </si>
  <si>
    <t>1,275</t>
  </si>
  <si>
    <t>1,480</t>
  </si>
  <si>
    <t>2,582</t>
  </si>
  <si>
    <t>33,778</t>
  </si>
  <si>
    <t>4,191</t>
  </si>
  <si>
    <t>7,021</t>
  </si>
  <si>
    <t>10,195</t>
  </si>
  <si>
    <t>15,597</t>
  </si>
  <si>
    <t>20,553</t>
  </si>
  <si>
    <t>26,844</t>
  </si>
  <si>
    <t>33,898</t>
  </si>
  <si>
    <t>701</t>
  </si>
  <si>
    <t>1,036</t>
  </si>
  <si>
    <t>1,590</t>
  </si>
  <si>
    <t>2,001</t>
  </si>
  <si>
    <t>2,685</t>
  </si>
  <si>
    <t>3,384</t>
  </si>
  <si>
    <t>5,022</t>
  </si>
  <si>
    <t>4,354</t>
  </si>
  <si>
    <t>4,930</t>
  </si>
  <si>
    <t>8,172</t>
  </si>
  <si>
    <t>14,932</t>
  </si>
  <si>
    <t>20,901</t>
  </si>
  <si>
    <t>30,116</t>
  </si>
  <si>
    <t>38,284</t>
  </si>
  <si>
    <t>47,757</t>
  </si>
  <si>
    <t>58,398</t>
  </si>
  <si>
    <t>2,345</t>
  </si>
  <si>
    <t>1,947</t>
  </si>
  <si>
    <t>1,854</t>
  </si>
  <si>
    <t>2,675</t>
  </si>
  <si>
    <t>3,812</t>
  </si>
  <si>
    <t>5,102</t>
  </si>
  <si>
    <t>2,293</t>
  </si>
  <si>
    <t>2,631</t>
  </si>
  <si>
    <t>4,547</t>
  </si>
  <si>
    <t>6,761</t>
  </si>
  <si>
    <t>10,605</t>
  </si>
  <si>
    <t>14,206</t>
  </si>
  <si>
    <t>18,850</t>
  </si>
  <si>
    <t>24,055</t>
  </si>
  <si>
    <t>18.6</t>
  </si>
  <si>
    <t>85.4</t>
  </si>
  <si>
    <t>21.5</t>
  </si>
  <si>
    <t>4,627</t>
  </si>
  <si>
    <t>7,067</t>
  </si>
  <si>
    <t>525</t>
  </si>
  <si>
    <t>624</t>
  </si>
  <si>
    <t>1,062</t>
  </si>
  <si>
    <t>2,986</t>
  </si>
  <si>
    <t>3,883</t>
  </si>
  <si>
    <t>7,450</t>
  </si>
  <si>
    <t>2,800</t>
  </si>
  <si>
    <t>667</t>
  </si>
  <si>
    <t>2,512</t>
  </si>
  <si>
    <t>3,191</t>
  </si>
  <si>
    <t>6,321</t>
  </si>
  <si>
    <t>500</t>
  </si>
  <si>
    <t>3,531</t>
  </si>
  <si>
    <t>2,078</t>
  </si>
  <si>
    <t>2,375</t>
  </si>
  <si>
    <t>3,813</t>
  </si>
  <si>
    <t>10,254</t>
  </si>
  <si>
    <t>12,107</t>
  </si>
  <si>
    <t>14,796</t>
  </si>
  <si>
    <t>25,136</t>
  </si>
  <si>
    <t>4,218</t>
  </si>
  <si>
    <t>7,361</t>
  </si>
  <si>
    <t>10,116</t>
  </si>
  <si>
    <t>14,251</t>
  </si>
  <si>
    <t>19,341</t>
  </si>
  <si>
    <t>21,729</t>
  </si>
  <si>
    <t>26,239</t>
  </si>
  <si>
    <t>46,981</t>
  </si>
  <si>
    <t>658</t>
  </si>
  <si>
    <t>1,180</t>
  </si>
  <si>
    <t>5,143</t>
  </si>
  <si>
    <t>6,393</t>
  </si>
  <si>
    <t>458</t>
  </si>
  <si>
    <t>1,777</t>
  </si>
  <si>
    <t>2,246</t>
  </si>
  <si>
    <t>2,987</t>
  </si>
  <si>
    <t>3,756</t>
  </si>
  <si>
    <t>5,627</t>
  </si>
  <si>
    <t>569</t>
  </si>
  <si>
    <t>847</t>
  </si>
  <si>
    <t>2,231</t>
  </si>
  <si>
    <t>2,823</t>
  </si>
  <si>
    <t>4,120</t>
  </si>
  <si>
    <t>2,735</t>
  </si>
  <si>
    <t>4,046</t>
  </si>
  <si>
    <t>6,543</t>
  </si>
  <si>
    <t>8,097</t>
  </si>
  <si>
    <t>13,016</t>
  </si>
  <si>
    <t>1,000</t>
  </si>
  <si>
    <t>1,167</t>
  </si>
  <si>
    <t>1,932</t>
  </si>
  <si>
    <t>4,093</t>
  </si>
  <si>
    <t>5,322</t>
  </si>
  <si>
    <t>6,615</t>
  </si>
  <si>
    <t>8,184</t>
  </si>
  <si>
    <t>13,169</t>
  </si>
  <si>
    <t>1,296</t>
  </si>
  <si>
    <t>1,502</t>
  </si>
  <si>
    <t>2,459</t>
  </si>
  <si>
    <t>3,496</t>
  </si>
  <si>
    <t>5,124</t>
  </si>
  <si>
    <t>6,715</t>
  </si>
  <si>
    <t>2,410</t>
  </si>
  <si>
    <t>3,044</t>
  </si>
  <si>
    <t>4,474</t>
  </si>
  <si>
    <t>2,440</t>
  </si>
  <si>
    <t>5,048</t>
  </si>
  <si>
    <t>7,771</t>
  </si>
  <si>
    <t>334</t>
  </si>
  <si>
    <t>949</t>
  </si>
  <si>
    <t>1,222</t>
  </si>
  <si>
    <t>1,652</t>
  </si>
  <si>
    <t>550</t>
  </si>
  <si>
    <t>2,164</t>
  </si>
  <si>
    <t>3,986</t>
  </si>
  <si>
    <t>187</t>
  </si>
  <si>
    <t>798</t>
  </si>
  <si>
    <t>1,779</t>
  </si>
  <si>
    <t>2,488</t>
  </si>
  <si>
    <t>79.0</t>
  </si>
  <si>
    <t>1,030</t>
  </si>
  <si>
    <t>98.0</t>
  </si>
  <si>
    <t>67.0</t>
  </si>
  <si>
    <t>78.8</t>
  </si>
  <si>
    <t>592</t>
  </si>
  <si>
    <t>97.8</t>
  </si>
  <si>
    <t>711</t>
  </si>
  <si>
    <t>22,526</t>
  </si>
  <si>
    <t>24,865</t>
  </si>
  <si>
    <t>34,965</t>
  </si>
  <si>
    <t>43,989</t>
  </si>
  <si>
    <t>56,909</t>
  </si>
  <si>
    <t>66,986</t>
  </si>
  <si>
    <t>78,068</t>
  </si>
  <si>
    <t>90,121</t>
  </si>
  <si>
    <t>292</t>
  </si>
  <si>
    <t>995</t>
  </si>
  <si>
    <t>1,560</t>
  </si>
  <si>
    <t>2,930</t>
  </si>
  <si>
    <t>3,696</t>
  </si>
  <si>
    <t>1,140</t>
  </si>
  <si>
    <t>1,325</t>
  </si>
  <si>
    <t>3,292</t>
  </si>
  <si>
    <t>5,376</t>
  </si>
  <si>
    <t>6,679</t>
  </si>
  <si>
    <t>10,549</t>
  </si>
  <si>
    <t>1,746</t>
  </si>
  <si>
    <t>3,723</t>
  </si>
  <si>
    <t>6,044</t>
  </si>
  <si>
    <t>7,492</t>
  </si>
  <si>
    <t>11,958</t>
  </si>
  <si>
    <t>1,201</t>
  </si>
  <si>
    <t>1,497</t>
  </si>
  <si>
    <t>2,055</t>
  </si>
  <si>
    <t>2,604</t>
  </si>
  <si>
    <t>3,773</t>
  </si>
  <si>
    <t>800</t>
  </si>
  <si>
    <t>1,683</t>
  </si>
  <si>
    <t>1,455</t>
  </si>
  <si>
    <t>2,102</t>
  </si>
  <si>
    <t>3,140</t>
  </si>
  <si>
    <t>4,047</t>
  </si>
  <si>
    <t>5,139</t>
  </si>
  <si>
    <t>6,391</t>
  </si>
  <si>
    <t>10,053</t>
  </si>
  <si>
    <t>1,474</t>
  </si>
  <si>
    <t>69,099</t>
  </si>
  <si>
    <t>84,149</t>
  </si>
  <si>
    <t>13,094</t>
  </si>
  <si>
    <t>23,173</t>
  </si>
  <si>
    <t>31,992</t>
  </si>
  <si>
    <t>45,553</t>
  </si>
  <si>
    <t>57,415</t>
  </si>
  <si>
    <t>70,545</t>
  </si>
  <si>
    <t>85,890</t>
  </si>
  <si>
    <t>1,270</t>
  </si>
  <si>
    <t>2,168</t>
  </si>
  <si>
    <t>2,744</t>
  </si>
  <si>
    <t>3,995</t>
  </si>
  <si>
    <t>1,978</t>
  </si>
  <si>
    <t>4,488</t>
  </si>
  <si>
    <t>5,935</t>
  </si>
  <si>
    <t>7,937</t>
  </si>
  <si>
    <t>9,901</t>
  </si>
  <si>
    <t>1,493</t>
  </si>
  <si>
    <t>2,050</t>
  </si>
  <si>
    <t>2,598</t>
  </si>
  <si>
    <t>3,763</t>
  </si>
  <si>
    <t>385</t>
  </si>
  <si>
    <t>1,576</t>
  </si>
  <si>
    <t>2,008</t>
  </si>
  <si>
    <t>2,840</t>
  </si>
  <si>
    <t>2,851</t>
  </si>
  <si>
    <t>4,212</t>
  </si>
  <si>
    <t>5,483</t>
  </si>
  <si>
    <t>6,799</t>
  </si>
  <si>
    <t>8,407</t>
  </si>
  <si>
    <t>13,561</t>
  </si>
  <si>
    <t>413</t>
  </si>
  <si>
    <t>1,619</t>
  </si>
  <si>
    <t>2,039</t>
  </si>
  <si>
    <t>3,442</t>
  </si>
  <si>
    <t>5,116</t>
  </si>
  <si>
    <t>1,553</t>
  </si>
  <si>
    <t>2,539</t>
  </si>
  <si>
    <t>3,606</t>
  </si>
  <si>
    <t>5,280</t>
  </si>
  <si>
    <t>15,459</t>
  </si>
  <si>
    <t>19,925</t>
  </si>
  <si>
    <t>25,468</t>
  </si>
  <si>
    <t>31,361</t>
  </si>
  <si>
    <t>5,300</t>
  </si>
  <si>
    <t>6,039</t>
  </si>
  <si>
    <t>13,405</t>
  </si>
  <si>
    <t>16,071</t>
  </si>
  <si>
    <t>19,133</t>
  </si>
  <si>
    <t>581</t>
  </si>
  <si>
    <t>873</t>
  </si>
  <si>
    <t>7,909</t>
  </si>
  <si>
    <t>8,830</t>
  </si>
  <si>
    <t>13,072</t>
  </si>
  <si>
    <t>17,019</t>
  </si>
  <si>
    <t>22,753</t>
  </si>
  <si>
    <t>27,401</t>
  </si>
  <si>
    <t>32,440</t>
  </si>
  <si>
    <t>38,095</t>
  </si>
  <si>
    <t>1,714</t>
  </si>
  <si>
    <t>2,753</t>
  </si>
  <si>
    <t>3,784</t>
  </si>
  <si>
    <t>5,329</t>
  </si>
  <si>
    <t>6,654</t>
  </si>
  <si>
    <t>9,745</t>
  </si>
  <si>
    <t>1,476</t>
  </si>
  <si>
    <t>463</t>
  </si>
  <si>
    <t>1,138</t>
  </si>
  <si>
    <t>3,278</t>
  </si>
  <si>
    <t>3,400</t>
  </si>
  <si>
    <t>3,831</t>
  </si>
  <si>
    <t>5,912</t>
  </si>
  <si>
    <t>7,913</t>
  </si>
  <si>
    <t>92.7</t>
  </si>
  <si>
    <t>999</t>
  </si>
  <si>
    <t>1,485</t>
  </si>
  <si>
    <t>2,044</t>
  </si>
  <si>
    <t>1,155</t>
  </si>
  <si>
    <t>3,150</t>
  </si>
  <si>
    <t>4,636</t>
  </si>
  <si>
    <t>6,054</t>
  </si>
  <si>
    <t>7,449</t>
  </si>
  <si>
    <t>9,194</t>
  </si>
  <si>
    <t>14,953</t>
  </si>
  <si>
    <t>24,989</t>
  </si>
  <si>
    <t>27,921</t>
  </si>
  <si>
    <t>42,603</t>
  </si>
  <si>
    <t>57,701</t>
  </si>
  <si>
    <t>80,823</t>
  </si>
  <si>
    <t>100,670</t>
  </si>
  <si>
    <t>121,126</t>
  </si>
  <si>
    <t>146,588</t>
  </si>
  <si>
    <t>693</t>
  </si>
  <si>
    <t>969</t>
  </si>
  <si>
    <t>1,398</t>
  </si>
  <si>
    <t>2,770</t>
  </si>
  <si>
    <t>4,452</t>
  </si>
  <si>
    <t>8,692</t>
  </si>
  <si>
    <t>482</t>
  </si>
  <si>
    <t>1,872</t>
  </si>
  <si>
    <t>2,390</t>
  </si>
  <si>
    <t>706</t>
  </si>
  <si>
    <t>1,028</t>
  </si>
  <si>
    <t>1,568</t>
  </si>
  <si>
    <t>4,741</t>
  </si>
  <si>
    <t>11,367</t>
  </si>
  <si>
    <t>17,275</t>
  </si>
  <si>
    <t>22,664</t>
  </si>
  <si>
    <t>29,479</t>
  </si>
  <si>
    <t>37,121</t>
  </si>
  <si>
    <t>1,907</t>
  </si>
  <si>
    <t>2,152</t>
  </si>
  <si>
    <t>4,227</t>
  </si>
  <si>
    <t>6,157</t>
  </si>
  <si>
    <t>9,178</t>
  </si>
  <si>
    <t>15,578</t>
  </si>
  <si>
    <t>19,288</t>
  </si>
  <si>
    <t>87.8</t>
  </si>
  <si>
    <t>403</t>
  </si>
  <si>
    <t>1,666</t>
  </si>
  <si>
    <t>6,225</t>
  </si>
  <si>
    <t>8,957</t>
  </si>
  <si>
    <t>13,213</t>
  </si>
  <si>
    <t>7,332</t>
  </si>
  <si>
    <t>848</t>
  </si>
  <si>
    <t>2,632</t>
  </si>
  <si>
    <t>4,018</t>
  </si>
  <si>
    <t>5,325</t>
  </si>
  <si>
    <t>7,150</t>
  </si>
  <si>
    <t>1,550</t>
  </si>
  <si>
    <t>4,563</t>
  </si>
  <si>
    <t>6,860</t>
  </si>
  <si>
    <t>8,991</t>
  </si>
  <si>
    <t>11,839</t>
  </si>
  <si>
    <t>14,703</t>
  </si>
  <si>
    <t>1,241</t>
  </si>
  <si>
    <t>2,517</t>
  </si>
  <si>
    <t>3,726</t>
  </si>
  <si>
    <t>5,633</t>
  </si>
  <si>
    <t>7,413</t>
  </si>
  <si>
    <t>9,832</t>
  </si>
  <si>
    <t>3,944</t>
  </si>
  <si>
    <t>5,528</t>
  </si>
  <si>
    <t>7,317</t>
  </si>
  <si>
    <t>2,297</t>
  </si>
  <si>
    <t>3,121</t>
  </si>
  <si>
    <t>1,658</t>
  </si>
  <si>
    <t>4,497</t>
  </si>
  <si>
    <t>7,232</t>
  </si>
  <si>
    <t>9,847</t>
  </si>
  <si>
    <t>13,273</t>
  </si>
  <si>
    <t>17,116</t>
  </si>
  <si>
    <t>5,182</t>
  </si>
  <si>
    <t>8,262</t>
  </si>
  <si>
    <t>11,186</t>
  </si>
  <si>
    <t>14,995</t>
  </si>
  <si>
    <t>19,266</t>
  </si>
  <si>
    <t>3,670</t>
  </si>
  <si>
    <t>4,171</t>
  </si>
  <si>
    <t>6,990</t>
  </si>
  <si>
    <t>15,535</t>
  </si>
  <si>
    <t>20,474</t>
  </si>
  <si>
    <t>26,746</t>
  </si>
  <si>
    <t>19,410</t>
  </si>
  <si>
    <t>26,624</t>
  </si>
  <si>
    <t>29,172</t>
  </si>
  <si>
    <t>35,016</t>
  </si>
  <si>
    <t>64,376</t>
  </si>
  <si>
    <t>2,514</t>
  </si>
  <si>
    <t>2,858</t>
  </si>
  <si>
    <t>4,552</t>
  </si>
  <si>
    <t>6,349</t>
  </si>
  <si>
    <t>12,164</t>
  </si>
  <si>
    <t>14,171</t>
  </si>
  <si>
    <t>17,263</t>
  </si>
  <si>
    <t>29,744</t>
  </si>
  <si>
    <t>1,147</t>
  </si>
  <si>
    <t>2,214</t>
  </si>
  <si>
    <t>2,947</t>
  </si>
  <si>
    <t>3,707</t>
  </si>
  <si>
    <t>5,547</t>
  </si>
  <si>
    <t>639</t>
  </si>
  <si>
    <t>17,847</t>
  </si>
  <si>
    <t>23,382</t>
  </si>
  <si>
    <t>30,372</t>
  </si>
  <si>
    <t>38,212</t>
  </si>
  <si>
    <t>9,812</t>
  </si>
  <si>
    <t>10,925</t>
  </si>
  <si>
    <t>17,174</t>
  </si>
  <si>
    <t>23,750</t>
  </si>
  <si>
    <t>34,510</t>
  </si>
  <si>
    <t>261</t>
  </si>
  <si>
    <t>1,598</t>
  </si>
  <si>
    <t>2,182</t>
  </si>
  <si>
    <t>2,761</t>
  </si>
  <si>
    <t>4,022</t>
  </si>
  <si>
    <t>1,086</t>
  </si>
  <si>
    <t>2,097</t>
  </si>
  <si>
    <t>2,804</t>
  </si>
  <si>
    <t>3,530</t>
  </si>
  <si>
    <t>5,259</t>
  </si>
  <si>
    <t>2,449</t>
  </si>
  <si>
    <t>494</t>
  </si>
  <si>
    <t>1,468</t>
  </si>
  <si>
    <t>2,223</t>
  </si>
  <si>
    <t>2,830</t>
  </si>
  <si>
    <t>21,798</t>
  </si>
  <si>
    <t>29,838</t>
  </si>
  <si>
    <t>41,534</t>
  </si>
  <si>
    <t>43,952</t>
  </si>
  <si>
    <t>52,319</t>
  </si>
  <si>
    <t>99,791</t>
  </si>
  <si>
    <t>50,533</t>
  </si>
  <si>
    <t>68,602</t>
  </si>
  <si>
    <t>84,304</t>
  </si>
  <si>
    <t>106,639</t>
  </si>
  <si>
    <t>123,572</t>
  </si>
  <si>
    <t>142,474</t>
  </si>
  <si>
    <t>162,551</t>
  </si>
  <si>
    <t>2,696</t>
  </si>
  <si>
    <t>5,228</t>
  </si>
  <si>
    <t>7,564</t>
  </si>
  <si>
    <t>11,211</t>
  </si>
  <si>
    <t>14,546</t>
  </si>
  <si>
    <t>18,812</t>
  </si>
  <si>
    <t>23,243</t>
  </si>
  <si>
    <t>9,175</t>
  </si>
  <si>
    <t>13,526</t>
  </si>
  <si>
    <t>17,482</t>
  </si>
  <si>
    <t>22,455</t>
  </si>
  <si>
    <t>2,075</t>
  </si>
  <si>
    <t>2,393</t>
  </si>
  <si>
    <t>4,086</t>
  </si>
  <si>
    <t>5,957</t>
  </si>
  <si>
    <t>8,888</t>
  </si>
  <si>
    <t>11,587</t>
  </si>
  <si>
    <t>15,113</t>
  </si>
  <si>
    <t>91.5</t>
  </si>
  <si>
    <t>5,106</t>
  </si>
  <si>
    <t>7,031</t>
  </si>
  <si>
    <t>10,181</t>
  </si>
  <si>
    <t>12,826</t>
  </si>
  <si>
    <t>15,867</t>
  </si>
  <si>
    <t>19,530</t>
  </si>
  <si>
    <t>35,745</t>
  </si>
  <si>
    <t>278</t>
  </si>
  <si>
    <t>1,465</t>
  </si>
  <si>
    <t>3,001</t>
  </si>
  <si>
    <t>633</t>
  </si>
  <si>
    <t>854</t>
  </si>
  <si>
    <t>1,111</t>
  </si>
  <si>
    <t>85.2</t>
  </si>
  <si>
    <t>99.9</t>
  </si>
  <si>
    <t>430</t>
  </si>
  <si>
    <t>572</t>
  </si>
  <si>
    <t>5,164</t>
  </si>
  <si>
    <t>7,852</t>
  </si>
  <si>
    <t>10,406</t>
  </si>
  <si>
    <t>14,150</t>
  </si>
  <si>
    <t>17,244</t>
  </si>
  <si>
    <t>20,582</t>
  </si>
  <si>
    <t>24,385</t>
  </si>
  <si>
    <t>2,599</t>
  </si>
  <si>
    <t>4,089</t>
  </si>
  <si>
    <t>5,543</t>
  </si>
  <si>
    <t>7,704</t>
  </si>
  <si>
    <t>9,532</t>
  </si>
  <si>
    <t>11,496</t>
  </si>
  <si>
    <t>8,196</t>
  </si>
  <si>
    <t>10,096</t>
  </si>
  <si>
    <t>16,561</t>
  </si>
  <si>
    <t>856</t>
  </si>
  <si>
    <t>2,077</t>
  </si>
  <si>
    <t>3,104</t>
  </si>
  <si>
    <t>3,999</t>
  </si>
  <si>
    <t>5,083</t>
  </si>
  <si>
    <t>6,322</t>
  </si>
  <si>
    <t>9,935</t>
  </si>
  <si>
    <t>291</t>
  </si>
  <si>
    <t>3,120</t>
  </si>
  <si>
    <t>424</t>
  </si>
  <si>
    <t>1,159</t>
  </si>
  <si>
    <t>3,056</t>
  </si>
  <si>
    <t>2,317</t>
  </si>
  <si>
    <t>3,438</t>
  </si>
  <si>
    <t>6,866</t>
  </si>
  <si>
    <t>9,133</t>
  </si>
  <si>
    <t>11,375</t>
  </si>
  <si>
    <t>1,665</t>
  </si>
  <si>
    <t>2,131</t>
  </si>
  <si>
    <t>4,295</t>
  </si>
  <si>
    <t>1,381</t>
  </si>
  <si>
    <t>2,348</t>
  </si>
  <si>
    <t>2,967</t>
  </si>
  <si>
    <t>4,351</t>
  </si>
  <si>
    <t>1,022</t>
  </si>
  <si>
    <t>2,259</t>
  </si>
  <si>
    <t>7,184</t>
  </si>
  <si>
    <t>1,971</t>
  </si>
  <si>
    <t>2,500</t>
  </si>
  <si>
    <t>3,608</t>
  </si>
  <si>
    <t>1,812</t>
  </si>
  <si>
    <t>2,291</t>
  </si>
  <si>
    <t>3,042</t>
  </si>
  <si>
    <t>3,824</t>
  </si>
  <si>
    <t>5,738</t>
  </si>
  <si>
    <t>8,347</t>
  </si>
  <si>
    <t>11,900</t>
  </si>
  <si>
    <t>17,416</t>
  </si>
  <si>
    <t>22,392</t>
  </si>
  <si>
    <t>28,498</t>
  </si>
  <si>
    <t>35,048</t>
  </si>
  <si>
    <t>7,370</t>
  </si>
  <si>
    <t>8,364</t>
  </si>
  <si>
    <t>13,485</t>
  </si>
  <si>
    <t>18,936</t>
  </si>
  <si>
    <t>27,359</t>
  </si>
  <si>
    <t>34,849</t>
  </si>
  <si>
    <t>43,624</t>
  </si>
  <si>
    <t>53,398</t>
  </si>
  <si>
    <t>12,773</t>
  </si>
  <si>
    <t>14,394</t>
  </si>
  <si>
    <t>22,639</t>
  </si>
  <si>
    <t>31,277</t>
  </si>
  <si>
    <t>44,563</t>
  </si>
  <si>
    <t>56,193</t>
  </si>
  <si>
    <t>4,512</t>
  </si>
  <si>
    <t>5,069</t>
  </si>
  <si>
    <t>7,714</t>
  </si>
  <si>
    <t>10,229</t>
  </si>
  <si>
    <t>13,918</t>
  </si>
  <si>
    <t>16,967</t>
  </si>
  <si>
    <t>20,257</t>
  </si>
  <si>
    <t>24,009</t>
  </si>
  <si>
    <t>815</t>
  </si>
  <si>
    <t>1,358</t>
  </si>
  <si>
    <t>4,298</t>
  </si>
  <si>
    <t>5,251</t>
  </si>
  <si>
    <t>3,543</t>
  </si>
  <si>
    <t>6,145</t>
  </si>
  <si>
    <t>11,261</t>
  </si>
  <si>
    <t>13,801</t>
  </si>
  <si>
    <t>16,537</t>
  </si>
  <si>
    <t>19,677</t>
  </si>
  <si>
    <t>10,127</t>
  </si>
  <si>
    <t>11,277</t>
  </si>
  <si>
    <t>40.1</t>
  </si>
  <si>
    <t>50.0</t>
  </si>
  <si>
    <t>1,297</t>
  </si>
  <si>
    <t>1,850</t>
  </si>
  <si>
    <t>2,597</t>
  </si>
  <si>
    <t>1,753</t>
  </si>
  <si>
    <t>2,026</t>
  </si>
  <si>
    <t>3,485</t>
  </si>
  <si>
    <t>7,652</t>
  </si>
  <si>
    <t>1,205</t>
  </si>
  <si>
    <t>1,993</t>
  </si>
  <si>
    <t>2,724</t>
  </si>
  <si>
    <t>6,068</t>
  </si>
  <si>
    <t>7,973</t>
  </si>
  <si>
    <t>10,546</t>
  </si>
  <si>
    <t>13,114</t>
  </si>
  <si>
    <t>1,081</t>
  </si>
  <si>
    <t>1,256</t>
  </si>
  <si>
    <t>2,209</t>
  </si>
  <si>
    <t>6,572</t>
  </si>
  <si>
    <t>8,756</t>
  </si>
  <si>
    <t>10,911</t>
  </si>
  <si>
    <t>4,431</t>
  </si>
  <si>
    <t>7,354</t>
  </si>
  <si>
    <t>10,526</t>
  </si>
  <si>
    <t>19,892</t>
  </si>
  <si>
    <t>464</t>
  </si>
  <si>
    <t>3,424</t>
  </si>
  <si>
    <t>3,858</t>
  </si>
  <si>
    <t>5,951</t>
  </si>
  <si>
    <t>7,963</t>
  </si>
  <si>
    <t>41,218</t>
  </si>
  <si>
    <t>50,485</t>
  </si>
  <si>
    <t>359</t>
  </si>
  <si>
    <t>1,202</t>
  </si>
  <si>
    <t>1,875</t>
  </si>
  <si>
    <t>2,525</t>
  </si>
  <si>
    <t>1,767</t>
  </si>
  <si>
    <t>2,645</t>
  </si>
  <si>
    <t>4,036</t>
  </si>
  <si>
    <t>5,349</t>
  </si>
  <si>
    <t>7,181</t>
  </si>
  <si>
    <t>8,968</t>
  </si>
  <si>
    <t>58.4</t>
  </si>
  <si>
    <t>70.5</t>
  </si>
  <si>
    <t>763</t>
  </si>
  <si>
    <t>3,704</t>
  </si>
  <si>
    <t>4,240</t>
  </si>
  <si>
    <t>7,052</t>
  </si>
  <si>
    <t>10,107</t>
  </si>
  <si>
    <t>14,860</t>
  </si>
  <si>
    <t>19,169</t>
  </si>
  <si>
    <t>24,537</t>
  </si>
  <si>
    <t>30,227</t>
  </si>
  <si>
    <t>5,195</t>
  </si>
  <si>
    <t>5,921</t>
  </si>
  <si>
    <t>9,698</t>
  </si>
  <si>
    <t>13,761</t>
  </si>
  <si>
    <t>20,059</t>
  </si>
  <si>
    <t>10,863</t>
  </si>
  <si>
    <t>13,325</t>
  </si>
  <si>
    <t>15,976</t>
  </si>
  <si>
    <t>19,023</t>
  </si>
  <si>
    <t>1,343</t>
  </si>
  <si>
    <t>1,529</t>
  </si>
  <si>
    <t>2,470</t>
  </si>
  <si>
    <t>3,408</t>
  </si>
  <si>
    <t>4,816</t>
  </si>
  <si>
    <t>6,029</t>
  </si>
  <si>
    <t>7,330</t>
  </si>
  <si>
    <t>8,862</t>
  </si>
  <si>
    <t>30,484</t>
  </si>
  <si>
    <t>33,538</t>
  </si>
  <si>
    <t>46,466</t>
  </si>
  <si>
    <t>57,881</t>
  </si>
  <si>
    <t>74,175</t>
  </si>
  <si>
    <t>86,734</t>
  </si>
  <si>
    <t>100,626</t>
  </si>
  <si>
    <t>115,587</t>
  </si>
  <si>
    <t>225</t>
  </si>
  <si>
    <t>1,151</t>
  </si>
  <si>
    <t>825</t>
  </si>
  <si>
    <t>1,934</t>
  </si>
  <si>
    <t>2,788</t>
  </si>
  <si>
    <t>4,341</t>
  </si>
  <si>
    <t>5,302</t>
  </si>
  <si>
    <t>4,777</t>
  </si>
  <si>
    <t>2,647</t>
  </si>
  <si>
    <t>6,640</t>
  </si>
  <si>
    <t>1,458</t>
  </si>
  <si>
    <t>2,080</t>
  </si>
  <si>
    <t>3,113</t>
  </si>
  <si>
    <t>4,037</t>
  </si>
  <si>
    <t>5,103</t>
  </si>
  <si>
    <t>12,306</t>
  </si>
  <si>
    <t>1,699</t>
  </si>
  <si>
    <t>2,412</t>
  </si>
  <si>
    <t>3,596</t>
  </si>
  <si>
    <t>4,648</t>
  </si>
  <si>
    <t>5,859</t>
  </si>
  <si>
    <t>7,336</t>
  </si>
  <si>
    <t>14,012</t>
  </si>
  <si>
    <t>963</t>
  </si>
  <si>
    <t>2,566</t>
  </si>
  <si>
    <t>684</t>
  </si>
  <si>
    <t>1,197</t>
  </si>
  <si>
    <t>17,085</t>
  </si>
  <si>
    <t>21,964</t>
  </si>
  <si>
    <t>27,092</t>
  </si>
  <si>
    <t>6,800</t>
  </si>
  <si>
    <t>7,629</t>
  </si>
  <si>
    <t>12,283</t>
  </si>
  <si>
    <t>17,299</t>
  </si>
  <si>
    <t>25,626</t>
  </si>
  <si>
    <t>33,060</t>
  </si>
  <si>
    <t>42,311</t>
  </si>
  <si>
    <t>52,709</t>
  </si>
  <si>
    <t>5,613</t>
  </si>
  <si>
    <t>7,726</t>
  </si>
  <si>
    <t>10,523</t>
  </si>
  <si>
    <t>13,664</t>
  </si>
  <si>
    <t>523</t>
  </si>
  <si>
    <t>1,007</t>
  </si>
  <si>
    <t>1,625</t>
  </si>
  <si>
    <t>2,781</t>
  </si>
  <si>
    <t>54,680</t>
  </si>
  <si>
    <t>5,815</t>
  </si>
  <si>
    <t>6,455</t>
  </si>
  <si>
    <t>9,921</t>
  </si>
  <si>
    <t>13,508</t>
  </si>
  <si>
    <t>18,825</t>
  </si>
  <si>
    <t>25,794</t>
  </si>
  <si>
    <t>28,333</t>
  </si>
  <si>
    <t>62,398</t>
  </si>
  <si>
    <t>5,986</t>
  </si>
  <si>
    <t>10,191</t>
  </si>
  <si>
    <t>13,865</t>
  </si>
  <si>
    <t>19,303</t>
  </si>
  <si>
    <t>26,472</t>
  </si>
  <si>
    <t>29,018</t>
  </si>
  <si>
    <t>34,836</t>
  </si>
  <si>
    <t>64,014</t>
  </si>
  <si>
    <t>6,680</t>
  </si>
  <si>
    <t>10,252</t>
  </si>
  <si>
    <t>13,945</t>
  </si>
  <si>
    <t>17,713</t>
  </si>
  <si>
    <t>21,048</t>
  </si>
  <si>
    <t>17,377</t>
  </si>
  <si>
    <t>24,875</t>
  </si>
  <si>
    <t>31,667</t>
  </si>
  <si>
    <t>41,437</t>
  </si>
  <si>
    <t>49,162</t>
  </si>
  <si>
    <t>57,607</t>
  </si>
  <si>
    <t>66,897</t>
  </si>
  <si>
    <t>44,584</t>
  </si>
  <si>
    <t>60,903</t>
  </si>
  <si>
    <t>75,153</t>
  </si>
  <si>
    <t>95,443</t>
  </si>
  <si>
    <t>110,904</t>
  </si>
  <si>
    <t>128,112</t>
  </si>
  <si>
    <t>146,469</t>
  </si>
  <si>
    <t>40,709</t>
  </si>
  <si>
    <t>44,647</t>
  </si>
  <si>
    <t>60,985</t>
  </si>
  <si>
    <t>304</t>
  </si>
  <si>
    <t>367</t>
  </si>
  <si>
    <t>946</t>
  </si>
  <si>
    <t>1,457</t>
  </si>
  <si>
    <t>1,829</t>
  </si>
  <si>
    <t>2,471</t>
  </si>
  <si>
    <t>4,595</t>
  </si>
  <si>
    <t>1,011</t>
  </si>
  <si>
    <t>43,959</t>
  </si>
  <si>
    <t>55,578</t>
  </si>
  <si>
    <t>68,677</t>
  </si>
  <si>
    <t>4,903</t>
  </si>
  <si>
    <t>40.5</t>
  </si>
  <si>
    <t>5,455</t>
  </si>
  <si>
    <t>6,066</t>
  </si>
  <si>
    <t>9,348</t>
  </si>
  <si>
    <t>12,752</t>
  </si>
  <si>
    <t>17,809</t>
  </si>
  <si>
    <t>24,356</t>
  </si>
  <si>
    <t>26,874</t>
  </si>
  <si>
    <t>32,312</t>
  </si>
  <si>
    <t>58,968</t>
  </si>
  <si>
    <t>72.9</t>
  </si>
  <si>
    <t>9,893</t>
  </si>
  <si>
    <t>10,817</t>
  </si>
  <si>
    <t>16,254</t>
  </si>
  <si>
    <t>1,341</t>
  </si>
  <si>
    <t>2,542</t>
  </si>
  <si>
    <t>3,211</t>
  </si>
  <si>
    <t>46,140</t>
  </si>
  <si>
    <t>13,351</t>
  </si>
  <si>
    <t>1,774</t>
  </si>
  <si>
    <t>2,565</t>
  </si>
  <si>
    <t>1,948</t>
  </si>
  <si>
    <t>3,592</t>
  </si>
  <si>
    <t>5,046</t>
  </si>
  <si>
    <t>7,296</t>
  </si>
  <si>
    <t>9,678</t>
  </si>
  <si>
    <t>11,478</t>
  </si>
  <si>
    <t>14,043</t>
  </si>
  <si>
    <t>23,743</t>
  </si>
  <si>
    <t>4,652</t>
  </si>
  <si>
    <t>5,197</t>
  </si>
  <si>
    <t>11,049</t>
  </si>
  <si>
    <t>15,514</t>
  </si>
  <si>
    <t>21,117</t>
  </si>
  <si>
    <t>23,562</t>
  </si>
  <si>
    <t>28,406</t>
  </si>
  <si>
    <t>51,230</t>
  </si>
  <si>
    <t>7,820</t>
  </si>
  <si>
    <t>8,607</t>
  </si>
  <si>
    <t>13,063</t>
  </si>
  <si>
    <t>17,637</t>
  </si>
  <si>
    <t>24,334</t>
  </si>
  <si>
    <t>33,637</t>
  </si>
  <si>
    <t>36,188</t>
  </si>
  <si>
    <t>43,248</t>
  </si>
  <si>
    <t>81,062</t>
  </si>
  <si>
    <t>951</t>
  </si>
  <si>
    <t>4,631</t>
  </si>
  <si>
    <t>5,287</t>
  </si>
  <si>
    <t>8,704</t>
  </si>
  <si>
    <t>12,393</t>
  </si>
  <si>
    <t>18,117</t>
  </si>
  <si>
    <t>23,275</t>
  </si>
  <si>
    <t>29,578</t>
  </si>
  <si>
    <t>36,361</t>
  </si>
  <si>
    <t>8,612</t>
  </si>
  <si>
    <t>9,753</t>
  </si>
  <si>
    <t>15,615</t>
  </si>
  <si>
    <t>21,827</t>
  </si>
  <si>
    <t>31,412</t>
  </si>
  <si>
    <t>39,897</t>
  </si>
  <si>
    <t>49,692</t>
  </si>
  <si>
    <t>60,737</t>
  </si>
  <si>
    <t>3,377</t>
  </si>
  <si>
    <t>3,870</t>
  </si>
  <si>
    <t>6,464</t>
  </si>
  <si>
    <t>9,290</t>
  </si>
  <si>
    <t>13,690</t>
  </si>
  <si>
    <t>17,689</t>
  </si>
  <si>
    <t>22,712</t>
  </si>
  <si>
    <t>28,003</t>
  </si>
  <si>
    <t>1,169</t>
  </si>
  <si>
    <t>2,458</t>
  </si>
  <si>
    <t>2,691</t>
  </si>
  <si>
    <t>3,040</t>
  </si>
  <si>
    <t>6,401</t>
  </si>
  <si>
    <t>10,913</t>
  </si>
  <si>
    <t>13,131</t>
  </si>
  <si>
    <t>15,695</t>
  </si>
  <si>
    <t>3,023</t>
  </si>
  <si>
    <t>3,411</t>
  </si>
  <si>
    <t>5,294</t>
  </si>
  <si>
    <t>7,113</t>
  </si>
  <si>
    <t>9,801</t>
  </si>
  <si>
    <t>12,053</t>
  </si>
  <si>
    <t>14,477</t>
  </si>
  <si>
    <t>418</t>
  </si>
  <si>
    <t>1,528</t>
  </si>
  <si>
    <t>1,968</t>
  </si>
  <si>
    <t>5,632</t>
  </si>
  <si>
    <t>10,465</t>
  </si>
  <si>
    <t>14,813</t>
  </si>
  <si>
    <t>21,549</t>
  </si>
  <si>
    <t>27,584</t>
  </si>
  <si>
    <t>34,833</t>
  </si>
  <si>
    <t>42,744</t>
  </si>
  <si>
    <t>1,841</t>
  </si>
  <si>
    <t>896</t>
  </si>
  <si>
    <t>2,769</t>
  </si>
  <si>
    <t>5,588</t>
  </si>
  <si>
    <t>7,490</t>
  </si>
  <si>
    <t>9,349</t>
  </si>
  <si>
    <t>17.6</t>
  </si>
  <si>
    <t>129</t>
  </si>
  <si>
    <t>2,710</t>
  </si>
  <si>
    <t>4,002</t>
  </si>
  <si>
    <t>6,038</t>
  </si>
  <si>
    <t>7,935</t>
  </si>
  <si>
    <t>10,498</t>
  </si>
  <si>
    <t>13,055</t>
  </si>
  <si>
    <t>4,430</t>
  </si>
  <si>
    <t>5,060</t>
  </si>
  <si>
    <t>26,206</t>
  </si>
  <si>
    <t>31,449</t>
  </si>
  <si>
    <t>37,142</t>
  </si>
  <si>
    <t>43,502</t>
  </si>
  <si>
    <t>4,705</t>
  </si>
  <si>
    <t>5,283</t>
  </si>
  <si>
    <t>8,023</t>
  </si>
  <si>
    <t>10,625</t>
  </si>
  <si>
    <t>14,438</t>
  </si>
  <si>
    <t>17,586</t>
  </si>
  <si>
    <t>20,982</t>
  </si>
  <si>
    <t>24,851</t>
  </si>
  <si>
    <t>12,465</t>
  </si>
  <si>
    <t>13,848</t>
  </si>
  <si>
    <t>20,048</t>
  </si>
  <si>
    <t>25,715</t>
  </si>
  <si>
    <t>33,892</t>
  </si>
  <si>
    <t>40,412</t>
  </si>
  <si>
    <t>47,517</t>
  </si>
  <si>
    <t>55,387</t>
  </si>
  <si>
    <t>2,567</t>
  </si>
  <si>
    <t>3,243</t>
  </si>
  <si>
    <t>3,885</t>
  </si>
  <si>
    <t>6,487</t>
  </si>
  <si>
    <t>9,321</t>
  </si>
  <si>
    <t>13,736</t>
  </si>
  <si>
    <t>17,747</t>
  </si>
  <si>
    <t>22,783</t>
  </si>
  <si>
    <t>28,089</t>
  </si>
  <si>
    <t>1,200</t>
  </si>
  <si>
    <t>3,148</t>
  </si>
  <si>
    <t>4,781</t>
  </si>
  <si>
    <t>6,313</t>
  </si>
  <si>
    <t>8,424</t>
  </si>
  <si>
    <t>10,501</t>
  </si>
  <si>
    <t>1,108</t>
  </si>
  <si>
    <t>2,600</t>
  </si>
  <si>
    <t>3,477</t>
  </si>
  <si>
    <t>4,744</t>
  </si>
  <si>
    <t>5,952</t>
  </si>
  <si>
    <t>16,493</t>
  </si>
  <si>
    <t>21,299</t>
  </si>
  <si>
    <t>28,255</t>
  </si>
  <si>
    <t>33,844</t>
  </si>
  <si>
    <t>39,919</t>
  </si>
  <si>
    <t>46,689</t>
  </si>
  <si>
    <t>10,007</t>
  </si>
  <si>
    <t>13,125</t>
  </si>
  <si>
    <t>16,281</t>
  </si>
  <si>
    <t>1,565</t>
  </si>
  <si>
    <t>43,967</t>
  </si>
  <si>
    <t>56,882</t>
  </si>
  <si>
    <t>66,955</t>
  </si>
  <si>
    <t>78,033</t>
  </si>
  <si>
    <t>90,081</t>
  </si>
  <si>
    <t>2,901</t>
  </si>
  <si>
    <t>3,677</t>
  </si>
  <si>
    <t>4,510</t>
  </si>
  <si>
    <t>5,504</t>
  </si>
  <si>
    <t>3,590</t>
  </si>
  <si>
    <t>4,043</t>
  </si>
  <si>
    <t>6,222</t>
  </si>
  <si>
    <t>8,312</t>
  </si>
  <si>
    <t>11,392</t>
  </si>
  <si>
    <t>13,958</t>
  </si>
  <si>
    <t>16,721</t>
  </si>
  <si>
    <t>17,799</t>
  </si>
  <si>
    <t>25,761</t>
  </si>
  <si>
    <t>32,854</t>
  </si>
  <si>
    <t>60,139</t>
  </si>
  <si>
    <t>116,182</t>
  </si>
  <si>
    <t>3,190</t>
  </si>
  <si>
    <t>4,451</t>
  </si>
  <si>
    <t>6,525</t>
  </si>
  <si>
    <t>8,311</t>
  </si>
  <si>
    <t>10,365</t>
  </si>
  <si>
    <t>12,852</t>
  </si>
  <si>
    <t>23,955</t>
  </si>
  <si>
    <t>5,868</t>
  </si>
  <si>
    <t>8,539</t>
  </si>
  <si>
    <t>10,804</t>
  </si>
  <si>
    <t>13,409</t>
  </si>
  <si>
    <t>16,552</t>
  </si>
  <si>
    <t>30,513</t>
  </si>
  <si>
    <t>2,653</t>
  </si>
  <si>
    <t>3,367</t>
  </si>
  <si>
    <t>6,653</t>
  </si>
  <si>
    <t>2,314</t>
  </si>
  <si>
    <t>3,453</t>
  </si>
  <si>
    <t>4,468</t>
  </si>
  <si>
    <t>5,637</t>
  </si>
  <si>
    <t>7,062</t>
  </si>
  <si>
    <t>13,512</t>
  </si>
  <si>
    <t>4,974</t>
  </si>
  <si>
    <t>6,854</t>
  </si>
  <si>
    <t>9,931</t>
  </si>
  <si>
    <t>12,519</t>
  </si>
  <si>
    <t>32,557</t>
  </si>
  <si>
    <t>39,981</t>
  </si>
  <si>
    <t>962</t>
  </si>
  <si>
    <t>1,857</t>
  </si>
  <si>
    <t>1,072</t>
  </si>
  <si>
    <t>1,678</t>
  </si>
  <si>
    <t>2,265</t>
  </si>
  <si>
    <t>3,957</t>
  </si>
  <si>
    <t>11,026</t>
  </si>
  <si>
    <t>12,448</t>
  </si>
  <si>
    <t>19,708</t>
  </si>
  <si>
    <t>27,347</t>
  </si>
  <si>
    <t>39,110</t>
  </si>
  <si>
    <t>49,450</t>
  </si>
  <si>
    <t>61,098</t>
  </si>
  <si>
    <t>74,507</t>
  </si>
  <si>
    <t>2,129</t>
  </si>
  <si>
    <t>13,411</t>
  </si>
  <si>
    <t>15,103</t>
  </si>
  <si>
    <t>23,701</t>
  </si>
  <si>
    <t>32,698</t>
  </si>
  <si>
    <t>46,530</t>
  </si>
  <si>
    <t>58,621</t>
  </si>
  <si>
    <t>71,971</t>
  </si>
  <si>
    <t>87,606</t>
  </si>
  <si>
    <t>207</t>
  </si>
  <si>
    <t>1,046</t>
  </si>
  <si>
    <t>7,291</t>
  </si>
  <si>
    <t>9,688</t>
  </si>
  <si>
    <t>13,207</t>
  </si>
  <si>
    <t>16,122</t>
  </si>
  <si>
    <t>19,265</t>
  </si>
  <si>
    <t>22,855</t>
  </si>
  <si>
    <t>5,840</t>
  </si>
  <si>
    <t>8,825</t>
  </si>
  <si>
    <t>11,647</t>
  </si>
  <si>
    <t>15,777</t>
  </si>
  <si>
    <t>19,174</t>
  </si>
  <si>
    <t>22,843</t>
  </si>
  <si>
    <t>27,009</t>
  </si>
  <si>
    <t>872</t>
  </si>
  <si>
    <t>801</t>
  </si>
  <si>
    <t>1,540</t>
  </si>
  <si>
    <t>3,149</t>
  </si>
  <si>
    <t>1,048</t>
  </si>
  <si>
    <t>1,338</t>
  </si>
  <si>
    <t>1,442</t>
  </si>
  <si>
    <t>2,715</t>
  </si>
  <si>
    <t>5,621</t>
  </si>
  <si>
    <t>7,389</t>
  </si>
  <si>
    <t>8,951</t>
  </si>
  <si>
    <t>11,007</t>
  </si>
  <si>
    <t>18,199</t>
  </si>
  <si>
    <t>894</t>
  </si>
  <si>
    <t>1,311</t>
  </si>
  <si>
    <t>2,530</t>
  </si>
  <si>
    <t>3,333</t>
  </si>
  <si>
    <t>4,182</t>
  </si>
  <si>
    <t>5,008</t>
  </si>
  <si>
    <t>5,583</t>
  </si>
  <si>
    <t>8,635</t>
  </si>
  <si>
    <t>11,808</t>
  </si>
  <si>
    <t>16,538</t>
  </si>
  <si>
    <t>22,560</t>
  </si>
  <si>
    <t>25,042</t>
  </si>
  <si>
    <t>30,153</t>
  </si>
  <si>
    <t>7,226</t>
  </si>
  <si>
    <t>10,348</t>
  </si>
  <si>
    <t>15,204</t>
  </si>
  <si>
    <t>19,603</t>
  </si>
  <si>
    <t>25,072</t>
  </si>
  <si>
    <t>30,879</t>
  </si>
  <si>
    <t>12,984</t>
  </si>
  <si>
    <t>14,418</t>
  </si>
  <si>
    <t>20,831</t>
  </si>
  <si>
    <t>26,684</t>
  </si>
  <si>
    <t>35,124</t>
  </si>
  <si>
    <t>41,843</t>
  </si>
  <si>
    <t>49,171</t>
  </si>
  <si>
    <t>57,276</t>
  </si>
  <si>
    <t>3,845</t>
  </si>
  <si>
    <t>4,327</t>
  </si>
  <si>
    <t>6,637</t>
  </si>
  <si>
    <t>8,847</t>
  </si>
  <si>
    <t>12,098</t>
  </si>
  <si>
    <t>14,801</t>
  </si>
  <si>
    <t>1,715</t>
  </si>
  <si>
    <t>2,465</t>
  </si>
  <si>
    <t>3,662</t>
  </si>
  <si>
    <t>4,743</t>
  </si>
  <si>
    <t>5,949</t>
  </si>
  <si>
    <t>7,376</t>
  </si>
  <si>
    <t>11,756</t>
  </si>
  <si>
    <t>2,385</t>
  </si>
  <si>
    <t>3,393</t>
  </si>
  <si>
    <t>7,975</t>
  </si>
  <si>
    <t>9,829</t>
  </si>
  <si>
    <t>16,084</t>
  </si>
  <si>
    <t>3,100</t>
  </si>
  <si>
    <t>4,376</t>
  </si>
  <si>
    <t>6,361</t>
  </si>
  <si>
    <t>8,398</t>
  </si>
  <si>
    <t>10,072</t>
  </si>
  <si>
    <t>12,355</t>
  </si>
  <si>
    <t>20,645</t>
  </si>
  <si>
    <t>9.61</t>
  </si>
  <si>
    <t>16.6</t>
  </si>
  <si>
    <t>75,251</t>
  </si>
  <si>
    <t>95,562</t>
  </si>
  <si>
    <t>111,040</t>
  </si>
  <si>
    <t>128,266</t>
  </si>
  <si>
    <t>146,641</t>
  </si>
  <si>
    <t>4,132</t>
  </si>
  <si>
    <t>1,953</t>
  </si>
  <si>
    <t>2,626</t>
  </si>
  <si>
    <t>3,311</t>
  </si>
  <si>
    <t>3,372</t>
  </si>
  <si>
    <t>3,865</t>
  </si>
  <si>
    <t>9,277</t>
  </si>
  <si>
    <t>13,672</t>
  </si>
  <si>
    <t>17,666</t>
  </si>
  <si>
    <t>22,683</t>
  </si>
  <si>
    <t>27,968</t>
  </si>
  <si>
    <t>42,442</t>
  </si>
  <si>
    <t>46,526</t>
  </si>
  <si>
    <t>63,422</t>
  </si>
  <si>
    <t>78,151</t>
  </si>
  <si>
    <t>99,116</t>
  </si>
  <si>
    <t>115,064</t>
  </si>
  <si>
    <t>132,831</t>
  </si>
  <si>
    <t>151,757</t>
  </si>
  <si>
    <t>4,148</t>
  </si>
  <si>
    <t>5,397</t>
  </si>
  <si>
    <t>6,700</t>
  </si>
  <si>
    <t>8,288</t>
  </si>
  <si>
    <t>36,192</t>
  </si>
  <si>
    <t>44,393</t>
  </si>
  <si>
    <t>18,163</t>
  </si>
  <si>
    <t>20,376</t>
  </si>
  <si>
    <t>31,542</t>
  </si>
  <si>
    <t>43,126</t>
  </si>
  <si>
    <t>60,898</t>
  </si>
  <si>
    <t>76,297</t>
  </si>
  <si>
    <t>92,756</t>
  </si>
  <si>
    <t>112,588</t>
  </si>
  <si>
    <t>669</t>
  </si>
  <si>
    <t>2,040</t>
  </si>
  <si>
    <t>3,297</t>
  </si>
  <si>
    <t>4,645</t>
  </si>
  <si>
    <t>6,737</t>
  </si>
  <si>
    <t>8,912</t>
  </si>
  <si>
    <t>10,638</t>
  </si>
  <si>
    <t>13,035</t>
  </si>
  <si>
    <t>21,889</t>
  </si>
  <si>
    <t>8,543</t>
  </si>
  <si>
    <t>9,676</t>
  </si>
  <si>
    <t>15,498</t>
  </si>
  <si>
    <t>31,189</t>
  </si>
  <si>
    <t>49,359</t>
  </si>
  <si>
    <t>60,335</t>
  </si>
  <si>
    <t>9,072</t>
  </si>
  <si>
    <t>10,267</t>
  </si>
  <si>
    <t>7,514</t>
  </si>
  <si>
    <t>9,977</t>
  </si>
  <si>
    <t>11,805</t>
  </si>
  <si>
    <t>14,434</t>
  </si>
  <si>
    <t>24,465</t>
  </si>
  <si>
    <t>94.1</t>
  </si>
  <si>
    <t>1,631</t>
  </si>
  <si>
    <t>3,168</t>
  </si>
  <si>
    <t>3,578</t>
  </si>
  <si>
    <t>5,642</t>
  </si>
  <si>
    <t>7,818</t>
  </si>
  <si>
    <t>11,120</t>
  </si>
  <si>
    <t>14,964</t>
  </si>
  <si>
    <t>17,153</t>
  </si>
  <si>
    <t>20,814</t>
  </si>
  <si>
    <t>36,483</t>
  </si>
  <si>
    <t>11,221</t>
  </si>
  <si>
    <t>12,224</t>
  </si>
  <si>
    <t>18,272</t>
  </si>
  <si>
    <t>24,415</t>
  </si>
  <si>
    <t>33,278</t>
  </si>
  <si>
    <t>46,497</t>
  </si>
  <si>
    <t>48,772</t>
  </si>
  <si>
    <t>57,932</t>
  </si>
  <si>
    <t>111,535</t>
  </si>
  <si>
    <t>11,266</t>
  </si>
  <si>
    <t>12,272</t>
  </si>
  <si>
    <t>3,398</t>
  </si>
  <si>
    <t>4,279</t>
  </si>
  <si>
    <t>994</t>
  </si>
  <si>
    <t>1,157</t>
  </si>
  <si>
    <t>2,043</t>
  </si>
  <si>
    <t>6,115</t>
  </si>
  <si>
    <t>8,168</t>
  </si>
  <si>
    <t>10,187</t>
  </si>
  <si>
    <t>4,225</t>
  </si>
  <si>
    <t>5,308</t>
  </si>
  <si>
    <t>886</t>
  </si>
  <si>
    <t>3,539</t>
  </si>
  <si>
    <t>4,984</t>
  </si>
  <si>
    <t>6,617</t>
  </si>
  <si>
    <t>54,511</t>
  </si>
  <si>
    <t>4,094</t>
  </si>
  <si>
    <t>4,604</t>
  </si>
  <si>
    <t>7,040</t>
  </si>
  <si>
    <t>9,365</t>
  </si>
  <si>
    <t>12,782</t>
  </si>
  <si>
    <t>15,616</t>
  </si>
  <si>
    <t>18,671</t>
  </si>
  <si>
    <t>22,164</t>
  </si>
  <si>
    <t>8,189</t>
  </si>
  <si>
    <t>9,139</t>
  </si>
  <si>
    <t>13,507</t>
  </si>
  <si>
    <t>17,565</t>
  </si>
  <si>
    <t>23,457</t>
  </si>
  <si>
    <t>28,228</t>
  </si>
  <si>
    <t>33,401</t>
  </si>
  <si>
    <t>39,202</t>
  </si>
  <si>
    <t>762</t>
  </si>
  <si>
    <t>3,302</t>
  </si>
  <si>
    <t>4,058</t>
  </si>
  <si>
    <t>4,962</t>
  </si>
  <si>
    <t>9,293</t>
  </si>
  <si>
    <t>10,358</t>
  </si>
  <si>
    <t>15,213</t>
  </si>
  <si>
    <t>19,702</t>
  </si>
  <si>
    <t>20,031</t>
  </si>
  <si>
    <t>25,599</t>
  </si>
  <si>
    <t>31,521</t>
  </si>
  <si>
    <t>2,211</t>
  </si>
  <si>
    <t>2,944</t>
  </si>
  <si>
    <t>5,540</t>
  </si>
  <si>
    <t>3,917</t>
  </si>
  <si>
    <t>4,397</t>
  </si>
  <si>
    <t>6,872</t>
  </si>
  <si>
    <t>9,464</t>
  </si>
  <si>
    <t>13,366</t>
  </si>
  <si>
    <t>18,101</t>
  </si>
  <si>
    <t>20,442</t>
  </si>
  <si>
    <t>24,716</t>
  </si>
  <si>
    <t>44,010</t>
  </si>
  <si>
    <t>1,460</t>
  </si>
  <si>
    <t>1,976</t>
  </si>
  <si>
    <t>3,475</t>
  </si>
  <si>
    <t>1,356</t>
  </si>
  <si>
    <t>1,837</t>
  </si>
  <si>
    <t>1,314</t>
  </si>
  <si>
    <t>1,991</t>
  </si>
  <si>
    <t>2,611</t>
  </si>
  <si>
    <t>3,327</t>
  </si>
  <si>
    <t>4,207</t>
  </si>
  <si>
    <t>1,797</t>
  </si>
  <si>
    <t>2,549</t>
  </si>
  <si>
    <t>3,793</t>
  </si>
  <si>
    <t>6,167</t>
  </si>
  <si>
    <t>1,376</t>
  </si>
  <si>
    <t>1,591</t>
  </si>
  <si>
    <t>10,595</t>
  </si>
  <si>
    <t>17,457</t>
  </si>
  <si>
    <t>1,813</t>
  </si>
  <si>
    <t>3,299</t>
  </si>
  <si>
    <t>5,344</t>
  </si>
  <si>
    <t>8,281</t>
  </si>
  <si>
    <t>11,339</t>
  </si>
  <si>
    <t>15,905</t>
  </si>
  <si>
    <t>21,668</t>
  </si>
  <si>
    <t>24,128</t>
  </si>
  <si>
    <t>29,074</t>
  </si>
  <si>
    <t>3,346</t>
  </si>
  <si>
    <t>5,626</t>
  </si>
  <si>
    <t>8,120</t>
  </si>
  <si>
    <t>12,012</t>
  </si>
  <si>
    <t>15,562</t>
  </si>
  <si>
    <t>20,077</t>
  </si>
  <si>
    <t>22,514</t>
  </si>
  <si>
    <t>34,948</t>
  </si>
  <si>
    <t>3,846</t>
  </si>
  <si>
    <t>1,649</t>
  </si>
  <si>
    <t>1,908</t>
  </si>
  <si>
    <t>3,291</t>
  </si>
  <si>
    <t>4,830</t>
  </si>
  <si>
    <t>9,491</t>
  </si>
  <si>
    <t>12,472</t>
  </si>
  <si>
    <t>15,480</t>
  </si>
  <si>
    <t>6,035</t>
  </si>
  <si>
    <t>15,779</t>
  </si>
  <si>
    <t>22,914</t>
  </si>
  <si>
    <t>29,294</t>
  </si>
  <si>
    <t>36,909</t>
  </si>
  <si>
    <t>45,263</t>
  </si>
  <si>
    <t>7,822</t>
  </si>
  <si>
    <t>12,650</t>
  </si>
  <si>
    <t>25,452</t>
  </si>
  <si>
    <t>34,638</t>
  </si>
  <si>
    <t>48,463</t>
  </si>
  <si>
    <t>50,669</t>
  </si>
  <si>
    <t>10,256</t>
  </si>
  <si>
    <t>13,764</t>
  </si>
  <si>
    <t>15,880</t>
  </si>
  <si>
    <t>19,300</t>
  </si>
  <si>
    <t>33,597</t>
  </si>
  <si>
    <t>2,545</t>
  </si>
  <si>
    <t>4,206</t>
  </si>
  <si>
    <t>5,252</t>
  </si>
  <si>
    <t>8,115</t>
  </si>
  <si>
    <t>77.2</t>
  </si>
  <si>
    <t>92.9</t>
  </si>
  <si>
    <t>1,544</t>
  </si>
  <si>
    <t>1,941</t>
  </si>
  <si>
    <t>4,873</t>
  </si>
  <si>
    <t>2,201</t>
  </si>
  <si>
    <t>4,023</t>
  </si>
  <si>
    <t>8,110</t>
  </si>
  <si>
    <t>10,796</t>
  </si>
  <si>
    <t>12,696</t>
  </si>
  <si>
    <t>26,445</t>
  </si>
  <si>
    <t>2,528</t>
  </si>
  <si>
    <t>2,874</t>
  </si>
  <si>
    <t>4,575</t>
  </si>
  <si>
    <t>6,380</t>
  </si>
  <si>
    <t>9,145</t>
  </si>
  <si>
    <t>14,236</t>
  </si>
  <si>
    <t>17,340</t>
  </si>
  <si>
    <t>15,495</t>
  </si>
  <si>
    <t>19,080</t>
  </si>
  <si>
    <t>34,957</t>
  </si>
  <si>
    <t>5,166</t>
  </si>
  <si>
    <t>7,111</t>
  </si>
  <si>
    <t>10,294</t>
  </si>
  <si>
    <t>12,964</t>
  </si>
  <si>
    <t>16,036</t>
  </si>
  <si>
    <t>19,734</t>
  </si>
  <si>
    <t>36,102</t>
  </si>
  <si>
    <t>486</t>
  </si>
  <si>
    <t>1,318</t>
  </si>
  <si>
    <t>3,446</t>
  </si>
  <si>
    <t>582</t>
  </si>
  <si>
    <t>1,582</t>
  </si>
  <si>
    <t>2,853</t>
  </si>
  <si>
    <t>1,168</t>
  </si>
  <si>
    <t>2,558</t>
  </si>
  <si>
    <t>3,274</t>
  </si>
  <si>
    <t>5,277</t>
  </si>
  <si>
    <t>8,157</t>
  </si>
  <si>
    <t>3,186</t>
  </si>
  <si>
    <t>4,493</t>
  </si>
  <si>
    <t>8,621</t>
  </si>
  <si>
    <t>10,318</t>
  </si>
  <si>
    <t>12,651</t>
  </si>
  <si>
    <t>21,186</t>
  </si>
  <si>
    <t>145</t>
  </si>
  <si>
    <t>767</t>
  </si>
  <si>
    <t>1,298</t>
  </si>
  <si>
    <t>1,802</t>
  </si>
  <si>
    <t>3,277</t>
  </si>
  <si>
    <t>1,417</t>
  </si>
  <si>
    <t>3,789</t>
  </si>
  <si>
    <t>5,538</t>
  </si>
  <si>
    <t>10,854</t>
  </si>
  <si>
    <t>17,924</t>
  </si>
  <si>
    <t>87.3</t>
  </si>
  <si>
    <t>882</t>
  </si>
  <si>
    <t>1,527</t>
  </si>
  <si>
    <t>1,001</t>
  </si>
  <si>
    <t>1,463</t>
  </si>
  <si>
    <t>2,216</t>
  </si>
  <si>
    <t>1,335</t>
  </si>
  <si>
    <t>1,882</t>
  </si>
  <si>
    <t>3,448</t>
  </si>
  <si>
    <t>4,233</t>
  </si>
  <si>
    <t>5,173</t>
  </si>
  <si>
    <t>1,743</t>
  </si>
  <si>
    <t>2,797</t>
  </si>
  <si>
    <t>3,843</t>
  </si>
  <si>
    <t>5,409</t>
  </si>
  <si>
    <t>8,192</t>
  </si>
  <si>
    <t>9,881</t>
  </si>
  <si>
    <t>10,447</t>
  </si>
  <si>
    <t>11,629</t>
  </si>
  <si>
    <t>16,982</t>
  </si>
  <si>
    <t>21,909</t>
  </si>
  <si>
    <t>29,036</t>
  </si>
  <si>
    <t>34,755</t>
  </si>
  <si>
    <t>40,975</t>
  </si>
  <si>
    <t>47,900</t>
  </si>
  <si>
    <t>4,436</t>
  </si>
  <si>
    <t>5,866</t>
  </si>
  <si>
    <t>7,849</t>
  </si>
  <si>
    <t>9,792</t>
  </si>
  <si>
    <t>3,801</t>
  </si>
  <si>
    <t>4,350</t>
  </si>
  <si>
    <t>1,161</t>
  </si>
  <si>
    <t>1,923</t>
  </si>
  <si>
    <t>2,754</t>
  </si>
  <si>
    <t>6,586</t>
  </si>
  <si>
    <t>13,108</t>
  </si>
  <si>
    <t>1.87</t>
  </si>
  <si>
    <t>2.48</t>
  </si>
  <si>
    <t>6.81</t>
  </si>
  <si>
    <t>14.4</t>
  </si>
  <si>
    <t>32.9</t>
  </si>
  <si>
    <t>56.5</t>
  </si>
  <si>
    <t>3.61</t>
  </si>
  <si>
    <t>4.74</t>
  </si>
  <si>
    <t>25.6</t>
  </si>
  <si>
    <t>94.4</t>
  </si>
  <si>
    <t>9.11</t>
  </si>
  <si>
    <t>29.1</t>
  </si>
  <si>
    <t>56.9</t>
  </si>
  <si>
    <t>7.58</t>
  </si>
  <si>
    <t>34.1</t>
  </si>
  <si>
    <t>66.8</t>
  </si>
  <si>
    <t>879</t>
  </si>
  <si>
    <t>14,329</t>
  </si>
  <si>
    <t>19,271</t>
  </si>
  <si>
    <t>23,304</t>
  </si>
  <si>
    <t>27,668</t>
  </si>
  <si>
    <t>32,592</t>
  </si>
  <si>
    <t>6,842</t>
  </si>
  <si>
    <t>7,651</t>
  </si>
  <si>
    <t>14,923</t>
  </si>
  <si>
    <t>20,042</t>
  </si>
  <si>
    <t>24,212</t>
  </si>
  <si>
    <t>28,727</t>
  </si>
  <si>
    <t>33,815</t>
  </si>
  <si>
    <t>7,876</t>
  </si>
  <si>
    <t>11,726</t>
  </si>
  <si>
    <t>15,325</t>
  </si>
  <si>
    <t>20,562</t>
  </si>
  <si>
    <t>24,825</t>
  </si>
  <si>
    <t>29,441</t>
  </si>
  <si>
    <t>34,639</t>
  </si>
  <si>
    <t>9,877</t>
  </si>
  <si>
    <t>14,541</t>
  </si>
  <si>
    <t>24.6</t>
  </si>
  <si>
    <t>46.7</t>
  </si>
  <si>
    <t>902</t>
  </si>
  <si>
    <t>1,323</t>
  </si>
  <si>
    <t>2,011</t>
  </si>
  <si>
    <t>6,228</t>
  </si>
  <si>
    <t>8,179</t>
  </si>
  <si>
    <t>10,808</t>
  </si>
  <si>
    <t>13,437</t>
  </si>
  <si>
    <t>2,135</t>
  </si>
  <si>
    <t>3,188</t>
  </si>
  <si>
    <t>4,110</t>
  </si>
  <si>
    <t>5,213</t>
  </si>
  <si>
    <t>6,481</t>
  </si>
  <si>
    <t>10,208</t>
  </si>
  <si>
    <t>689</t>
  </si>
  <si>
    <t>1,332</t>
  </si>
  <si>
    <t>2,344</t>
  </si>
  <si>
    <t>3,363</t>
  </si>
  <si>
    <t>409</t>
  </si>
  <si>
    <t>3,008</t>
  </si>
  <si>
    <t>2,482</t>
  </si>
  <si>
    <t>3,172</t>
  </si>
  <si>
    <t>4,106</t>
  </si>
  <si>
    <t>5,130</t>
  </si>
  <si>
    <t>7,908</t>
  </si>
  <si>
    <t>6,709</t>
  </si>
  <si>
    <t>10,926</t>
  </si>
  <si>
    <t>15,445</t>
  </si>
  <si>
    <t>22,442</t>
  </si>
  <si>
    <t>28,703</t>
  </si>
  <si>
    <t>257</t>
  </si>
  <si>
    <t>17,998</t>
  </si>
  <si>
    <t>20,194</t>
  </si>
  <si>
    <t>31,272</t>
  </si>
  <si>
    <t>42,768</t>
  </si>
  <si>
    <t>60,407</t>
  </si>
  <si>
    <t>75,695</t>
  </si>
  <si>
    <t>92,051</t>
  </si>
  <si>
    <t>111,742</t>
  </si>
  <si>
    <t>19,707</t>
  </si>
  <si>
    <t>22,085</t>
  </si>
  <si>
    <t>34,062</t>
  </si>
  <si>
    <t>46,458</t>
  </si>
  <si>
    <t>65,469</t>
  </si>
  <si>
    <t>81,901</t>
  </si>
  <si>
    <t>99,305</t>
  </si>
  <si>
    <t>120,446</t>
  </si>
  <si>
    <t>5,264</t>
  </si>
  <si>
    <t>7,881</t>
  </si>
  <si>
    <t>10,300</t>
  </si>
  <si>
    <t>13,494</t>
  </si>
  <si>
    <t>16,734</t>
  </si>
  <si>
    <t>168</t>
  </si>
  <si>
    <t>1,117</t>
  </si>
  <si>
    <t>2,019</t>
  </si>
  <si>
    <t>16,399</t>
  </si>
  <si>
    <t>22,887</t>
  </si>
  <si>
    <t>32,894</t>
  </si>
  <si>
    <t>41,740</t>
  </si>
  <si>
    <t>51,900</t>
  </si>
  <si>
    <t>63,405</t>
  </si>
  <si>
    <t>25,714</t>
  </si>
  <si>
    <t>39,384</t>
  </si>
  <si>
    <t>53,473</t>
  </si>
  <si>
    <t>75,059</t>
  </si>
  <si>
    <t>93,634</t>
  </si>
  <si>
    <t>112,965</t>
  </si>
  <si>
    <t>136,818</t>
  </si>
  <si>
    <t>5,488</t>
  </si>
  <si>
    <t>6,250</t>
  </si>
  <si>
    <t>10,213</t>
  </si>
  <si>
    <t>14,467</t>
  </si>
  <si>
    <t>21,059</t>
  </si>
  <si>
    <t>34,086</t>
  </si>
  <si>
    <t>41,838</t>
  </si>
  <si>
    <t>5,995</t>
  </si>
  <si>
    <t>6,821</t>
  </si>
  <si>
    <t>11,101</t>
  </si>
  <si>
    <t>15,684</t>
  </si>
  <si>
    <t>22,780</t>
  </si>
  <si>
    <t>29,126</t>
  </si>
  <si>
    <t>36,705</t>
  </si>
  <si>
    <t>24,503</t>
  </si>
  <si>
    <t>33,394</t>
  </si>
  <si>
    <t>46,664</t>
  </si>
  <si>
    <t>48,933</t>
  </si>
  <si>
    <t>58,119</t>
  </si>
  <si>
    <t>111,929</t>
  </si>
  <si>
    <t>2,949</t>
  </si>
  <si>
    <t>5,279</t>
  </si>
  <si>
    <t>7,329</t>
  </si>
  <si>
    <t>10,450</t>
  </si>
  <si>
    <t>14,032</t>
  </si>
  <si>
    <t>59,593</t>
  </si>
  <si>
    <t>80,242</t>
  </si>
  <si>
    <t>98,071</t>
  </si>
  <si>
    <t>123,406</t>
  </si>
  <si>
    <t>142,482</t>
  </si>
  <si>
    <t>163,867</t>
  </si>
  <si>
    <t>186,449</t>
  </si>
  <si>
    <t>598</t>
  </si>
  <si>
    <t>1,653</t>
  </si>
  <si>
    <t>2,557</t>
  </si>
  <si>
    <t>3,420</t>
  </si>
  <si>
    <t>992</t>
  </si>
  <si>
    <t>2,423</t>
  </si>
  <si>
    <t>437</t>
  </si>
  <si>
    <t>1,083</t>
  </si>
  <si>
    <t>1,475</t>
  </si>
  <si>
    <t>54.3</t>
  </si>
  <si>
    <t>4,130</t>
  </si>
  <si>
    <t>6,877</t>
  </si>
  <si>
    <t>9,863</t>
  </si>
  <si>
    <t>14,512</t>
  </si>
  <si>
    <t>18,728</t>
  </si>
  <si>
    <t>23,994</t>
  </si>
  <si>
    <t>29,566</t>
  </si>
  <si>
    <t>4,458</t>
  </si>
  <si>
    <t>7,397</t>
  </si>
  <si>
    <t>10,585</t>
  </si>
  <si>
    <t>3.69</t>
  </si>
  <si>
    <t>6.23</t>
  </si>
  <si>
    <t>16.3</t>
  </si>
  <si>
    <t>22.8</t>
  </si>
  <si>
    <t>76.0</t>
  </si>
  <si>
    <t>2,907</t>
  </si>
  <si>
    <t>5,976</t>
  </si>
  <si>
    <t>7,628</t>
  </si>
  <si>
    <t>9,528</t>
  </si>
  <si>
    <t>11,831</t>
  </si>
  <si>
    <t>22,132</t>
  </si>
  <si>
    <t>389</t>
  </si>
  <si>
    <t>905</t>
  </si>
  <si>
    <t>1,895</t>
  </si>
  <si>
    <t>62.7</t>
  </si>
  <si>
    <t>574</t>
  </si>
  <si>
    <t>838</t>
  </si>
  <si>
    <t>1,759</t>
  </si>
  <si>
    <t>926</t>
  </si>
  <si>
    <t>2,401</t>
  </si>
  <si>
    <t>3,053</t>
  </si>
  <si>
    <t>6,058</t>
  </si>
  <si>
    <t>64.9</t>
  </si>
  <si>
    <t>190</t>
  </si>
  <si>
    <t>3,251</t>
  </si>
  <si>
    <t>3,669</t>
  </si>
  <si>
    <t>5,779</t>
  </si>
  <si>
    <t>8,001</t>
  </si>
  <si>
    <t>11,371</t>
  </si>
  <si>
    <t>15,313</t>
  </si>
  <si>
    <t>17,521</t>
  </si>
  <si>
    <t>21,252</t>
  </si>
  <si>
    <t>37,322</t>
  </si>
  <si>
    <t>1,603</t>
  </si>
  <si>
    <t>2,618</t>
  </si>
  <si>
    <t>3,714</t>
  </si>
  <si>
    <t>5,432</t>
  </si>
  <si>
    <t>7,132</t>
  </si>
  <si>
    <t>8,664</t>
  </si>
  <si>
    <t>10,660</t>
  </si>
  <si>
    <t>17,574</t>
  </si>
  <si>
    <t>4,352</t>
  </si>
  <si>
    <t>9,375</t>
  </si>
  <si>
    <t>13,244</t>
  </si>
  <si>
    <t>52,548</t>
  </si>
  <si>
    <t>6,829</t>
  </si>
  <si>
    <t>7,546</t>
  </si>
  <si>
    <t>11,519</t>
  </si>
  <si>
    <t>24,788</t>
  </si>
  <si>
    <t>1,039</t>
  </si>
  <si>
    <t>1,628</t>
  </si>
  <si>
    <t>3,050</t>
  </si>
  <si>
    <t>38,758</t>
  </si>
  <si>
    <t>71,921</t>
  </si>
  <si>
    <t>4,691</t>
  </si>
  <si>
    <t>6,536</t>
  </si>
  <si>
    <t>9,360</t>
  </si>
  <si>
    <t>12,522</t>
  </si>
  <si>
    <t>14,555</t>
  </si>
  <si>
    <t>17,721</t>
  </si>
  <si>
    <t>30,606</t>
  </si>
  <si>
    <t>337</t>
  </si>
  <si>
    <t>233</t>
  </si>
  <si>
    <t>86.0</t>
  </si>
  <si>
    <t>734</t>
  </si>
  <si>
    <t>11,751</t>
  </si>
  <si>
    <t>12,785</t>
  </si>
  <si>
    <t>19,073</t>
  </si>
  <si>
    <t>28,345</t>
  </si>
  <si>
    <t>3,268</t>
  </si>
  <si>
    <t>5,174</t>
  </si>
  <si>
    <t>7,188</t>
  </si>
  <si>
    <t>243,245</t>
  </si>
  <si>
    <t>1,906</t>
  </si>
  <si>
    <t>3,045</t>
  </si>
  <si>
    <t>5,854</t>
  </si>
  <si>
    <t>7,292</t>
  </si>
  <si>
    <t>8,836</t>
  </si>
  <si>
    <t>10,643</t>
  </si>
  <si>
    <t>2,064</t>
  </si>
  <si>
    <t>4,486</t>
  </si>
  <si>
    <t>6,280</t>
  </si>
  <si>
    <t>7,810</t>
  </si>
  <si>
    <t>9,452</t>
  </si>
  <si>
    <t>1,158</t>
  </si>
  <si>
    <t>2,124</t>
  </si>
  <si>
    <t>2,925</t>
  </si>
  <si>
    <t>4,154</t>
  </si>
  <si>
    <t>6,730</t>
  </si>
  <si>
    <t>8,248</t>
  </si>
  <si>
    <t>15,151</t>
  </si>
  <si>
    <t>15,380</t>
  </si>
  <si>
    <t>20,302</t>
  </si>
  <si>
    <t>27,303</t>
  </si>
  <si>
    <t>33,404</t>
  </si>
  <si>
    <t>40,255</t>
  </si>
  <si>
    <t>47,058</t>
  </si>
  <si>
    <t>54,090</t>
  </si>
  <si>
    <t>10,960</t>
  </si>
  <si>
    <t>29,889</t>
  </si>
  <si>
    <t>1,577</t>
  </si>
  <si>
    <t>2,745</t>
  </si>
  <si>
    <t>4,052</t>
  </si>
  <si>
    <t>6,112</t>
  </si>
  <si>
    <t>8,030</t>
  </si>
  <si>
    <t>10,618</t>
  </si>
  <si>
    <t>13,203</t>
  </si>
  <si>
    <t>2,452</t>
  </si>
  <si>
    <t>3,750</t>
  </si>
  <si>
    <t>4,977</t>
  </si>
  <si>
    <t>8,374</t>
  </si>
  <si>
    <t>9,021</t>
  </si>
  <si>
    <t>10,211</t>
  </si>
  <si>
    <t>16,313</t>
  </si>
  <si>
    <t>22,771</t>
  </si>
  <si>
    <t>32,731</t>
  </si>
  <si>
    <t>41,538</t>
  </si>
  <si>
    <t>51,657</t>
  </si>
  <si>
    <t>63,112</t>
  </si>
  <si>
    <t>2,920</t>
  </si>
  <si>
    <t>6,474</t>
  </si>
  <si>
    <t>9,275</t>
  </si>
  <si>
    <t>12,403</t>
  </si>
  <si>
    <t>14,428</t>
  </si>
  <si>
    <t>17,569</t>
  </si>
  <si>
    <t>30,321</t>
  </si>
  <si>
    <t>14,525</t>
  </si>
  <si>
    <t>6,652</t>
  </si>
  <si>
    <t>7,356</t>
  </si>
  <si>
    <t>11,241</t>
  </si>
  <si>
    <t>15,247</t>
  </si>
  <si>
    <t>21,152</t>
  </si>
  <si>
    <t>29,099</t>
  </si>
  <si>
    <t>31,663</t>
  </si>
  <si>
    <t>37,943</t>
  </si>
  <si>
    <t>70,271</t>
  </si>
  <si>
    <t>1,395</t>
  </si>
  <si>
    <t>2,292</t>
  </si>
  <si>
    <t>4,615</t>
  </si>
  <si>
    <t>7,045</t>
  </si>
  <si>
    <t>4,276</t>
  </si>
  <si>
    <t>4,788</t>
  </si>
  <si>
    <t>7,456</t>
  </si>
  <si>
    <t>10,242</t>
  </si>
  <si>
    <t>14,421</t>
  </si>
  <si>
    <t>21,977</t>
  </si>
  <si>
    <t>26,533</t>
  </si>
  <si>
    <t>47,554</t>
  </si>
  <si>
    <t>731</t>
  </si>
  <si>
    <t>1,363</t>
  </si>
  <si>
    <t>78.6</t>
  </si>
  <si>
    <t>98.6</t>
  </si>
  <si>
    <t>809</t>
  </si>
  <si>
    <t>1,391</t>
  </si>
  <si>
    <t>1,928</t>
  </si>
  <si>
    <t>3,557</t>
  </si>
  <si>
    <t>7,231</t>
  </si>
  <si>
    <t>9,589</t>
  </si>
  <si>
    <t>11,381</t>
  </si>
  <si>
    <t>13,926</t>
  </si>
  <si>
    <t>23,527</t>
  </si>
  <si>
    <t>2,640</t>
  </si>
  <si>
    <t>7,190</t>
  </si>
  <si>
    <t>8,729</t>
  </si>
  <si>
    <t>10,739</t>
  </si>
  <si>
    <t>17,715</t>
  </si>
  <si>
    <t>13,955</t>
  </si>
  <si>
    <t>23,581</t>
  </si>
  <si>
    <t>2,356</t>
  </si>
  <si>
    <t>4,285</t>
  </si>
  <si>
    <t>5,988</t>
  </si>
  <si>
    <t>8,603</t>
  </si>
  <si>
    <t>11,476</t>
  </si>
  <si>
    <t>16,378</t>
  </si>
  <si>
    <t>28,085</t>
  </si>
  <si>
    <t>3,729</t>
  </si>
  <si>
    <t>4,268</t>
  </si>
  <si>
    <t>7,096</t>
  </si>
  <si>
    <t>10,168</t>
  </si>
  <si>
    <t>14,947</t>
  </si>
  <si>
    <t>19,278</t>
  </si>
  <si>
    <t>24,671</t>
  </si>
  <si>
    <t>30,391</t>
  </si>
  <si>
    <t>6,542</t>
  </si>
  <si>
    <t>7,320</t>
  </si>
  <si>
    <t>10,938</t>
  </si>
  <si>
    <t>4,523</t>
  </si>
  <si>
    <t>5,057</t>
  </si>
  <si>
    <t>7,855</t>
  </si>
  <si>
    <t>10,772</t>
  </si>
  <si>
    <t>20,590</t>
  </si>
  <si>
    <t>23,020</t>
  </si>
  <si>
    <t>27,766</t>
  </si>
  <si>
    <t>49,971</t>
  </si>
  <si>
    <t>5,593</t>
  </si>
  <si>
    <t>6,215</t>
  </si>
  <si>
    <t>9,568</t>
  </si>
  <si>
    <t>13,042</t>
  </si>
  <si>
    <t>24,908</t>
  </si>
  <si>
    <t>27,435</t>
  </si>
  <si>
    <t>32,972</t>
  </si>
  <si>
    <t>30,989</t>
  </si>
  <si>
    <t>32,797</t>
  </si>
  <si>
    <t>46,959</t>
  </si>
  <si>
    <t>60,947</t>
  </si>
  <si>
    <t>80,274</t>
  </si>
  <si>
    <t>115,596</t>
  </si>
  <si>
    <t>18,862</t>
  </si>
  <si>
    <t>25,127</t>
  </si>
  <si>
    <t>30,185</t>
  </si>
  <si>
    <t>35,675</t>
  </si>
  <si>
    <t>2,552</t>
  </si>
  <si>
    <t>3,359</t>
  </si>
  <si>
    <t>4,214</t>
  </si>
  <si>
    <t>6,381</t>
  </si>
  <si>
    <t>12,116</t>
  </si>
  <si>
    <t>17,657</t>
  </si>
  <si>
    <t>22,749</t>
  </si>
  <si>
    <t>30,110</t>
  </si>
  <si>
    <t>36,009</t>
  </si>
  <si>
    <t>42,426</t>
  </si>
  <si>
    <t>49,562</t>
  </si>
  <si>
    <t>2,319</t>
  </si>
  <si>
    <t>2,671</t>
  </si>
  <si>
    <t>6,593</t>
  </si>
  <si>
    <t>12,762</t>
  </si>
  <si>
    <t>16,586</t>
  </si>
  <si>
    <t>20,522</t>
  </si>
  <si>
    <t>5,895</t>
  </si>
  <si>
    <t>2,780</t>
  </si>
  <si>
    <t>4,810</t>
  </si>
  <si>
    <t>79.8</t>
  </si>
  <si>
    <t>3,145</t>
  </si>
  <si>
    <t>1,426</t>
  </si>
  <si>
    <t>2,887</t>
  </si>
  <si>
    <t>3,660</t>
  </si>
  <si>
    <t>4,489</t>
  </si>
  <si>
    <t>5,479</t>
  </si>
  <si>
    <t>1,469</t>
  </si>
  <si>
    <t>2,138</t>
  </si>
  <si>
    <t>2,731</t>
  </si>
  <si>
    <t>4,133</t>
  </si>
  <si>
    <t>4,049</t>
  </si>
  <si>
    <t>4,554</t>
  </si>
  <si>
    <t>6,967</t>
  </si>
  <si>
    <t>9,272</t>
  </si>
  <si>
    <t>12,659</t>
  </si>
  <si>
    <t>18,499</t>
  </si>
  <si>
    <t>1,027</t>
  </si>
  <si>
    <t>1,461</t>
  </si>
  <si>
    <t>3,350</t>
  </si>
  <si>
    <t>2,639</t>
  </si>
  <si>
    <t>5,611</t>
  </si>
  <si>
    <t>6,289</t>
  </si>
  <si>
    <t>12,466</t>
  </si>
  <si>
    <t>16,846</t>
  </si>
  <si>
    <t>20,440</t>
  </si>
  <si>
    <t>24,324</t>
  </si>
  <si>
    <t>28,725</t>
  </si>
  <si>
    <t>817</t>
  </si>
  <si>
    <t>1,380</t>
  </si>
  <si>
    <t>2,142</t>
  </si>
  <si>
    <t>22,203</t>
  </si>
  <si>
    <t>24,845</t>
  </si>
  <si>
    <t>38,112</t>
  </si>
  <si>
    <t>51,800</t>
  </si>
  <si>
    <t>72,775</t>
  </si>
  <si>
    <t>90,842</t>
  </si>
  <si>
    <t>109,721</t>
  </si>
  <si>
    <t>132,931</t>
  </si>
  <si>
    <t>597</t>
  </si>
  <si>
    <t>865</t>
  </si>
  <si>
    <t>1,282</t>
  </si>
  <si>
    <t>1,659</t>
  </si>
  <si>
    <t>2,063</t>
  </si>
  <si>
    <t>4,139</t>
  </si>
  <si>
    <t>9,458</t>
  </si>
  <si>
    <t>12,904</t>
  </si>
  <si>
    <t>15,761</t>
  </si>
  <si>
    <t>18,842</t>
  </si>
  <si>
    <t>22,363</t>
  </si>
  <si>
    <t>935</t>
  </si>
  <si>
    <t>1,334</t>
  </si>
  <si>
    <t>3,079</t>
  </si>
  <si>
    <t>3,786</t>
  </si>
  <si>
    <t>6,618</t>
  </si>
  <si>
    <t>7,403</t>
  </si>
  <si>
    <t>11,056</t>
  </si>
  <si>
    <t>14,479</t>
  </si>
  <si>
    <t>19,465</t>
  </si>
  <si>
    <t>23,533</t>
  </si>
  <si>
    <t>45,015</t>
  </si>
  <si>
    <t>27,033</t>
  </si>
  <si>
    <t>30,174</t>
  </si>
  <si>
    <t>45,878</t>
  </si>
  <si>
    <t>61,992</t>
  </si>
  <si>
    <t>86,660</t>
  </si>
  <si>
    <t>107,785</t>
  </si>
  <si>
    <t>129,357</t>
  </si>
  <si>
    <t>156,434</t>
  </si>
  <si>
    <t>7,312</t>
  </si>
  <si>
    <t>10,467</t>
  </si>
  <si>
    <t>16,166</t>
  </si>
  <si>
    <t>19,640</t>
  </si>
  <si>
    <t>34,243</t>
  </si>
  <si>
    <t>27.7</t>
  </si>
  <si>
    <t>67.2</t>
  </si>
  <si>
    <t>91.6</t>
  </si>
  <si>
    <t>82.3</t>
  </si>
  <si>
    <t>56.3</t>
  </si>
  <si>
    <t>88.0</t>
  </si>
  <si>
    <t>1,698</t>
  </si>
  <si>
    <t>2,555</t>
  </si>
  <si>
    <t>3,331</t>
  </si>
  <si>
    <t>10,304</t>
  </si>
  <si>
    <t>10.6</t>
  </si>
  <si>
    <t>29.5</t>
  </si>
  <si>
    <t>59.1</t>
  </si>
  <si>
    <t>80.0</t>
  </si>
  <si>
    <t>2,650</t>
  </si>
  <si>
    <t>571</t>
  </si>
  <si>
    <t>1,640</t>
  </si>
  <si>
    <t>2,236</t>
  </si>
  <si>
    <t>2,828</t>
  </si>
  <si>
    <t>4,128</t>
  </si>
  <si>
    <t>853</t>
  </si>
  <si>
    <t>1,235</t>
  </si>
  <si>
    <t>1,874</t>
  </si>
  <si>
    <t>2,462</t>
  </si>
  <si>
    <t>7,797</t>
  </si>
  <si>
    <t>56,036</t>
  </si>
  <si>
    <t>75,243</t>
  </si>
  <si>
    <t>104,618</t>
  </si>
  <si>
    <t>129,615</t>
  </si>
  <si>
    <t>154,488</t>
  </si>
  <si>
    <t>186,458</t>
  </si>
  <si>
    <t>729</t>
  </si>
  <si>
    <t>2,779</t>
  </si>
  <si>
    <t>3,500</t>
  </si>
  <si>
    <t>1,588</t>
  </si>
  <si>
    <t>2,970</t>
  </si>
  <si>
    <t>4,197</t>
  </si>
  <si>
    <t>6,111</t>
  </si>
  <si>
    <t>8,057</t>
  </si>
  <si>
    <t>9,694</t>
  </si>
  <si>
    <t>11,901</t>
  </si>
  <si>
    <t>388</t>
  </si>
  <si>
    <t>1,090</t>
  </si>
  <si>
    <t>1,915</t>
  </si>
  <si>
    <t>202,486</t>
  </si>
  <si>
    <t>1,277</t>
  </si>
  <si>
    <t>38,748</t>
  </si>
  <si>
    <t>43,053</t>
  </si>
  <si>
    <t>64,405</t>
  </si>
  <si>
    <t>86,103</t>
  </si>
  <si>
    <t>119,271</t>
  </si>
  <si>
    <t>147,369</t>
  </si>
  <si>
    <t>174,809</t>
  </si>
  <si>
    <t>210,694</t>
  </si>
  <si>
    <t>2,059</t>
  </si>
  <si>
    <t>4,065</t>
  </si>
  <si>
    <t>5,111</t>
  </si>
  <si>
    <t>6,231</t>
  </si>
  <si>
    <t>7,557</t>
  </si>
  <si>
    <t>56.7</t>
  </si>
  <si>
    <t>6,935</t>
  </si>
  <si>
    <t>7,754</t>
  </si>
  <si>
    <t>11,553</t>
  </si>
  <si>
    <t>15,106</t>
  </si>
  <si>
    <t>20,279</t>
  </si>
  <si>
    <t>24,492</t>
  </si>
  <si>
    <t>17,930</t>
  </si>
  <si>
    <t>20,263</t>
  </si>
  <si>
    <t>43,600</t>
  </si>
  <si>
    <t>1,324</t>
  </si>
  <si>
    <t>15,612</t>
  </si>
  <si>
    <t>21,639</t>
  </si>
  <si>
    <t>29,792</t>
  </si>
  <si>
    <t>32,358</t>
  </si>
  <si>
    <t>138,653</t>
  </si>
  <si>
    <t>164,845</t>
  </si>
  <si>
    <t>198,815</t>
  </si>
  <si>
    <t>535</t>
  </si>
  <si>
    <t>1,543</t>
  </si>
  <si>
    <t>2,112</t>
  </si>
  <si>
    <t>2,381</t>
  </si>
  <si>
    <t>2,711</t>
  </si>
  <si>
    <t>6,045</t>
  </si>
  <si>
    <t>8,681</t>
  </si>
  <si>
    <t>11,583</t>
  </si>
  <si>
    <t>13,547</t>
  </si>
  <si>
    <t>16,517</t>
  </si>
  <si>
    <t>171,375</t>
  </si>
  <si>
    <t>202,142</t>
  </si>
  <si>
    <t>17,694</t>
  </si>
  <si>
    <t>19,583</t>
  </si>
  <si>
    <t>27,867</t>
  </si>
  <si>
    <t>35,336</t>
  </si>
  <si>
    <t>46,063</t>
  </si>
  <si>
    <t>54,506</t>
  </si>
  <si>
    <t>63,754</t>
  </si>
  <si>
    <t>73,888</t>
  </si>
  <si>
    <t>5,990</t>
  </si>
  <si>
    <t>8,014</t>
  </si>
  <si>
    <t>10,996</t>
  </si>
  <si>
    <t>16,165</t>
  </si>
  <si>
    <t>19,242</t>
  </si>
  <si>
    <t>19,450</t>
  </si>
  <si>
    <t>21,504</t>
  </si>
  <si>
    <t>30,459</t>
  </si>
  <si>
    <t>38,504</t>
  </si>
  <si>
    <t>50,043</t>
  </si>
  <si>
    <t>59,093</t>
  </si>
  <si>
    <t>69,021</t>
  </si>
  <si>
    <t>79,869</t>
  </si>
  <si>
    <t>1,129</t>
  </si>
  <si>
    <t>1,287</t>
  </si>
  <si>
    <t>2,909</t>
  </si>
  <si>
    <t>4,135</t>
  </si>
  <si>
    <t>6,333</t>
  </si>
  <si>
    <t>7,678</t>
  </si>
  <si>
    <t>5,452</t>
  </si>
  <si>
    <t>8,400</t>
  </si>
  <si>
    <t>11,232</t>
  </si>
  <si>
    <t>12,177</t>
  </si>
  <si>
    <t>18,292</t>
  </si>
  <si>
    <t>24,056</t>
  </si>
  <si>
    <t>32,197</t>
  </si>
  <si>
    <t>39,316</t>
  </si>
  <si>
    <t>47,082</t>
  </si>
  <si>
    <t>54,812</t>
  </si>
  <si>
    <t>60,468</t>
  </si>
  <si>
    <t>1,196</t>
  </si>
  <si>
    <t>1,639</t>
  </si>
  <si>
    <t>2,085</t>
  </si>
  <si>
    <t>5,546</t>
  </si>
  <si>
    <t>3,639</t>
  </si>
  <si>
    <t>1,729</t>
  </si>
  <si>
    <t>2,492</t>
  </si>
  <si>
    <t>3,137</t>
  </si>
  <si>
    <t>4,142</t>
  </si>
  <si>
    <t>5,141</t>
  </si>
  <si>
    <t>10,725</t>
  </si>
  <si>
    <t>3,968</t>
  </si>
  <si>
    <t>4,457</t>
  </si>
  <si>
    <t>6,911</t>
  </si>
  <si>
    <t>9,279</t>
  </si>
  <si>
    <t>12,757</t>
  </si>
  <si>
    <t>15,749</t>
  </si>
  <si>
    <t>19,539</t>
  </si>
  <si>
    <t>32,341</t>
  </si>
  <si>
    <t>10,621</t>
  </si>
  <si>
    <t>15,708</t>
  </si>
  <si>
    <t>23,224</t>
  </si>
  <si>
    <t>30,804</t>
  </si>
  <si>
    <t>41,622</t>
  </si>
  <si>
    <t>58,603</t>
  </si>
  <si>
    <t>60,366</t>
  </si>
  <si>
    <t>71,393</t>
  </si>
  <si>
    <t>140,109</t>
  </si>
  <si>
    <t>14,758</t>
  </si>
  <si>
    <t>15,953</t>
  </si>
  <si>
    <t>23,570</t>
  </si>
  <si>
    <t>31,248</t>
  </si>
  <si>
    <t>4,799</t>
  </si>
  <si>
    <t>6,274</t>
  </si>
  <si>
    <t>7,698</t>
  </si>
  <si>
    <t>9,495</t>
  </si>
  <si>
    <t>15,488</t>
  </si>
  <si>
    <t>3,089</t>
  </si>
  <si>
    <t>1,379</t>
  </si>
  <si>
    <t>2,093</t>
  </si>
  <si>
    <t>2,660</t>
  </si>
  <si>
    <t>3,490</t>
  </si>
  <si>
    <t>4,375</t>
  </si>
  <si>
    <t>6,647</t>
  </si>
  <si>
    <t>7,940</t>
  </si>
  <si>
    <t>8,736</t>
  </si>
  <si>
    <t>13,251</t>
  </si>
  <si>
    <t>17,882</t>
  </si>
  <si>
    <t>24,660</t>
  </si>
  <si>
    <t>34,103</t>
  </si>
  <si>
    <t>36,650</t>
  </si>
  <si>
    <t>43,788</t>
  </si>
  <si>
    <t>82,168</t>
  </si>
  <si>
    <t>1,933</t>
  </si>
  <si>
    <t>3,566</t>
  </si>
  <si>
    <t>5,011</t>
  </si>
  <si>
    <t>7,248</t>
  </si>
  <si>
    <t>11,405</t>
  </si>
  <si>
    <t>69,695</t>
  </si>
  <si>
    <t>82,184</t>
  </si>
  <si>
    <t>163,381</t>
  </si>
  <si>
    <t>1,096</t>
  </si>
  <si>
    <t>3,560</t>
  </si>
  <si>
    <t>695</t>
  </si>
  <si>
    <t>5,311</t>
  </si>
  <si>
    <t>8,214</t>
  </si>
  <si>
    <t>2,541</t>
  </si>
  <si>
    <t>3,629</t>
  </si>
  <si>
    <t>4,864</t>
  </si>
  <si>
    <t>11,185</t>
  </si>
  <si>
    <t>15,173</t>
  </si>
  <si>
    <t>21,054</t>
  </si>
  <si>
    <t>28,958</t>
  </si>
  <si>
    <t>31,522</t>
  </si>
  <si>
    <t>37,778</t>
  </si>
  <si>
    <t>69,937</t>
  </si>
  <si>
    <t>81,071</t>
  </si>
  <si>
    <t>62.4</t>
  </si>
  <si>
    <t>73.3</t>
  </si>
  <si>
    <t>703</t>
  </si>
  <si>
    <t>2,507</t>
  </si>
  <si>
    <t>3,847</t>
  </si>
  <si>
    <t>4,322</t>
  </si>
  <si>
    <t>9,013</t>
  </si>
  <si>
    <t>12,402</t>
  </si>
  <si>
    <t>15,316</t>
  </si>
  <si>
    <t>19,022</t>
  </si>
  <si>
    <t>22,681</t>
  </si>
  <si>
    <t>31,731</t>
  </si>
  <si>
    <t>937</t>
  </si>
  <si>
    <t>3,087</t>
  </si>
  <si>
    <t>1,403</t>
  </si>
  <si>
    <t>2,573</t>
  </si>
  <si>
    <t>5,004</t>
  </si>
  <si>
    <t>6,258</t>
  </si>
  <si>
    <t>7,604</t>
  </si>
  <si>
    <t>9,186</t>
  </si>
  <si>
    <t>2,717</t>
  </si>
  <si>
    <t>3,069</t>
  </si>
  <si>
    <t>4,789</t>
  </si>
  <si>
    <t>112,907</t>
  </si>
  <si>
    <t>131,836</t>
  </si>
  <si>
    <t>273,692</t>
  </si>
  <si>
    <t>32,150</t>
  </si>
  <si>
    <t>41,817</t>
  </si>
  <si>
    <t>786</t>
  </si>
  <si>
    <t>1,851</t>
  </si>
  <si>
    <t>3,394</t>
  </si>
  <si>
    <t>4,168</t>
  </si>
  <si>
    <t>282,732</t>
  </si>
  <si>
    <t>1,667</t>
  </si>
  <si>
    <t>1,917</t>
  </si>
  <si>
    <t>3,107</t>
  </si>
  <si>
    <t>4,385</t>
  </si>
  <si>
    <t>6,373</t>
  </si>
  <si>
    <t>8,415</t>
  </si>
  <si>
    <t>12,377</t>
  </si>
  <si>
    <t>20,685</t>
  </si>
  <si>
    <t>1,731</t>
  </si>
  <si>
    <t>835</t>
  </si>
  <si>
    <t>1,785</t>
  </si>
  <si>
    <t>3,155</t>
  </si>
  <si>
    <t>1,330</t>
  </si>
  <si>
    <t>1,365</t>
  </si>
  <si>
    <t>2,548</t>
  </si>
  <si>
    <t>30,204</t>
  </si>
  <si>
    <t>39,858</t>
  </si>
  <si>
    <t>55,490</t>
  </si>
  <si>
    <t>70,017</t>
  </si>
  <si>
    <t>87,953</t>
  </si>
  <si>
    <t>110,016</t>
  </si>
  <si>
    <t>21,630</t>
  </si>
  <si>
    <t>24,156</t>
  </si>
  <si>
    <t>35,760</t>
  </si>
  <si>
    <t>47,181</t>
  </si>
  <si>
    <t>65,989</t>
  </si>
  <si>
    <t>83,806</t>
  </si>
  <si>
    <t>106,232</t>
  </si>
  <si>
    <t>134,262</t>
  </si>
  <si>
    <t>1,931</t>
  </si>
  <si>
    <t>2,617</t>
  </si>
  <si>
    <t>3,296</t>
  </si>
  <si>
    <t>1,519</t>
  </si>
  <si>
    <t>3,082</t>
  </si>
  <si>
    <t>4,063</t>
  </si>
  <si>
    <t>4,827</t>
  </si>
  <si>
    <t>5,661</t>
  </si>
  <si>
    <t>6,470</t>
  </si>
  <si>
    <t>24,196</t>
  </si>
  <si>
    <t>27,015</t>
  </si>
  <si>
    <t>39,769</t>
  </si>
  <si>
    <t>52,082</t>
  </si>
  <si>
    <t>72,009</t>
  </si>
  <si>
    <t>90,508</t>
  </si>
  <si>
    <t>113,501</t>
  </si>
  <si>
    <t>2,956</t>
  </si>
  <si>
    <t>3,746</t>
  </si>
  <si>
    <t>4,593</t>
  </si>
  <si>
    <t>5,603</t>
  </si>
  <si>
    <t>2,329</t>
  </si>
  <si>
    <t>3,219</t>
  </si>
  <si>
    <t>5,715</t>
  </si>
  <si>
    <t>6,955</t>
  </si>
  <si>
    <t>8,417</t>
  </si>
  <si>
    <t>1,224</t>
  </si>
  <si>
    <t>2,263</t>
  </si>
  <si>
    <t>3,131</t>
  </si>
  <si>
    <t>4,439</t>
  </si>
  <si>
    <t>5,568</t>
  </si>
  <si>
    <t>6,779</t>
  </si>
  <si>
    <t>1,407</t>
  </si>
  <si>
    <t>1,816</t>
  </si>
  <si>
    <t>2,790</t>
  </si>
  <si>
    <t>2,591</t>
  </si>
  <si>
    <t>3,197</t>
  </si>
  <si>
    <t>3,928</t>
  </si>
  <si>
    <t>5,908</t>
  </si>
  <si>
    <t>9,938</t>
  </si>
  <si>
    <t>13,062</t>
  </si>
  <si>
    <t>17,624</t>
  </si>
  <si>
    <t>21,359</t>
  </si>
  <si>
    <t>25,398</t>
  </si>
  <si>
    <t>27,935</t>
  </si>
  <si>
    <t>32,901</t>
  </si>
  <si>
    <t>120</t>
  </si>
  <si>
    <t>1,194</t>
  </si>
  <si>
    <t>1,521</t>
  </si>
  <si>
    <t>7,037</t>
  </si>
  <si>
    <t>7,990</t>
  </si>
  <si>
    <t>12,910</t>
  </si>
  <si>
    <t>18,153</t>
  </si>
  <si>
    <t>26,259</t>
  </si>
  <si>
    <t>33,476</t>
  </si>
  <si>
    <t>41,968</t>
  </si>
  <si>
    <t>15,374</t>
  </si>
  <si>
    <t>19,818</t>
  </si>
  <si>
    <t>25,336</t>
  </si>
  <si>
    <t>31,201</t>
  </si>
  <si>
    <t>1,026</t>
  </si>
  <si>
    <t>1,973</t>
  </si>
  <si>
    <t>1,361</t>
  </si>
  <si>
    <t>2,841</t>
  </si>
  <si>
    <t>3,906</t>
  </si>
  <si>
    <t>4,911</t>
  </si>
  <si>
    <t>7,912</t>
  </si>
  <si>
    <t>8,971</t>
  </si>
  <si>
    <t>14,417</t>
  </si>
  <si>
    <t>20,203</t>
  </si>
  <si>
    <t>29,136</t>
  </si>
  <si>
    <t>37,065</t>
  </si>
  <si>
    <t>46,291</t>
  </si>
  <si>
    <t>56,625</t>
  </si>
  <si>
    <t>8,732</t>
  </si>
  <si>
    <t>9,888</t>
  </si>
  <si>
    <t>22,105</t>
  </si>
  <si>
    <t>31,800</t>
  </si>
  <si>
    <t>40,380</t>
  </si>
  <si>
    <t>50,271</t>
  </si>
  <si>
    <t>61,437</t>
  </si>
  <si>
    <t>33,426</t>
  </si>
  <si>
    <t>37,210</t>
  </si>
  <si>
    <t>40,363</t>
  </si>
  <si>
    <t>49,448</t>
  </si>
  <si>
    <t>7,805</t>
  </si>
  <si>
    <t>14,233</t>
  </si>
  <si>
    <t>19,953</t>
  </si>
  <si>
    <t>28,786</t>
  </si>
  <si>
    <t>36,628</t>
  </si>
  <si>
    <t>45,766</t>
  </si>
  <si>
    <t>55,990</t>
  </si>
  <si>
    <t>36,930</t>
  </si>
  <si>
    <t>41,059</t>
  </si>
  <si>
    <t>61,555</t>
  </si>
  <si>
    <t>82,410</t>
  </si>
  <si>
    <t>114,294</t>
  </si>
  <si>
    <t>141,344</t>
  </si>
  <si>
    <t>167,923</t>
  </si>
  <si>
    <t>4,161</t>
  </si>
  <si>
    <t>4,679</t>
  </si>
  <si>
    <t>7,148</t>
  </si>
  <si>
    <t>9,504</t>
  </si>
  <si>
    <t>12,965</t>
  </si>
  <si>
    <t>15,834</t>
  </si>
  <si>
    <t>18,927</t>
  </si>
  <si>
    <t>22,462</t>
  </si>
  <si>
    <t>2,034</t>
  </si>
  <si>
    <t>2,305</t>
  </si>
  <si>
    <t>3,648</t>
  </si>
  <si>
    <t>4,965</t>
  </si>
  <si>
    <t>8,592</t>
  </si>
  <si>
    <t>3,814</t>
  </si>
  <si>
    <t>5,701</t>
  </si>
  <si>
    <t>11,264</t>
  </si>
  <si>
    <t>12,528</t>
  </si>
  <si>
    <t>18,227</t>
  </si>
  <si>
    <t>31,014</t>
  </si>
  <si>
    <t>37,062</t>
  </si>
  <si>
    <t>43,645</t>
  </si>
  <si>
    <t>50,958</t>
  </si>
  <si>
    <t>3,949</t>
  </si>
  <si>
    <t>6,879</t>
  </si>
  <si>
    <t>29,053</t>
  </si>
  <si>
    <t>34,191</t>
  </si>
  <si>
    <t>7,373</t>
  </si>
  <si>
    <t>2,330</t>
  </si>
  <si>
    <t>3,342</t>
  </si>
  <si>
    <t>36,122</t>
  </si>
  <si>
    <t>40,172</t>
  </si>
  <si>
    <t>60,285</t>
  </si>
  <si>
    <t>80,763</t>
  </si>
  <si>
    <t>112,073</t>
  </si>
  <si>
    <t>2,932</t>
  </si>
  <si>
    <t>5,947</t>
  </si>
  <si>
    <t>13,141</t>
  </si>
  <si>
    <t>17,726</t>
  </si>
  <si>
    <t>21,480</t>
  </si>
  <si>
    <t>25,539</t>
  </si>
  <si>
    <t>30,132</t>
  </si>
  <si>
    <t>46,098</t>
  </si>
  <si>
    <t>51,108</t>
  </si>
  <si>
    <t>75,857</t>
  </si>
  <si>
    <t>100,893</t>
  </si>
  <si>
    <t>139,142</t>
  </si>
  <si>
    <t>13,768</t>
  </si>
  <si>
    <t>22,032</t>
  </si>
  <si>
    <t>2,521</t>
  </si>
  <si>
    <t>4,031</t>
  </si>
  <si>
    <t>6,402</t>
  </si>
  <si>
    <t>9,842</t>
  </si>
  <si>
    <t>6,207</t>
  </si>
  <si>
    <t>7,396</t>
  </si>
  <si>
    <t>8,845</t>
  </si>
  <si>
    <t>9,873</t>
  </si>
  <si>
    <t>11,913</t>
  </si>
  <si>
    <t>45.2</t>
  </si>
  <si>
    <t>52.5</t>
  </si>
  <si>
    <t>99.5</t>
  </si>
  <si>
    <t>498</t>
  </si>
  <si>
    <t>761</t>
  </si>
  <si>
    <t>1,383</t>
  </si>
  <si>
    <t>1,669</t>
  </si>
  <si>
    <t>874</t>
  </si>
  <si>
    <t>1,810</t>
  </si>
  <si>
    <t>386</t>
  </si>
  <si>
    <t>993</t>
  </si>
  <si>
    <t>1,725</t>
  </si>
  <si>
    <t>2,533</t>
  </si>
  <si>
    <t>1,755</t>
  </si>
  <si>
    <t>4,748</t>
  </si>
  <si>
    <t>9,930</t>
  </si>
  <si>
    <t>12,918</t>
  </si>
  <si>
    <t>576</t>
  </si>
  <si>
    <t>3,512</t>
  </si>
  <si>
    <t>4,854</t>
  </si>
  <si>
    <t>6,479</t>
  </si>
  <si>
    <t>9,900</t>
  </si>
  <si>
    <t>781</t>
  </si>
  <si>
    <t>1,051</t>
  </si>
  <si>
    <t>2,513</t>
  </si>
  <si>
    <t>15,359</t>
  </si>
  <si>
    <t>18,920</t>
  </si>
  <si>
    <t>23,307</t>
  </si>
  <si>
    <t>27,641</t>
  </si>
  <si>
    <t>36,665</t>
  </si>
  <si>
    <t>3,335</t>
  </si>
  <si>
    <t>3,754</t>
  </si>
  <si>
    <t>5,852</t>
  </si>
  <si>
    <t>7,885</t>
  </si>
  <si>
    <t>13,470</t>
  </si>
  <si>
    <t>16,813</t>
  </si>
  <si>
    <t>20,111</t>
  </si>
  <si>
    <t>29,062</t>
  </si>
  <si>
    <t>10,744</t>
  </si>
  <si>
    <t>11,940</t>
  </si>
  <si>
    <t>17,947</t>
  </si>
  <si>
    <t>23,612</t>
  </si>
  <si>
    <t>31,620</t>
  </si>
  <si>
    <t>38,619</t>
  </si>
  <si>
    <t>46,280</t>
  </si>
  <si>
    <t>53,902</t>
  </si>
  <si>
    <t>59,732</t>
  </si>
  <si>
    <t>11,632</t>
  </si>
  <si>
    <t>12,916</t>
  </si>
  <si>
    <t>19,365</t>
  </si>
  <si>
    <t>11,804</t>
  </si>
  <si>
    <t>17,749</t>
  </si>
  <si>
    <t>23,357</t>
  </si>
  <si>
    <t>31,288</t>
  </si>
  <si>
    <t>38,219</t>
  </si>
  <si>
    <t>45,818</t>
  </si>
  <si>
    <t>53,379</t>
  </si>
  <si>
    <t>59,308</t>
  </si>
  <si>
    <t>1,996</t>
  </si>
  <si>
    <t>3,915</t>
  </si>
  <si>
    <t>4,902</t>
  </si>
  <si>
    <t>42,200</t>
  </si>
  <si>
    <t>59,445</t>
  </si>
  <si>
    <t>61,165</t>
  </si>
  <si>
    <t>72,318</t>
  </si>
  <si>
    <t>142,092</t>
  </si>
  <si>
    <t>1,344</t>
  </si>
  <si>
    <t>1,245</t>
  </si>
  <si>
    <t>2,693</t>
  </si>
  <si>
    <t>3,913</t>
  </si>
  <si>
    <t>16,626</t>
  </si>
  <si>
    <t>17,911</t>
  </si>
  <si>
    <t>26,330</t>
  </si>
  <si>
    <t>34,788</t>
  </si>
  <si>
    <t>46,793</t>
  </si>
  <si>
    <t>66,147</t>
  </si>
  <si>
    <t>67,495</t>
  </si>
  <si>
    <t>79,642</t>
  </si>
  <si>
    <t>157,872</t>
  </si>
  <si>
    <t>1,656</t>
  </si>
  <si>
    <t>2,497</t>
  </si>
  <si>
    <t>3,192</t>
  </si>
  <si>
    <t>5,159</t>
  </si>
  <si>
    <t>7,957</t>
  </si>
  <si>
    <t>17,284</t>
  </si>
  <si>
    <t>27,297</t>
  </si>
  <si>
    <t>36,026</t>
  </si>
  <si>
    <t>48,394</t>
  </si>
  <si>
    <t>68,490</t>
  </si>
  <si>
    <t>9,545</t>
  </si>
  <si>
    <t>14,449</t>
  </si>
  <si>
    <t>19,097</t>
  </si>
  <si>
    <t>25,727</t>
  </si>
  <si>
    <t>31,499</t>
  </si>
  <si>
    <t>38,046</t>
  </si>
  <si>
    <t>44,541</t>
  </si>
  <si>
    <t>51,960</t>
  </si>
  <si>
    <t>17,643</t>
  </si>
  <si>
    <t>19,503</t>
  </si>
  <si>
    <t>28,863</t>
  </si>
  <si>
    <t>37,592</t>
  </si>
  <si>
    <t>49,685</t>
  </si>
  <si>
    <t>60,359</t>
  </si>
  <si>
    <t>71,094</t>
  </si>
  <si>
    <t>81,871</t>
  </si>
  <si>
    <t>22,874</t>
  </si>
  <si>
    <t>29,949</t>
  </si>
  <si>
    <t>39,296</t>
  </si>
  <si>
    <t>4,517</t>
  </si>
  <si>
    <t>6,047</t>
  </si>
  <si>
    <t>8,259</t>
  </si>
  <si>
    <t>10,094</t>
  </si>
  <si>
    <t>12,073</t>
  </si>
  <si>
    <t>14,291</t>
  </si>
  <si>
    <t>7,806</t>
  </si>
  <si>
    <t>8,810</t>
  </si>
  <si>
    <t>13,444</t>
  </si>
  <si>
    <t>17,742</t>
  </si>
  <si>
    <t>24,124</t>
  </si>
  <si>
    <t>29,576</t>
  </si>
  <si>
    <t>35,785</t>
  </si>
  <si>
    <t>42,961</t>
  </si>
  <si>
    <t>9,034</t>
  </si>
  <si>
    <t>13,030</t>
  </si>
  <si>
    <t>16,843</t>
  </si>
  <si>
    <t>21,575</t>
  </si>
  <si>
    <t>27,633</t>
  </si>
  <si>
    <t>4,416</t>
  </si>
  <si>
    <t>7,011</t>
  </si>
  <si>
    <t>6,457</t>
  </si>
  <si>
    <t>8,926</t>
  </si>
  <si>
    <t>33,989</t>
  </si>
  <si>
    <t>48,592</t>
  </si>
  <si>
    <t>62,999</t>
  </si>
  <si>
    <t>82,874</t>
  </si>
  <si>
    <t>119,471</t>
  </si>
  <si>
    <t>116,391</t>
  </si>
  <si>
    <t>135,819</t>
  </si>
  <si>
    <t>7,267</t>
  </si>
  <si>
    <t>9,004</t>
  </si>
  <si>
    <t>13,040</t>
  </si>
  <si>
    <t>7,446</t>
  </si>
  <si>
    <t>8,319</t>
  </si>
  <si>
    <t>12,351</t>
  </si>
  <si>
    <t>16,112</t>
  </si>
  <si>
    <t>21,582</t>
  </si>
  <si>
    <t>26,025</t>
  </si>
  <si>
    <t>30,838</t>
  </si>
  <si>
    <t>36,250</t>
  </si>
  <si>
    <t>18,181</t>
  </si>
  <si>
    <t>20,321</t>
  </si>
  <si>
    <t>12,135</t>
  </si>
  <si>
    <t>18,676</t>
  </si>
  <si>
    <t>31,624</t>
  </si>
  <si>
    <t>45,590</t>
  </si>
  <si>
    <t>64,765</t>
  </si>
  <si>
    <t>90,155</t>
  </si>
  <si>
    <t>10,551</t>
  </si>
  <si>
    <t>11,536</t>
  </si>
  <si>
    <t>16,532</t>
  </si>
  <si>
    <t>21,057</t>
  </si>
  <si>
    <t>27,134</t>
  </si>
  <si>
    <t>31,793</t>
  </si>
  <si>
    <t>36,718</t>
  </si>
  <si>
    <t>41,845</t>
  </si>
  <si>
    <t>318</t>
  </si>
  <si>
    <t>1,498</t>
  </si>
  <si>
    <t>2,003</t>
  </si>
  <si>
    <t>4,119</t>
  </si>
  <si>
    <t>1,765</t>
  </si>
  <si>
    <t>2,234</t>
  </si>
  <si>
    <t>2,895</t>
  </si>
  <si>
    <t>1,400</t>
  </si>
  <si>
    <t>1,831</t>
  </si>
  <si>
    <t>2,405</t>
  </si>
  <si>
    <t>1,322</t>
  </si>
  <si>
    <t>911</t>
  </si>
  <si>
    <t>2,503</t>
  </si>
  <si>
    <t>5,516</t>
  </si>
  <si>
    <t>7,419</t>
  </si>
  <si>
    <t>9,679</t>
  </si>
  <si>
    <t>12,735</t>
  </si>
  <si>
    <t>20,079</t>
  </si>
  <si>
    <t>1,501</t>
  </si>
  <si>
    <t>141,757</t>
  </si>
  <si>
    <t>6,451</t>
  </si>
  <si>
    <t>11,127</t>
  </si>
  <si>
    <t>15,236</t>
  </si>
  <si>
    <t>22,057</t>
  </si>
  <si>
    <t>28,455</t>
  </si>
  <si>
    <t>36,131</t>
  </si>
  <si>
    <t>45,412</t>
  </si>
  <si>
    <t>7,372</t>
  </si>
  <si>
    <t>9,942</t>
  </si>
  <si>
    <t>13,311</t>
  </si>
  <si>
    <t>17,916</t>
  </si>
  <si>
    <t>1,609</t>
  </si>
  <si>
    <t>3,141</t>
  </si>
  <si>
    <t>3,262</t>
  </si>
  <si>
    <t>5,211</t>
  </si>
  <si>
    <t>7,088</t>
  </si>
  <si>
    <t>9,916</t>
  </si>
  <si>
    <t>12,382</t>
  </si>
  <si>
    <t>15,177</t>
  </si>
  <si>
    <t>18,461</t>
  </si>
  <si>
    <t>1,114</t>
  </si>
  <si>
    <t>1,618</t>
  </si>
  <si>
    <t>2,585</t>
  </si>
  <si>
    <t>10,851</t>
  </si>
  <si>
    <t>29,969</t>
  </si>
  <si>
    <t>927</t>
  </si>
  <si>
    <t>2,200</t>
  </si>
  <si>
    <t>2,723</t>
  </si>
  <si>
    <t>9,143</t>
  </si>
  <si>
    <t>10,192</t>
  </si>
  <si>
    <t>14,982</t>
  </si>
  <si>
    <t>19,413</t>
  </si>
  <si>
    <t>25,836</t>
  </si>
  <si>
    <t>31,015</t>
  </si>
  <si>
    <t>51,393</t>
  </si>
  <si>
    <t>4,670</t>
  </si>
  <si>
    <t>31,510</t>
  </si>
  <si>
    <t>35,103</t>
  </si>
  <si>
    <t>53,005</t>
  </si>
  <si>
    <t>71,298</t>
  </si>
  <si>
    <t>99,282</t>
  </si>
  <si>
    <t>123,137</t>
  </si>
  <si>
    <t>147,047</t>
  </si>
  <si>
    <t>177,575</t>
  </si>
  <si>
    <t>2,596</t>
  </si>
  <si>
    <t>4,084</t>
  </si>
  <si>
    <t>5,537</t>
  </si>
  <si>
    <t>7,696</t>
  </si>
  <si>
    <t>9,522</t>
  </si>
  <si>
    <t>11,484</t>
  </si>
  <si>
    <t>13,762</t>
  </si>
  <si>
    <t>85.7</t>
  </si>
  <si>
    <t>700</t>
  </si>
  <si>
    <t>1,009</t>
  </si>
  <si>
    <t>1,488</t>
  </si>
  <si>
    <t>2,940</t>
  </si>
  <si>
    <t>630</t>
  </si>
  <si>
    <t>1,927</t>
  </si>
  <si>
    <t>1,865</t>
  </si>
  <si>
    <t>2,364</t>
  </si>
  <si>
    <t>6,716</t>
  </si>
  <si>
    <t>12,354</t>
  </si>
  <si>
    <t>17,397</t>
  </si>
  <si>
    <t>25,194</t>
  </si>
  <si>
    <t>32,146</t>
  </si>
  <si>
    <t>13,554</t>
  </si>
  <si>
    <t>13,335</t>
  </si>
  <si>
    <t>14,804</t>
  </si>
  <si>
    <t>21,361</t>
  </si>
  <si>
    <t>27,338</t>
  </si>
  <si>
    <t>35,955</t>
  </si>
  <si>
    <t>42,808</t>
  </si>
  <si>
    <t>50,285</t>
  </si>
  <si>
    <t>58,548</t>
  </si>
  <si>
    <t>3,868</t>
  </si>
  <si>
    <t>6,674</t>
  </si>
  <si>
    <t>8,895</t>
  </si>
  <si>
    <t>12,161</t>
  </si>
  <si>
    <t>14,876</t>
  </si>
  <si>
    <t>17,801</t>
  </si>
  <si>
    <t>21,151</t>
  </si>
  <si>
    <t>8,060</t>
  </si>
  <si>
    <t>11,177</t>
  </si>
  <si>
    <t>15,482</t>
  </si>
  <si>
    <t>20,615</t>
  </si>
  <si>
    <t>1,366</t>
  </si>
  <si>
    <t>5,944</t>
  </si>
  <si>
    <t>8,197</t>
  </si>
  <si>
    <t>11,379</t>
  </si>
  <si>
    <t>15,082</t>
  </si>
  <si>
    <t>6,545</t>
  </si>
  <si>
    <t>9,537</t>
  </si>
  <si>
    <t>14,313</t>
  </si>
  <si>
    <t>18,702</t>
  </si>
  <si>
    <t>24,059</t>
  </si>
  <si>
    <t>3,803</t>
  </si>
  <si>
    <t>5,602</t>
  </si>
  <si>
    <t>12,004</t>
  </si>
  <si>
    <t>3,977</t>
  </si>
  <si>
    <t>7,687</t>
  </si>
  <si>
    <t>11,147</t>
  </si>
  <si>
    <t>16,779</t>
  </si>
  <si>
    <t>22,100</t>
  </si>
  <si>
    <t>28,739</t>
  </si>
  <si>
    <t>36,416</t>
  </si>
  <si>
    <t>9,237</t>
  </si>
  <si>
    <t>12,239</t>
  </si>
  <si>
    <t>15,971</t>
  </si>
  <si>
    <t>21,398</t>
  </si>
  <si>
    <t>25,809</t>
  </si>
  <si>
    <t>30,587</t>
  </si>
  <si>
    <t>35,961</t>
  </si>
  <si>
    <t>1,703</t>
  </si>
  <si>
    <t>1,006</t>
  </si>
  <si>
    <t>2,372</t>
  </si>
  <si>
    <t>25,527</t>
  </si>
  <si>
    <t>34,594</t>
  </si>
  <si>
    <t>5,765</t>
  </si>
  <si>
    <t>7,185</t>
  </si>
  <si>
    <t>9,189</t>
  </si>
  <si>
    <t>11,168</t>
  </si>
  <si>
    <t>18,907</t>
  </si>
  <si>
    <t>2,406</t>
  </si>
  <si>
    <t>5,172</t>
  </si>
  <si>
    <t>7,229</t>
  </si>
  <si>
    <t>8,985</t>
  </si>
  <si>
    <t>1,694</t>
  </si>
  <si>
    <t>1,292</t>
  </si>
  <si>
    <t>2,195</t>
  </si>
  <si>
    <t>8,463</t>
  </si>
  <si>
    <t>11,182</t>
  </si>
  <si>
    <t>13,267</t>
  </si>
  <si>
    <t>16,115</t>
  </si>
  <si>
    <t>24,011</t>
  </si>
  <si>
    <t>1,035</t>
  </si>
  <si>
    <t>1,614</t>
  </si>
  <si>
    <t>2,155</t>
  </si>
  <si>
    <t>3,935</t>
  </si>
  <si>
    <t>6,070</t>
  </si>
  <si>
    <t>990</t>
  </si>
  <si>
    <t>1,999</t>
  </si>
  <si>
    <t>6,244</t>
  </si>
  <si>
    <t>4,445</t>
  </si>
  <si>
    <t>4,931</t>
  </si>
  <si>
    <t>7,485</t>
  </si>
  <si>
    <t>10,052</t>
  </si>
  <si>
    <t>13,564</t>
  </si>
  <si>
    <t>17,669</t>
  </si>
  <si>
    <t>20,589</t>
  </si>
  <si>
    <t>24,770</t>
  </si>
  <si>
    <t>8,910</t>
  </si>
  <si>
    <t>9,791</t>
  </si>
  <si>
    <t>14,626</t>
  </si>
  <si>
    <t>19,523</t>
  </si>
  <si>
    <t>26,616</t>
  </si>
  <si>
    <t>34,955</t>
  </si>
  <si>
    <t>40,476</t>
  </si>
  <si>
    <t>49,091</t>
  </si>
  <si>
    <t>1,052</t>
  </si>
  <si>
    <t>2,904</t>
  </si>
  <si>
    <t>6,057</t>
  </si>
  <si>
    <t>3,106</t>
  </si>
  <si>
    <t>2,091</t>
  </si>
  <si>
    <t>3,158</t>
  </si>
  <si>
    <t>8,976</t>
  </si>
  <si>
    <t>907</t>
  </si>
  <si>
    <t>2,580</t>
  </si>
  <si>
    <t>3,479</t>
  </si>
  <si>
    <t>1,864</t>
  </si>
  <si>
    <t>2,217</t>
  </si>
  <si>
    <t>2,094</t>
  </si>
  <si>
    <t>2,869</t>
  </si>
  <si>
    <t>4,851</t>
  </si>
  <si>
    <t>1,809</t>
  </si>
  <si>
    <t>2,592</t>
  </si>
  <si>
    <t>4,005</t>
  </si>
  <si>
    <t>5,447</t>
  </si>
  <si>
    <t>7,258</t>
  </si>
  <si>
    <t>9,549</t>
  </si>
  <si>
    <t>2,268</t>
  </si>
  <si>
    <t>4,166</t>
  </si>
  <si>
    <t>680</t>
  </si>
  <si>
    <t>3,060</t>
  </si>
  <si>
    <t>1,012</t>
  </si>
  <si>
    <t>1,536</t>
  </si>
  <si>
    <t>1,894</t>
  </si>
  <si>
    <t>2,468</t>
  </si>
  <si>
    <t>25,437</t>
  </si>
  <si>
    <t>33,992</t>
  </si>
  <si>
    <t>41,480</t>
  </si>
  <si>
    <t>49,572</t>
  </si>
  <si>
    <t>57,632</t>
  </si>
  <si>
    <t>62,726</t>
  </si>
  <si>
    <t>79.7</t>
  </si>
  <si>
    <t>983</t>
  </si>
  <si>
    <t>1,626</t>
  </si>
  <si>
    <t>6,363</t>
  </si>
  <si>
    <t>7,808</t>
  </si>
  <si>
    <t>14,557</t>
  </si>
  <si>
    <t>1,920</t>
  </si>
  <si>
    <t>2,174</t>
  </si>
  <si>
    <t>4,699</t>
  </si>
  <si>
    <t>8,194</t>
  </si>
  <si>
    <t>10,426</t>
  </si>
  <si>
    <t>12,630</t>
  </si>
  <si>
    <t>20,686</t>
  </si>
  <si>
    <t>5,186</t>
  </si>
  <si>
    <t>7,006</t>
  </si>
  <si>
    <t>9,708</t>
  </si>
  <si>
    <t>12,024</t>
  </si>
  <si>
    <t>15,075</t>
  </si>
  <si>
    <t>18,084</t>
  </si>
  <si>
    <t>26,891</t>
  </si>
  <si>
    <t>3,690</t>
  </si>
  <si>
    <t>6,448</t>
  </si>
  <si>
    <t>11,942</t>
  </si>
  <si>
    <t>14,755</t>
  </si>
  <si>
    <t>18,352</t>
  </si>
  <si>
    <t>21,902</t>
  </si>
  <si>
    <t>30,931</t>
  </si>
  <si>
    <t>3,151</t>
  </si>
  <si>
    <t>3,548</t>
  </si>
  <si>
    <t>5,541</t>
  </si>
  <si>
    <t>7,475</t>
  </si>
  <si>
    <t>12,797</t>
  </si>
  <si>
    <t>16,005</t>
  </si>
  <si>
    <t>28,061</t>
  </si>
  <si>
    <t>8,568</t>
  </si>
  <si>
    <t>7,034</t>
  </si>
  <si>
    <t>828</t>
  </si>
  <si>
    <t>3,320</t>
  </si>
  <si>
    <t>4,260</t>
  </si>
  <si>
    <t>8,204</t>
  </si>
  <si>
    <t>9,229</t>
  </si>
  <si>
    <t>19,224</t>
  </si>
  <si>
    <t>27,686</t>
  </si>
  <si>
    <t>36,049</t>
  </si>
  <si>
    <t>46,897</t>
  </si>
  <si>
    <t>61,162</t>
  </si>
  <si>
    <t>1,569</t>
  </si>
  <si>
    <t>3,124</t>
  </si>
  <si>
    <t>4,888</t>
  </si>
  <si>
    <t>5,518</t>
  </si>
  <si>
    <t>11,905</t>
  </si>
  <si>
    <t>17,403</t>
  </si>
  <si>
    <t>6,938</t>
  </si>
  <si>
    <t>8,864</t>
  </si>
  <si>
    <t>11,343</t>
  </si>
  <si>
    <t>16,948</t>
  </si>
  <si>
    <t>2,729</t>
  </si>
  <si>
    <t>5,821</t>
  </si>
  <si>
    <t>10,146</t>
  </si>
  <si>
    <t>5,636</t>
  </si>
  <si>
    <t>8,140</t>
  </si>
  <si>
    <t>12,262</t>
  </si>
  <si>
    <t>16,034</t>
  </si>
  <si>
    <t>20,594</t>
  </si>
  <si>
    <t>25,880</t>
  </si>
  <si>
    <t>7,141</t>
  </si>
  <si>
    <t>10,291</t>
  </si>
  <si>
    <t>12,670</t>
  </si>
  <si>
    <t>15,679</t>
  </si>
  <si>
    <t>17,843</t>
  </si>
  <si>
    <t>20,012</t>
  </si>
  <si>
    <t>22,171</t>
  </si>
  <si>
    <t>2,361</t>
  </si>
  <si>
    <t>4,028</t>
  </si>
  <si>
    <t>5,910</t>
  </si>
  <si>
    <t>11,003</t>
  </si>
  <si>
    <t>13,237</t>
  </si>
  <si>
    <t>15,819</t>
  </si>
  <si>
    <t>3,258</t>
  </si>
  <si>
    <t>7,611</t>
  </si>
  <si>
    <t>10,463</t>
  </si>
  <si>
    <t>12,846</t>
  </si>
  <si>
    <t>15,413</t>
  </si>
  <si>
    <t>18,364</t>
  </si>
  <si>
    <t>2,433</t>
  </si>
  <si>
    <t>5,218</t>
  </si>
  <si>
    <t>19,972</t>
  </si>
  <si>
    <t>25,576</t>
  </si>
  <si>
    <t>32,641</t>
  </si>
  <si>
    <t>5,652</t>
  </si>
  <si>
    <t>6,396</t>
  </si>
  <si>
    <t>9,979</t>
  </si>
  <si>
    <t>13,538</t>
  </si>
  <si>
    <t>19,163</t>
  </si>
  <si>
    <t>24,252</t>
  </si>
  <si>
    <t>30,214</t>
  </si>
  <si>
    <t>37,317</t>
  </si>
  <si>
    <t>1,499</t>
  </si>
  <si>
    <t>6,370</t>
  </si>
  <si>
    <t>20,806</t>
  </si>
  <si>
    <t>2,834</t>
  </si>
  <si>
    <t>3,994</t>
  </si>
  <si>
    <t>5,907</t>
  </si>
  <si>
    <t>7,712</t>
  </si>
  <si>
    <t>12,454</t>
  </si>
  <si>
    <t>34,019</t>
  </si>
  <si>
    <t>36,988</t>
  </si>
  <si>
    <t>50,187</t>
  </si>
  <si>
    <t>61,854</t>
  </si>
  <si>
    <t>77,573</t>
  </si>
  <si>
    <t>89,302</t>
  </si>
  <si>
    <t>101,259</t>
  </si>
  <si>
    <t>113,297</t>
  </si>
  <si>
    <t>1,348</t>
  </si>
  <si>
    <t>1,945</t>
  </si>
  <si>
    <t>3,902</t>
  </si>
  <si>
    <t>5,094</t>
  </si>
  <si>
    <t>6,657</t>
  </si>
  <si>
    <t>4,632</t>
  </si>
  <si>
    <t>5,215</t>
  </si>
  <si>
    <t>8,181</t>
  </si>
  <si>
    <t>11,363</t>
  </si>
  <si>
    <t>16,811</t>
  </si>
  <si>
    <t>22,180</t>
  </si>
  <si>
    <t>28,944</t>
  </si>
  <si>
    <t>37,608</t>
  </si>
  <si>
    <t>9,769</t>
  </si>
  <si>
    <t>13,029</t>
  </si>
  <si>
    <t>17,989</t>
  </si>
  <si>
    <t>22,232</t>
  </si>
  <si>
    <t>26,937</t>
  </si>
  <si>
    <t>1,741</t>
  </si>
  <si>
    <t>1,382</t>
  </si>
  <si>
    <t>3,571</t>
  </si>
  <si>
    <t>7,244</t>
  </si>
  <si>
    <t>9,563</t>
  </si>
  <si>
    <t>12,143</t>
  </si>
  <si>
    <t>9,604</t>
  </si>
  <si>
    <t>19,332</t>
  </si>
  <si>
    <t>24,718</t>
  </si>
  <si>
    <t>31,185</t>
  </si>
  <si>
    <t>38,656</t>
  </si>
  <si>
    <t>4,151</t>
  </si>
  <si>
    <t>6,920</t>
  </si>
  <si>
    <t>1,551</t>
  </si>
  <si>
    <t>4,150</t>
  </si>
  <si>
    <t>9,092</t>
  </si>
  <si>
    <t>12,562</t>
  </si>
  <si>
    <t>16,763</t>
  </si>
  <si>
    <t>4,676</t>
  </si>
  <si>
    <t>13,927</t>
  </si>
  <si>
    <t>22,356</t>
  </si>
  <si>
    <t>31,234</t>
  </si>
  <si>
    <t>43,387</t>
  </si>
  <si>
    <t>59,167</t>
  </si>
  <si>
    <t>12,136</t>
  </si>
  <si>
    <t>18,207</t>
  </si>
  <si>
    <t>24,138</t>
  </si>
  <si>
    <t>33,418</t>
  </si>
  <si>
    <t>41,709</t>
  </si>
  <si>
    <t>51,452</t>
  </si>
  <si>
    <t>62,946</t>
  </si>
  <si>
    <t>2,457</t>
  </si>
  <si>
    <t>4,329</t>
  </si>
  <si>
    <t>36,638</t>
  </si>
  <si>
    <t>42,924</t>
  </si>
  <si>
    <t>17,273</t>
  </si>
  <si>
    <t>22,271</t>
  </si>
  <si>
    <t>29,499</t>
  </si>
  <si>
    <t>35,296</t>
  </si>
  <si>
    <t>41,601</t>
  </si>
  <si>
    <t>48,617</t>
  </si>
  <si>
    <t>77.7</t>
  </si>
  <si>
    <t>91.2</t>
  </si>
  <si>
    <t>850</t>
  </si>
  <si>
    <t>2,391</t>
  </si>
  <si>
    <t>3,421</t>
  </si>
  <si>
    <t>4,320</t>
  </si>
  <si>
    <t>6,427</t>
  </si>
  <si>
    <t>944</t>
  </si>
  <si>
    <t>2,474</t>
  </si>
  <si>
    <t>3,535</t>
  </si>
  <si>
    <t>4,460</t>
  </si>
  <si>
    <t>5,451</t>
  </si>
  <si>
    <t>6,628</t>
  </si>
  <si>
    <t>1,752</t>
  </si>
  <si>
    <t>4,337</t>
  </si>
  <si>
    <t>6,078</t>
  </si>
  <si>
    <t>7,565</t>
  </si>
  <si>
    <t>9,161</t>
  </si>
  <si>
    <t>11,027</t>
  </si>
  <si>
    <t>2,795</t>
  </si>
  <si>
    <t>3,156</t>
  </si>
  <si>
    <t>4,917</t>
  </si>
  <si>
    <t>6,624</t>
  </si>
  <si>
    <t>9,149</t>
  </si>
  <si>
    <t>11,271</t>
  </si>
  <si>
    <t>17,614</t>
  </si>
  <si>
    <t>26,544</t>
  </si>
  <si>
    <t>34,897</t>
  </si>
  <si>
    <t>48,160</t>
  </si>
  <si>
    <t>60,518</t>
  </si>
  <si>
    <t>76,095</t>
  </si>
  <si>
    <t>95,789</t>
  </si>
  <si>
    <t>2,943</t>
  </si>
  <si>
    <t>3,645</t>
  </si>
  <si>
    <t>4,481</t>
  </si>
  <si>
    <t>5,328</t>
  </si>
  <si>
    <t>991</t>
  </si>
  <si>
    <t>758</t>
  </si>
  <si>
    <t>2,646</t>
  </si>
  <si>
    <t>3,157</t>
  </si>
  <si>
    <t>3,628</t>
  </si>
  <si>
    <t>5,026</t>
  </si>
  <si>
    <t>39,168</t>
  </si>
  <si>
    <t>50,758</t>
  </si>
  <si>
    <t>64,582</t>
  </si>
  <si>
    <t>81,150</t>
  </si>
  <si>
    <t>6,181</t>
  </si>
  <si>
    <t>8,446</t>
  </si>
  <si>
    <t>11,538</t>
  </si>
  <si>
    <t>16,025</t>
  </si>
  <si>
    <t>26,297</t>
  </si>
  <si>
    <t>29,261</t>
  </si>
  <si>
    <t>43,977</t>
  </si>
  <si>
    <t>58,437</t>
  </si>
  <si>
    <t>79,515</t>
  </si>
  <si>
    <t>97,013</t>
  </si>
  <si>
    <t>115,573</t>
  </si>
  <si>
    <t>136,650</t>
  </si>
  <si>
    <t>5,497</t>
  </si>
  <si>
    <t>7,526</t>
  </si>
  <si>
    <t>1,077</t>
  </si>
  <si>
    <t>1,880</t>
  </si>
  <si>
    <t>2,414</t>
  </si>
  <si>
    <t>3,062</t>
  </si>
  <si>
    <t>4,678</t>
  </si>
  <si>
    <t>12,701</t>
  </si>
  <si>
    <t>15,681</t>
  </si>
  <si>
    <t>19,459</t>
  </si>
  <si>
    <t>23,187</t>
  </si>
  <si>
    <t>32,247</t>
  </si>
  <si>
    <t>4,426</t>
  </si>
  <si>
    <t>4,966</t>
  </si>
  <si>
    <t>7,674</t>
  </si>
  <si>
    <t>14,093</t>
  </si>
  <si>
    <t>17,378</t>
  </si>
  <si>
    <t>21,478</t>
  </si>
  <si>
    <t>16,342</t>
  </si>
  <si>
    <t>23,921</t>
  </si>
  <si>
    <t>33,968</t>
  </si>
  <si>
    <t>7,960</t>
  </si>
  <si>
    <t>9,040</t>
  </si>
  <si>
    <t>14,739</t>
  </si>
  <si>
    <t>20,989</t>
  </si>
  <si>
    <t>31,296</t>
  </si>
  <si>
    <t>41,156</t>
  </si>
  <si>
    <t>53,358</t>
  </si>
  <si>
    <t>68,282</t>
  </si>
  <si>
    <t>843</t>
  </si>
  <si>
    <t>1,285</t>
  </si>
  <si>
    <t>85,623</t>
  </si>
  <si>
    <t>108,161</t>
  </si>
  <si>
    <t>142,846</t>
  </si>
  <si>
    <t>172,770</t>
  </si>
  <si>
    <t>207,454</t>
  </si>
  <si>
    <t>246,790</t>
  </si>
  <si>
    <t>1,411</t>
  </si>
  <si>
    <t>2,177</t>
  </si>
  <si>
    <t>3,573</t>
  </si>
  <si>
    <t>5,123</t>
  </si>
  <si>
    <t>10,628</t>
  </si>
  <si>
    <t>3,013</t>
  </si>
  <si>
    <t>7,902</t>
  </si>
  <si>
    <t>8,747</t>
  </si>
  <si>
    <t>12,371</t>
  </si>
  <si>
    <t>19,094</t>
  </si>
  <si>
    <t>22,926</t>
  </si>
  <si>
    <t>3,687</t>
  </si>
  <si>
    <t>7,107</t>
  </si>
  <si>
    <t>10,342</t>
  </si>
  <si>
    <t>15,784</t>
  </si>
  <si>
    <t>21,167</t>
  </si>
  <si>
    <t>28,195</t>
  </si>
  <si>
    <t>36,787</t>
  </si>
  <si>
    <t>776</t>
  </si>
  <si>
    <t>1,189</t>
  </si>
  <si>
    <t>3,736</t>
  </si>
  <si>
    <t>5,163</t>
  </si>
  <si>
    <t>7,220</t>
  </si>
  <si>
    <t>15,033</t>
  </si>
  <si>
    <t>20,344</t>
  </si>
  <si>
    <t>25,404</t>
  </si>
  <si>
    <t>11,559</t>
  </si>
  <si>
    <t>1,080</t>
  </si>
  <si>
    <t>1,604</t>
  </si>
  <si>
    <t>3,418</t>
  </si>
  <si>
    <t>7,325</t>
  </si>
  <si>
    <t>2,249</t>
  </si>
  <si>
    <t>3,580</t>
  </si>
  <si>
    <t>4,987</t>
  </si>
  <si>
    <t>9,337</t>
  </si>
  <si>
    <t>14,059</t>
  </si>
  <si>
    <t>20,387</t>
  </si>
  <si>
    <t>3,716</t>
  </si>
  <si>
    <t>4,204</t>
  </si>
  <si>
    <t>6,673</t>
  </si>
  <si>
    <t>12,489</t>
  </si>
  <si>
    <t>16,237</t>
  </si>
  <si>
    <t>18,511</t>
  </si>
  <si>
    <t>21,781</t>
  </si>
  <si>
    <t>941</t>
  </si>
  <si>
    <t>796</t>
  </si>
  <si>
    <t>1,834</t>
  </si>
  <si>
    <t>5,619</t>
  </si>
  <si>
    <t>7,656</t>
  </si>
  <si>
    <t>10,815</t>
  </si>
  <si>
    <t>13,506</t>
  </si>
  <si>
    <t>4,044</t>
  </si>
  <si>
    <t>1,095</t>
  </si>
  <si>
    <t>1,610</t>
  </si>
  <si>
    <t>2,620</t>
  </si>
  <si>
    <t>3,391</t>
  </si>
  <si>
    <t>4,662</t>
  </si>
  <si>
    <t>9,376</t>
  </si>
  <si>
    <t>1,657</t>
  </si>
  <si>
    <t>2,522</t>
  </si>
  <si>
    <t>3,236</t>
  </si>
  <si>
    <t>4,056</t>
  </si>
  <si>
    <t>4,928</t>
  </si>
  <si>
    <t>5,909</t>
  </si>
  <si>
    <t>1,289</t>
  </si>
  <si>
    <t>1,817</t>
  </si>
  <si>
    <t>2,614</t>
  </si>
  <si>
    <t>4,202</t>
  </si>
  <si>
    <t>5,317</t>
  </si>
  <si>
    <t>2,267</t>
  </si>
  <si>
    <t>5,614</t>
  </si>
  <si>
    <t>7,986</t>
  </si>
  <si>
    <t>10,095</t>
  </si>
  <si>
    <t>15,333</t>
  </si>
  <si>
    <t>1,401</t>
  </si>
  <si>
    <t>1,885</t>
  </si>
  <si>
    <t>2,523</t>
  </si>
  <si>
    <t>3,509</t>
  </si>
  <si>
    <t>4,051</t>
  </si>
  <si>
    <t>842</t>
  </si>
  <si>
    <t>1,470</t>
  </si>
  <si>
    <t>1,958</t>
  </si>
  <si>
    <t>2,224</t>
  </si>
  <si>
    <t>3,650</t>
  </si>
  <si>
    <t>4,858</t>
  </si>
  <si>
    <t>8,358</t>
  </si>
  <si>
    <t>3,918</t>
  </si>
  <si>
    <t>5,030</t>
  </si>
  <si>
    <t>6,496</t>
  </si>
  <si>
    <t>8,837</t>
  </si>
  <si>
    <t>10,157</t>
  </si>
  <si>
    <t>2,121</t>
  </si>
  <si>
    <t>4,187</t>
  </si>
  <si>
    <t>5,428</t>
  </si>
  <si>
    <t>2,562</t>
  </si>
  <si>
    <t>3,612</t>
  </si>
  <si>
    <t>7,844</t>
  </si>
  <si>
    <t>3,940</t>
  </si>
  <si>
    <t>4,997</t>
  </si>
  <si>
    <t>8,899</t>
  </si>
  <si>
    <t>2,254</t>
  </si>
  <si>
    <t>2,993</t>
  </si>
  <si>
    <t>3,809</t>
  </si>
  <si>
    <t>5,393</t>
  </si>
  <si>
    <t>924</t>
  </si>
  <si>
    <t>1,349</t>
  </si>
  <si>
    <t>2,651</t>
  </si>
  <si>
    <t>4,417</t>
  </si>
  <si>
    <t>6,364</t>
  </si>
  <si>
    <t>3,520</t>
  </si>
  <si>
    <t>5,274</t>
  </si>
  <si>
    <t>12,315</t>
  </si>
  <si>
    <t>15,479</t>
  </si>
  <si>
    <t>19,153</t>
  </si>
  <si>
    <t>23,526</t>
  </si>
  <si>
    <t>10,547</t>
  </si>
  <si>
    <t>16,418</t>
  </si>
  <si>
    <t>20,722</t>
  </si>
  <si>
    <t>26,520</t>
  </si>
  <si>
    <t>30,964</t>
  </si>
  <si>
    <t>35,550</t>
  </si>
  <si>
    <t>40,361</t>
  </si>
  <si>
    <t>25,302</t>
  </si>
  <si>
    <t>27,604</t>
  </si>
  <si>
    <t>37,855</t>
  </si>
  <si>
    <t>46,831</t>
  </si>
  <si>
    <t>58,646</t>
  </si>
  <si>
    <t>67,168</t>
  </si>
  <si>
    <t>75,558</t>
  </si>
  <si>
    <t>83,735</t>
  </si>
  <si>
    <t>673</t>
  </si>
  <si>
    <t>1,360</t>
  </si>
  <si>
    <t>3,240</t>
  </si>
  <si>
    <t>6,576</t>
  </si>
  <si>
    <t>8,195</t>
  </si>
  <si>
    <t>9,079</t>
  </si>
  <si>
    <t>9,599</t>
  </si>
  <si>
    <t>13,717</t>
  </si>
  <si>
    <t>17,509</t>
  </si>
  <si>
    <t>22,033</t>
  </si>
  <si>
    <t>27,578</t>
  </si>
  <si>
    <t>4,306</t>
  </si>
  <si>
    <t>4,884</t>
  </si>
  <si>
    <t>7,735</t>
  </si>
  <si>
    <t>10,644</t>
  </si>
  <si>
    <t>20,364</t>
  </si>
  <si>
    <t>30,380</t>
  </si>
  <si>
    <t>10,172</t>
  </si>
  <si>
    <t>13,625</t>
  </si>
  <si>
    <t>17,746</t>
  </si>
  <si>
    <t>22,306</t>
  </si>
  <si>
    <t>4,779</t>
  </si>
  <si>
    <t>5,386</t>
  </si>
  <si>
    <t>9,067</t>
  </si>
  <si>
    <t>13,599</t>
  </si>
  <si>
    <t>21,958</t>
  </si>
  <si>
    <t>30,415</t>
  </si>
  <si>
    <t>41,451</t>
  </si>
  <si>
    <t>55,335</t>
  </si>
  <si>
    <t>3,713</t>
  </si>
  <si>
    <t>5,969</t>
  </si>
  <si>
    <t>8,329</t>
  </si>
  <si>
    <t>15,889</t>
  </si>
  <si>
    <t>18,890</t>
  </si>
  <si>
    <t>23,134</t>
  </si>
  <si>
    <t>8,634</t>
  </si>
  <si>
    <t>9,344</t>
  </si>
  <si>
    <t>13,148</t>
  </si>
  <si>
    <t>16,818</t>
  </si>
  <si>
    <t>27,076</t>
  </si>
  <si>
    <t>30,639</t>
  </si>
  <si>
    <t>35,836</t>
  </si>
  <si>
    <t>47,598</t>
  </si>
  <si>
    <t>4,532</t>
  </si>
  <si>
    <t>6,129</t>
  </si>
  <si>
    <t>10,746</t>
  </si>
  <si>
    <t>17,143</t>
  </si>
  <si>
    <t>2,194</t>
  </si>
  <si>
    <t>2,417</t>
  </si>
  <si>
    <t>2,919</t>
  </si>
  <si>
    <t>2,982</t>
  </si>
  <si>
    <t>4,263</t>
  </si>
  <si>
    <t>8,533</t>
  </si>
  <si>
    <t>11,112</t>
  </si>
  <si>
    <t>14,362</t>
  </si>
  <si>
    <t>300</t>
  </si>
  <si>
    <t>1,883</t>
  </si>
  <si>
    <t>2,202</t>
  </si>
  <si>
    <t>1,789</t>
  </si>
  <si>
    <t>2,846</t>
  </si>
  <si>
    <t>3,982</t>
  </si>
  <si>
    <t>32,231</t>
  </si>
  <si>
    <t>8,538</t>
  </si>
  <si>
    <t>14,279</t>
  </si>
  <si>
    <t>19,150</t>
  </si>
  <si>
    <t>27,006</t>
  </si>
  <si>
    <t>34,244</t>
  </si>
  <si>
    <t>42,912</t>
  </si>
  <si>
    <t>53,367</t>
  </si>
  <si>
    <t>694</t>
  </si>
  <si>
    <t>2,560</t>
  </si>
  <si>
    <t>3,413</t>
  </si>
  <si>
    <t>4,507</t>
  </si>
  <si>
    <t>6,007</t>
  </si>
  <si>
    <t>3,214</t>
  </si>
  <si>
    <t>4,594</t>
  </si>
  <si>
    <t>6,939</t>
  </si>
  <si>
    <t>9,220</t>
  </si>
  <si>
    <t>11,981</t>
  </si>
  <si>
    <t>15,426</t>
  </si>
  <si>
    <t>10,059</t>
  </si>
  <si>
    <t>11,128</t>
  </si>
  <si>
    <t>20,539</t>
  </si>
  <si>
    <t>26,832</t>
  </si>
  <si>
    <t>31,932</t>
  </si>
  <si>
    <t>37,495</t>
  </si>
  <si>
    <t>8,434</t>
  </si>
  <si>
    <t>13,744</t>
  </si>
  <si>
    <t>19,628</t>
  </si>
  <si>
    <t>29,444</t>
  </si>
  <si>
    <t>38,969</t>
  </si>
  <si>
    <t>50,939</t>
  </si>
  <si>
    <t>65,739</t>
  </si>
  <si>
    <t>7,803</t>
  </si>
  <si>
    <t>9,487</t>
  </si>
  <si>
    <t>11,323</t>
  </si>
  <si>
    <t>13,413</t>
  </si>
  <si>
    <t>1,462</t>
  </si>
  <si>
    <t>1,792</t>
  </si>
  <si>
    <t>13,667</t>
  </si>
  <si>
    <t>15,323</t>
  </si>
  <si>
    <t>23,043</t>
  </si>
  <si>
    <t>42,832</t>
  </si>
  <si>
    <t>54,391</t>
  </si>
  <si>
    <t>68,885</t>
  </si>
  <si>
    <t>87,096</t>
  </si>
  <si>
    <t>3,324</t>
  </si>
  <si>
    <t>3,766</t>
  </si>
  <si>
    <t>8,193</t>
  </si>
  <si>
    <t>11,754</t>
  </si>
  <si>
    <t>15,050</t>
  </si>
  <si>
    <t>18,974</t>
  </si>
  <si>
    <t>23,783</t>
  </si>
  <si>
    <t>4,495</t>
  </si>
  <si>
    <t>5,086</t>
  </si>
  <si>
    <t>7,981</t>
  </si>
  <si>
    <t>10,893</t>
  </si>
  <si>
    <t>15,538</t>
  </si>
  <si>
    <t>19,809</t>
  </si>
  <si>
    <t>24,882</t>
  </si>
  <si>
    <t>31,043</t>
  </si>
  <si>
    <t>2,764</t>
  </si>
  <si>
    <t>6,977</t>
  </si>
  <si>
    <t>10,201</t>
  </si>
  <si>
    <t>13,371</t>
  </si>
  <si>
    <t>22,714</t>
  </si>
  <si>
    <t>15,629</t>
  </si>
  <si>
    <t>14,927</t>
  </si>
  <si>
    <t>29,070</t>
  </si>
  <si>
    <t>37,299</t>
  </si>
  <si>
    <t>46,720</t>
  </si>
  <si>
    <t>9,554</t>
  </si>
  <si>
    <t>10,822</t>
  </si>
  <si>
    <t>17,465</t>
  </si>
  <si>
    <t>24,713</t>
  </si>
  <si>
    <t>36,696</t>
  </si>
  <si>
    <t>48,200</t>
  </si>
  <si>
    <t>62,413</t>
  </si>
  <si>
    <t>80,070</t>
  </si>
  <si>
    <t>10,363</t>
  </si>
  <si>
    <t>11,738</t>
  </si>
  <si>
    <t>18,924</t>
  </si>
  <si>
    <t>26,674</t>
  </si>
  <si>
    <t>6,782</t>
  </si>
  <si>
    <t>9,988</t>
  </si>
  <si>
    <t>15,429</t>
  </si>
  <si>
    <t>20,810</t>
  </si>
  <si>
    <t>27,816</t>
  </si>
  <si>
    <t>36,288</t>
  </si>
  <si>
    <t>2,048</t>
  </si>
  <si>
    <t>6,405</t>
  </si>
  <si>
    <t>10,402</t>
  </si>
  <si>
    <t>14,700</t>
  </si>
  <si>
    <t>20,879</t>
  </si>
  <si>
    <t>28,849</t>
  </si>
  <si>
    <t>4,697</t>
  </si>
  <si>
    <t>5,400</t>
  </si>
  <si>
    <t>9,251</t>
  </si>
  <si>
    <t>13,718</t>
  </si>
  <si>
    <t>21,445</t>
  </si>
  <si>
    <t>29,196</t>
  </si>
  <si>
    <t>39,344</t>
  </si>
  <si>
    <t>51,838</t>
  </si>
  <si>
    <t>8,432</t>
  </si>
  <si>
    <t>9,603</t>
  </si>
  <si>
    <t>15,842</t>
  </si>
  <si>
    <t>22,819</t>
  </si>
  <si>
    <t>4,419</t>
  </si>
  <si>
    <t>2,065</t>
  </si>
  <si>
    <t>2,411</t>
  </si>
  <si>
    <t>11,448</t>
  </si>
  <si>
    <t>16,224</t>
  </si>
  <si>
    <t>22,857</t>
  </si>
  <si>
    <t>30,925</t>
  </si>
  <si>
    <t>6,770</t>
  </si>
  <si>
    <t>11,297</t>
  </si>
  <si>
    <t>2,813</t>
  </si>
  <si>
    <t>3,992</t>
  </si>
  <si>
    <t>5,960</t>
  </si>
  <si>
    <t>7,882</t>
  </si>
  <si>
    <t>12,791</t>
  </si>
  <si>
    <t>2,192</t>
  </si>
  <si>
    <t>4,114</t>
  </si>
  <si>
    <t>9,050</t>
  </si>
  <si>
    <t>5,660</t>
  </si>
  <si>
    <t>6,290</t>
  </si>
  <si>
    <t>9,660</t>
  </si>
  <si>
    <t>18,550</t>
  </si>
  <si>
    <t>24,536</t>
  </si>
  <si>
    <t>29,078</t>
  </si>
  <si>
    <t>35,849</t>
  </si>
  <si>
    <t>5,368</t>
  </si>
  <si>
    <t>10,933</t>
  </si>
  <si>
    <t>12,114</t>
  </si>
  <si>
    <t>17,609</t>
  </si>
  <si>
    <t>22,686</t>
  </si>
  <si>
    <t>29,971</t>
  </si>
  <si>
    <t>35,915</t>
  </si>
  <si>
    <t>42,409</t>
  </si>
  <si>
    <t>49,547</t>
  </si>
  <si>
    <t>2,383</t>
  </si>
  <si>
    <t>2,756</t>
  </si>
  <si>
    <t>7,094</t>
  </si>
  <si>
    <t>10,888</t>
  </si>
  <si>
    <t>14,506</t>
  </si>
  <si>
    <t>19,121</t>
  </si>
  <si>
    <t>24,319</t>
  </si>
  <si>
    <t>3,890</t>
  </si>
  <si>
    <t>10,491</t>
  </si>
  <si>
    <t>15,190</t>
  </si>
  <si>
    <t>19,283</t>
  </si>
  <si>
    <t>24,031</t>
  </si>
  <si>
    <t>29,080</t>
  </si>
  <si>
    <t>5,493</t>
  </si>
  <si>
    <t>6,239</t>
  </si>
  <si>
    <t>10,048</t>
  </si>
  <si>
    <t>19,907</t>
  </si>
  <si>
    <t>25,126</t>
  </si>
  <si>
    <t>31,187</t>
  </si>
  <si>
    <t>37,936</t>
  </si>
  <si>
    <t>17,294</t>
  </si>
  <si>
    <t>19,267</t>
  </si>
  <si>
    <t>32,927</t>
  </si>
  <si>
    <t>52,377</t>
  </si>
  <si>
    <t>1,689</t>
  </si>
  <si>
    <t>3,638</t>
  </si>
  <si>
    <t>4,184</t>
  </si>
  <si>
    <t>7,104</t>
  </si>
  <si>
    <t>10,284</t>
  </si>
  <si>
    <t>19,596</t>
  </si>
  <si>
    <t>24,734</t>
  </si>
  <si>
    <t>30,172</t>
  </si>
  <si>
    <t>2,047</t>
  </si>
  <si>
    <t>2,999</t>
  </si>
  <si>
    <t>3,854</t>
  </si>
  <si>
    <t>4,929</t>
  </si>
  <si>
    <t>6,043</t>
  </si>
  <si>
    <t>3,609</t>
  </si>
  <si>
    <t>9,642</t>
  </si>
  <si>
    <t>15,378</t>
  </si>
  <si>
    <t>28,924</t>
  </si>
  <si>
    <t>38,240</t>
  </si>
  <si>
    <t>1,974</t>
  </si>
  <si>
    <t>3,904</t>
  </si>
  <si>
    <t>5,690</t>
  </si>
  <si>
    <t>8,457</t>
  </si>
  <si>
    <t>10,927</t>
  </si>
  <si>
    <t>11,137</t>
  </si>
  <si>
    <t>16,540</t>
  </si>
  <si>
    <t>19,993</t>
  </si>
  <si>
    <t>717</t>
  </si>
  <si>
    <t>4,259</t>
  </si>
  <si>
    <t>4,791</t>
  </si>
  <si>
    <t>7,399</t>
  </si>
  <si>
    <t>3,220</t>
  </si>
  <si>
    <t>1,170</t>
  </si>
  <si>
    <t>2,098</t>
  </si>
  <si>
    <t>4,561</t>
  </si>
  <si>
    <t>5,784</t>
  </si>
  <si>
    <t>7,436</t>
  </si>
  <si>
    <t>9,366</t>
  </si>
  <si>
    <t>13,348</t>
  </si>
  <si>
    <t>3,836</t>
  </si>
  <si>
    <t>5,298</t>
  </si>
  <si>
    <t>8,011</t>
  </si>
  <si>
    <t>10,124</t>
  </si>
  <si>
    <t>12,681</t>
  </si>
  <si>
    <t>15,785</t>
  </si>
  <si>
    <t>1,546</t>
  </si>
  <si>
    <t>3,329</t>
  </si>
  <si>
    <t>4,409</t>
  </si>
  <si>
    <t>8,530</t>
  </si>
  <si>
    <t>13,874</t>
  </si>
  <si>
    <t>1,087</t>
  </si>
  <si>
    <t>4,592</t>
  </si>
  <si>
    <t>1,662</t>
  </si>
  <si>
    <t>2,655</t>
  </si>
  <si>
    <t>5,787</t>
  </si>
  <si>
    <t>7,453</t>
  </si>
  <si>
    <t>9,530</t>
  </si>
  <si>
    <t>12,085</t>
  </si>
  <si>
    <t>435</t>
  </si>
  <si>
    <t>1,936</t>
  </si>
  <si>
    <t>3,651</t>
  </si>
  <si>
    <t>5,005</t>
  </si>
  <si>
    <t>8,072</t>
  </si>
  <si>
    <t>1,388</t>
  </si>
  <si>
    <t>2,278</t>
  </si>
  <si>
    <t>5,034</t>
  </si>
  <si>
    <t>1,179</t>
  </si>
  <si>
    <t>1,925</t>
  </si>
  <si>
    <t>25,354</t>
  </si>
  <si>
    <t>4,271</t>
  </si>
  <si>
    <t>4,770</t>
  </si>
  <si>
    <t>7,101</t>
  </si>
  <si>
    <t>9,157</t>
  </si>
  <si>
    <t>13,919</t>
  </si>
  <si>
    <t>15,987</t>
  </si>
  <si>
    <t>18,144</t>
  </si>
  <si>
    <t>1,102</t>
  </si>
  <si>
    <t>1,491</t>
  </si>
  <si>
    <t>2,013</t>
  </si>
  <si>
    <t>3,340</t>
  </si>
  <si>
    <t>3,386</t>
  </si>
  <si>
    <t>6,015</t>
  </si>
  <si>
    <t>4,292</t>
  </si>
  <si>
    <t>6,526</t>
  </si>
  <si>
    <t>9,210</t>
  </si>
  <si>
    <t>12,230</t>
  </si>
  <si>
    <t>20,386</t>
  </si>
  <si>
    <t>2,806</t>
  </si>
  <si>
    <t>4,071</t>
  </si>
  <si>
    <t>6,136</t>
  </si>
  <si>
    <t>8,340</t>
  </si>
  <si>
    <t>10,664</t>
  </si>
  <si>
    <t>13,889</t>
  </si>
  <si>
    <t>22,323</t>
  </si>
  <si>
    <t>2,120</t>
  </si>
  <si>
    <t>5,035</t>
  </si>
  <si>
    <t>7,703</t>
  </si>
  <si>
    <t>2,831</t>
  </si>
  <si>
    <t>4,248</t>
  </si>
  <si>
    <t>650</t>
  </si>
  <si>
    <t>1,756</t>
  </si>
  <si>
    <t>7,209</t>
  </si>
  <si>
    <t>11,989</t>
  </si>
  <si>
    <t>1,355</t>
  </si>
  <si>
    <t>2,122</t>
  </si>
  <si>
    <t>1,793</t>
  </si>
  <si>
    <t>3,443</t>
  </si>
  <si>
    <t>4,897</t>
  </si>
  <si>
    <t>7,153</t>
  </si>
  <si>
    <t>9,301</t>
  </si>
  <si>
    <t>16,466</t>
  </si>
  <si>
    <t>21,574</t>
  </si>
  <si>
    <t>96.6</t>
  </si>
  <si>
    <t>1,139</t>
  </si>
  <si>
    <t>2,327</t>
  </si>
  <si>
    <t>2,843</t>
  </si>
  <si>
    <t>4,694</t>
  </si>
  <si>
    <t>8,657</t>
  </si>
  <si>
    <t>40,025</t>
  </si>
  <si>
    <t>1,760</t>
  </si>
  <si>
    <t>5,983</t>
  </si>
  <si>
    <t>7,781</t>
  </si>
  <si>
    <t>9,913</t>
  </si>
  <si>
    <t>12,543</t>
  </si>
  <si>
    <t>810</t>
  </si>
  <si>
    <t>2,569</t>
  </si>
  <si>
    <t>5,763</t>
  </si>
  <si>
    <t>7,809</t>
  </si>
  <si>
    <t>10,947</t>
  </si>
  <si>
    <t>13,735</t>
  </si>
  <si>
    <t>16,961</t>
  </si>
  <si>
    <t>11,983</t>
  </si>
  <si>
    <t>58,690</t>
  </si>
  <si>
    <t>75,005</t>
  </si>
  <si>
    <t>10,386</t>
  </si>
  <si>
    <t>11,688</t>
  </si>
  <si>
    <t>18,407</t>
  </si>
  <si>
    <t>25,376</t>
  </si>
  <si>
    <t>35,952</t>
  </si>
  <si>
    <t>45,178</t>
  </si>
  <si>
    <t>55,646</t>
  </si>
  <si>
    <t>67,478</t>
  </si>
  <si>
    <t>3,090</t>
  </si>
  <si>
    <t>4,145</t>
  </si>
  <si>
    <t>5,420</t>
  </si>
  <si>
    <t>6,420</t>
  </si>
  <si>
    <t>7,697</t>
  </si>
  <si>
    <t>10,636</t>
  </si>
  <si>
    <t>3,583</t>
  </si>
  <si>
    <t>5,551</t>
  </si>
  <si>
    <t>11,158</t>
  </si>
  <si>
    <t>14,437</t>
  </si>
  <si>
    <t>17,532</t>
  </si>
  <si>
    <t>21,624</t>
  </si>
  <si>
    <t>31,285</t>
  </si>
  <si>
    <t>25,021</t>
  </si>
  <si>
    <t>26,646</t>
  </si>
  <si>
    <t>35,977</t>
  </si>
  <si>
    <t>45,703</t>
  </si>
  <si>
    <t>61,744</t>
  </si>
  <si>
    <t>76,952</t>
  </si>
  <si>
    <t>88,474</t>
  </si>
  <si>
    <t>105,129</t>
  </si>
  <si>
    <t>1,113</t>
  </si>
  <si>
    <t>7,488</t>
  </si>
  <si>
    <t>9,242</t>
  </si>
  <si>
    <t>11,399</t>
  </si>
  <si>
    <t>2,434</t>
  </si>
  <si>
    <t>5,405</t>
  </si>
  <si>
    <t>8,605</t>
  </si>
  <si>
    <t>12,013</t>
  </si>
  <si>
    <t>17,599</t>
  </si>
  <si>
    <t>23,690</t>
  </si>
  <si>
    <t>28,559</t>
  </si>
  <si>
    <t>36,012</t>
  </si>
  <si>
    <t>6,285</t>
  </si>
  <si>
    <t>10,448</t>
  </si>
  <si>
    <t>13,878</t>
  </si>
  <si>
    <t>18,551</t>
  </si>
  <si>
    <t>27,002</t>
  </si>
  <si>
    <t>31,711</t>
  </si>
  <si>
    <t>43,545</t>
  </si>
  <si>
    <t>4,449</t>
  </si>
  <si>
    <t>6,270</t>
  </si>
  <si>
    <t>9,069</t>
  </si>
  <si>
    <t>12,036</t>
  </si>
  <si>
    <t>14,527</t>
  </si>
  <si>
    <t>17,978</t>
  </si>
  <si>
    <t>10,763</t>
  </si>
  <si>
    <t>16,028</t>
  </si>
  <si>
    <t>43,643</t>
  </si>
  <si>
    <t>1,018</t>
  </si>
  <si>
    <t>1,733</t>
  </si>
  <si>
    <t>3,624</t>
  </si>
  <si>
    <t>5,923</t>
  </si>
  <si>
    <t>12,624</t>
  </si>
  <si>
    <t>14,208</t>
  </si>
  <si>
    <t>22,367</t>
  </si>
  <si>
    <t>30,938</t>
  </si>
  <si>
    <t>44,447</t>
  </si>
  <si>
    <t>56,712</t>
  </si>
  <si>
    <t>71,043</t>
  </si>
  <si>
    <t>88,141</t>
  </si>
  <si>
    <t>12,687</t>
  </si>
  <si>
    <t>14,317</t>
  </si>
  <si>
    <t>22,924</t>
  </si>
  <si>
    <t>32,482</t>
  </si>
  <si>
    <t>48,743</t>
  </si>
  <si>
    <t>64,799</t>
  </si>
  <si>
    <t>85,026</t>
  </si>
  <si>
    <t>111,125</t>
  </si>
  <si>
    <t>779</t>
  </si>
  <si>
    <t>248</t>
  </si>
  <si>
    <t>1,811</t>
  </si>
  <si>
    <t>5,417</t>
  </si>
  <si>
    <t>2,185</t>
  </si>
  <si>
    <t>3,388</t>
  </si>
  <si>
    <t>5,491</t>
  </si>
  <si>
    <t>7,642</t>
  </si>
  <si>
    <t>10,641</t>
  </si>
  <si>
    <t>4,001</t>
  </si>
  <si>
    <t>4,610</t>
  </si>
  <si>
    <t>8,008</t>
  </si>
  <si>
    <t>12,076</t>
  </si>
  <si>
    <t>19,385</t>
  </si>
  <si>
    <t>27,055</t>
  </si>
  <si>
    <t>37,567</t>
  </si>
  <si>
    <t>51,048</t>
  </si>
  <si>
    <t>5,431</t>
  </si>
  <si>
    <t>6,211</t>
  </si>
  <si>
    <t>10,364</t>
  </si>
  <si>
    <t>72,025</t>
  </si>
  <si>
    <t>88,882</t>
  </si>
  <si>
    <t>112,293</t>
  </si>
  <si>
    <t>130,389</t>
  </si>
  <si>
    <t>149,539</t>
  </si>
  <si>
    <t>169,397</t>
  </si>
  <si>
    <t>2,718</t>
  </si>
  <si>
    <t>3,086</t>
  </si>
  <si>
    <t>4,937</t>
  </si>
  <si>
    <t>6,762</t>
  </si>
  <si>
    <t>9,345</t>
  </si>
  <si>
    <t>11,483</t>
  </si>
  <si>
    <t>13,895</t>
  </si>
  <si>
    <t>16,366</t>
  </si>
  <si>
    <t>3,468</t>
  </si>
  <si>
    <t>4,837</t>
  </si>
  <si>
    <t>7,118</t>
  </si>
  <si>
    <t>9,466</t>
  </si>
  <si>
    <t>11,669</t>
  </si>
  <si>
    <t>14,628</t>
  </si>
  <si>
    <t>4,934</t>
  </si>
  <si>
    <t>6,906</t>
  </si>
  <si>
    <t>9,114</t>
  </si>
  <si>
    <t>13,088</t>
  </si>
  <si>
    <t>18,984</t>
  </si>
  <si>
    <t>3,483</t>
  </si>
  <si>
    <t>3,984</t>
  </si>
  <si>
    <t>6,561</t>
  </si>
  <si>
    <t>9,228</t>
  </si>
  <si>
    <t>16,691</t>
  </si>
  <si>
    <t>20,731</t>
  </si>
  <si>
    <t>25,015</t>
  </si>
  <si>
    <t>6,397</t>
  </si>
  <si>
    <t>10,592</t>
  </si>
  <si>
    <t>13,780</t>
  </si>
  <si>
    <t>18,306</t>
  </si>
  <si>
    <t>21,968</t>
  </si>
  <si>
    <t>25,918</t>
  </si>
  <si>
    <t>30,264</t>
  </si>
  <si>
    <t>34,556</t>
  </si>
  <si>
    <t>5,902</t>
  </si>
  <si>
    <t>7,826</t>
  </si>
  <si>
    <t>2,714</t>
  </si>
  <si>
    <t>5,533</t>
  </si>
  <si>
    <t>7,256</t>
  </si>
  <si>
    <t>9,438</t>
  </si>
  <si>
    <t>14,735</t>
  </si>
  <si>
    <t>1,432</t>
  </si>
  <si>
    <t>37,355</t>
  </si>
  <si>
    <t>2,581</t>
  </si>
  <si>
    <t>3,536</t>
  </si>
  <si>
    <t>1,193</t>
  </si>
  <si>
    <t>5,314</t>
  </si>
  <si>
    <t>6,945</t>
  </si>
  <si>
    <t>652</t>
  </si>
  <si>
    <t>5,689</t>
  </si>
  <si>
    <t>8,305</t>
  </si>
  <si>
    <t>11,701</t>
  </si>
  <si>
    <t>56,509</t>
  </si>
  <si>
    <t>61,830</t>
  </si>
  <si>
    <t>37,471</t>
  </si>
  <si>
    <t>1,387</t>
  </si>
  <si>
    <t>180,238</t>
  </si>
  <si>
    <t>221,622</t>
  </si>
  <si>
    <t>36,366</t>
  </si>
  <si>
    <t>40,263</t>
  </si>
  <si>
    <t>59,896</t>
  </si>
  <si>
    <t>80,115</t>
  </si>
  <si>
    <t>112,368</t>
  </si>
  <si>
    <t>141,938</t>
  </si>
  <si>
    <t>176,174</t>
  </si>
  <si>
    <t>219,452</t>
  </si>
  <si>
    <t>6,286</t>
  </si>
  <si>
    <t>6,996</t>
  </si>
  <si>
    <t>10,293</t>
  </si>
  <si>
    <t>13,234</t>
  </si>
  <si>
    <t>17,301</t>
  </si>
  <si>
    <t>24,148</t>
  </si>
  <si>
    <t>28,129</t>
  </si>
  <si>
    <t>11,365</t>
  </si>
  <si>
    <t>18,594</t>
  </si>
  <si>
    <t>21,753</t>
  </si>
  <si>
    <t>25,024</t>
  </si>
  <si>
    <t>28,488</t>
  </si>
  <si>
    <t>5,683</t>
  </si>
  <si>
    <t>6,316</t>
  </si>
  <si>
    <t>11,578</t>
  </si>
  <si>
    <t>14,542</t>
  </si>
  <si>
    <t>16,587</t>
  </si>
  <si>
    <t>18,514</t>
  </si>
  <si>
    <t>20,384</t>
  </si>
  <si>
    <t>43,025</t>
  </si>
  <si>
    <t>47,558</t>
  </si>
  <si>
    <t>28,930</t>
  </si>
  <si>
    <t>38,272</t>
  </si>
  <si>
    <t>51,784</t>
  </si>
  <si>
    <t>63,059</t>
  </si>
  <si>
    <t>75,221</t>
  </si>
  <si>
    <t>89,037</t>
  </si>
  <si>
    <t>10,055</t>
  </si>
  <si>
    <t>13,007</t>
  </si>
  <si>
    <t>17,168</t>
  </si>
  <si>
    <t>27,860</t>
  </si>
  <si>
    <t>8,516</t>
  </si>
  <si>
    <t>9,628</t>
  </si>
  <si>
    <t>15,463</t>
  </si>
  <si>
    <t>21,793</t>
  </si>
  <si>
    <t>32,130</t>
  </si>
  <si>
    <t>41,931</t>
  </si>
  <si>
    <t>53,971</t>
  </si>
  <si>
    <t>8,631</t>
  </si>
  <si>
    <t>9,614</t>
  </si>
  <si>
    <t>14,440</t>
  </si>
  <si>
    <t>19,128</t>
  </si>
  <si>
    <t>25,985</t>
  </si>
  <si>
    <t>31,870</t>
  </si>
  <si>
    <t>38,555</t>
  </si>
  <si>
    <t>46,171</t>
  </si>
  <si>
    <t>15,984</t>
  </si>
  <si>
    <t>24,185</t>
  </si>
  <si>
    <t>32,296</t>
  </si>
  <si>
    <t>9,973</t>
  </si>
  <si>
    <t>14,046</t>
  </si>
  <si>
    <t>17,839</t>
  </si>
  <si>
    <t>22,475</t>
  </si>
  <si>
    <t>28,282</t>
  </si>
  <si>
    <t>2,527</t>
  </si>
  <si>
    <t>4,379</t>
  </si>
  <si>
    <t>5,985</t>
  </si>
  <si>
    <t>10,880</t>
  </si>
  <si>
    <t>13,643</t>
  </si>
  <si>
    <t>16,995</t>
  </si>
  <si>
    <t>3,741</t>
  </si>
  <si>
    <t>4,088</t>
  </si>
  <si>
    <t>7,299</t>
  </si>
  <si>
    <t>9,296</t>
  </si>
  <si>
    <t>10,770</t>
  </si>
  <si>
    <t>12,218</t>
  </si>
  <si>
    <t>13,701</t>
  </si>
  <si>
    <t>5,457</t>
  </si>
  <si>
    <t>7,819</t>
  </si>
  <si>
    <t>9,992</t>
  </si>
  <si>
    <t>12,873</t>
  </si>
  <si>
    <t>15,005</t>
  </si>
  <si>
    <t>17,091</t>
  </si>
  <si>
    <t>19,179</t>
  </si>
  <si>
    <t>9,702</t>
  </si>
  <si>
    <t>10,715</t>
  </si>
  <si>
    <t>15,273</t>
  </si>
  <si>
    <t>19,186</t>
  </si>
  <si>
    <t>24,139</t>
  </si>
  <si>
    <t>27,599</t>
  </si>
  <si>
    <t>30,864</t>
  </si>
  <si>
    <t>33,987</t>
  </si>
  <si>
    <t>4,912</t>
  </si>
  <si>
    <t>10,899</t>
  </si>
  <si>
    <t>14,767</t>
  </si>
  <si>
    <t>17,984</t>
  </si>
  <si>
    <t>21,476</t>
  </si>
  <si>
    <t>17,418</t>
  </si>
  <si>
    <t>25,573</t>
  </si>
  <si>
    <t>39,002</t>
  </si>
  <si>
    <t>3,705</t>
  </si>
  <si>
    <t>4,914</t>
  </si>
  <si>
    <t>6,224</t>
  </si>
  <si>
    <t>7,841</t>
  </si>
  <si>
    <t>11,875</t>
  </si>
  <si>
    <t>3,383</t>
  </si>
  <si>
    <t>6,040</t>
  </si>
  <si>
    <t>7,958</t>
  </si>
  <si>
    <t>12,733</t>
  </si>
  <si>
    <t>1,291</t>
  </si>
  <si>
    <t>2,247</t>
  </si>
  <si>
    <t>3,319</t>
  </si>
  <si>
    <t>5,152</t>
  </si>
  <si>
    <t>7,024</t>
  </si>
  <si>
    <t>24,821</t>
  </si>
  <si>
    <t>32,838</t>
  </si>
  <si>
    <t>11,826</t>
  </si>
  <si>
    <t>15,841</t>
  </si>
  <si>
    <t>23,286</t>
  </si>
  <si>
    <t>29,496</t>
  </si>
  <si>
    <t>35,557</t>
  </si>
  <si>
    <t>43,695</t>
  </si>
  <si>
    <t>62,205</t>
  </si>
  <si>
    <t>3,618</t>
  </si>
  <si>
    <t>687</t>
  </si>
  <si>
    <t>2,271</t>
  </si>
  <si>
    <t>3,180</t>
  </si>
  <si>
    <t>2,166</t>
  </si>
  <si>
    <t>4,115</t>
  </si>
  <si>
    <t>5,843</t>
  </si>
  <si>
    <t>11,401</t>
  </si>
  <si>
    <t>13,924</t>
  </si>
  <si>
    <t>17,408</t>
  </si>
  <si>
    <t>2,261</t>
  </si>
  <si>
    <t>5,456</t>
  </si>
  <si>
    <t>7,297</t>
  </si>
  <si>
    <t>10,801</t>
  </si>
  <si>
    <t>12,665</t>
  </si>
  <si>
    <t>10,328</t>
  </si>
  <si>
    <t>11,333</t>
  </si>
  <si>
    <t>8,766</t>
  </si>
  <si>
    <t>12,969</t>
  </si>
  <si>
    <t>16,955</t>
  </si>
  <si>
    <t>22,863</t>
  </si>
  <si>
    <t>27,884</t>
  </si>
  <si>
    <t>33,549</t>
  </si>
  <si>
    <t>25,722</t>
  </si>
  <si>
    <t>31,504</t>
  </si>
  <si>
    <t>47,500</t>
  </si>
  <si>
    <t>6,864</t>
  </si>
  <si>
    <t>7,627</t>
  </si>
  <si>
    <t>22,152</t>
  </si>
  <si>
    <t>29,506</t>
  </si>
  <si>
    <t>34,332</t>
  </si>
  <si>
    <t>41,995</t>
  </si>
  <si>
    <t>62,872</t>
  </si>
  <si>
    <t>6,578</t>
  </si>
  <si>
    <t>10,036</t>
  </si>
  <si>
    <t>22,161</t>
  </si>
  <si>
    <t>44,995</t>
  </si>
  <si>
    <t>28,310</t>
  </si>
  <si>
    <t>32,239</t>
  </si>
  <si>
    <t>36,372</t>
  </si>
  <si>
    <t>2,171</t>
  </si>
  <si>
    <t>2,608</t>
  </si>
  <si>
    <t>2,787</t>
  </si>
  <si>
    <t>2,326</t>
  </si>
  <si>
    <t>3,084</t>
  </si>
  <si>
    <t>1,930</t>
  </si>
  <si>
    <t>2,942</t>
  </si>
  <si>
    <t>3,837</t>
  </si>
  <si>
    <t>4,976</t>
  </si>
  <si>
    <t>5,792</t>
  </si>
  <si>
    <t>6,558</t>
  </si>
  <si>
    <t>7,322</t>
  </si>
  <si>
    <t>2,820</t>
  </si>
  <si>
    <t>7,777</t>
  </si>
  <si>
    <t>8,601</t>
  </si>
  <si>
    <t>13,931</t>
  </si>
  <si>
    <t>15,253</t>
  </si>
  <si>
    <t>21,255</t>
  </si>
  <si>
    <t>26,498</t>
  </si>
  <si>
    <t>33,440</t>
  </si>
  <si>
    <t>38,633</t>
  </si>
  <si>
    <t>43,927</t>
  </si>
  <si>
    <t>49,378</t>
  </si>
  <si>
    <t>6,041</t>
  </si>
  <si>
    <t>7,515</t>
  </si>
  <si>
    <t>9,246</t>
  </si>
  <si>
    <t>10,413</t>
  </si>
  <si>
    <t>11,498</t>
  </si>
  <si>
    <t>12,558</t>
  </si>
  <si>
    <t>1,836</t>
  </si>
  <si>
    <t>3,037</t>
  </si>
  <si>
    <t>4,377</t>
  </si>
  <si>
    <t>6,108</t>
  </si>
  <si>
    <t>8,396</t>
  </si>
  <si>
    <t>24,929</t>
  </si>
  <si>
    <t>26,532</t>
  </si>
  <si>
    <t>35,595</t>
  </si>
  <si>
    <t>44,731</t>
  </si>
  <si>
    <t>58,702</t>
  </si>
  <si>
    <t>72,641</t>
  </si>
  <si>
    <t>82,422</t>
  </si>
  <si>
    <t>96,622</t>
  </si>
  <si>
    <t>1,160</t>
  </si>
  <si>
    <t>1,558</t>
  </si>
  <si>
    <t>2,866</t>
  </si>
  <si>
    <t>2,758</t>
  </si>
  <si>
    <t>3,647</t>
  </si>
  <si>
    <t>6,571</t>
  </si>
  <si>
    <t>7,290</t>
  </si>
  <si>
    <t>11,148</t>
  </si>
  <si>
    <t>15,124</t>
  </si>
  <si>
    <t>21,179</t>
  </si>
  <si>
    <t>27,924</t>
  </si>
  <si>
    <t>32,671</t>
  </si>
  <si>
    <t>21,159</t>
  </si>
  <si>
    <t>27,990</t>
  </si>
  <si>
    <t>7,260</t>
  </si>
  <si>
    <t>6,168</t>
  </si>
  <si>
    <t>8,505</t>
  </si>
  <si>
    <t>14,707</t>
  </si>
  <si>
    <t>17,941</t>
  </si>
  <si>
    <t>21,306</t>
  </si>
  <si>
    <t>12,712</t>
  </si>
  <si>
    <t>14,143</t>
  </si>
  <si>
    <t>20,961</t>
  </si>
  <si>
    <t>38,469</t>
  </si>
  <si>
    <t>48,460</t>
  </si>
  <si>
    <t>60,693</t>
  </si>
  <si>
    <t>75,718</t>
  </si>
  <si>
    <t>17,000</t>
  </si>
  <si>
    <t>18,711</t>
  </si>
  <si>
    <t>26,754</t>
  </si>
  <si>
    <t>34,443</t>
  </si>
  <si>
    <t>45,901</t>
  </si>
  <si>
    <t>55,522</t>
  </si>
  <si>
    <t>66,264</t>
  </si>
  <si>
    <t>78,236</t>
  </si>
  <si>
    <t>3,349</t>
  </si>
  <si>
    <t>6,505</t>
  </si>
  <si>
    <t>9,428</t>
  </si>
  <si>
    <t>14,123</t>
  </si>
  <si>
    <t>18,494</t>
  </si>
  <si>
    <t>23,895</t>
  </si>
  <si>
    <t>30,004</t>
  </si>
  <si>
    <t>46,119</t>
  </si>
  <si>
    <t>50,127</t>
  </si>
  <si>
    <t>67,768</t>
  </si>
  <si>
    <t>83,364</t>
  </si>
  <si>
    <t>104,712</t>
  </si>
  <si>
    <t>120,934</t>
  </si>
  <si>
    <t>137,784</t>
  </si>
  <si>
    <t>154,991</t>
  </si>
  <si>
    <t>48,671</t>
  </si>
  <si>
    <t>53,011</t>
  </si>
  <si>
    <t>26,140</t>
  </si>
  <si>
    <t>30,191</t>
  </si>
  <si>
    <t>35,968</t>
  </si>
  <si>
    <t>9,388</t>
  </si>
  <si>
    <t>12,460</t>
  </si>
  <si>
    <t>20,864</t>
  </si>
  <si>
    <t>722</t>
  </si>
  <si>
    <t>1,283</t>
  </si>
  <si>
    <t>8,566</t>
  </si>
  <si>
    <t>9,326</t>
  </si>
  <si>
    <t>13,239</t>
  </si>
  <si>
    <t>16,953</t>
  </si>
  <si>
    <t>21,861</t>
  </si>
  <si>
    <t>26,999</t>
  </si>
  <si>
    <t>29,923</t>
  </si>
  <si>
    <t>34,089</t>
  </si>
  <si>
    <t>2,032</t>
  </si>
  <si>
    <t>3,559</t>
  </si>
  <si>
    <t>4,635</t>
  </si>
  <si>
    <t>8,797</t>
  </si>
  <si>
    <t>11,163</t>
  </si>
  <si>
    <t>14,229</t>
  </si>
  <si>
    <t>16,585</t>
  </si>
  <si>
    <t>19,072</t>
  </si>
  <si>
    <t>21,796</t>
  </si>
  <si>
    <t>7,509</t>
  </si>
  <si>
    <t>17,566</t>
  </si>
  <si>
    <t>20,434</t>
  </si>
  <si>
    <t>23,391</t>
  </si>
  <si>
    <t>26,420</t>
  </si>
  <si>
    <t>2,028</t>
  </si>
  <si>
    <t>32,659</t>
  </si>
  <si>
    <t>36,233</t>
  </si>
  <si>
    <t>53,921</t>
  </si>
  <si>
    <t>71,299</t>
  </si>
  <si>
    <t>96,850</t>
  </si>
  <si>
    <t>118,276</t>
  </si>
  <si>
    <t>141,054</t>
  </si>
  <si>
    <t>167,460</t>
  </si>
  <si>
    <t>2,453</t>
  </si>
  <si>
    <t>45,962</t>
  </si>
  <si>
    <t>60,231</t>
  </si>
  <si>
    <t>77,899</t>
  </si>
  <si>
    <t>3,470</t>
  </si>
  <si>
    <t>3,991</t>
  </si>
  <si>
    <t>6,839</t>
  </si>
  <si>
    <t>10,118</t>
  </si>
  <si>
    <t>15,711</t>
  </si>
  <si>
    <t>21,270</t>
  </si>
  <si>
    <t>8,723</t>
  </si>
  <si>
    <t>12,847</t>
  </si>
  <si>
    <t>16,863</t>
  </si>
  <si>
    <t>22,826</t>
  </si>
  <si>
    <t>27,821</t>
  </si>
  <si>
    <t>33,288</t>
  </si>
  <si>
    <t>39,343</t>
  </si>
  <si>
    <t>8,406</t>
  </si>
  <si>
    <t>9,401</t>
  </si>
  <si>
    <t>13,949</t>
  </si>
  <si>
    <t>18,026</t>
  </si>
  <si>
    <t>23,658</t>
  </si>
  <si>
    <t>28,050</t>
  </si>
  <si>
    <t>32,626</t>
  </si>
  <si>
    <t>146,614</t>
  </si>
  <si>
    <t>2,495</t>
  </si>
  <si>
    <t>5,517</t>
  </si>
  <si>
    <t>9,963</t>
  </si>
  <si>
    <t>12,628</t>
  </si>
  <si>
    <t>3,406</t>
  </si>
  <si>
    <t>4,989</t>
  </si>
  <si>
    <t>8,171</t>
  </si>
  <si>
    <t>9,579</t>
  </si>
  <si>
    <t>11,065</t>
  </si>
  <si>
    <t>12,704</t>
  </si>
  <si>
    <t>19,963</t>
  </si>
  <si>
    <t>30,746</t>
  </si>
  <si>
    <t>38,795</t>
  </si>
  <si>
    <t>50,216</t>
  </si>
  <si>
    <t>59,404</t>
  </si>
  <si>
    <t>69,405</t>
  </si>
  <si>
    <t>80,271</t>
  </si>
  <si>
    <t>769</t>
  </si>
  <si>
    <t>17,944</t>
  </si>
  <si>
    <t>21,655</t>
  </si>
  <si>
    <t>25,495</t>
  </si>
  <si>
    <t>31,307</t>
  </si>
  <si>
    <t>2,197</t>
  </si>
  <si>
    <t>5,037</t>
  </si>
  <si>
    <t>6,478</t>
  </si>
  <si>
    <t>7,171</t>
  </si>
  <si>
    <t>3,451</t>
  </si>
  <si>
    <t>3,866</t>
  </si>
  <si>
    <t>5,974</t>
  </si>
  <si>
    <t>11,061</t>
  </si>
  <si>
    <t>13,686</t>
  </si>
  <si>
    <t>70,149</t>
  </si>
  <si>
    <t>93,081</t>
  </si>
  <si>
    <t>129,102</t>
  </si>
  <si>
    <t>161,503</t>
  </si>
  <si>
    <t>198,090</t>
  </si>
  <si>
    <t>244,044</t>
  </si>
  <si>
    <t>2,336</t>
  </si>
  <si>
    <t>2,315</t>
  </si>
  <si>
    <t>2,812</t>
  </si>
  <si>
    <t>4,264</t>
  </si>
  <si>
    <t>5,442</t>
  </si>
  <si>
    <t>7,128</t>
  </si>
  <si>
    <t>8,906</t>
  </si>
  <si>
    <t>15,187</t>
  </si>
  <si>
    <t>9,165</t>
  </si>
  <si>
    <t>15,404</t>
  </si>
  <si>
    <t>20,222</t>
  </si>
  <si>
    <t>26,820</t>
  </si>
  <si>
    <t>32,194</t>
  </si>
  <si>
    <t>37,826</t>
  </si>
  <si>
    <t>43,239</t>
  </si>
  <si>
    <t>10,718</t>
  </si>
  <si>
    <t>18,049</t>
  </si>
  <si>
    <t>23,894</t>
  </si>
  <si>
    <t>32,478</t>
  </si>
  <si>
    <t>6,406</t>
  </si>
  <si>
    <t>42,747</t>
  </si>
  <si>
    <t>55,854</t>
  </si>
  <si>
    <t>3,538</t>
  </si>
  <si>
    <t>2,601</t>
  </si>
  <si>
    <t>3,074</t>
  </si>
  <si>
    <t>3,691</t>
  </si>
  <si>
    <t>6,340</t>
  </si>
  <si>
    <t>9,223</t>
  </si>
  <si>
    <t>13,457</t>
  </si>
  <si>
    <t>18,527</t>
  </si>
  <si>
    <t>4,258</t>
  </si>
  <si>
    <t>4,879</t>
  </si>
  <si>
    <t>8,338</t>
  </si>
  <si>
    <t>12,409</t>
  </si>
  <si>
    <t>19,534</t>
  </si>
  <si>
    <t>26,767</t>
  </si>
  <si>
    <t>36,324</t>
  </si>
  <si>
    <t>48,244</t>
  </si>
  <si>
    <t>1,823</t>
  </si>
  <si>
    <t>1,482</t>
  </si>
  <si>
    <t>2,061</t>
  </si>
  <si>
    <t>2,921</t>
  </si>
  <si>
    <t>10,537</t>
  </si>
  <si>
    <t>17,461</t>
  </si>
  <si>
    <t>21,681</t>
  </si>
  <si>
    <t>25,047</t>
  </si>
  <si>
    <t>28,655</t>
  </si>
  <si>
    <t>14,002</t>
  </si>
  <si>
    <t>15,826</t>
  </si>
  <si>
    <t>25,344</t>
  </si>
  <si>
    <t>35,531</t>
  </si>
  <si>
    <t>51,691</t>
  </si>
  <si>
    <t>66,288</t>
  </si>
  <si>
    <t>83,085</t>
  </si>
  <si>
    <t>102,837</t>
  </si>
  <si>
    <t>5,954</t>
  </si>
  <si>
    <t>4,083</t>
  </si>
  <si>
    <t>9,160</t>
  </si>
  <si>
    <t>12,989</t>
  </si>
  <si>
    <t>40,721</t>
  </si>
  <si>
    <t>49,864</t>
  </si>
  <si>
    <t>59,989</t>
  </si>
  <si>
    <t>32,521</t>
  </si>
  <si>
    <t>35,886</t>
  </si>
  <si>
    <t>52,344</t>
  </si>
  <si>
    <t>68,332</t>
  </si>
  <si>
    <t>91,983</t>
  </si>
  <si>
    <t>112,117</t>
  </si>
  <si>
    <t>134,076</t>
  </si>
  <si>
    <t>160,151</t>
  </si>
  <si>
    <t>3,601</t>
  </si>
  <si>
    <t>4,062</t>
  </si>
  <si>
    <t>6,522</t>
  </si>
  <si>
    <t>9,285</t>
  </si>
  <si>
    <t>14,294</t>
  </si>
  <si>
    <t>19,515</t>
  </si>
  <si>
    <t>11,591</t>
  </si>
  <si>
    <t>14,041</t>
  </si>
  <si>
    <t>16,686</t>
  </si>
  <si>
    <t>19,642</t>
  </si>
  <si>
    <t>4,213</t>
  </si>
  <si>
    <t>4,709</t>
  </si>
  <si>
    <t>12,442</t>
  </si>
  <si>
    <t>15,081</t>
  </si>
  <si>
    <t>18,013</t>
  </si>
  <si>
    <t>21,371</t>
  </si>
  <si>
    <t>1,929</t>
  </si>
  <si>
    <t>2,352</t>
  </si>
  <si>
    <t>2,867</t>
  </si>
  <si>
    <t>947</t>
  </si>
  <si>
    <t>1,347</t>
  </si>
  <si>
    <t>5,355</t>
  </si>
  <si>
    <t>7,916</t>
  </si>
  <si>
    <t>10,062</t>
  </si>
  <si>
    <t>14,776</t>
  </si>
  <si>
    <t>16,784</t>
  </si>
  <si>
    <t>18,885</t>
  </si>
  <si>
    <t>940</t>
  </si>
  <si>
    <t>742</t>
  </si>
  <si>
    <t>1,887</t>
  </si>
  <si>
    <t>9,455</t>
  </si>
  <si>
    <t>11,534</t>
  </si>
  <si>
    <t>14,288</t>
  </si>
  <si>
    <t>4,707</t>
  </si>
  <si>
    <t>5,295</t>
  </si>
  <si>
    <t>8,359</t>
  </si>
  <si>
    <t>11,539</t>
  </si>
  <si>
    <t>16,520</t>
  </si>
  <si>
    <t>21,853</t>
  </si>
  <si>
    <t>12,914</t>
  </si>
  <si>
    <t>16,593</t>
  </si>
  <si>
    <t>36,716</t>
  </si>
  <si>
    <t>10,031</t>
  </si>
  <si>
    <t>13,397</t>
  </si>
  <si>
    <t>16,693</t>
  </si>
  <si>
    <t>21,309</t>
  </si>
  <si>
    <t>32,984</t>
  </si>
  <si>
    <t>2,438</t>
  </si>
  <si>
    <t>3,439</t>
  </si>
  <si>
    <t>4,880</t>
  </si>
  <si>
    <t>6,097</t>
  </si>
  <si>
    <t>7,532</t>
  </si>
  <si>
    <t>8,943</t>
  </si>
  <si>
    <t>7,928</t>
  </si>
  <si>
    <t>9,051</t>
  </si>
  <si>
    <t>15,180</t>
  </si>
  <si>
    <t>19,446</t>
  </si>
  <si>
    <t>58,183</t>
  </si>
  <si>
    <t>642</t>
  </si>
  <si>
    <t>1,586</t>
  </si>
  <si>
    <t>7,056</t>
  </si>
  <si>
    <t>17,925</t>
  </si>
  <si>
    <t>23,126</t>
  </si>
  <si>
    <t>28,923</t>
  </si>
  <si>
    <t>45,738</t>
  </si>
  <si>
    <t>10,878</t>
  </si>
  <si>
    <t>18,425</t>
  </si>
  <si>
    <t>24,556</t>
  </si>
  <si>
    <t>33,395</t>
  </si>
  <si>
    <t>40,981</t>
  </si>
  <si>
    <t>49,155</t>
  </si>
  <si>
    <t>57,432</t>
  </si>
  <si>
    <t>68,421</t>
  </si>
  <si>
    <t>3,459</t>
  </si>
  <si>
    <t>7,242</t>
  </si>
  <si>
    <t>10,015</t>
  </si>
  <si>
    <t>12,438</t>
  </si>
  <si>
    <t>8,700</t>
  </si>
  <si>
    <t>9,673</t>
  </si>
  <si>
    <t>18,962</t>
  </si>
  <si>
    <t>25,005</t>
  </si>
  <si>
    <t>29,894</t>
  </si>
  <si>
    <t>40,105</t>
  </si>
  <si>
    <t>6,759</t>
  </si>
  <si>
    <t>9,168</t>
  </si>
  <si>
    <t>12,817</t>
  </si>
  <si>
    <t>20,024</t>
  </si>
  <si>
    <t>2,320</t>
  </si>
  <si>
    <t>3,369</t>
  </si>
  <si>
    <t>5,315</t>
  </si>
  <si>
    <t>6,691</t>
  </si>
  <si>
    <t>7,327</t>
  </si>
  <si>
    <t>808</t>
  </si>
  <si>
    <t>1,003</t>
  </si>
  <si>
    <t>10,809</t>
  </si>
  <si>
    <t>11,944</t>
  </si>
  <si>
    <t>17,045</t>
  </si>
  <si>
    <t>21,440</t>
  </si>
  <si>
    <t>27,218</t>
  </si>
  <si>
    <t>31,533</t>
  </si>
  <si>
    <t>35,945</t>
  </si>
  <si>
    <t>40,504</t>
  </si>
  <si>
    <t>3,697</t>
  </si>
  <si>
    <t>4,134</t>
  </si>
  <si>
    <t>8,029</t>
  </si>
  <si>
    <t>10,653</t>
  </si>
  <si>
    <t>15,732</t>
  </si>
  <si>
    <t>18,774</t>
  </si>
  <si>
    <t>23,439</t>
  </si>
  <si>
    <t>4,597</t>
  </si>
  <si>
    <t>6,642</t>
  </si>
  <si>
    <t>8,437</t>
  </si>
  <si>
    <t>10,745</t>
  </si>
  <si>
    <t>39,910</t>
  </si>
  <si>
    <t>36,384</t>
  </si>
  <si>
    <t>40,862</t>
  </si>
  <si>
    <t>48,211</t>
  </si>
  <si>
    <t>1,977</t>
  </si>
  <si>
    <t>5,240</t>
  </si>
  <si>
    <t>8,478</t>
  </si>
  <si>
    <t>4,961</t>
  </si>
  <si>
    <t>7,057</t>
  </si>
  <si>
    <t>8,873</t>
  </si>
  <si>
    <t>13,301</t>
  </si>
  <si>
    <t>5,548</t>
  </si>
  <si>
    <t>10,366</t>
  </si>
  <si>
    <t>12,018</t>
  </si>
  <si>
    <t>1,049</t>
  </si>
  <si>
    <t>1,719</t>
  </si>
  <si>
    <t>2,340</t>
  </si>
  <si>
    <t>2,676</t>
  </si>
  <si>
    <t>3,309</t>
  </si>
  <si>
    <t>7,472</t>
  </si>
  <si>
    <t>10,706</t>
  </si>
  <si>
    <t>13,614</t>
  </si>
  <si>
    <t>21,174</t>
  </si>
  <si>
    <t>864</t>
  </si>
  <si>
    <t>979</t>
  </si>
  <si>
    <t>1,144</t>
  </si>
  <si>
    <t>1,980</t>
  </si>
  <si>
    <t>2,228</t>
  </si>
  <si>
    <t>2,125</t>
  </si>
  <si>
    <t>2,395</t>
  </si>
  <si>
    <t>3,731</t>
  </si>
  <si>
    <t>5,148</t>
  </si>
  <si>
    <t>7,437</t>
  </si>
  <si>
    <t>9,489</t>
  </si>
  <si>
    <t>11,522</t>
  </si>
  <si>
    <t>14,027</t>
  </si>
  <si>
    <t>7,085</t>
  </si>
  <si>
    <t>7,772</t>
  </si>
  <si>
    <t>11,412</t>
  </si>
  <si>
    <t>15,080</t>
  </si>
  <si>
    <t>20,446</t>
  </si>
  <si>
    <t>4,682</t>
  </si>
  <si>
    <t>6,579</t>
  </si>
  <si>
    <t>8,188</t>
  </si>
  <si>
    <t>10,061</t>
  </si>
  <si>
    <t>11,988</t>
  </si>
  <si>
    <t>21,693</t>
  </si>
  <si>
    <t>24,035</t>
  </si>
  <si>
    <t>35,689</t>
  </si>
  <si>
    <t>47,342</t>
  </si>
  <si>
    <t>65,109</t>
  </si>
  <si>
    <t>80,827</t>
  </si>
  <si>
    <t>98,705</t>
  </si>
  <si>
    <t>2,633</t>
  </si>
  <si>
    <t>5,686</t>
  </si>
  <si>
    <t>7,187</t>
  </si>
  <si>
    <t>9,669</t>
  </si>
  <si>
    <t>11,195</t>
  </si>
  <si>
    <t>2,051</t>
  </si>
  <si>
    <t>2,736</t>
  </si>
  <si>
    <t>1,963</t>
  </si>
  <si>
    <t>1,217</t>
  </si>
  <si>
    <t>1,375</t>
  </si>
  <si>
    <t>5,964</t>
  </si>
  <si>
    <t>6,607</t>
  </si>
  <si>
    <t>9,615</t>
  </si>
  <si>
    <t>12,307</t>
  </si>
  <si>
    <t>18,714</t>
  </si>
  <si>
    <t>21,578</t>
  </si>
  <si>
    <t>24,592</t>
  </si>
  <si>
    <t>1,673</t>
  </si>
  <si>
    <t>2,771</t>
  </si>
  <si>
    <t>9,570</t>
  </si>
  <si>
    <t>19,482</t>
  </si>
  <si>
    <t>25,641</t>
  </si>
  <si>
    <t>30,674</t>
  </si>
  <si>
    <t>36,165</t>
  </si>
  <si>
    <t>42,221</t>
  </si>
  <si>
    <t>10,013</t>
  </si>
  <si>
    <t>11,022</t>
  </si>
  <si>
    <t>15,572</t>
  </si>
  <si>
    <t>3,653</t>
  </si>
  <si>
    <t>8,682</t>
  </si>
  <si>
    <t>15,536</t>
  </si>
  <si>
    <t>20,085</t>
  </si>
  <si>
    <t>23,643</t>
  </si>
  <si>
    <t>27,352</t>
  </si>
  <si>
    <t>31,298</t>
  </si>
  <si>
    <t>7,873</t>
  </si>
  <si>
    <t>24,198</t>
  </si>
  <si>
    <t>33,028</t>
  </si>
  <si>
    <t>3,693</t>
  </si>
  <si>
    <t>5,411</t>
  </si>
  <si>
    <t>11,446</t>
  </si>
  <si>
    <t>2,665</t>
  </si>
  <si>
    <t>6,846</t>
  </si>
  <si>
    <t>8,062</t>
  </si>
  <si>
    <t>9,312</t>
  </si>
  <si>
    <t>10,665</t>
  </si>
  <si>
    <t>3,480</t>
  </si>
  <si>
    <t>4,465</t>
  </si>
  <si>
    <t>5,727</t>
  </si>
  <si>
    <t>6,659</t>
  </si>
  <si>
    <t>7,584</t>
  </si>
  <si>
    <t>8,547</t>
  </si>
  <si>
    <t>6,965</t>
  </si>
  <si>
    <t>7,686</t>
  </si>
  <si>
    <t>10,974</t>
  </si>
  <si>
    <t>13,772</t>
  </si>
  <si>
    <t>17,392</t>
  </si>
  <si>
    <t>20,095</t>
  </si>
  <si>
    <t>22,865</t>
  </si>
  <si>
    <t>25,776</t>
  </si>
  <si>
    <t>4,252</t>
  </si>
  <si>
    <t>6,513</t>
  </si>
  <si>
    <t>8,609</t>
  </si>
  <si>
    <t>--</t>
    <phoneticPr fontId="3" type="noConversion"/>
  </si>
  <si>
    <t>13,168</t>
  </si>
  <si>
    <t>6,227</t>
  </si>
  <si>
    <t>7,979</t>
  </si>
  <si>
    <t>10,018</t>
  </si>
  <si>
    <t>12,243</t>
  </si>
  <si>
    <t>13,503</t>
  </si>
  <si>
    <t>15,125</t>
  </si>
  <si>
    <t>5,299</t>
  </si>
  <si>
    <t>5,832</t>
  </si>
  <si>
    <t>11,275</t>
  </si>
  <si>
    <t>14,911</t>
  </si>
  <si>
    <t>18,867</t>
  </si>
  <si>
    <t>21,512</t>
  </si>
  <si>
    <t>25,172</t>
  </si>
  <si>
    <t>33,719</t>
  </si>
  <si>
    <t>51,610</t>
  </si>
  <si>
    <t>54,845</t>
  </si>
  <si>
    <t>75,965</t>
  </si>
  <si>
    <t>99,199</t>
  </si>
  <si>
    <t>142,519</t>
  </si>
  <si>
    <t>187,577</t>
  </si>
  <si>
    <t>219,969</t>
  </si>
  <si>
    <t>275,349</t>
  </si>
  <si>
    <t>1,954</t>
  </si>
  <si>
    <t>6,486</t>
  </si>
  <si>
    <t>9,627</t>
  </si>
  <si>
    <t>11,373</t>
  </si>
  <si>
    <t>15,147</t>
  </si>
  <si>
    <t>19,983</t>
  </si>
  <si>
    <t>22,313</t>
  </si>
  <si>
    <t>34,095</t>
  </si>
  <si>
    <t>46,111</t>
  </si>
  <si>
    <t>64,531</t>
  </si>
  <si>
    <t>80,735</t>
  </si>
  <si>
    <t>98,965</t>
  </si>
  <si>
    <t>120,551</t>
  </si>
  <si>
    <t>1,807</t>
  </si>
  <si>
    <t>16,884</t>
  </si>
  <si>
    <t>26,546</t>
  </si>
  <si>
    <t>11,359</t>
  </si>
  <si>
    <t>12,512</t>
  </si>
  <si>
    <t>18,237</t>
  </si>
  <si>
    <t>23,320</t>
  </si>
  <si>
    <t>29,975</t>
  </si>
  <si>
    <t>35,265</t>
  </si>
  <si>
    <t>40,713</t>
  </si>
  <si>
    <t>46,188</t>
  </si>
  <si>
    <t>51,831</t>
  </si>
  <si>
    <t>11,524</t>
  </si>
  <si>
    <t>12,758</t>
  </si>
  <si>
    <t>18,814</t>
  </si>
  <si>
    <t>24,341</t>
  </si>
  <si>
    <t>32,035</t>
  </si>
  <si>
    <t>38,620</t>
  </si>
  <si>
    <t>45,793</t>
  </si>
  <si>
    <t>53,421</t>
  </si>
  <si>
    <t xml:space="preserve"> Shenandoah River at Riverton, Va.</t>
    <phoneticPr fontId="3" type="noConversion"/>
  </si>
  <si>
    <t>48,854</t>
  </si>
  <si>
    <t>10,639</t>
  </si>
  <si>
    <t>15,256</t>
  </si>
  <si>
    <t>29,436</t>
  </si>
  <si>
    <t>37,605</t>
  </si>
  <si>
    <t>46,956</t>
  </si>
  <si>
    <t>28,231</t>
  </si>
  <si>
    <t>31,227</t>
  </si>
  <si>
    <t>45,787</t>
  </si>
  <si>
    <t>59,623</t>
  </si>
  <si>
    <t>79,208</t>
  </si>
  <si>
    <t>95,107</t>
  </si>
  <si>
    <t>111,728</t>
  </si>
  <si>
    <t>130,403</t>
  </si>
  <si>
    <t>3,959</t>
  </si>
  <si>
    <t>7,428</t>
  </si>
  <si>
    <t>10,497</t>
  </si>
  <si>
    <t>15,183</t>
  </si>
  <si>
    <t>19,325</t>
  </si>
  <si>
    <t>24,191</t>
  </si>
  <si>
    <t>29,505</t>
  </si>
  <si>
    <t>407</t>
  </si>
  <si>
    <t>2,256</t>
  </si>
  <si>
    <t>1,630</t>
  </si>
  <si>
    <t>2,979</t>
  </si>
  <si>
    <t>3,951</t>
  </si>
  <si>
    <t>7,919</t>
  </si>
  <si>
    <t>8,980</t>
  </si>
  <si>
    <t>14,556</t>
  </si>
  <si>
    <t>20,610</t>
  </si>
  <si>
    <t>30,424</t>
  </si>
  <si>
    <t>39,634</t>
  </si>
  <si>
    <t>50,843</t>
  </si>
  <si>
    <t>64,291</t>
  </si>
  <si>
    <t>9,306</t>
  </si>
  <si>
    <t>10,511</t>
  </si>
  <si>
    <t>16,685</t>
  </si>
  <si>
    <t>23,034</t>
  </si>
  <si>
    <t>32,551</t>
  </si>
  <si>
    <t>--</t>
    <phoneticPr fontId="3" type="noConversion"/>
  </si>
  <si>
    <t>4,722</t>
  </si>
  <si>
    <t>6,134</t>
  </si>
  <si>
    <t>7,217</t>
  </si>
  <si>
    <t>8,331</t>
  </si>
  <si>
    <t>4,369</t>
  </si>
  <si>
    <t>4,733</t>
  </si>
  <si>
    <t>7,204</t>
  </si>
  <si>
    <t>8,303</t>
  </si>
  <si>
    <t>9,041</t>
  </si>
  <si>
    <t>9,751</t>
  </si>
  <si>
    <t>7,333</t>
  </si>
  <si>
    <t>12,609</t>
  </si>
  <si>
    <t>16,677</t>
  </si>
  <si>
    <t>22,156</t>
  </si>
  <si>
    <t>26,417</t>
  </si>
  <si>
    <t>35,337</t>
  </si>
  <si>
    <t>37,435</t>
  </si>
  <si>
    <t>41,521</t>
  </si>
  <si>
    <t>62,199</t>
  </si>
  <si>
    <t>83,463</t>
  </si>
  <si>
    <t>116,782</t>
  </si>
  <si>
    <t>19,144</t>
  </si>
  <si>
    <t>2,206</t>
  </si>
  <si>
    <t>(p)</t>
  </si>
  <si>
    <t>(r)</t>
  </si>
  <si>
    <t>(w)</t>
  </si>
  <si>
    <t>2,284</t>
  </si>
  <si>
    <t>502</t>
  </si>
  <si>
    <t>690</t>
  </si>
  <si>
    <t>2,559</t>
  </si>
  <si>
    <t>4,241</t>
  </si>
  <si>
    <t>6,125</t>
  </si>
  <si>
    <r>
      <t>Table 2</t>
    </r>
    <r>
      <rPr>
        <sz val="10"/>
        <rFont val="Univers 57 Condensed"/>
      </rPr>
      <t>. Peak-flow characteristics for streamgaging stations in Virginia.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</si>
</sst>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"/>
    <numFmt numFmtId="165" formatCode=".0"/>
    <numFmt numFmtId="166" formatCode=".00"/>
    <numFmt numFmtId="167" formatCode="0.0"/>
    <numFmt numFmtId="168" formatCode="_(* #,##0.0_);_(* \(#,##0.0\);_(* &quot;-&quot;??_);_(@_)"/>
    <numFmt numFmtId="169" formatCode="_(* #,##0_);_(* \(#,##0\);_(* &quot;-&quot;??_);_(@_)"/>
  </numFmts>
  <fonts count="17" x14ac:knownFonts="1">
    <font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  <font>
      <sz val="11"/>
      <color indexed="16"/>
      <name val="Calibri"/>
      <family val="2"/>
    </font>
    <font>
      <sz val="8"/>
      <name val="Arial"/>
      <family val="2"/>
    </font>
    <font>
      <sz val="9"/>
      <name val="Univers 57 Condensed"/>
    </font>
    <font>
      <sz val="8"/>
      <name val="Univers 57 Condensed"/>
    </font>
    <font>
      <b/>
      <sz val="9"/>
      <name val="Univers 57 Condensed"/>
    </font>
    <font>
      <sz val="10"/>
      <name val="Univers 57 Condensed"/>
    </font>
    <font>
      <b/>
      <sz val="10"/>
      <name val="Univers 57 Condensed"/>
    </font>
    <font>
      <vertAlign val="superscript"/>
      <sz val="9"/>
      <name val="Univers 57 Condensed"/>
    </font>
    <font>
      <b/>
      <vertAlign val="superscript"/>
      <sz val="9"/>
      <name val="Univers 57 Condensed"/>
    </font>
    <font>
      <sz val="8"/>
      <color indexed="8"/>
      <name val="Univers 57 Condensed"/>
    </font>
    <font>
      <sz val="10"/>
      <color indexed="10"/>
      <name val="Univers 57 Condensed"/>
    </font>
    <font>
      <sz val="10"/>
      <color indexed="10"/>
      <name val="Verdana"/>
    </font>
    <font>
      <b/>
      <sz val="10"/>
      <color indexed="10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Border="0" applyAlignment="0" applyProtection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wrapText="1"/>
    </xf>
    <xf numFmtId="49" fontId="7" fillId="0" borderId="0" xfId="0" applyNumberFormat="1" applyFont="1" applyFill="1" applyBorder="1"/>
    <xf numFmtId="0" fontId="7" fillId="0" borderId="0" xfId="0" applyFont="1" applyFill="1" applyBorder="1"/>
    <xf numFmtId="164" fontId="7" fillId="0" borderId="0" xfId="0" applyNumberFormat="1" applyFont="1" applyAlignment="1">
      <alignment horizontal="right"/>
    </xf>
    <xf numFmtId="49" fontId="13" fillId="0" borderId="0" xfId="0" applyNumberFormat="1" applyFont="1" applyBorder="1"/>
    <xf numFmtId="49" fontId="7" fillId="0" borderId="0" xfId="1" applyNumberFormat="1" applyFont="1" applyFill="1" applyBorder="1"/>
    <xf numFmtId="0" fontId="0" fillId="0" borderId="0" xfId="0" applyBorder="1" applyAlignment="1">
      <alignment vertical="center"/>
    </xf>
    <xf numFmtId="0" fontId="9" fillId="0" borderId="0" xfId="0" applyFont="1" applyBorder="1" applyAlignment="1"/>
    <xf numFmtId="0" fontId="0" fillId="0" borderId="0" xfId="0" applyAlignment="1">
      <alignment vertical="center"/>
    </xf>
    <xf numFmtId="0" fontId="9" fillId="0" borderId="0" xfId="0" applyFont="1" applyAlignment="1"/>
    <xf numFmtId="0" fontId="6" fillId="0" borderId="1" xfId="0" applyFont="1" applyBorder="1" applyAlignment="1">
      <alignment horizontal="left"/>
    </xf>
    <xf numFmtId="0" fontId="0" fillId="0" borderId="1" xfId="0" applyBorder="1" applyAlignment="1"/>
    <xf numFmtId="0" fontId="8" fillId="0" borderId="2" xfId="0" applyFont="1" applyBorder="1" applyAlignment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43" fontId="7" fillId="0" borderId="0" xfId="2" applyFont="1" applyFill="1" applyBorder="1" applyAlignment="1">
      <alignment horizontal="right"/>
    </xf>
    <xf numFmtId="43" fontId="13" fillId="0" borderId="0" xfId="2" applyFont="1" applyBorder="1" applyAlignment="1">
      <alignment horizontal="right"/>
    </xf>
    <xf numFmtId="43" fontId="7" fillId="0" borderId="1" xfId="2" applyFont="1" applyFill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/>
    <xf numFmtId="49" fontId="7" fillId="0" borderId="0" xfId="0" applyNumberFormat="1" applyFont="1"/>
    <xf numFmtId="49" fontId="7" fillId="0" borderId="1" xfId="0" applyNumberFormat="1" applyFont="1" applyBorder="1"/>
    <xf numFmtId="0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0" xfId="0" quotePrefix="1" applyNumberFormat="1" applyFont="1" applyAlignment="1">
      <alignment horizontal="right"/>
    </xf>
    <xf numFmtId="166" fontId="7" fillId="0" borderId="0" xfId="0" quotePrefix="1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7" fillId="0" borderId="0" xfId="0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Border="1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0" fontId="7" fillId="0" borderId="0" xfId="0" quotePrefix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8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8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8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8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8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8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6" fontId="7" fillId="0" borderId="0" xfId="0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15" fillId="0" borderId="0" xfId="2" applyNumberFormat="1" applyFont="1"/>
    <xf numFmtId="165" fontId="7" fillId="0" borderId="0" xfId="0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5" fontId="7" fillId="0" borderId="0" xfId="0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Fill="1" applyAlignment="1">
      <alignment horizontal="right"/>
    </xf>
    <xf numFmtId="0" fontId="7" fillId="0" borderId="0" xfId="0" quotePrefix="1" applyNumberFormat="1" applyFont="1" applyAlignment="1">
      <alignment horizontal="right"/>
    </xf>
    <xf numFmtId="169" fontId="7" fillId="0" borderId="1" xfId="2" quotePrefix="1" applyNumberFormat="1" applyFont="1" applyBorder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169" fontId="7" fillId="0" borderId="0" xfId="2" quotePrefix="1" applyNumberFormat="1" applyFont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8" fillId="0" borderId="0" xfId="0" applyFont="1" applyAlignment="1">
      <alignment horizontal="center" vertical="center"/>
    </xf>
    <xf numFmtId="0" fontId="0" fillId="0" borderId="0" xfId="0" applyAlignment="1"/>
  </cellXfs>
  <cellStyles count="3">
    <cellStyle name="Bad" xfId="1"/>
    <cellStyle name="Comma" xfId="2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76"/>
  <sheetViews>
    <sheetView showGridLines="0" tabSelected="1" workbookViewId="0">
      <selection activeCell="A2" sqref="A2"/>
    </sheetView>
  </sheetViews>
  <sheetFormatPr defaultColWidth="11" defaultRowHeight="12.75" x14ac:dyDescent="0.2"/>
  <cols>
    <col min="1" max="2" width="2.75" customWidth="1"/>
    <col min="3" max="3" width="3.25" customWidth="1"/>
    <col min="4" max="4" width="8.75" customWidth="1"/>
    <col min="5" max="5" width="3.125" customWidth="1"/>
    <col min="6" max="6" width="36.125" customWidth="1"/>
    <col min="7" max="16" width="8.75" customWidth="1"/>
    <col min="17" max="17" width="31.875" style="52" customWidth="1"/>
    <col min="18" max="18" width="7.625" style="52" customWidth="1"/>
    <col min="19" max="21" width="6.625" customWidth="1"/>
  </cols>
  <sheetData>
    <row r="1" spans="1:30" s="11" customFormat="1" x14ac:dyDescent="0.2">
      <c r="A1"/>
      <c r="B1"/>
      <c r="Q1" s="44"/>
      <c r="R1" s="44"/>
    </row>
    <row r="2" spans="1:30" s="32" customFormat="1" ht="18.95" customHeight="1" x14ac:dyDescent="0.2">
      <c r="A2"/>
      <c r="B2"/>
      <c r="D2" s="31" t="s">
        <v>9548</v>
      </c>
      <c r="E2" s="31"/>
      <c r="F2" s="10"/>
      <c r="G2" s="10"/>
      <c r="H2" s="10"/>
      <c r="I2" s="10"/>
      <c r="J2" s="10"/>
      <c r="K2" s="10"/>
      <c r="L2" s="10"/>
      <c r="M2" s="10"/>
      <c r="Q2" s="45"/>
      <c r="R2" s="45"/>
    </row>
    <row r="3" spans="1:30" s="11" customFormat="1" x14ac:dyDescent="0.2">
      <c r="A3"/>
      <c r="B3"/>
      <c r="D3" s="15"/>
      <c r="E3" s="15"/>
      <c r="F3" s="9"/>
      <c r="G3" s="9"/>
      <c r="H3" s="9"/>
      <c r="I3" s="9"/>
      <c r="J3" s="9"/>
      <c r="K3" s="9"/>
      <c r="L3" s="9"/>
      <c r="M3" s="9"/>
      <c r="Q3" s="44"/>
      <c r="R3" s="44"/>
    </row>
    <row r="4" spans="1:30" s="11" customFormat="1" ht="13.5" x14ac:dyDescent="0.2">
      <c r="A4"/>
      <c r="B4"/>
      <c r="D4" s="12" t="s">
        <v>65</v>
      </c>
      <c r="E4" s="12"/>
      <c r="F4" s="13"/>
      <c r="G4" s="13"/>
      <c r="H4" s="13"/>
      <c r="I4" s="13"/>
      <c r="J4" s="13"/>
      <c r="K4" s="13"/>
      <c r="L4" s="13"/>
      <c r="M4" s="13"/>
      <c r="Q4" s="44"/>
      <c r="R4" s="44"/>
    </row>
    <row r="5" spans="1:30" s="11" customFormat="1" ht="17.100000000000001" customHeight="1" x14ac:dyDescent="0.2">
      <c r="A5"/>
      <c r="B5"/>
      <c r="D5" s="14"/>
      <c r="E5" s="14"/>
      <c r="F5" s="14"/>
      <c r="G5" s="14"/>
      <c r="H5" s="191" t="s">
        <v>112</v>
      </c>
      <c r="I5" s="192"/>
      <c r="J5" s="192"/>
      <c r="K5" s="192"/>
      <c r="L5" s="192"/>
      <c r="M5" s="192"/>
      <c r="N5" s="192"/>
      <c r="O5" s="192"/>
      <c r="P5" s="192"/>
      <c r="Q5" s="46"/>
      <c r="R5" s="46"/>
      <c r="S5" s="8"/>
      <c r="T5" s="8"/>
      <c r="U5" s="8"/>
    </row>
    <row r="6" spans="1:30" s="17" customFormat="1" ht="18.95" customHeight="1" x14ac:dyDescent="0.2">
      <c r="A6"/>
      <c r="B6"/>
      <c r="D6" s="16"/>
      <c r="E6" s="16"/>
      <c r="F6" s="16"/>
      <c r="G6" s="16"/>
      <c r="H6" s="27">
        <f t="shared" ref="H6:P6" si="0">1/LEFT(H8,6)</f>
        <v>2</v>
      </c>
      <c r="I6" s="26">
        <f t="shared" si="0"/>
        <v>2.3299161230195713</v>
      </c>
      <c r="J6" s="27">
        <f t="shared" si="0"/>
        <v>5</v>
      </c>
      <c r="K6" s="27">
        <f t="shared" si="0"/>
        <v>10</v>
      </c>
      <c r="L6" s="27">
        <f t="shared" si="0"/>
        <v>25</v>
      </c>
      <c r="M6" s="27">
        <f t="shared" si="0"/>
        <v>50</v>
      </c>
      <c r="N6" s="27">
        <f t="shared" si="0"/>
        <v>100</v>
      </c>
      <c r="O6" s="27">
        <f t="shared" si="0"/>
        <v>200</v>
      </c>
      <c r="P6" s="27">
        <f t="shared" si="0"/>
        <v>500</v>
      </c>
      <c r="Q6" s="47"/>
      <c r="R6" s="47"/>
    </row>
    <row r="7" spans="1:30" s="17" customFormat="1" ht="18" customHeight="1" x14ac:dyDescent="0.2">
      <c r="A7"/>
      <c r="B7"/>
      <c r="D7" s="16"/>
      <c r="E7" s="16"/>
      <c r="F7" s="16"/>
      <c r="G7" s="16"/>
      <c r="H7" s="193" t="s">
        <v>99</v>
      </c>
      <c r="I7" s="194"/>
      <c r="J7" s="194"/>
      <c r="K7" s="194"/>
      <c r="L7" s="194"/>
      <c r="M7" s="194"/>
      <c r="N7" s="194"/>
      <c r="O7" s="194"/>
      <c r="P7" s="194"/>
      <c r="Q7" s="48"/>
      <c r="R7" s="48"/>
      <c r="S7" s="10"/>
      <c r="T7" s="10"/>
      <c r="U7" s="10"/>
      <c r="V7" s="25"/>
    </row>
    <row r="8" spans="1:30" s="20" customFormat="1" ht="27" customHeight="1" x14ac:dyDescent="0.2">
      <c r="A8"/>
      <c r="B8"/>
      <c r="C8" s="57"/>
      <c r="D8" s="18" t="s">
        <v>110</v>
      </c>
      <c r="E8" s="18"/>
      <c r="F8" s="18" t="s">
        <v>66</v>
      </c>
      <c r="G8" s="2" t="s">
        <v>109</v>
      </c>
      <c r="H8" s="19">
        <v>0.5</v>
      </c>
      <c r="I8" s="19">
        <v>0.42920000000000003</v>
      </c>
      <c r="J8" s="19">
        <v>0.2</v>
      </c>
      <c r="K8" s="19">
        <v>0.1</v>
      </c>
      <c r="L8" s="19">
        <v>0.04</v>
      </c>
      <c r="M8" s="19">
        <v>0.02</v>
      </c>
      <c r="N8" s="19">
        <v>0.01</v>
      </c>
      <c r="O8" s="19">
        <v>5.0000000000000001E-3</v>
      </c>
      <c r="P8" s="19">
        <v>2E-3</v>
      </c>
      <c r="Q8" s="49"/>
      <c r="R8" s="49"/>
      <c r="V8" s="24"/>
    </row>
    <row r="9" spans="1:30" s="20" customFormat="1" ht="23.1" customHeight="1" x14ac:dyDescent="0.2">
      <c r="A9"/>
      <c r="B9"/>
      <c r="D9" s="21"/>
      <c r="E9" s="22"/>
      <c r="F9" s="22"/>
      <c r="G9" s="22"/>
      <c r="H9" s="191" t="s">
        <v>111</v>
      </c>
      <c r="I9" s="192"/>
      <c r="J9" s="192"/>
      <c r="K9" s="192"/>
      <c r="L9" s="192"/>
      <c r="M9" s="192"/>
      <c r="N9" s="192"/>
      <c r="O9" s="192"/>
      <c r="P9" s="192"/>
      <c r="Q9" s="50"/>
      <c r="R9" s="50"/>
      <c r="S9" s="56"/>
      <c r="T9" s="23"/>
      <c r="U9" s="23"/>
    </row>
    <row r="10" spans="1:30" x14ac:dyDescent="0.2">
      <c r="C10" s="33"/>
      <c r="D10" s="3" t="s">
        <v>653</v>
      </c>
      <c r="E10" s="53" t="s">
        <v>9539</v>
      </c>
      <c r="F10" s="4" t="s">
        <v>162</v>
      </c>
      <c r="G10" s="55">
        <v>1.9</v>
      </c>
      <c r="H10" s="5" t="s">
        <v>1458</v>
      </c>
      <c r="I10" s="36" t="s">
        <v>1735</v>
      </c>
      <c r="J10" s="36" t="s">
        <v>1736</v>
      </c>
      <c r="K10" s="36" t="s">
        <v>1737</v>
      </c>
      <c r="L10" s="36" t="s">
        <v>170</v>
      </c>
      <c r="M10" s="36" t="s">
        <v>1738</v>
      </c>
      <c r="N10" s="36" t="s">
        <v>1739</v>
      </c>
      <c r="O10" s="36" t="s">
        <v>261</v>
      </c>
      <c r="P10" s="36" t="s">
        <v>144</v>
      </c>
      <c r="Q10" s="51"/>
      <c r="R10" s="54"/>
      <c r="S10" s="28"/>
      <c r="T10" s="1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x14ac:dyDescent="0.2">
      <c r="C11" s="33"/>
      <c r="D11" s="3" t="s">
        <v>653</v>
      </c>
      <c r="E11" s="53" t="s">
        <v>9540</v>
      </c>
      <c r="F11" s="4" t="s">
        <v>162</v>
      </c>
      <c r="G11" s="55">
        <v>1.9</v>
      </c>
      <c r="H11" s="39" t="s">
        <v>4763</v>
      </c>
      <c r="I11" s="39" t="s">
        <v>4763</v>
      </c>
      <c r="J11" s="37" t="s">
        <v>2181</v>
      </c>
      <c r="K11" s="37" t="s">
        <v>2476</v>
      </c>
      <c r="L11" s="37" t="s">
        <v>1915</v>
      </c>
      <c r="M11" s="37" t="s">
        <v>2275</v>
      </c>
      <c r="N11" s="37" t="s">
        <v>4289</v>
      </c>
      <c r="O11" s="37" t="s">
        <v>2597</v>
      </c>
      <c r="P11" s="37" t="s">
        <v>3576</v>
      </c>
      <c r="R11" s="54"/>
      <c r="S11" s="28"/>
      <c r="T11" s="1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x14ac:dyDescent="0.2">
      <c r="C12" s="33"/>
      <c r="D12" s="3" t="s">
        <v>653</v>
      </c>
      <c r="E12" s="53" t="s">
        <v>9541</v>
      </c>
      <c r="F12" s="4" t="s">
        <v>162</v>
      </c>
      <c r="G12" s="55">
        <v>1.9</v>
      </c>
      <c r="H12" s="39" t="s">
        <v>4763</v>
      </c>
      <c r="I12" s="39" t="s">
        <v>4763</v>
      </c>
      <c r="J12" s="40" t="s">
        <v>7848</v>
      </c>
      <c r="K12" s="40" t="s">
        <v>4269</v>
      </c>
      <c r="L12" s="40" t="s">
        <v>225</v>
      </c>
      <c r="M12" s="40" t="s">
        <v>2622</v>
      </c>
      <c r="N12" s="40" t="s">
        <v>4790</v>
      </c>
      <c r="O12" s="40" t="s">
        <v>6805</v>
      </c>
      <c r="P12" s="40" t="s">
        <v>2264</v>
      </c>
      <c r="R12" s="54"/>
      <c r="S12" s="28"/>
      <c r="T12" s="1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x14ac:dyDescent="0.2">
      <c r="C13" s="33"/>
      <c r="D13" s="3" t="s">
        <v>654</v>
      </c>
      <c r="E13" s="53" t="s">
        <v>9539</v>
      </c>
      <c r="F13" s="4" t="s">
        <v>295</v>
      </c>
      <c r="G13" s="55">
        <v>15.9</v>
      </c>
      <c r="H13" s="36" t="s">
        <v>1740</v>
      </c>
      <c r="I13" s="36" t="s">
        <v>1741</v>
      </c>
      <c r="J13" s="42" t="s">
        <v>1742</v>
      </c>
      <c r="K13" s="42" t="s">
        <v>1743</v>
      </c>
      <c r="L13" s="42" t="s">
        <v>1459</v>
      </c>
      <c r="M13" s="42" t="s">
        <v>1460</v>
      </c>
      <c r="N13" s="42" t="s">
        <v>1461</v>
      </c>
      <c r="O13" s="42" t="s">
        <v>1462</v>
      </c>
      <c r="P13" s="42" t="s">
        <v>1463</v>
      </c>
      <c r="Q13" s="51"/>
      <c r="R13" s="54"/>
      <c r="S13" s="28"/>
      <c r="T13" s="1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x14ac:dyDescent="0.2">
      <c r="C14" s="33"/>
      <c r="D14" s="3" t="s">
        <v>654</v>
      </c>
      <c r="E14" s="53" t="s">
        <v>9540</v>
      </c>
      <c r="F14" s="4" t="s">
        <v>295</v>
      </c>
      <c r="G14" s="55">
        <v>15.9</v>
      </c>
      <c r="H14" s="37" t="s">
        <v>2359</v>
      </c>
      <c r="I14" s="37" t="s">
        <v>1729</v>
      </c>
      <c r="J14" s="37" t="s">
        <v>4764</v>
      </c>
      <c r="K14" s="37" t="s">
        <v>4765</v>
      </c>
      <c r="L14" s="37" t="s">
        <v>4766</v>
      </c>
      <c r="M14" s="37" t="s">
        <v>4397</v>
      </c>
      <c r="N14" s="37" t="s">
        <v>4767</v>
      </c>
      <c r="O14" s="37" t="s">
        <v>4804</v>
      </c>
      <c r="P14" s="38" t="s">
        <v>4763</v>
      </c>
      <c r="R14" s="54"/>
      <c r="S14" s="28"/>
      <c r="T14" s="1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x14ac:dyDescent="0.2">
      <c r="C15" s="33"/>
      <c r="D15" s="34" t="s">
        <v>654</v>
      </c>
      <c r="E15" s="53" t="s">
        <v>9541</v>
      </c>
      <c r="F15" s="34" t="s">
        <v>295</v>
      </c>
      <c r="G15" s="55">
        <v>15.9</v>
      </c>
      <c r="H15" s="40" t="s">
        <v>2359</v>
      </c>
      <c r="I15" s="40" t="s">
        <v>7849</v>
      </c>
      <c r="J15" s="40" t="s">
        <v>7850</v>
      </c>
      <c r="K15" s="40" t="s">
        <v>5032</v>
      </c>
      <c r="L15" s="40" t="s">
        <v>8175</v>
      </c>
      <c r="M15" s="40" t="s">
        <v>8176</v>
      </c>
      <c r="N15" s="40" t="s">
        <v>8177</v>
      </c>
      <c r="O15" s="40" t="s">
        <v>8178</v>
      </c>
      <c r="P15" s="39" t="s">
        <v>4763</v>
      </c>
      <c r="R15" s="54"/>
      <c r="S15" s="28"/>
      <c r="T15" s="1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x14ac:dyDescent="0.2">
      <c r="C16" s="33"/>
      <c r="D16" s="3" t="s">
        <v>655</v>
      </c>
      <c r="E16" s="53" t="s">
        <v>9539</v>
      </c>
      <c r="F16" s="4" t="s">
        <v>591</v>
      </c>
      <c r="G16" s="55">
        <v>15.2</v>
      </c>
      <c r="H16" s="36" t="s">
        <v>1464</v>
      </c>
      <c r="I16" s="36" t="s">
        <v>1465</v>
      </c>
      <c r="J16" s="36" t="s">
        <v>206</v>
      </c>
      <c r="K16" s="36" t="s">
        <v>1466</v>
      </c>
      <c r="L16" s="42" t="s">
        <v>1467</v>
      </c>
      <c r="M16" s="42" t="s">
        <v>1468</v>
      </c>
      <c r="N16" s="42" t="s">
        <v>1469</v>
      </c>
      <c r="O16" s="42" t="s">
        <v>1470</v>
      </c>
      <c r="P16" s="42" t="s">
        <v>1471</v>
      </c>
      <c r="Q16" s="51"/>
      <c r="R16" s="54"/>
      <c r="S16" s="28"/>
      <c r="T16" s="1"/>
      <c r="V16" s="36"/>
      <c r="W16" s="36"/>
      <c r="X16" s="36"/>
      <c r="Y16" s="36"/>
      <c r="Z16" s="36"/>
      <c r="AA16" s="36"/>
      <c r="AB16" s="36"/>
      <c r="AC16" s="36"/>
      <c r="AD16" s="36"/>
    </row>
    <row r="17" spans="3:30" x14ac:dyDescent="0.2">
      <c r="C17" s="33"/>
      <c r="D17" s="3" t="s">
        <v>655</v>
      </c>
      <c r="E17" s="53" t="s">
        <v>9540</v>
      </c>
      <c r="F17" s="4" t="s">
        <v>591</v>
      </c>
      <c r="G17" s="55">
        <v>15.2</v>
      </c>
      <c r="H17" s="37" t="s">
        <v>4635</v>
      </c>
      <c r="I17" s="37" t="s">
        <v>4768</v>
      </c>
      <c r="J17" s="37" t="s">
        <v>1435</v>
      </c>
      <c r="K17" s="37" t="s">
        <v>4769</v>
      </c>
      <c r="L17" s="37" t="s">
        <v>4770</v>
      </c>
      <c r="M17" s="37" t="s">
        <v>4771</v>
      </c>
      <c r="N17" s="37" t="s">
        <v>2774</v>
      </c>
      <c r="O17" s="37" t="s">
        <v>4772</v>
      </c>
      <c r="P17" s="38" t="s">
        <v>4763</v>
      </c>
      <c r="R17" s="54"/>
      <c r="S17" s="28"/>
      <c r="T17" s="1"/>
      <c r="V17" s="36"/>
      <c r="W17" s="36"/>
      <c r="X17" s="36"/>
      <c r="Y17" s="36"/>
      <c r="Z17" s="36"/>
      <c r="AA17" s="36"/>
      <c r="AB17" s="36"/>
      <c r="AC17" s="36"/>
      <c r="AD17" s="36"/>
    </row>
    <row r="18" spans="3:30" x14ac:dyDescent="0.2">
      <c r="C18" s="33"/>
      <c r="D18" s="34" t="s">
        <v>655</v>
      </c>
      <c r="E18" s="53" t="s">
        <v>9541</v>
      </c>
      <c r="F18" s="34" t="s">
        <v>591</v>
      </c>
      <c r="G18" s="55">
        <v>15.2</v>
      </c>
      <c r="H18" s="40" t="s">
        <v>2577</v>
      </c>
      <c r="I18" s="40" t="s">
        <v>1494</v>
      </c>
      <c r="J18" s="40" t="s">
        <v>8179</v>
      </c>
      <c r="K18" s="40" t="s">
        <v>8180</v>
      </c>
      <c r="L18" s="40" t="s">
        <v>8181</v>
      </c>
      <c r="M18" s="40" t="s">
        <v>7441</v>
      </c>
      <c r="N18" s="40" t="s">
        <v>8182</v>
      </c>
      <c r="O18" s="40" t="s">
        <v>8183</v>
      </c>
      <c r="P18" s="39" t="s">
        <v>4763</v>
      </c>
      <c r="R18" s="54"/>
      <c r="S18" s="28"/>
      <c r="T18" s="1"/>
      <c r="V18" s="36"/>
      <c r="W18" s="36"/>
      <c r="X18" s="36"/>
      <c r="Y18" s="36"/>
      <c r="Z18" s="36"/>
      <c r="AA18" s="36"/>
      <c r="AB18" s="36"/>
      <c r="AC18" s="36"/>
      <c r="AD18" s="36"/>
    </row>
    <row r="19" spans="3:30" x14ac:dyDescent="0.2">
      <c r="C19" s="33"/>
      <c r="D19" s="3" t="s">
        <v>656</v>
      </c>
      <c r="E19" s="53" t="s">
        <v>9539</v>
      </c>
      <c r="F19" s="4" t="s">
        <v>625</v>
      </c>
      <c r="G19" s="55">
        <v>58.2</v>
      </c>
      <c r="H19" s="42" t="s">
        <v>1472</v>
      </c>
      <c r="I19" s="42" t="s">
        <v>1473</v>
      </c>
      <c r="J19" s="42" t="s">
        <v>1474</v>
      </c>
      <c r="K19" s="42" t="s">
        <v>1475</v>
      </c>
      <c r="L19" s="42" t="s">
        <v>1476</v>
      </c>
      <c r="M19" s="42" t="s">
        <v>1477</v>
      </c>
      <c r="N19" s="42" t="s">
        <v>1478</v>
      </c>
      <c r="O19" s="42" t="s">
        <v>1479</v>
      </c>
      <c r="P19" s="42" t="s">
        <v>1480</v>
      </c>
      <c r="Q19" s="51"/>
      <c r="R19" s="54"/>
      <c r="S19" s="28"/>
      <c r="T19" s="1"/>
      <c r="V19" s="36"/>
      <c r="W19" s="36"/>
      <c r="X19" s="36"/>
      <c r="Y19" s="36"/>
      <c r="Z19" s="36"/>
      <c r="AA19" s="36"/>
      <c r="AB19" s="36"/>
      <c r="AC19" s="36"/>
      <c r="AD19" s="36"/>
    </row>
    <row r="20" spans="3:30" x14ac:dyDescent="0.2">
      <c r="C20" s="33"/>
      <c r="D20" s="3" t="s">
        <v>656</v>
      </c>
      <c r="E20" s="53" t="s">
        <v>9540</v>
      </c>
      <c r="F20" s="4" t="s">
        <v>625</v>
      </c>
      <c r="G20" s="55">
        <v>58.2</v>
      </c>
      <c r="H20" s="37" t="s">
        <v>4773</v>
      </c>
      <c r="I20" s="37" t="s">
        <v>3979</v>
      </c>
      <c r="J20" s="37" t="s">
        <v>4774</v>
      </c>
      <c r="K20" s="37" t="s">
        <v>4813</v>
      </c>
      <c r="L20" s="37" t="s">
        <v>4814</v>
      </c>
      <c r="M20" s="37" t="s">
        <v>4815</v>
      </c>
      <c r="N20" s="37" t="s">
        <v>3140</v>
      </c>
      <c r="O20" s="37" t="s">
        <v>4816</v>
      </c>
      <c r="P20" s="38" t="s">
        <v>4763</v>
      </c>
      <c r="R20" s="54"/>
      <c r="S20" s="28"/>
      <c r="T20" s="1"/>
      <c r="V20" s="36"/>
      <c r="W20" s="36"/>
      <c r="X20" s="36"/>
      <c r="Y20" s="36"/>
      <c r="Z20" s="36"/>
      <c r="AA20" s="36"/>
      <c r="AB20" s="36"/>
      <c r="AC20" s="36"/>
      <c r="AD20" s="36"/>
    </row>
    <row r="21" spans="3:30" x14ac:dyDescent="0.2">
      <c r="C21" s="33"/>
      <c r="D21" s="34" t="s">
        <v>656</v>
      </c>
      <c r="E21" s="53" t="s">
        <v>9541</v>
      </c>
      <c r="F21" s="34" t="s">
        <v>625</v>
      </c>
      <c r="G21" s="55">
        <v>58.2</v>
      </c>
      <c r="H21" s="40" t="s">
        <v>8184</v>
      </c>
      <c r="I21" s="40" t="s">
        <v>5248</v>
      </c>
      <c r="J21" s="40" t="s">
        <v>7700</v>
      </c>
      <c r="K21" s="40" t="s">
        <v>8185</v>
      </c>
      <c r="L21" s="40" t="s">
        <v>8186</v>
      </c>
      <c r="M21" s="40" t="s">
        <v>8187</v>
      </c>
      <c r="N21" s="40" t="s">
        <v>2607</v>
      </c>
      <c r="O21" s="40" t="s">
        <v>8188</v>
      </c>
      <c r="P21" s="39" t="s">
        <v>4763</v>
      </c>
      <c r="R21" s="54"/>
      <c r="S21" s="28"/>
      <c r="T21" s="1"/>
      <c r="V21" s="36"/>
      <c r="W21" s="36"/>
      <c r="X21" s="36"/>
      <c r="Y21" s="36"/>
      <c r="Z21" s="36"/>
      <c r="AA21" s="36"/>
      <c r="AB21" s="36"/>
      <c r="AC21" s="36"/>
      <c r="AD21" s="36"/>
    </row>
    <row r="22" spans="3:30" x14ac:dyDescent="0.2">
      <c r="C22" s="33"/>
      <c r="D22" s="3" t="s">
        <v>2</v>
      </c>
      <c r="E22" s="53" t="s">
        <v>9539</v>
      </c>
      <c r="F22" s="4" t="s">
        <v>741</v>
      </c>
      <c r="G22" s="55">
        <v>5.89</v>
      </c>
      <c r="H22" s="41" t="s">
        <v>4763</v>
      </c>
      <c r="I22" s="41" t="s">
        <v>4763</v>
      </c>
      <c r="J22" s="41" t="s">
        <v>4763</v>
      </c>
      <c r="K22" s="41" t="s">
        <v>4763</v>
      </c>
      <c r="L22" s="41" t="s">
        <v>4763</v>
      </c>
      <c r="M22" s="41" t="s">
        <v>4763</v>
      </c>
      <c r="N22" s="41" t="s">
        <v>4763</v>
      </c>
      <c r="O22" s="41" t="s">
        <v>4763</v>
      </c>
      <c r="P22" s="41" t="s">
        <v>4763</v>
      </c>
      <c r="Q22" s="51"/>
      <c r="R22" s="54"/>
      <c r="S22" s="28"/>
      <c r="T22" s="1"/>
      <c r="V22" s="36"/>
      <c r="W22" s="36"/>
      <c r="X22" s="36"/>
      <c r="Y22" s="36"/>
      <c r="Z22" s="36"/>
      <c r="AA22" s="36"/>
      <c r="AB22" s="36"/>
      <c r="AC22" s="36"/>
      <c r="AD22" s="36"/>
    </row>
    <row r="23" spans="3:30" x14ac:dyDescent="0.2">
      <c r="C23" s="33"/>
      <c r="D23" s="3" t="s">
        <v>2</v>
      </c>
      <c r="E23" s="53" t="s">
        <v>9540</v>
      </c>
      <c r="F23" s="4" t="s">
        <v>741</v>
      </c>
      <c r="G23" s="55">
        <v>5.89</v>
      </c>
      <c r="H23" s="37" t="s">
        <v>4817</v>
      </c>
      <c r="I23" s="37" t="s">
        <v>3394</v>
      </c>
      <c r="J23" s="37" t="s">
        <v>3353</v>
      </c>
      <c r="K23" s="37" t="s">
        <v>1911</v>
      </c>
      <c r="L23" s="37" t="s">
        <v>4818</v>
      </c>
      <c r="M23" s="37" t="s">
        <v>5241</v>
      </c>
      <c r="N23" s="37" t="s">
        <v>5242</v>
      </c>
      <c r="O23" s="37" t="s">
        <v>2937</v>
      </c>
      <c r="P23" s="38" t="s">
        <v>4763</v>
      </c>
      <c r="R23" s="54"/>
      <c r="S23" s="28"/>
      <c r="T23" s="1"/>
      <c r="V23" s="36"/>
      <c r="W23" s="36"/>
      <c r="X23" s="36"/>
      <c r="Y23" s="36"/>
      <c r="Z23" s="36"/>
      <c r="AA23" s="36"/>
      <c r="AB23" s="36"/>
      <c r="AC23" s="36"/>
      <c r="AD23" s="36"/>
    </row>
    <row r="24" spans="3:30" x14ac:dyDescent="0.2">
      <c r="C24" s="33"/>
      <c r="D24" s="34" t="s">
        <v>2</v>
      </c>
      <c r="E24" s="53" t="s">
        <v>9541</v>
      </c>
      <c r="F24" s="34" t="s">
        <v>741</v>
      </c>
      <c r="G24" s="55">
        <v>5.89</v>
      </c>
      <c r="H24" s="39" t="s">
        <v>4763</v>
      </c>
      <c r="I24" s="39" t="s">
        <v>4763</v>
      </c>
      <c r="J24" s="39" t="s">
        <v>4763</v>
      </c>
      <c r="K24" s="39" t="s">
        <v>4763</v>
      </c>
      <c r="L24" s="39" t="s">
        <v>4763</v>
      </c>
      <c r="M24" s="39" t="s">
        <v>4763</v>
      </c>
      <c r="N24" s="39" t="s">
        <v>4763</v>
      </c>
      <c r="O24" s="39" t="s">
        <v>4763</v>
      </c>
      <c r="P24" s="39" t="s">
        <v>4763</v>
      </c>
      <c r="R24" s="54"/>
      <c r="S24" s="28"/>
      <c r="T24" s="1"/>
      <c r="V24" s="36"/>
      <c r="W24" s="36"/>
      <c r="X24" s="36"/>
      <c r="Y24" s="36"/>
      <c r="Z24" s="36"/>
      <c r="AA24" s="36"/>
      <c r="AB24" s="36"/>
      <c r="AC24" s="36"/>
      <c r="AD24" s="36"/>
    </row>
    <row r="25" spans="3:30" x14ac:dyDescent="0.2">
      <c r="C25" s="33"/>
      <c r="D25" s="3" t="s">
        <v>657</v>
      </c>
      <c r="E25" s="53" t="s">
        <v>9539</v>
      </c>
      <c r="F25" s="4" t="s">
        <v>746</v>
      </c>
      <c r="G25" s="55">
        <v>17</v>
      </c>
      <c r="H25" s="36" t="s">
        <v>1481</v>
      </c>
      <c r="I25" s="36" t="s">
        <v>1482</v>
      </c>
      <c r="J25" s="36" t="s">
        <v>1483</v>
      </c>
      <c r="K25" s="42" t="s">
        <v>1484</v>
      </c>
      <c r="L25" s="42" t="s">
        <v>1485</v>
      </c>
      <c r="M25" s="42" t="s">
        <v>1486</v>
      </c>
      <c r="N25" s="42" t="s">
        <v>1487</v>
      </c>
      <c r="O25" s="42" t="s">
        <v>1488</v>
      </c>
      <c r="P25" s="42" t="s">
        <v>1489</v>
      </c>
      <c r="Q25" s="51"/>
      <c r="R25" s="54"/>
      <c r="S25" s="28"/>
      <c r="T25" s="1"/>
      <c r="V25" s="36"/>
      <c r="W25" s="36"/>
      <c r="X25" s="36"/>
      <c r="Y25" s="36"/>
      <c r="Z25" s="36"/>
      <c r="AA25" s="36"/>
      <c r="AB25" s="36"/>
      <c r="AC25" s="36"/>
      <c r="AD25" s="36"/>
    </row>
    <row r="26" spans="3:30" x14ac:dyDescent="0.2">
      <c r="C26" s="33"/>
      <c r="D26" s="3" t="s">
        <v>657</v>
      </c>
      <c r="E26" s="53" t="s">
        <v>9540</v>
      </c>
      <c r="F26" s="4" t="s">
        <v>746</v>
      </c>
      <c r="G26" s="55">
        <v>17</v>
      </c>
      <c r="H26" s="37" t="s">
        <v>3571</v>
      </c>
      <c r="I26" s="37" t="s">
        <v>1933</v>
      </c>
      <c r="J26" s="37" t="s">
        <v>5243</v>
      </c>
      <c r="K26" s="37" t="s">
        <v>5244</v>
      </c>
      <c r="L26" s="37" t="s">
        <v>2731</v>
      </c>
      <c r="M26" s="37" t="s">
        <v>5245</v>
      </c>
      <c r="N26" s="37" t="s">
        <v>5246</v>
      </c>
      <c r="O26" s="37" t="s">
        <v>1760</v>
      </c>
      <c r="P26" s="38" t="s">
        <v>4763</v>
      </c>
      <c r="R26" s="54"/>
      <c r="S26" s="28"/>
      <c r="T26" s="1"/>
      <c r="V26" s="36"/>
      <c r="W26" s="36"/>
      <c r="X26" s="36"/>
      <c r="Y26" s="36"/>
      <c r="Z26" s="36"/>
      <c r="AA26" s="36"/>
      <c r="AB26" s="36"/>
      <c r="AC26" s="36"/>
      <c r="AD26" s="36"/>
    </row>
    <row r="27" spans="3:30" x14ac:dyDescent="0.2">
      <c r="C27" s="33"/>
      <c r="D27" s="34" t="s">
        <v>657</v>
      </c>
      <c r="E27" s="53" t="s">
        <v>9541</v>
      </c>
      <c r="F27" s="34" t="s">
        <v>746</v>
      </c>
      <c r="G27" s="55">
        <v>17</v>
      </c>
      <c r="H27" s="40" t="s">
        <v>3693</v>
      </c>
      <c r="I27" s="40" t="s">
        <v>2598</v>
      </c>
      <c r="J27" s="40" t="s">
        <v>8189</v>
      </c>
      <c r="K27" s="40" t="s">
        <v>8190</v>
      </c>
      <c r="L27" s="40" t="s">
        <v>8191</v>
      </c>
      <c r="M27" s="40" t="s">
        <v>3247</v>
      </c>
      <c r="N27" s="40" t="s">
        <v>8192</v>
      </c>
      <c r="O27" s="40" t="s">
        <v>8193</v>
      </c>
      <c r="P27" s="39" t="s">
        <v>4763</v>
      </c>
      <c r="R27" s="54"/>
      <c r="S27" s="28"/>
      <c r="T27" s="1"/>
      <c r="V27" s="36"/>
      <c r="W27" s="36"/>
      <c r="X27" s="36"/>
      <c r="Y27" s="36"/>
      <c r="Z27" s="36"/>
      <c r="AA27" s="36"/>
      <c r="AB27" s="36"/>
      <c r="AC27" s="36"/>
      <c r="AD27" s="36"/>
    </row>
    <row r="28" spans="3:30" x14ac:dyDescent="0.2">
      <c r="C28" s="33"/>
      <c r="D28" s="3" t="s">
        <v>658</v>
      </c>
      <c r="E28" s="53" t="s">
        <v>9539</v>
      </c>
      <c r="F28" s="4" t="s">
        <v>576</v>
      </c>
      <c r="G28" s="55">
        <v>11</v>
      </c>
      <c r="H28" s="36" t="s">
        <v>159</v>
      </c>
      <c r="I28" s="36" t="s">
        <v>1490</v>
      </c>
      <c r="J28" s="36" t="s">
        <v>1491</v>
      </c>
      <c r="K28" s="36" t="s">
        <v>1492</v>
      </c>
      <c r="L28" s="36" t="s">
        <v>1493</v>
      </c>
      <c r="M28" s="36" t="s">
        <v>1494</v>
      </c>
      <c r="N28" s="36" t="s">
        <v>1495</v>
      </c>
      <c r="O28" s="42" t="s">
        <v>1778</v>
      </c>
      <c r="P28" s="42" t="s">
        <v>1779</v>
      </c>
      <c r="Q28" s="51"/>
      <c r="R28" s="54"/>
      <c r="S28" s="28"/>
      <c r="T28" s="1"/>
      <c r="V28" s="36"/>
      <c r="W28" s="36"/>
      <c r="X28" s="36"/>
      <c r="Y28" s="36"/>
      <c r="Z28" s="36"/>
      <c r="AA28" s="36"/>
      <c r="AB28" s="36"/>
      <c r="AC28" s="36"/>
      <c r="AD28" s="36"/>
    </row>
    <row r="29" spans="3:30" x14ac:dyDescent="0.2">
      <c r="C29" s="33"/>
      <c r="D29" s="3" t="s">
        <v>658</v>
      </c>
      <c r="E29" s="53" t="s">
        <v>9540</v>
      </c>
      <c r="F29" s="4" t="s">
        <v>576</v>
      </c>
      <c r="G29" s="55">
        <v>11</v>
      </c>
      <c r="H29" s="37" t="s">
        <v>3665</v>
      </c>
      <c r="I29" s="37" t="s">
        <v>2204</v>
      </c>
      <c r="J29" s="37" t="s">
        <v>5247</v>
      </c>
      <c r="K29" s="37" t="s">
        <v>3639</v>
      </c>
      <c r="L29" s="37" t="s">
        <v>5248</v>
      </c>
      <c r="M29" s="37" t="s">
        <v>5249</v>
      </c>
      <c r="N29" s="37" t="s">
        <v>5250</v>
      </c>
      <c r="O29" s="37" t="s">
        <v>5251</v>
      </c>
      <c r="P29" s="38" t="s">
        <v>4763</v>
      </c>
      <c r="R29" s="54"/>
      <c r="S29" s="28"/>
      <c r="T29" s="1"/>
      <c r="V29" s="36"/>
      <c r="W29" s="36"/>
      <c r="X29" s="36"/>
      <c r="Y29" s="36"/>
      <c r="Z29" s="36"/>
      <c r="AA29" s="36"/>
      <c r="AB29" s="36"/>
      <c r="AC29" s="36"/>
      <c r="AD29" s="36"/>
    </row>
    <row r="30" spans="3:30" x14ac:dyDescent="0.2">
      <c r="C30" s="33"/>
      <c r="D30" s="34" t="s">
        <v>658</v>
      </c>
      <c r="E30" s="53" t="s">
        <v>9541</v>
      </c>
      <c r="F30" s="34" t="s">
        <v>576</v>
      </c>
      <c r="G30" s="55">
        <v>11</v>
      </c>
      <c r="H30" s="40" t="s">
        <v>2272</v>
      </c>
      <c r="I30" s="40" t="s">
        <v>3513</v>
      </c>
      <c r="J30" s="40" t="s">
        <v>8194</v>
      </c>
      <c r="K30" s="40" t="s">
        <v>3028</v>
      </c>
      <c r="L30" s="40" t="s">
        <v>8195</v>
      </c>
      <c r="M30" s="40" t="s">
        <v>2301</v>
      </c>
      <c r="N30" s="40" t="s">
        <v>8196</v>
      </c>
      <c r="O30" s="40" t="s">
        <v>8197</v>
      </c>
      <c r="P30" s="39" t="s">
        <v>4763</v>
      </c>
      <c r="R30" s="54"/>
      <c r="S30" s="28"/>
      <c r="T30" s="1"/>
      <c r="V30" s="36"/>
      <c r="W30" s="36"/>
      <c r="X30" s="36"/>
      <c r="Y30" s="36"/>
      <c r="Z30" s="36"/>
      <c r="AA30" s="36"/>
      <c r="AB30" s="36"/>
      <c r="AC30" s="36"/>
      <c r="AD30" s="36"/>
    </row>
    <row r="31" spans="3:30" x14ac:dyDescent="0.2">
      <c r="C31" s="33"/>
      <c r="D31" s="3" t="s">
        <v>659</v>
      </c>
      <c r="E31" s="53" t="s">
        <v>9539</v>
      </c>
      <c r="F31" s="4" t="s">
        <v>577</v>
      </c>
      <c r="G31" s="55">
        <v>17.3</v>
      </c>
      <c r="H31" s="36" t="s">
        <v>1780</v>
      </c>
      <c r="I31" s="36" t="s">
        <v>1781</v>
      </c>
      <c r="J31" s="42" t="s">
        <v>1782</v>
      </c>
      <c r="K31" s="42" t="s">
        <v>1783</v>
      </c>
      <c r="L31" s="42" t="s">
        <v>1784</v>
      </c>
      <c r="M31" s="42" t="s">
        <v>1785</v>
      </c>
      <c r="N31" s="42" t="s">
        <v>1786</v>
      </c>
      <c r="O31" s="42" t="s">
        <v>1787</v>
      </c>
      <c r="P31" s="42" t="s">
        <v>1788</v>
      </c>
      <c r="Q31" s="51"/>
      <c r="R31" s="54"/>
      <c r="S31" s="28"/>
      <c r="T31" s="1"/>
      <c r="V31" s="36"/>
      <c r="W31" s="36"/>
      <c r="X31" s="36"/>
      <c r="Y31" s="36"/>
      <c r="Z31" s="36"/>
      <c r="AA31" s="36"/>
      <c r="AB31" s="36"/>
      <c r="AC31" s="36"/>
      <c r="AD31" s="36"/>
    </row>
    <row r="32" spans="3:30" x14ac:dyDescent="0.2">
      <c r="C32" s="33"/>
      <c r="D32" s="3" t="s">
        <v>659</v>
      </c>
      <c r="E32" s="53" t="s">
        <v>9540</v>
      </c>
      <c r="F32" s="4" t="s">
        <v>577</v>
      </c>
      <c r="G32" s="55">
        <v>17.3</v>
      </c>
      <c r="H32" s="37" t="s">
        <v>4037</v>
      </c>
      <c r="I32" s="37" t="s">
        <v>5252</v>
      </c>
      <c r="J32" s="37" t="s">
        <v>2301</v>
      </c>
      <c r="K32" s="37" t="s">
        <v>5253</v>
      </c>
      <c r="L32" s="37" t="s">
        <v>5254</v>
      </c>
      <c r="M32" s="37" t="s">
        <v>5255</v>
      </c>
      <c r="N32" s="37" t="s">
        <v>4464</v>
      </c>
      <c r="O32" s="37" t="s">
        <v>5256</v>
      </c>
      <c r="P32" s="38" t="s">
        <v>4763</v>
      </c>
      <c r="R32" s="54"/>
      <c r="S32" s="28"/>
      <c r="T32" s="1"/>
      <c r="V32" s="36"/>
      <c r="W32" s="36"/>
      <c r="X32" s="36"/>
      <c r="Y32" s="36"/>
      <c r="Z32" s="36"/>
      <c r="AA32" s="36"/>
      <c r="AB32" s="36"/>
      <c r="AC32" s="36"/>
      <c r="AD32" s="36"/>
    </row>
    <row r="33" spans="3:30" x14ac:dyDescent="0.2">
      <c r="C33" s="33"/>
      <c r="D33" s="34" t="s">
        <v>659</v>
      </c>
      <c r="E33" s="53" t="s">
        <v>9541</v>
      </c>
      <c r="F33" s="34" t="s">
        <v>577</v>
      </c>
      <c r="G33" s="55">
        <v>17.3</v>
      </c>
      <c r="H33" s="40" t="s">
        <v>7015</v>
      </c>
      <c r="I33" s="40" t="s">
        <v>2943</v>
      </c>
      <c r="J33" s="40" t="s">
        <v>1724</v>
      </c>
      <c r="K33" s="40" t="s">
        <v>2021</v>
      </c>
      <c r="L33" s="40" t="s">
        <v>8198</v>
      </c>
      <c r="M33" s="40" t="s">
        <v>8199</v>
      </c>
      <c r="N33" s="40" t="s">
        <v>4403</v>
      </c>
      <c r="O33" s="40" t="s">
        <v>8200</v>
      </c>
      <c r="P33" s="39" t="s">
        <v>4763</v>
      </c>
      <c r="R33" s="54"/>
      <c r="S33" s="28"/>
      <c r="T33" s="1"/>
      <c r="V33" s="36"/>
      <c r="W33" s="36"/>
      <c r="X33" s="36"/>
      <c r="Y33" s="36"/>
      <c r="Z33" s="36"/>
      <c r="AA33" s="36"/>
      <c r="AB33" s="36"/>
      <c r="AC33" s="36"/>
      <c r="AD33" s="36"/>
    </row>
    <row r="34" spans="3:30" x14ac:dyDescent="0.2">
      <c r="C34" s="33"/>
      <c r="D34" s="3" t="s">
        <v>660</v>
      </c>
      <c r="E34" s="53" t="s">
        <v>9539</v>
      </c>
      <c r="F34" s="4" t="s">
        <v>748</v>
      </c>
      <c r="G34" s="55">
        <v>8.2000000000000003E-2</v>
      </c>
      <c r="H34" s="41" t="s">
        <v>4763</v>
      </c>
      <c r="I34" s="41" t="s">
        <v>4763</v>
      </c>
      <c r="J34" s="41" t="s">
        <v>4763</v>
      </c>
      <c r="K34" s="41" t="s">
        <v>4763</v>
      </c>
      <c r="L34" s="41" t="s">
        <v>4763</v>
      </c>
      <c r="M34" s="41" t="s">
        <v>4763</v>
      </c>
      <c r="N34" s="41" t="s">
        <v>4763</v>
      </c>
      <c r="O34" s="41" t="s">
        <v>4763</v>
      </c>
      <c r="P34" s="41" t="s">
        <v>4763</v>
      </c>
      <c r="Q34" s="51"/>
      <c r="R34" s="54"/>
      <c r="S34" s="28"/>
      <c r="T34" s="1"/>
      <c r="V34" s="36"/>
      <c r="W34" s="36"/>
      <c r="X34" s="36"/>
      <c r="Y34" s="36"/>
      <c r="Z34" s="36"/>
      <c r="AA34" s="36"/>
      <c r="AB34" s="36"/>
      <c r="AC34" s="36"/>
      <c r="AD34" s="36"/>
    </row>
    <row r="35" spans="3:30" x14ac:dyDescent="0.2">
      <c r="C35" s="33"/>
      <c r="D35" s="3" t="s">
        <v>660</v>
      </c>
      <c r="E35" s="53" t="s">
        <v>9540</v>
      </c>
      <c r="F35" s="4" t="s">
        <v>748</v>
      </c>
      <c r="G35" s="55">
        <v>8.2000000000000003E-2</v>
      </c>
      <c r="H35" s="37" t="s">
        <v>348</v>
      </c>
      <c r="I35" s="37" t="s">
        <v>5257</v>
      </c>
      <c r="J35" s="37" t="s">
        <v>5258</v>
      </c>
      <c r="K35" s="37" t="s">
        <v>5259</v>
      </c>
      <c r="L35" s="37" t="s">
        <v>118</v>
      </c>
      <c r="M35" s="37" t="s">
        <v>1677</v>
      </c>
      <c r="N35" s="37" t="s">
        <v>2813</v>
      </c>
      <c r="O35" s="37" t="s">
        <v>189</v>
      </c>
      <c r="P35" s="38" t="s">
        <v>4763</v>
      </c>
      <c r="R35" s="54"/>
      <c r="S35" s="28"/>
      <c r="T35" s="1"/>
      <c r="V35" s="36"/>
      <c r="W35" s="36"/>
      <c r="X35" s="36"/>
      <c r="Y35" s="36"/>
      <c r="Z35" s="36"/>
      <c r="AA35" s="36"/>
      <c r="AB35" s="36"/>
      <c r="AC35" s="36"/>
      <c r="AD35" s="36"/>
    </row>
    <row r="36" spans="3:30" x14ac:dyDescent="0.2">
      <c r="C36" s="33"/>
      <c r="D36" s="34" t="s">
        <v>660</v>
      </c>
      <c r="E36" s="53" t="s">
        <v>9541</v>
      </c>
      <c r="F36" s="34" t="s">
        <v>748</v>
      </c>
      <c r="G36" s="55">
        <v>8.2000000000000003E-2</v>
      </c>
      <c r="H36" s="39" t="s">
        <v>4763</v>
      </c>
      <c r="I36" s="39" t="s">
        <v>4763</v>
      </c>
      <c r="J36" s="39" t="s">
        <v>4763</v>
      </c>
      <c r="K36" s="39" t="s">
        <v>4763</v>
      </c>
      <c r="L36" s="39" t="s">
        <v>4763</v>
      </c>
      <c r="M36" s="39" t="s">
        <v>4763</v>
      </c>
      <c r="N36" s="39" t="s">
        <v>4763</v>
      </c>
      <c r="O36" s="39" t="s">
        <v>4763</v>
      </c>
      <c r="P36" s="39" t="s">
        <v>4763</v>
      </c>
      <c r="R36" s="54"/>
      <c r="S36" s="28"/>
      <c r="T36" s="1"/>
      <c r="V36" s="36"/>
      <c r="W36" s="36"/>
      <c r="X36" s="36"/>
      <c r="Y36" s="36"/>
      <c r="Z36" s="36"/>
      <c r="AA36" s="36"/>
      <c r="AB36" s="36"/>
      <c r="AC36" s="36"/>
      <c r="AD36" s="36"/>
    </row>
    <row r="37" spans="3:30" x14ac:dyDescent="0.2">
      <c r="C37" s="33"/>
      <c r="D37" s="3" t="s">
        <v>661</v>
      </c>
      <c r="E37" s="53" t="s">
        <v>9539</v>
      </c>
      <c r="F37" s="4" t="s">
        <v>850</v>
      </c>
      <c r="G37" s="55">
        <v>73</v>
      </c>
      <c r="H37" s="42" t="s">
        <v>2106</v>
      </c>
      <c r="I37" s="42" t="s">
        <v>2107</v>
      </c>
      <c r="J37" s="42" t="s">
        <v>2108</v>
      </c>
      <c r="K37" s="42" t="s">
        <v>2109</v>
      </c>
      <c r="L37" s="42" t="s">
        <v>2110</v>
      </c>
      <c r="M37" s="42" t="s">
        <v>2111</v>
      </c>
      <c r="N37" s="42" t="s">
        <v>2112</v>
      </c>
      <c r="O37" s="42" t="s">
        <v>2113</v>
      </c>
      <c r="P37" s="42" t="s">
        <v>2114</v>
      </c>
      <c r="Q37" s="51"/>
      <c r="R37" s="54"/>
      <c r="S37" s="28"/>
      <c r="T37" s="1"/>
      <c r="V37" s="36"/>
      <c r="W37" s="36"/>
      <c r="X37" s="36"/>
      <c r="Y37" s="36"/>
      <c r="Z37" s="36"/>
      <c r="AA37" s="36"/>
      <c r="AB37" s="36"/>
      <c r="AC37" s="36"/>
      <c r="AD37" s="36"/>
    </row>
    <row r="38" spans="3:30" x14ac:dyDescent="0.2">
      <c r="C38" s="33"/>
      <c r="D38" s="3" t="s">
        <v>661</v>
      </c>
      <c r="E38" s="53" t="s">
        <v>9540</v>
      </c>
      <c r="F38" s="4" t="s">
        <v>850</v>
      </c>
      <c r="G38" s="55">
        <v>73</v>
      </c>
      <c r="H38" s="37" t="s">
        <v>2802</v>
      </c>
      <c r="I38" s="37" t="s">
        <v>3610</v>
      </c>
      <c r="J38" s="37" t="s">
        <v>5260</v>
      </c>
      <c r="K38" s="37" t="s">
        <v>5261</v>
      </c>
      <c r="L38" s="37" t="s">
        <v>4917</v>
      </c>
      <c r="M38" s="37" t="s">
        <v>4918</v>
      </c>
      <c r="N38" s="37" t="s">
        <v>4919</v>
      </c>
      <c r="O38" s="37" t="s">
        <v>4920</v>
      </c>
      <c r="P38" s="38" t="s">
        <v>4763</v>
      </c>
      <c r="R38" s="54"/>
      <c r="S38" s="28"/>
      <c r="T38" s="1"/>
      <c r="V38" s="36"/>
      <c r="W38" s="36"/>
      <c r="X38" s="36"/>
      <c r="Y38" s="36"/>
      <c r="Z38" s="36"/>
      <c r="AA38" s="36"/>
      <c r="AB38" s="36"/>
      <c r="AC38" s="36"/>
      <c r="AD38" s="36"/>
    </row>
    <row r="39" spans="3:30" x14ac:dyDescent="0.2">
      <c r="C39" s="33"/>
      <c r="D39" s="34" t="s">
        <v>661</v>
      </c>
      <c r="E39" s="53" t="s">
        <v>9541</v>
      </c>
      <c r="F39" s="34" t="s">
        <v>850</v>
      </c>
      <c r="G39" s="55">
        <v>73</v>
      </c>
      <c r="H39" s="40" t="s">
        <v>1508</v>
      </c>
      <c r="I39" s="40" t="s">
        <v>4591</v>
      </c>
      <c r="J39" s="40" t="s">
        <v>8201</v>
      </c>
      <c r="K39" s="40" t="s">
        <v>8202</v>
      </c>
      <c r="L39" s="40" t="s">
        <v>8203</v>
      </c>
      <c r="M39" s="40" t="s">
        <v>3748</v>
      </c>
      <c r="N39" s="40" t="s">
        <v>8204</v>
      </c>
      <c r="O39" s="40" t="s">
        <v>8205</v>
      </c>
      <c r="P39" s="39" t="s">
        <v>4763</v>
      </c>
      <c r="R39" s="54"/>
      <c r="S39" s="28"/>
      <c r="T39" s="1"/>
      <c r="V39" s="36"/>
      <c r="W39" s="36"/>
      <c r="X39" s="36"/>
      <c r="Y39" s="36"/>
      <c r="Z39" s="36"/>
      <c r="AA39" s="36"/>
      <c r="AB39" s="36"/>
      <c r="AC39" s="36"/>
      <c r="AD39" s="36"/>
    </row>
    <row r="40" spans="3:30" x14ac:dyDescent="0.2">
      <c r="C40" s="33"/>
      <c r="D40" s="3" t="s">
        <v>662</v>
      </c>
      <c r="E40" s="53" t="s">
        <v>9539</v>
      </c>
      <c r="F40" s="4" t="s">
        <v>817</v>
      </c>
      <c r="G40" s="55">
        <v>14.3</v>
      </c>
      <c r="H40" s="36" t="s">
        <v>2115</v>
      </c>
      <c r="I40" s="36" t="s">
        <v>2116</v>
      </c>
      <c r="J40" s="42" t="s">
        <v>2117</v>
      </c>
      <c r="K40" s="42" t="s">
        <v>2118</v>
      </c>
      <c r="L40" s="42" t="s">
        <v>2119</v>
      </c>
      <c r="M40" s="42" t="s">
        <v>2120</v>
      </c>
      <c r="N40" s="42" t="s">
        <v>2121</v>
      </c>
      <c r="O40" s="42" t="s">
        <v>1790</v>
      </c>
      <c r="P40" s="42" t="s">
        <v>1791</v>
      </c>
      <c r="Q40" s="51"/>
      <c r="R40" s="54"/>
      <c r="S40" s="28"/>
      <c r="T40" s="1"/>
      <c r="V40" s="36"/>
      <c r="W40" s="36"/>
      <c r="X40" s="36"/>
      <c r="Y40" s="36"/>
      <c r="Z40" s="36"/>
      <c r="AA40" s="36"/>
      <c r="AB40" s="36"/>
      <c r="AC40" s="36"/>
      <c r="AD40" s="36"/>
    </row>
    <row r="41" spans="3:30" x14ac:dyDescent="0.2">
      <c r="C41" s="33"/>
      <c r="D41" s="3" t="s">
        <v>662</v>
      </c>
      <c r="E41" s="53" t="s">
        <v>9540</v>
      </c>
      <c r="F41" s="4" t="s">
        <v>817</v>
      </c>
      <c r="G41" s="55">
        <v>14.3</v>
      </c>
      <c r="H41" s="37" t="s">
        <v>4921</v>
      </c>
      <c r="I41" s="37" t="s">
        <v>1687</v>
      </c>
      <c r="J41" s="37" t="s">
        <v>2891</v>
      </c>
      <c r="K41" s="37" t="s">
        <v>4922</v>
      </c>
      <c r="L41" s="37" t="s">
        <v>4923</v>
      </c>
      <c r="M41" s="37" t="s">
        <v>4924</v>
      </c>
      <c r="N41" s="37" t="s">
        <v>4925</v>
      </c>
      <c r="O41" s="37" t="s">
        <v>4926</v>
      </c>
      <c r="P41" s="38" t="s">
        <v>4763</v>
      </c>
      <c r="R41" s="54"/>
      <c r="S41" s="28"/>
      <c r="T41" s="1"/>
      <c r="V41" s="36"/>
      <c r="W41" s="36"/>
      <c r="X41" s="36"/>
      <c r="Y41" s="36"/>
      <c r="Z41" s="36"/>
      <c r="AA41" s="36"/>
      <c r="AB41" s="36"/>
      <c r="AC41" s="36"/>
      <c r="AD41" s="36"/>
    </row>
    <row r="42" spans="3:30" x14ac:dyDescent="0.2">
      <c r="C42" s="33"/>
      <c r="D42" s="34" t="s">
        <v>662</v>
      </c>
      <c r="E42" s="53" t="s">
        <v>9541</v>
      </c>
      <c r="F42" s="34" t="s">
        <v>817</v>
      </c>
      <c r="G42" s="55">
        <v>14.3</v>
      </c>
      <c r="H42" s="40" t="s">
        <v>2307</v>
      </c>
      <c r="I42" s="40" t="s">
        <v>2566</v>
      </c>
      <c r="J42" s="40" t="s">
        <v>1690</v>
      </c>
      <c r="K42" s="40" t="s">
        <v>8206</v>
      </c>
      <c r="L42" s="40" t="s">
        <v>5038</v>
      </c>
      <c r="M42" s="40" t="s">
        <v>8207</v>
      </c>
      <c r="N42" s="40" t="s">
        <v>8208</v>
      </c>
      <c r="O42" s="40" t="s">
        <v>7883</v>
      </c>
      <c r="P42" s="39" t="s">
        <v>4763</v>
      </c>
      <c r="R42" s="54"/>
      <c r="S42" s="28"/>
      <c r="T42" s="1"/>
      <c r="V42" s="36"/>
      <c r="W42" s="36"/>
      <c r="X42" s="36"/>
      <c r="Y42" s="36"/>
      <c r="Z42" s="36"/>
      <c r="AA42" s="36"/>
      <c r="AB42" s="36"/>
      <c r="AC42" s="36"/>
      <c r="AD42" s="36"/>
    </row>
    <row r="43" spans="3:30" x14ac:dyDescent="0.2">
      <c r="C43" s="33"/>
      <c r="D43" s="3" t="s">
        <v>3</v>
      </c>
      <c r="E43" s="53" t="s">
        <v>9539</v>
      </c>
      <c r="F43" s="4" t="s">
        <v>106</v>
      </c>
      <c r="G43" s="55">
        <v>9.73</v>
      </c>
      <c r="H43" s="36" t="s">
        <v>1792</v>
      </c>
      <c r="I43" s="36" t="s">
        <v>1793</v>
      </c>
      <c r="J43" s="36" t="s">
        <v>1794</v>
      </c>
      <c r="K43" s="42" t="s">
        <v>1795</v>
      </c>
      <c r="L43" s="42" t="s">
        <v>1796</v>
      </c>
      <c r="M43" s="42" t="s">
        <v>1498</v>
      </c>
      <c r="N43" s="42" t="s">
        <v>1499</v>
      </c>
      <c r="O43" s="42" t="s">
        <v>1500</v>
      </c>
      <c r="P43" s="42" t="s">
        <v>1501</v>
      </c>
      <c r="Q43" s="51"/>
      <c r="R43" s="54"/>
      <c r="S43" s="28"/>
      <c r="T43" s="1"/>
      <c r="V43" s="36"/>
      <c r="W43" s="36"/>
      <c r="X43" s="36"/>
      <c r="Y43" s="36"/>
      <c r="Z43" s="36"/>
      <c r="AA43" s="36"/>
      <c r="AB43" s="36"/>
      <c r="AC43" s="36"/>
      <c r="AD43" s="36"/>
    </row>
    <row r="44" spans="3:30" x14ac:dyDescent="0.2">
      <c r="C44" s="33"/>
      <c r="D44" s="3" t="s">
        <v>3</v>
      </c>
      <c r="E44" s="53" t="s">
        <v>9540</v>
      </c>
      <c r="F44" s="4" t="s">
        <v>106</v>
      </c>
      <c r="G44" s="55">
        <v>9.73</v>
      </c>
      <c r="H44" s="37" t="s">
        <v>4927</v>
      </c>
      <c r="I44" s="37" t="s">
        <v>1748</v>
      </c>
      <c r="J44" s="37" t="s">
        <v>4928</v>
      </c>
      <c r="K44" s="37" t="s">
        <v>2185</v>
      </c>
      <c r="L44" s="37" t="s">
        <v>5244</v>
      </c>
      <c r="M44" s="37" t="s">
        <v>4929</v>
      </c>
      <c r="N44" s="37" t="s">
        <v>1829</v>
      </c>
      <c r="O44" s="37" t="s">
        <v>4930</v>
      </c>
      <c r="P44" s="38" t="s">
        <v>4763</v>
      </c>
      <c r="R44" s="54"/>
      <c r="S44" s="28"/>
      <c r="T44" s="1"/>
      <c r="V44" s="36"/>
      <c r="W44" s="36"/>
      <c r="X44" s="36"/>
      <c r="Y44" s="36"/>
      <c r="Z44" s="36"/>
      <c r="AA44" s="36"/>
      <c r="AB44" s="36"/>
      <c r="AC44" s="36"/>
      <c r="AD44" s="36"/>
    </row>
    <row r="45" spans="3:30" x14ac:dyDescent="0.2">
      <c r="C45" s="33"/>
      <c r="D45" s="34" t="s">
        <v>3</v>
      </c>
      <c r="E45" s="53" t="s">
        <v>9541</v>
      </c>
      <c r="F45" s="34" t="s">
        <v>106</v>
      </c>
      <c r="G45" s="55">
        <v>9.73</v>
      </c>
      <c r="H45" s="40" t="s">
        <v>1748</v>
      </c>
      <c r="I45" s="40" t="s">
        <v>7884</v>
      </c>
      <c r="J45" s="40" t="s">
        <v>5430</v>
      </c>
      <c r="K45" s="40" t="s">
        <v>2269</v>
      </c>
      <c r="L45" s="40" t="s">
        <v>2683</v>
      </c>
      <c r="M45" s="40" t="s">
        <v>7885</v>
      </c>
      <c r="N45" s="40" t="s">
        <v>7886</v>
      </c>
      <c r="O45" s="39" t="s">
        <v>4763</v>
      </c>
      <c r="P45" s="39" t="s">
        <v>4763</v>
      </c>
      <c r="R45" s="54"/>
      <c r="S45" s="28"/>
      <c r="T45" s="1"/>
      <c r="V45" s="36"/>
      <c r="W45" s="36"/>
      <c r="X45" s="36"/>
      <c r="Y45" s="36"/>
      <c r="Z45" s="36"/>
      <c r="AA45" s="36"/>
      <c r="AB45" s="36"/>
      <c r="AC45" s="36"/>
      <c r="AD45" s="36"/>
    </row>
    <row r="46" spans="3:30" x14ac:dyDescent="0.2">
      <c r="C46" s="33"/>
      <c r="D46" s="3" t="s">
        <v>4</v>
      </c>
      <c r="E46" s="53" t="s">
        <v>9539</v>
      </c>
      <c r="F46" s="4" t="s">
        <v>11</v>
      </c>
      <c r="G46" s="55">
        <v>5.44</v>
      </c>
      <c r="H46" s="36" t="s">
        <v>1502</v>
      </c>
      <c r="I46" s="36" t="s">
        <v>1503</v>
      </c>
      <c r="J46" s="36" t="s">
        <v>1504</v>
      </c>
      <c r="K46" s="42" t="s">
        <v>1505</v>
      </c>
      <c r="L46" s="42" t="s">
        <v>1506</v>
      </c>
      <c r="M46" s="42" t="s">
        <v>1507</v>
      </c>
      <c r="N46" s="42" t="s">
        <v>1508</v>
      </c>
      <c r="O46" s="42" t="s">
        <v>1509</v>
      </c>
      <c r="P46" s="42" t="s">
        <v>1510</v>
      </c>
      <c r="Q46" s="51"/>
      <c r="R46" s="54"/>
      <c r="S46" s="28"/>
      <c r="T46" s="1"/>
      <c r="V46" s="36"/>
      <c r="W46" s="36"/>
      <c r="X46" s="36"/>
      <c r="Y46" s="36"/>
      <c r="Z46" s="36"/>
      <c r="AA46" s="36"/>
      <c r="AB46" s="36"/>
      <c r="AC46" s="36"/>
      <c r="AD46" s="36"/>
    </row>
    <row r="47" spans="3:30" x14ac:dyDescent="0.2">
      <c r="C47" s="33"/>
      <c r="D47" s="3" t="s">
        <v>4</v>
      </c>
      <c r="E47" s="53" t="s">
        <v>9540</v>
      </c>
      <c r="F47" s="4" t="s">
        <v>11</v>
      </c>
      <c r="G47" s="55">
        <v>5.44</v>
      </c>
      <c r="H47" s="37" t="s">
        <v>4931</v>
      </c>
      <c r="I47" s="37" t="s">
        <v>153</v>
      </c>
      <c r="J47" s="37" t="s">
        <v>4932</v>
      </c>
      <c r="K47" s="37" t="s">
        <v>4933</v>
      </c>
      <c r="L47" s="37" t="s">
        <v>2146</v>
      </c>
      <c r="M47" s="37" t="s">
        <v>4934</v>
      </c>
      <c r="N47" s="37" t="s">
        <v>3132</v>
      </c>
      <c r="O47" s="37" t="s">
        <v>4935</v>
      </c>
      <c r="P47" s="38" t="s">
        <v>4763</v>
      </c>
      <c r="R47" s="54"/>
      <c r="S47" s="28"/>
      <c r="T47" s="1"/>
      <c r="V47" s="36"/>
      <c r="W47" s="36"/>
      <c r="X47" s="36"/>
      <c r="Y47" s="36"/>
      <c r="Z47" s="36"/>
      <c r="AA47" s="36"/>
      <c r="AB47" s="36"/>
      <c r="AC47" s="36"/>
      <c r="AD47" s="36"/>
    </row>
    <row r="48" spans="3:30" x14ac:dyDescent="0.2">
      <c r="C48" s="33"/>
      <c r="D48" s="34" t="s">
        <v>4</v>
      </c>
      <c r="E48" s="53" t="s">
        <v>9541</v>
      </c>
      <c r="F48" s="34" t="s">
        <v>11</v>
      </c>
      <c r="G48" s="55">
        <v>5.44</v>
      </c>
      <c r="H48" s="68">
        <v>419.66247561062102</v>
      </c>
      <c r="I48" s="68">
        <v>476.17572866631645</v>
      </c>
      <c r="J48" s="68">
        <v>782.38618325775519</v>
      </c>
      <c r="K48" s="68">
        <v>1100.3263597137045</v>
      </c>
      <c r="L48" s="68">
        <v>1584.3626990921452</v>
      </c>
      <c r="M48" s="68">
        <v>2014.0683261351064</v>
      </c>
      <c r="N48" s="68">
        <v>2492.571668751601</v>
      </c>
      <c r="O48" s="68">
        <v>3067.901479985625</v>
      </c>
      <c r="P48" s="39" t="s">
        <v>4763</v>
      </c>
      <c r="R48" s="54"/>
      <c r="S48" s="28"/>
      <c r="T48" s="1"/>
      <c r="V48" s="36"/>
      <c r="W48" s="36"/>
      <c r="X48" s="36"/>
      <c r="Y48" s="36"/>
      <c r="Z48" s="36"/>
      <c r="AA48" s="36"/>
      <c r="AB48" s="36"/>
      <c r="AC48" s="36"/>
      <c r="AD48" s="36"/>
    </row>
    <row r="49" spans="3:30" x14ac:dyDescent="0.2">
      <c r="C49" s="33"/>
      <c r="D49" s="3" t="s">
        <v>5</v>
      </c>
      <c r="E49" s="53" t="s">
        <v>9539</v>
      </c>
      <c r="F49" s="4" t="s">
        <v>790</v>
      </c>
      <c r="G49" s="55">
        <v>10.9</v>
      </c>
      <c r="H49" s="41" t="s">
        <v>4763</v>
      </c>
      <c r="I49" s="41" t="s">
        <v>4763</v>
      </c>
      <c r="J49" s="41" t="s">
        <v>4763</v>
      </c>
      <c r="K49" s="41" t="s">
        <v>4763</v>
      </c>
      <c r="L49" s="41" t="s">
        <v>4763</v>
      </c>
      <c r="M49" s="41" t="s">
        <v>4763</v>
      </c>
      <c r="N49" s="41" t="s">
        <v>4763</v>
      </c>
      <c r="O49" s="41" t="s">
        <v>4763</v>
      </c>
      <c r="P49" s="41" t="s">
        <v>4763</v>
      </c>
      <c r="Q49" s="51"/>
      <c r="R49" s="54"/>
      <c r="S49" s="28"/>
      <c r="T49" s="1"/>
      <c r="V49" s="36"/>
      <c r="W49" s="36"/>
      <c r="X49" s="36"/>
      <c r="Y49" s="36"/>
      <c r="Z49" s="36"/>
      <c r="AA49" s="36"/>
      <c r="AB49" s="36"/>
      <c r="AC49" s="36"/>
      <c r="AD49" s="36"/>
    </row>
    <row r="50" spans="3:30" x14ac:dyDescent="0.2">
      <c r="C50" s="33"/>
      <c r="D50" s="3" t="s">
        <v>5</v>
      </c>
      <c r="E50" s="53" t="s">
        <v>9540</v>
      </c>
      <c r="F50" s="4" t="s">
        <v>790</v>
      </c>
      <c r="G50" s="55">
        <v>10.9</v>
      </c>
      <c r="H50" s="37" t="s">
        <v>3122</v>
      </c>
      <c r="I50" s="37" t="s">
        <v>4005</v>
      </c>
      <c r="J50" s="37" t="s">
        <v>4936</v>
      </c>
      <c r="K50" s="37" t="s">
        <v>4937</v>
      </c>
      <c r="L50" s="37" t="s">
        <v>4938</v>
      </c>
      <c r="M50" s="37" t="s">
        <v>4961</v>
      </c>
      <c r="N50" s="37" t="s">
        <v>4962</v>
      </c>
      <c r="O50" s="37" t="s">
        <v>3149</v>
      </c>
      <c r="P50" s="38" t="s">
        <v>4763</v>
      </c>
      <c r="R50" s="54"/>
      <c r="S50" s="28"/>
      <c r="T50" s="1"/>
      <c r="V50" s="36"/>
      <c r="W50" s="36"/>
      <c r="X50" s="36"/>
      <c r="Y50" s="36"/>
      <c r="Z50" s="36"/>
      <c r="AA50" s="36"/>
      <c r="AB50" s="36"/>
      <c r="AC50" s="36"/>
      <c r="AD50" s="36"/>
    </row>
    <row r="51" spans="3:30" x14ac:dyDescent="0.2">
      <c r="C51" s="33"/>
      <c r="D51" s="34" t="s">
        <v>5</v>
      </c>
      <c r="E51" s="53" t="s">
        <v>9541</v>
      </c>
      <c r="F51" s="34" t="s">
        <v>790</v>
      </c>
      <c r="G51" s="55">
        <v>10.9</v>
      </c>
      <c r="H51" s="39" t="s">
        <v>4763</v>
      </c>
      <c r="I51" s="39" t="s">
        <v>4763</v>
      </c>
      <c r="J51" s="39" t="s">
        <v>4763</v>
      </c>
      <c r="K51" s="39" t="s">
        <v>4763</v>
      </c>
      <c r="L51" s="39" t="s">
        <v>4763</v>
      </c>
      <c r="M51" s="39" t="s">
        <v>4763</v>
      </c>
      <c r="N51" s="39" t="s">
        <v>4763</v>
      </c>
      <c r="O51" s="39" t="s">
        <v>4763</v>
      </c>
      <c r="P51" s="39" t="s">
        <v>4763</v>
      </c>
      <c r="R51" s="54"/>
      <c r="S51" s="28"/>
      <c r="T51" s="1"/>
      <c r="V51" s="36"/>
      <c r="W51" s="36"/>
      <c r="X51" s="36"/>
      <c r="Y51" s="36"/>
      <c r="Z51" s="36"/>
      <c r="AA51" s="36"/>
      <c r="AB51" s="36"/>
      <c r="AC51" s="36"/>
      <c r="AD51" s="36"/>
    </row>
    <row r="52" spans="3:30" x14ac:dyDescent="0.2">
      <c r="C52" s="33"/>
      <c r="D52" s="3" t="s">
        <v>663</v>
      </c>
      <c r="E52" s="53" t="s">
        <v>9539</v>
      </c>
      <c r="F52" s="4" t="s">
        <v>676</v>
      </c>
      <c r="G52" s="55">
        <v>0.67</v>
      </c>
      <c r="H52" s="36" t="s">
        <v>1511</v>
      </c>
      <c r="I52" s="36" t="s">
        <v>1512</v>
      </c>
      <c r="J52" s="36" t="s">
        <v>1513</v>
      </c>
      <c r="K52" s="36" t="s">
        <v>1514</v>
      </c>
      <c r="L52" s="36" t="s">
        <v>1515</v>
      </c>
      <c r="M52" s="36" t="s">
        <v>1516</v>
      </c>
      <c r="N52" s="36" t="s">
        <v>1517</v>
      </c>
      <c r="O52" s="36" t="s">
        <v>1518</v>
      </c>
      <c r="P52" s="36" t="s">
        <v>1519</v>
      </c>
      <c r="Q52" s="51"/>
      <c r="R52" s="54"/>
      <c r="S52" s="28"/>
      <c r="T52" s="1"/>
      <c r="V52" s="36"/>
      <c r="W52" s="36"/>
      <c r="X52" s="36"/>
      <c r="Y52" s="36"/>
      <c r="Z52" s="36"/>
      <c r="AA52" s="36"/>
      <c r="AB52" s="36"/>
      <c r="AC52" s="36"/>
      <c r="AD52" s="36"/>
    </row>
    <row r="53" spans="3:30" x14ac:dyDescent="0.2">
      <c r="C53" s="33"/>
      <c r="D53" s="3" t="s">
        <v>663</v>
      </c>
      <c r="E53" s="53" t="s">
        <v>9540</v>
      </c>
      <c r="F53" s="4" t="s">
        <v>676</v>
      </c>
      <c r="G53" s="55">
        <v>0.67</v>
      </c>
      <c r="H53" s="37" t="s">
        <v>4963</v>
      </c>
      <c r="I53" s="37" t="s">
        <v>4964</v>
      </c>
      <c r="J53" s="37" t="s">
        <v>2392</v>
      </c>
      <c r="K53" s="37" t="s">
        <v>2235</v>
      </c>
      <c r="L53" s="37" t="s">
        <v>2144</v>
      </c>
      <c r="M53" s="37" t="s">
        <v>4965</v>
      </c>
      <c r="N53" s="37" t="s">
        <v>4966</v>
      </c>
      <c r="O53" s="37" t="s">
        <v>4967</v>
      </c>
      <c r="P53" s="38" t="s">
        <v>4763</v>
      </c>
      <c r="R53" s="54"/>
      <c r="S53" s="28"/>
      <c r="T53" s="1"/>
      <c r="V53" s="36"/>
      <c r="W53" s="36"/>
      <c r="X53" s="36"/>
      <c r="Y53" s="36"/>
      <c r="Z53" s="36"/>
      <c r="AA53" s="36"/>
      <c r="AB53" s="36"/>
      <c r="AC53" s="36"/>
      <c r="AD53" s="36"/>
    </row>
    <row r="54" spans="3:30" x14ac:dyDescent="0.2">
      <c r="C54" s="33"/>
      <c r="D54" s="34" t="s">
        <v>663</v>
      </c>
      <c r="E54" s="53" t="s">
        <v>9541</v>
      </c>
      <c r="F54" s="34" t="s">
        <v>676</v>
      </c>
      <c r="G54" s="55">
        <v>0.67</v>
      </c>
      <c r="H54" s="41" t="s">
        <v>4763</v>
      </c>
      <c r="I54" s="41" t="s">
        <v>4763</v>
      </c>
      <c r="J54" s="41" t="s">
        <v>4763</v>
      </c>
      <c r="K54" s="68">
        <v>216.64508380044416</v>
      </c>
      <c r="L54" s="68">
        <v>319.90784766396524</v>
      </c>
      <c r="M54" s="68">
        <v>414.07337763526903</v>
      </c>
      <c r="N54" s="68">
        <v>521.800568143791</v>
      </c>
      <c r="O54" s="68">
        <v>658.89241928891408</v>
      </c>
      <c r="P54" s="39" t="s">
        <v>4763</v>
      </c>
      <c r="R54" s="54"/>
      <c r="S54" s="28"/>
      <c r="T54" s="1"/>
      <c r="V54" s="36"/>
      <c r="W54" s="36"/>
      <c r="X54" s="36"/>
      <c r="Y54" s="36"/>
      <c r="Z54" s="36"/>
      <c r="AA54" s="36"/>
      <c r="AB54" s="36"/>
      <c r="AC54" s="36"/>
      <c r="AD54" s="36"/>
    </row>
    <row r="55" spans="3:30" x14ac:dyDescent="0.2">
      <c r="C55" s="33"/>
      <c r="D55" s="3" t="s">
        <v>664</v>
      </c>
      <c r="E55" s="53" t="s">
        <v>9539</v>
      </c>
      <c r="F55" s="4" t="s">
        <v>677</v>
      </c>
      <c r="G55" s="55">
        <v>18.8</v>
      </c>
      <c r="H55" s="41" t="s">
        <v>4763</v>
      </c>
      <c r="I55" s="41" t="s">
        <v>4763</v>
      </c>
      <c r="J55" s="41" t="s">
        <v>4763</v>
      </c>
      <c r="K55" s="41" t="s">
        <v>4763</v>
      </c>
      <c r="L55" s="41" t="s">
        <v>4763</v>
      </c>
      <c r="M55" s="41" t="s">
        <v>4763</v>
      </c>
      <c r="N55" s="41" t="s">
        <v>4763</v>
      </c>
      <c r="O55" s="41" t="s">
        <v>4763</v>
      </c>
      <c r="P55" s="41" t="s">
        <v>4763</v>
      </c>
      <c r="Q55" s="51"/>
      <c r="R55" s="54"/>
      <c r="S55" s="28"/>
      <c r="T55" s="1"/>
      <c r="V55" s="36"/>
      <c r="W55" s="36"/>
      <c r="X55" s="36"/>
      <c r="Y55" s="36"/>
      <c r="Z55" s="36"/>
      <c r="AA55" s="36"/>
      <c r="AB55" s="36"/>
      <c r="AC55" s="36"/>
      <c r="AD55" s="36"/>
    </row>
    <row r="56" spans="3:30" x14ac:dyDescent="0.2">
      <c r="C56" s="33"/>
      <c r="D56" s="3" t="s">
        <v>664</v>
      </c>
      <c r="E56" s="53" t="s">
        <v>9540</v>
      </c>
      <c r="F56" s="4" t="s">
        <v>677</v>
      </c>
      <c r="G56" s="55">
        <v>18.8</v>
      </c>
      <c r="H56" s="37" t="s">
        <v>4968</v>
      </c>
      <c r="I56" s="37" t="s">
        <v>4969</v>
      </c>
      <c r="J56" s="37" t="s">
        <v>4970</v>
      </c>
      <c r="K56" s="37" t="s">
        <v>4971</v>
      </c>
      <c r="L56" s="37" t="s">
        <v>4972</v>
      </c>
      <c r="M56" s="37" t="s">
        <v>4973</v>
      </c>
      <c r="N56" s="37" t="s">
        <v>4643</v>
      </c>
      <c r="O56" s="37" t="s">
        <v>4644</v>
      </c>
      <c r="P56" s="38" t="s">
        <v>4763</v>
      </c>
      <c r="R56" s="54"/>
      <c r="S56" s="28"/>
      <c r="T56" s="1"/>
      <c r="V56" s="36"/>
      <c r="W56" s="36"/>
      <c r="X56" s="36"/>
      <c r="Y56" s="36"/>
      <c r="Z56" s="36"/>
      <c r="AA56" s="36"/>
      <c r="AB56" s="36"/>
      <c r="AC56" s="36"/>
      <c r="AD56" s="36"/>
    </row>
    <row r="57" spans="3:30" x14ac:dyDescent="0.2">
      <c r="C57" s="33"/>
      <c r="D57" s="34" t="s">
        <v>664</v>
      </c>
      <c r="E57" s="53" t="s">
        <v>9541</v>
      </c>
      <c r="F57" s="34" t="s">
        <v>677</v>
      </c>
      <c r="G57" s="55">
        <v>18.8</v>
      </c>
      <c r="H57" s="39" t="s">
        <v>4763</v>
      </c>
      <c r="I57" s="39" t="s">
        <v>4763</v>
      </c>
      <c r="J57" s="39" t="s">
        <v>4763</v>
      </c>
      <c r="K57" s="39" t="s">
        <v>4763</v>
      </c>
      <c r="L57" s="39" t="s">
        <v>4763</v>
      </c>
      <c r="M57" s="39" t="s">
        <v>4763</v>
      </c>
      <c r="N57" s="39" t="s">
        <v>4763</v>
      </c>
      <c r="O57" s="39" t="s">
        <v>4763</v>
      </c>
      <c r="P57" s="39" t="s">
        <v>4763</v>
      </c>
      <c r="R57" s="54"/>
      <c r="S57" s="28"/>
      <c r="T57" s="1"/>
      <c r="V57" s="36"/>
      <c r="W57" s="36"/>
      <c r="X57" s="36"/>
      <c r="Y57" s="36"/>
      <c r="Z57" s="36"/>
      <c r="AA57" s="36"/>
      <c r="AB57" s="36"/>
      <c r="AC57" s="36"/>
      <c r="AD57" s="36"/>
    </row>
    <row r="58" spans="3:30" x14ac:dyDescent="0.2">
      <c r="C58" s="33"/>
      <c r="D58" s="3" t="s">
        <v>665</v>
      </c>
      <c r="E58" s="53" t="s">
        <v>9539</v>
      </c>
      <c r="F58" s="4" t="s">
        <v>678</v>
      </c>
      <c r="G58" s="55">
        <v>376</v>
      </c>
      <c r="H58" s="42" t="s">
        <v>1520</v>
      </c>
      <c r="I58" s="42" t="s">
        <v>1521</v>
      </c>
      <c r="J58" s="42" t="s">
        <v>1522</v>
      </c>
      <c r="K58" s="42" t="s">
        <v>1523</v>
      </c>
      <c r="L58" s="42" t="s">
        <v>1524</v>
      </c>
      <c r="M58" s="42" t="s">
        <v>1525</v>
      </c>
      <c r="N58" s="42" t="s">
        <v>1526</v>
      </c>
      <c r="O58" s="42" t="s">
        <v>1527</v>
      </c>
      <c r="P58" s="42" t="s">
        <v>1528</v>
      </c>
      <c r="Q58" s="51"/>
      <c r="R58" s="54"/>
      <c r="S58" s="28"/>
      <c r="T58" s="1"/>
      <c r="V58" s="36"/>
      <c r="W58" s="36"/>
      <c r="X58" s="36"/>
      <c r="Y58" s="36"/>
      <c r="Z58" s="36"/>
      <c r="AA58" s="36"/>
      <c r="AB58" s="36"/>
      <c r="AC58" s="36"/>
      <c r="AD58" s="36"/>
    </row>
    <row r="59" spans="3:30" x14ac:dyDescent="0.2">
      <c r="C59" s="33"/>
      <c r="D59" s="3" t="s">
        <v>665</v>
      </c>
      <c r="E59" s="53" t="s">
        <v>9540</v>
      </c>
      <c r="F59" s="4" t="s">
        <v>678</v>
      </c>
      <c r="G59" s="55">
        <v>376</v>
      </c>
      <c r="H59" s="37" t="s">
        <v>4645</v>
      </c>
      <c r="I59" s="37" t="s">
        <v>4646</v>
      </c>
      <c r="J59" s="37" t="s">
        <v>4647</v>
      </c>
      <c r="K59" s="37" t="s">
        <v>4648</v>
      </c>
      <c r="L59" s="37" t="s">
        <v>3646</v>
      </c>
      <c r="M59" s="37" t="s">
        <v>4649</v>
      </c>
      <c r="N59" s="37" t="s">
        <v>4650</v>
      </c>
      <c r="O59" s="37" t="s">
        <v>4651</v>
      </c>
      <c r="P59" s="38" t="s">
        <v>4763</v>
      </c>
      <c r="R59" s="54"/>
      <c r="S59" s="28"/>
      <c r="T59" s="1"/>
      <c r="V59" s="36"/>
      <c r="W59" s="36"/>
      <c r="X59" s="36"/>
      <c r="Y59" s="36"/>
      <c r="Z59" s="36"/>
      <c r="AA59" s="36"/>
      <c r="AB59" s="36"/>
      <c r="AC59" s="36"/>
      <c r="AD59" s="36"/>
    </row>
    <row r="60" spans="3:30" x14ac:dyDescent="0.2">
      <c r="C60" s="33"/>
      <c r="D60" s="34" t="s">
        <v>665</v>
      </c>
      <c r="E60" s="53" t="s">
        <v>9541</v>
      </c>
      <c r="F60" s="34" t="s">
        <v>678</v>
      </c>
      <c r="G60" s="55">
        <v>376</v>
      </c>
      <c r="H60" s="40" t="s">
        <v>7887</v>
      </c>
      <c r="I60" s="40" t="s">
        <v>7888</v>
      </c>
      <c r="J60" s="40" t="s">
        <v>3715</v>
      </c>
      <c r="K60" s="40" t="s">
        <v>7889</v>
      </c>
      <c r="L60" s="40" t="s">
        <v>7890</v>
      </c>
      <c r="M60" s="40" t="s">
        <v>7891</v>
      </c>
      <c r="N60" s="40" t="s">
        <v>7892</v>
      </c>
      <c r="O60" s="40" t="s">
        <v>7893</v>
      </c>
      <c r="P60" s="39" t="s">
        <v>4763</v>
      </c>
      <c r="R60" s="54"/>
      <c r="S60" s="28"/>
      <c r="T60" s="1"/>
      <c r="V60" s="36"/>
      <c r="W60" s="36"/>
      <c r="X60" s="36"/>
      <c r="Y60" s="36"/>
      <c r="Z60" s="36"/>
      <c r="AA60" s="36"/>
      <c r="AB60" s="36"/>
      <c r="AC60" s="36"/>
      <c r="AD60" s="36"/>
    </row>
    <row r="61" spans="3:30" x14ac:dyDescent="0.2">
      <c r="C61" s="33"/>
      <c r="D61" s="3" t="s">
        <v>666</v>
      </c>
      <c r="E61" s="53" t="s">
        <v>9539</v>
      </c>
      <c r="F61" s="4" t="s">
        <v>107</v>
      </c>
      <c r="G61" s="55">
        <v>1.56</v>
      </c>
      <c r="H61" s="36" t="s">
        <v>1529</v>
      </c>
      <c r="I61" s="36" t="s">
        <v>1530</v>
      </c>
      <c r="J61" s="36" t="s">
        <v>270</v>
      </c>
      <c r="K61" s="36" t="s">
        <v>1738</v>
      </c>
      <c r="L61" s="36" t="s">
        <v>1531</v>
      </c>
      <c r="M61" s="36" t="s">
        <v>1532</v>
      </c>
      <c r="N61" s="36" t="s">
        <v>1533</v>
      </c>
      <c r="O61" s="36" t="s">
        <v>1534</v>
      </c>
      <c r="P61" s="36" t="s">
        <v>1358</v>
      </c>
      <c r="Q61" s="51"/>
      <c r="R61" s="54"/>
      <c r="S61" s="28"/>
      <c r="T61" s="1"/>
      <c r="V61" s="36"/>
      <c r="W61" s="36"/>
      <c r="X61" s="36"/>
      <c r="Y61" s="36"/>
      <c r="Z61" s="36"/>
      <c r="AA61" s="36"/>
      <c r="AB61" s="36"/>
      <c r="AC61" s="36"/>
      <c r="AD61" s="36"/>
    </row>
    <row r="62" spans="3:30" x14ac:dyDescent="0.2">
      <c r="C62" s="33"/>
      <c r="D62" s="3" t="s">
        <v>666</v>
      </c>
      <c r="E62" s="53" t="s">
        <v>9540</v>
      </c>
      <c r="F62" s="4" t="s">
        <v>107</v>
      </c>
      <c r="G62" s="55">
        <v>1.56</v>
      </c>
      <c r="H62" s="37" t="s">
        <v>119</v>
      </c>
      <c r="I62" s="37" t="s">
        <v>1316</v>
      </c>
      <c r="J62" s="37" t="s">
        <v>4652</v>
      </c>
      <c r="K62" s="37" t="s">
        <v>4653</v>
      </c>
      <c r="L62" s="37" t="s">
        <v>2510</v>
      </c>
      <c r="M62" s="37" t="s">
        <v>4654</v>
      </c>
      <c r="N62" s="37" t="s">
        <v>4655</v>
      </c>
      <c r="O62" s="37" t="s">
        <v>4656</v>
      </c>
      <c r="P62" s="38" t="s">
        <v>4763</v>
      </c>
      <c r="R62" s="54"/>
      <c r="S62" s="28"/>
      <c r="T62" s="1"/>
      <c r="V62" s="36"/>
      <c r="W62" s="36"/>
      <c r="X62" s="36"/>
      <c r="Y62" s="36"/>
      <c r="Z62" s="36"/>
      <c r="AA62" s="36"/>
      <c r="AB62" s="36"/>
      <c r="AC62" s="36"/>
      <c r="AD62" s="36"/>
    </row>
    <row r="63" spans="3:30" x14ac:dyDescent="0.2">
      <c r="C63" s="33"/>
      <c r="D63" s="34" t="s">
        <v>666</v>
      </c>
      <c r="E63" s="53" t="s">
        <v>9541</v>
      </c>
      <c r="F63" s="34" t="s">
        <v>107</v>
      </c>
      <c r="G63" s="55">
        <v>1.56</v>
      </c>
      <c r="H63" s="39" t="s">
        <v>4763</v>
      </c>
      <c r="I63" s="39" t="s">
        <v>4763</v>
      </c>
      <c r="J63" s="71">
        <v>239.35948496061386</v>
      </c>
      <c r="K63" s="71">
        <v>331.43961634145876</v>
      </c>
      <c r="L63" s="71">
        <v>447.14857411370588</v>
      </c>
      <c r="M63" s="71">
        <v>533.0338446020512</v>
      </c>
      <c r="N63" s="71">
        <v>613.88112587394403</v>
      </c>
      <c r="O63" s="71">
        <v>703.21981409572595</v>
      </c>
      <c r="P63" s="39" t="s">
        <v>4763</v>
      </c>
      <c r="R63" s="54"/>
      <c r="S63" s="28"/>
      <c r="T63" s="1"/>
      <c r="V63" s="36"/>
      <c r="W63" s="36"/>
      <c r="X63" s="36"/>
      <c r="Y63" s="36"/>
      <c r="Z63" s="36"/>
      <c r="AA63" s="36"/>
      <c r="AB63" s="36"/>
      <c r="AC63" s="36"/>
      <c r="AD63" s="36"/>
    </row>
    <row r="64" spans="3:30" x14ac:dyDescent="0.2">
      <c r="C64" s="33"/>
      <c r="D64" s="3" t="s">
        <v>667</v>
      </c>
      <c r="E64" s="53" t="s">
        <v>9539</v>
      </c>
      <c r="F64" s="4" t="s">
        <v>792</v>
      </c>
      <c r="G64" s="55">
        <v>0.54</v>
      </c>
      <c r="H64" s="36" t="s">
        <v>1535</v>
      </c>
      <c r="I64" s="36" t="s">
        <v>1309</v>
      </c>
      <c r="J64" s="36" t="s">
        <v>1310</v>
      </c>
      <c r="K64" s="36" t="s">
        <v>1311</v>
      </c>
      <c r="L64" s="36" t="s">
        <v>340</v>
      </c>
      <c r="M64" s="36" t="s">
        <v>1514</v>
      </c>
      <c r="N64" s="36" t="s">
        <v>208</v>
      </c>
      <c r="O64" s="36" t="s">
        <v>1312</v>
      </c>
      <c r="P64" s="36" t="s">
        <v>1531</v>
      </c>
      <c r="Q64" s="51"/>
      <c r="R64" s="54"/>
      <c r="S64" s="28"/>
      <c r="T64" s="1"/>
      <c r="V64" s="36"/>
      <c r="W64" s="36"/>
      <c r="X64" s="36"/>
      <c r="Y64" s="36"/>
      <c r="Z64" s="36"/>
      <c r="AA64" s="36"/>
      <c r="AB64" s="36"/>
      <c r="AC64" s="36"/>
      <c r="AD64" s="36"/>
    </row>
    <row r="65" spans="3:30" x14ac:dyDescent="0.2">
      <c r="C65" s="33"/>
      <c r="D65" s="3" t="s">
        <v>667</v>
      </c>
      <c r="E65" s="53" t="s">
        <v>9540</v>
      </c>
      <c r="F65" s="4" t="s">
        <v>792</v>
      </c>
      <c r="G65" s="55">
        <v>0.54</v>
      </c>
      <c r="H65" s="37" t="s">
        <v>4657</v>
      </c>
      <c r="I65" s="37" t="s">
        <v>199</v>
      </c>
      <c r="J65" s="37" t="s">
        <v>172</v>
      </c>
      <c r="K65" s="37" t="s">
        <v>266</v>
      </c>
      <c r="L65" s="37" t="s">
        <v>1318</v>
      </c>
      <c r="M65" s="37" t="s">
        <v>4658</v>
      </c>
      <c r="N65" s="37" t="s">
        <v>4974</v>
      </c>
      <c r="O65" s="37" t="s">
        <v>4975</v>
      </c>
      <c r="P65" s="38" t="s">
        <v>4763</v>
      </c>
      <c r="R65" s="54"/>
      <c r="S65" s="28"/>
      <c r="T65" s="1"/>
      <c r="V65" s="36"/>
      <c r="W65" s="36"/>
      <c r="X65" s="36"/>
      <c r="Y65" s="36"/>
      <c r="Z65" s="36"/>
      <c r="AA65" s="36"/>
      <c r="AB65" s="36"/>
      <c r="AC65" s="36"/>
      <c r="AD65" s="36"/>
    </row>
    <row r="66" spans="3:30" x14ac:dyDescent="0.2">
      <c r="C66" s="33"/>
      <c r="D66" s="34" t="s">
        <v>667</v>
      </c>
      <c r="E66" s="53" t="s">
        <v>9541</v>
      </c>
      <c r="F66" s="34" t="s">
        <v>792</v>
      </c>
      <c r="G66" s="55">
        <v>0.54</v>
      </c>
      <c r="H66" s="39" t="s">
        <v>4763</v>
      </c>
      <c r="I66" s="39" t="s">
        <v>4763</v>
      </c>
      <c r="J66" s="39" t="s">
        <v>4763</v>
      </c>
      <c r="K66" s="39" t="s">
        <v>4763</v>
      </c>
      <c r="L66" s="71">
        <v>308.65664042516158</v>
      </c>
      <c r="M66" s="71">
        <v>385.46122597250877</v>
      </c>
      <c r="N66" s="71">
        <v>455.93493201837958</v>
      </c>
      <c r="O66" s="71">
        <v>532.42759502283479</v>
      </c>
      <c r="P66" s="39" t="s">
        <v>4763</v>
      </c>
      <c r="R66" s="54"/>
      <c r="S66" s="28"/>
      <c r="T66" s="1"/>
      <c r="V66" s="36"/>
      <c r="W66" s="36"/>
      <c r="X66" s="36"/>
      <c r="Y66" s="36"/>
      <c r="Z66" s="36"/>
      <c r="AA66" s="36"/>
      <c r="AB66" s="36"/>
      <c r="AC66" s="36"/>
      <c r="AD66" s="36"/>
    </row>
    <row r="67" spans="3:30" x14ac:dyDescent="0.2">
      <c r="C67" s="33"/>
      <c r="D67" s="3" t="s">
        <v>668</v>
      </c>
      <c r="E67" s="53" t="s">
        <v>9539</v>
      </c>
      <c r="F67" s="4" t="s">
        <v>795</v>
      </c>
      <c r="G67" s="55">
        <v>0.46</v>
      </c>
      <c r="H67" s="36" t="s">
        <v>1736</v>
      </c>
      <c r="I67" s="36" t="s">
        <v>1313</v>
      </c>
      <c r="J67" s="36" t="s">
        <v>1314</v>
      </c>
      <c r="K67" s="36" t="s">
        <v>1315</v>
      </c>
      <c r="L67" s="36" t="s">
        <v>1316</v>
      </c>
      <c r="M67" s="36" t="s">
        <v>97</v>
      </c>
      <c r="N67" s="36" t="s">
        <v>1317</v>
      </c>
      <c r="O67" s="36" t="s">
        <v>1318</v>
      </c>
      <c r="P67" s="36" t="s">
        <v>1319</v>
      </c>
      <c r="Q67" s="51"/>
      <c r="R67" s="54"/>
      <c r="S67" s="28"/>
      <c r="T67" s="1"/>
      <c r="V67" s="36"/>
      <c r="W67" s="36"/>
      <c r="X67" s="36"/>
      <c r="Y67" s="36"/>
      <c r="Z67" s="36"/>
      <c r="AA67" s="36"/>
      <c r="AB67" s="36"/>
      <c r="AC67" s="36"/>
      <c r="AD67" s="36"/>
    </row>
    <row r="68" spans="3:30" x14ac:dyDescent="0.2">
      <c r="C68" s="33"/>
      <c r="D68" s="3" t="s">
        <v>668</v>
      </c>
      <c r="E68" s="53" t="s">
        <v>9540</v>
      </c>
      <c r="F68" s="4" t="s">
        <v>795</v>
      </c>
      <c r="G68" s="55">
        <v>0.46</v>
      </c>
      <c r="H68" s="37" t="s">
        <v>3052</v>
      </c>
      <c r="I68" s="37" t="s">
        <v>4976</v>
      </c>
      <c r="J68" s="37" t="s">
        <v>352</v>
      </c>
      <c r="K68" s="37" t="s">
        <v>222</v>
      </c>
      <c r="L68" s="37" t="s">
        <v>4977</v>
      </c>
      <c r="M68" s="37" t="s">
        <v>2952</v>
      </c>
      <c r="N68" s="37" t="s">
        <v>211</v>
      </c>
      <c r="O68" s="37" t="s">
        <v>1693</v>
      </c>
      <c r="P68" s="38" t="s">
        <v>4763</v>
      </c>
      <c r="R68" s="54"/>
      <c r="S68" s="28"/>
      <c r="T68" s="1"/>
      <c r="V68" s="36"/>
      <c r="W68" s="36"/>
      <c r="X68" s="36"/>
      <c r="Y68" s="36"/>
      <c r="Z68" s="36"/>
      <c r="AA68" s="36"/>
      <c r="AB68" s="36"/>
      <c r="AC68" s="36"/>
      <c r="AD68" s="36"/>
    </row>
    <row r="69" spans="3:30" x14ac:dyDescent="0.2">
      <c r="C69" s="33"/>
      <c r="D69" s="34" t="s">
        <v>668</v>
      </c>
      <c r="E69" s="53" t="s">
        <v>9541</v>
      </c>
      <c r="F69" s="34" t="s">
        <v>795</v>
      </c>
      <c r="G69" s="55">
        <v>0.46</v>
      </c>
      <c r="H69" s="39" t="s">
        <v>4763</v>
      </c>
      <c r="I69" s="39" t="s">
        <v>4763</v>
      </c>
      <c r="J69" s="39" t="s">
        <v>4763</v>
      </c>
      <c r="K69" s="71">
        <v>202.14971112461808</v>
      </c>
      <c r="L69" s="71">
        <v>305.0378116966063</v>
      </c>
      <c r="M69" s="71">
        <v>397.0683546635604</v>
      </c>
      <c r="N69" s="71">
        <v>493.21732781311556</v>
      </c>
      <c r="O69" s="71">
        <v>609.46034371046619</v>
      </c>
      <c r="P69" s="39" t="s">
        <v>4763</v>
      </c>
      <c r="R69" s="54"/>
      <c r="S69" s="28"/>
      <c r="T69" s="1"/>
      <c r="V69" s="36"/>
      <c r="W69" s="36"/>
      <c r="X69" s="36"/>
      <c r="Y69" s="36"/>
      <c r="Z69" s="36"/>
      <c r="AA69" s="36"/>
      <c r="AB69" s="36"/>
      <c r="AC69" s="36"/>
      <c r="AD69" s="36"/>
    </row>
    <row r="70" spans="3:30" x14ac:dyDescent="0.2">
      <c r="C70" s="33"/>
      <c r="D70" s="3" t="s">
        <v>535</v>
      </c>
      <c r="E70" s="53" t="s">
        <v>9539</v>
      </c>
      <c r="F70" s="4" t="s">
        <v>679</v>
      </c>
      <c r="G70" s="55">
        <v>0.67</v>
      </c>
      <c r="H70" s="36" t="s">
        <v>1320</v>
      </c>
      <c r="I70" s="36" t="s">
        <v>273</v>
      </c>
      <c r="J70" s="36" t="s">
        <v>1321</v>
      </c>
      <c r="K70" s="36" t="s">
        <v>1532</v>
      </c>
      <c r="L70" s="36" t="s">
        <v>1359</v>
      </c>
      <c r="M70" s="42" t="s">
        <v>1360</v>
      </c>
      <c r="N70" s="42" t="s">
        <v>1361</v>
      </c>
      <c r="O70" s="42" t="s">
        <v>1362</v>
      </c>
      <c r="P70" s="42" t="s">
        <v>1363</v>
      </c>
      <c r="Q70" s="51"/>
      <c r="R70" s="54"/>
      <c r="S70" s="28"/>
      <c r="T70" s="1"/>
      <c r="V70" s="36"/>
      <c r="W70" s="36"/>
      <c r="X70" s="36"/>
      <c r="Y70" s="36"/>
      <c r="Z70" s="36"/>
      <c r="AA70" s="36"/>
      <c r="AB70" s="36"/>
      <c r="AC70" s="36"/>
      <c r="AD70" s="36"/>
    </row>
    <row r="71" spans="3:30" x14ac:dyDescent="0.2">
      <c r="C71" s="33"/>
      <c r="D71" s="3" t="s">
        <v>535</v>
      </c>
      <c r="E71" s="53" t="s">
        <v>9540</v>
      </c>
      <c r="F71" s="4" t="s">
        <v>679</v>
      </c>
      <c r="G71" s="55">
        <v>0.67</v>
      </c>
      <c r="H71" s="37" t="s">
        <v>4963</v>
      </c>
      <c r="I71" s="37" t="s">
        <v>4964</v>
      </c>
      <c r="J71" s="37" t="s">
        <v>2392</v>
      </c>
      <c r="K71" s="37" t="s">
        <v>2235</v>
      </c>
      <c r="L71" s="37" t="s">
        <v>2144</v>
      </c>
      <c r="M71" s="37" t="s">
        <v>4965</v>
      </c>
      <c r="N71" s="37" t="s">
        <v>4966</v>
      </c>
      <c r="O71" s="37" t="s">
        <v>4967</v>
      </c>
      <c r="P71" s="38" t="s">
        <v>4763</v>
      </c>
      <c r="R71" s="54"/>
      <c r="S71" s="28"/>
      <c r="T71" s="1"/>
      <c r="V71" s="36"/>
      <c r="W71" s="36"/>
      <c r="X71" s="36"/>
      <c r="Y71" s="36"/>
      <c r="Z71" s="36"/>
      <c r="AA71" s="36"/>
      <c r="AB71" s="36"/>
      <c r="AC71" s="36"/>
      <c r="AD71" s="36"/>
    </row>
    <row r="72" spans="3:30" x14ac:dyDescent="0.2">
      <c r="C72" s="33"/>
      <c r="D72" s="34" t="s">
        <v>535</v>
      </c>
      <c r="E72" s="53" t="s">
        <v>9541</v>
      </c>
      <c r="F72" s="34" t="s">
        <v>679</v>
      </c>
      <c r="G72" s="55">
        <v>0.67</v>
      </c>
      <c r="H72" s="39" t="s">
        <v>4763</v>
      </c>
      <c r="I72" s="39" t="s">
        <v>4763</v>
      </c>
      <c r="J72" s="39" t="s">
        <v>4763</v>
      </c>
      <c r="K72" s="71">
        <v>272.01808934067952</v>
      </c>
      <c r="L72" s="71">
        <v>482.0008082670779</v>
      </c>
      <c r="M72" s="71">
        <v>743.64715371065256</v>
      </c>
      <c r="N72" s="71">
        <v>1145.9325248462931</v>
      </c>
      <c r="O72" s="71">
        <v>1831.951102701586</v>
      </c>
      <c r="P72" s="39" t="s">
        <v>4763</v>
      </c>
      <c r="R72" s="54"/>
      <c r="S72" s="28"/>
      <c r="T72" s="1"/>
      <c r="V72" s="36"/>
      <c r="W72" s="36"/>
      <c r="X72" s="36"/>
      <c r="Y72" s="36"/>
      <c r="Z72" s="36"/>
      <c r="AA72" s="36"/>
      <c r="AB72" s="36"/>
      <c r="AC72" s="36"/>
      <c r="AD72" s="36"/>
    </row>
    <row r="73" spans="3:30" x14ac:dyDescent="0.2">
      <c r="C73" s="33"/>
      <c r="D73" s="3" t="s">
        <v>574</v>
      </c>
      <c r="E73" s="53" t="s">
        <v>9539</v>
      </c>
      <c r="F73" s="4" t="s">
        <v>680</v>
      </c>
      <c r="G73" s="55">
        <v>3.85</v>
      </c>
      <c r="H73" s="36" t="s">
        <v>93</v>
      </c>
      <c r="I73" s="36" t="s">
        <v>1364</v>
      </c>
      <c r="J73" s="36" t="s">
        <v>271</v>
      </c>
      <c r="K73" s="36" t="s">
        <v>1365</v>
      </c>
      <c r="L73" s="36" t="s">
        <v>1366</v>
      </c>
      <c r="M73" s="42" t="s">
        <v>1367</v>
      </c>
      <c r="N73" s="42" t="s">
        <v>1368</v>
      </c>
      <c r="O73" s="42" t="s">
        <v>1369</v>
      </c>
      <c r="P73" s="42" t="s">
        <v>1370</v>
      </c>
      <c r="Q73" s="51"/>
      <c r="R73" s="54"/>
      <c r="S73" s="28"/>
      <c r="T73" s="1"/>
      <c r="V73" s="36"/>
      <c r="W73" s="36"/>
      <c r="X73" s="36"/>
      <c r="Y73" s="36"/>
      <c r="Z73" s="36"/>
      <c r="AA73" s="36"/>
      <c r="AB73" s="36"/>
      <c r="AC73" s="36"/>
      <c r="AD73" s="36"/>
    </row>
    <row r="74" spans="3:30" x14ac:dyDescent="0.2">
      <c r="C74" s="33"/>
      <c r="D74" s="3" t="s">
        <v>574</v>
      </c>
      <c r="E74" s="53" t="s">
        <v>9540</v>
      </c>
      <c r="F74" s="4" t="s">
        <v>680</v>
      </c>
      <c r="G74" s="55">
        <v>3.85</v>
      </c>
      <c r="H74" s="37" t="s">
        <v>203</v>
      </c>
      <c r="I74" s="37" t="s">
        <v>81</v>
      </c>
      <c r="J74" s="37" t="s">
        <v>4978</v>
      </c>
      <c r="K74" s="37" t="s">
        <v>3273</v>
      </c>
      <c r="L74" s="37" t="s">
        <v>4979</v>
      </c>
      <c r="M74" s="37" t="s">
        <v>4980</v>
      </c>
      <c r="N74" s="37" t="s">
        <v>3564</v>
      </c>
      <c r="O74" s="37" t="s">
        <v>4981</v>
      </c>
      <c r="P74" s="38" t="s">
        <v>4763</v>
      </c>
      <c r="R74" s="54"/>
      <c r="S74" s="28"/>
      <c r="T74" s="1"/>
      <c r="V74" s="36"/>
      <c r="W74" s="36"/>
      <c r="X74" s="36"/>
      <c r="Y74" s="36"/>
      <c r="Z74" s="36"/>
      <c r="AA74" s="36"/>
      <c r="AB74" s="36"/>
      <c r="AC74" s="36"/>
      <c r="AD74" s="36"/>
    </row>
    <row r="75" spans="3:30" x14ac:dyDescent="0.2">
      <c r="C75" s="33"/>
      <c r="D75" s="34" t="s">
        <v>574</v>
      </c>
      <c r="E75" s="53" t="s">
        <v>9541</v>
      </c>
      <c r="F75" s="34" t="s">
        <v>680</v>
      </c>
      <c r="G75" s="55">
        <v>3.85</v>
      </c>
      <c r="H75" s="39" t="s">
        <v>4763</v>
      </c>
      <c r="I75" s="39" t="s">
        <v>4763</v>
      </c>
      <c r="J75" s="72">
        <v>531.66478949909606</v>
      </c>
      <c r="K75" s="72">
        <v>792.50034911670332</v>
      </c>
      <c r="L75" s="72">
        <v>1233.4884536160125</v>
      </c>
      <c r="M75" s="72">
        <v>1692.8643148467622</v>
      </c>
      <c r="N75" s="72">
        <v>2296.2110778068513</v>
      </c>
      <c r="O75" s="72">
        <v>3175.8754927152931</v>
      </c>
      <c r="P75" s="39" t="s">
        <v>4763</v>
      </c>
      <c r="R75" s="54"/>
      <c r="S75" s="28"/>
      <c r="T75" s="1"/>
      <c r="V75" s="36"/>
      <c r="W75" s="36"/>
      <c r="X75" s="36"/>
      <c r="Y75" s="36"/>
      <c r="Z75" s="36"/>
      <c r="AA75" s="36"/>
      <c r="AB75" s="36"/>
      <c r="AC75" s="36"/>
      <c r="AD75" s="36"/>
    </row>
    <row r="76" spans="3:30" x14ac:dyDescent="0.2">
      <c r="C76" s="33"/>
      <c r="D76" s="3" t="s">
        <v>575</v>
      </c>
      <c r="E76" s="53" t="s">
        <v>9539</v>
      </c>
      <c r="F76" s="4" t="s">
        <v>798</v>
      </c>
      <c r="G76" s="55">
        <v>9.81</v>
      </c>
      <c r="H76" s="36" t="s">
        <v>1371</v>
      </c>
      <c r="I76" s="36" t="s">
        <v>1372</v>
      </c>
      <c r="J76" s="36" t="s">
        <v>1373</v>
      </c>
      <c r="K76" s="42" t="s">
        <v>1374</v>
      </c>
      <c r="L76" s="42" t="s">
        <v>1375</v>
      </c>
      <c r="M76" s="42" t="s">
        <v>1376</v>
      </c>
      <c r="N76" s="42" t="s">
        <v>1564</v>
      </c>
      <c r="O76" s="42" t="s">
        <v>1565</v>
      </c>
      <c r="P76" s="42" t="s">
        <v>1566</v>
      </c>
      <c r="Q76" s="51"/>
      <c r="R76" s="54"/>
      <c r="S76" s="28"/>
      <c r="T76" s="1"/>
      <c r="V76" s="36"/>
      <c r="W76" s="36"/>
      <c r="X76" s="36"/>
      <c r="Y76" s="36"/>
      <c r="Z76" s="36"/>
      <c r="AA76" s="36"/>
      <c r="AB76" s="36"/>
      <c r="AC76" s="36"/>
      <c r="AD76" s="36"/>
    </row>
    <row r="77" spans="3:30" x14ac:dyDescent="0.2">
      <c r="C77" s="33"/>
      <c r="D77" s="3" t="s">
        <v>575</v>
      </c>
      <c r="E77" s="53" t="s">
        <v>9540</v>
      </c>
      <c r="F77" s="4" t="s">
        <v>798</v>
      </c>
      <c r="G77" s="55">
        <v>9.81</v>
      </c>
      <c r="H77" s="37" t="s">
        <v>190</v>
      </c>
      <c r="I77" s="37" t="s">
        <v>4982</v>
      </c>
      <c r="J77" s="37" t="s">
        <v>1974</v>
      </c>
      <c r="K77" s="37" t="s">
        <v>1432</v>
      </c>
      <c r="L77" s="37" t="s">
        <v>1508</v>
      </c>
      <c r="M77" s="37" t="s">
        <v>4923</v>
      </c>
      <c r="N77" s="37" t="s">
        <v>4983</v>
      </c>
      <c r="O77" s="37" t="s">
        <v>4035</v>
      </c>
      <c r="P77" s="38" t="s">
        <v>4763</v>
      </c>
      <c r="R77" s="54"/>
      <c r="S77" s="28"/>
      <c r="T77" s="1"/>
      <c r="V77" s="36"/>
      <c r="W77" s="36"/>
      <c r="X77" s="36"/>
      <c r="Y77" s="36"/>
      <c r="Z77" s="36"/>
      <c r="AA77" s="36"/>
      <c r="AB77" s="36"/>
      <c r="AC77" s="36"/>
      <c r="AD77" s="36"/>
    </row>
    <row r="78" spans="3:30" x14ac:dyDescent="0.2">
      <c r="C78" s="33"/>
      <c r="D78" s="34" t="s">
        <v>575</v>
      </c>
      <c r="E78" s="53" t="s">
        <v>9541</v>
      </c>
      <c r="F78" s="34" t="s">
        <v>798</v>
      </c>
      <c r="G78" s="55">
        <v>9.81</v>
      </c>
      <c r="H78" s="40" t="s">
        <v>2814</v>
      </c>
      <c r="I78" s="40" t="s">
        <v>3902</v>
      </c>
      <c r="J78" s="40" t="s">
        <v>6731</v>
      </c>
      <c r="K78" s="40" t="s">
        <v>7894</v>
      </c>
      <c r="L78" s="40" t="s">
        <v>2135</v>
      </c>
      <c r="M78" s="40" t="s">
        <v>7895</v>
      </c>
      <c r="N78" s="40" t="s">
        <v>6409</v>
      </c>
      <c r="O78" s="40" t="s">
        <v>5500</v>
      </c>
      <c r="P78" s="39" t="s">
        <v>4763</v>
      </c>
      <c r="R78" s="54"/>
      <c r="S78" s="28"/>
      <c r="T78" s="1"/>
      <c r="V78" s="36"/>
      <c r="W78" s="36"/>
      <c r="X78" s="36"/>
      <c r="Y78" s="36"/>
      <c r="Z78" s="36"/>
      <c r="AA78" s="36"/>
      <c r="AB78" s="36"/>
      <c r="AC78" s="36"/>
      <c r="AD78" s="36"/>
    </row>
    <row r="79" spans="3:30" x14ac:dyDescent="0.2">
      <c r="C79" s="33"/>
      <c r="D79" s="3" t="s">
        <v>536</v>
      </c>
      <c r="E79" s="53" t="s">
        <v>9539</v>
      </c>
      <c r="F79" s="4" t="s">
        <v>864</v>
      </c>
      <c r="G79" s="55">
        <v>179</v>
      </c>
      <c r="H79" s="42" t="s">
        <v>1378</v>
      </c>
      <c r="I79" s="42" t="s">
        <v>1379</v>
      </c>
      <c r="J79" s="42" t="s">
        <v>1380</v>
      </c>
      <c r="K79" s="42" t="s">
        <v>1381</v>
      </c>
      <c r="L79" s="42" t="s">
        <v>1382</v>
      </c>
      <c r="M79" s="42" t="s">
        <v>1383</v>
      </c>
      <c r="N79" s="42" t="s">
        <v>1394</v>
      </c>
      <c r="O79" s="42" t="s">
        <v>1395</v>
      </c>
      <c r="P79" s="42" t="s">
        <v>1396</v>
      </c>
      <c r="Q79" s="51"/>
      <c r="R79" s="54"/>
      <c r="S79" s="28"/>
      <c r="T79" s="1"/>
      <c r="V79" s="36"/>
      <c r="W79" s="36"/>
      <c r="X79" s="36"/>
      <c r="Y79" s="36"/>
      <c r="Z79" s="36"/>
      <c r="AA79" s="36"/>
      <c r="AB79" s="36"/>
      <c r="AC79" s="36"/>
      <c r="AD79" s="36"/>
    </row>
    <row r="80" spans="3:30" x14ac:dyDescent="0.2">
      <c r="C80" s="33"/>
      <c r="D80" s="3" t="s">
        <v>536</v>
      </c>
      <c r="E80" s="53" t="s">
        <v>9540</v>
      </c>
      <c r="F80" s="4" t="s">
        <v>864</v>
      </c>
      <c r="G80" s="55">
        <v>179</v>
      </c>
      <c r="H80" s="37" t="s">
        <v>4984</v>
      </c>
      <c r="I80" s="37" t="s">
        <v>4985</v>
      </c>
      <c r="J80" s="37" t="s">
        <v>4986</v>
      </c>
      <c r="K80" s="37" t="s">
        <v>4987</v>
      </c>
      <c r="L80" s="37" t="s">
        <v>4988</v>
      </c>
      <c r="M80" s="37" t="s">
        <v>4989</v>
      </c>
      <c r="N80" s="37" t="s">
        <v>4990</v>
      </c>
      <c r="O80" s="37" t="s">
        <v>4991</v>
      </c>
      <c r="P80" s="38" t="s">
        <v>4763</v>
      </c>
      <c r="R80" s="54"/>
      <c r="S80" s="28"/>
      <c r="T80" s="1"/>
      <c r="V80" s="36"/>
      <c r="W80" s="36"/>
      <c r="X80" s="36"/>
      <c r="Y80" s="36"/>
      <c r="Z80" s="36"/>
      <c r="AA80" s="36"/>
      <c r="AB80" s="36"/>
      <c r="AC80" s="36"/>
      <c r="AD80" s="36"/>
    </row>
    <row r="81" spans="3:30" x14ac:dyDescent="0.2">
      <c r="C81" s="33"/>
      <c r="D81" s="34" t="s">
        <v>536</v>
      </c>
      <c r="E81" s="53" t="s">
        <v>9541</v>
      </c>
      <c r="F81" s="34" t="s">
        <v>864</v>
      </c>
      <c r="G81" s="55">
        <v>179</v>
      </c>
      <c r="H81" s="40" t="s">
        <v>7896</v>
      </c>
      <c r="I81" s="40" t="s">
        <v>7897</v>
      </c>
      <c r="J81" s="40" t="s">
        <v>4917</v>
      </c>
      <c r="K81" s="40" t="s">
        <v>7898</v>
      </c>
      <c r="L81" s="40" t="s">
        <v>7899</v>
      </c>
      <c r="M81" s="40" t="s">
        <v>7575</v>
      </c>
      <c r="N81" s="40" t="s">
        <v>7576</v>
      </c>
      <c r="O81" s="40" t="s">
        <v>7577</v>
      </c>
      <c r="P81" s="39" t="s">
        <v>4763</v>
      </c>
      <c r="R81" s="54"/>
      <c r="S81" s="28"/>
      <c r="T81" s="1"/>
      <c r="V81" s="36"/>
      <c r="W81" s="36"/>
      <c r="X81" s="36"/>
      <c r="Y81" s="36"/>
      <c r="Z81" s="36"/>
      <c r="AA81" s="36"/>
      <c r="AB81" s="36"/>
      <c r="AC81" s="36"/>
      <c r="AD81" s="36"/>
    </row>
    <row r="82" spans="3:30" x14ac:dyDescent="0.2">
      <c r="C82" s="33"/>
      <c r="D82" s="3" t="s">
        <v>537</v>
      </c>
      <c r="E82" s="53" t="s">
        <v>9539</v>
      </c>
      <c r="F82" s="4" t="s">
        <v>803</v>
      </c>
      <c r="G82" s="55">
        <v>73</v>
      </c>
      <c r="H82" s="42" t="s">
        <v>1397</v>
      </c>
      <c r="I82" s="42" t="s">
        <v>1590</v>
      </c>
      <c r="J82" s="42" t="s">
        <v>1591</v>
      </c>
      <c r="K82" s="42" t="s">
        <v>1592</v>
      </c>
      <c r="L82" s="42" t="s">
        <v>1593</v>
      </c>
      <c r="M82" s="42" t="s">
        <v>1594</v>
      </c>
      <c r="N82" s="42" t="s">
        <v>1595</v>
      </c>
      <c r="O82" s="42" t="s">
        <v>1596</v>
      </c>
      <c r="P82" s="42" t="s">
        <v>1597</v>
      </c>
      <c r="Q82" s="51"/>
      <c r="R82" s="54"/>
      <c r="S82" s="28"/>
      <c r="T82" s="1"/>
      <c r="V82" s="36"/>
      <c r="W82" s="36"/>
      <c r="X82" s="36"/>
      <c r="Y82" s="36"/>
      <c r="Z82" s="36"/>
      <c r="AA82" s="36"/>
      <c r="AB82" s="36"/>
      <c r="AC82" s="36"/>
      <c r="AD82" s="36"/>
    </row>
    <row r="83" spans="3:30" x14ac:dyDescent="0.2">
      <c r="C83" s="33"/>
      <c r="D83" s="3" t="s">
        <v>537</v>
      </c>
      <c r="E83" s="53" t="s">
        <v>9540</v>
      </c>
      <c r="F83" s="4" t="s">
        <v>803</v>
      </c>
      <c r="G83" s="55">
        <v>73</v>
      </c>
      <c r="H83" s="37" t="s">
        <v>2802</v>
      </c>
      <c r="I83" s="37" t="s">
        <v>3610</v>
      </c>
      <c r="J83" s="37" t="s">
        <v>5260</v>
      </c>
      <c r="K83" s="37" t="s">
        <v>5261</v>
      </c>
      <c r="L83" s="37" t="s">
        <v>4917</v>
      </c>
      <c r="M83" s="37" t="s">
        <v>4918</v>
      </c>
      <c r="N83" s="37" t="s">
        <v>4919</v>
      </c>
      <c r="O83" s="37" t="s">
        <v>4920</v>
      </c>
      <c r="P83" s="38" t="s">
        <v>4763</v>
      </c>
      <c r="R83" s="54"/>
      <c r="S83" s="28"/>
      <c r="T83" s="1"/>
      <c r="V83" s="36"/>
      <c r="W83" s="36"/>
      <c r="X83" s="36"/>
      <c r="Y83" s="36"/>
      <c r="Z83" s="36"/>
      <c r="AA83" s="36"/>
      <c r="AB83" s="36"/>
      <c r="AC83" s="36"/>
      <c r="AD83" s="36"/>
    </row>
    <row r="84" spans="3:30" x14ac:dyDescent="0.2">
      <c r="C84" s="33"/>
      <c r="D84" s="34" t="s">
        <v>537</v>
      </c>
      <c r="E84" s="53" t="s">
        <v>9541</v>
      </c>
      <c r="F84" s="34" t="s">
        <v>803</v>
      </c>
      <c r="G84" s="55">
        <v>73</v>
      </c>
      <c r="H84" s="40" t="s">
        <v>2794</v>
      </c>
      <c r="I84" s="40" t="s">
        <v>2772</v>
      </c>
      <c r="J84" s="40" t="s">
        <v>7578</v>
      </c>
      <c r="K84" s="40" t="s">
        <v>7579</v>
      </c>
      <c r="L84" s="40" t="s">
        <v>7580</v>
      </c>
      <c r="M84" s="40" t="s">
        <v>7581</v>
      </c>
      <c r="N84" s="40" t="s">
        <v>7582</v>
      </c>
      <c r="O84" s="40" t="s">
        <v>7583</v>
      </c>
      <c r="P84" s="39" t="s">
        <v>4763</v>
      </c>
      <c r="R84" s="54"/>
      <c r="S84" s="28"/>
      <c r="T84" s="1"/>
      <c r="V84" s="36"/>
      <c r="W84" s="36"/>
      <c r="X84" s="36"/>
      <c r="Y84" s="36"/>
      <c r="Z84" s="36"/>
      <c r="AA84" s="36"/>
      <c r="AB84" s="36"/>
      <c r="AC84" s="36"/>
      <c r="AD84" s="36"/>
    </row>
    <row r="85" spans="3:30" x14ac:dyDescent="0.2">
      <c r="C85" s="33"/>
      <c r="D85" s="3" t="s">
        <v>774</v>
      </c>
      <c r="E85" s="53" t="s">
        <v>9539</v>
      </c>
      <c r="F85" s="4" t="s">
        <v>723</v>
      </c>
      <c r="G85" s="55">
        <v>373</v>
      </c>
      <c r="H85" s="42" t="s">
        <v>1598</v>
      </c>
      <c r="I85" s="42" t="s">
        <v>1599</v>
      </c>
      <c r="J85" s="42" t="s">
        <v>1600</v>
      </c>
      <c r="K85" s="42" t="s">
        <v>1601</v>
      </c>
      <c r="L85" s="42" t="s">
        <v>1890</v>
      </c>
      <c r="M85" s="42" t="s">
        <v>1891</v>
      </c>
      <c r="N85" s="42" t="s">
        <v>1892</v>
      </c>
      <c r="O85" s="42" t="s">
        <v>1893</v>
      </c>
      <c r="P85" s="42" t="s">
        <v>1894</v>
      </c>
      <c r="Q85" s="51"/>
      <c r="R85" s="54"/>
      <c r="S85" s="28"/>
      <c r="T85" s="1"/>
      <c r="V85" s="36"/>
      <c r="W85" s="36"/>
      <c r="X85" s="36"/>
      <c r="Y85" s="36"/>
      <c r="Z85" s="36"/>
      <c r="AA85" s="36"/>
      <c r="AB85" s="36"/>
      <c r="AC85" s="36"/>
      <c r="AD85" s="36"/>
    </row>
    <row r="86" spans="3:30" x14ac:dyDescent="0.2">
      <c r="C86" s="33"/>
      <c r="D86" s="3" t="s">
        <v>774</v>
      </c>
      <c r="E86" s="53" t="s">
        <v>9540</v>
      </c>
      <c r="F86" s="4" t="s">
        <v>723</v>
      </c>
      <c r="G86" s="55">
        <v>373</v>
      </c>
      <c r="H86" s="37" t="s">
        <v>4665</v>
      </c>
      <c r="I86" s="37" t="s">
        <v>4666</v>
      </c>
      <c r="J86" s="37" t="s">
        <v>4667</v>
      </c>
      <c r="K86" s="37" t="s">
        <v>4668</v>
      </c>
      <c r="L86" s="37" t="s">
        <v>4669</v>
      </c>
      <c r="M86" s="37" t="s">
        <v>4670</v>
      </c>
      <c r="N86" s="37" t="s">
        <v>4671</v>
      </c>
      <c r="O86" s="37" t="s">
        <v>4686</v>
      </c>
      <c r="P86" s="38" t="s">
        <v>4763</v>
      </c>
      <c r="R86" s="54"/>
      <c r="S86" s="28"/>
      <c r="T86" s="1"/>
      <c r="V86" s="36"/>
      <c r="W86" s="36"/>
      <c r="X86" s="36"/>
      <c r="Y86" s="36"/>
      <c r="Z86" s="36"/>
      <c r="AA86" s="36"/>
      <c r="AB86" s="36"/>
      <c r="AC86" s="36"/>
      <c r="AD86" s="36"/>
    </row>
    <row r="87" spans="3:30" x14ac:dyDescent="0.2">
      <c r="C87" s="33"/>
      <c r="D87" s="34" t="s">
        <v>774</v>
      </c>
      <c r="E87" s="53" t="s">
        <v>9541</v>
      </c>
      <c r="F87" s="34" t="s">
        <v>723</v>
      </c>
      <c r="G87" s="55">
        <v>373</v>
      </c>
      <c r="H87" s="40" t="s">
        <v>7584</v>
      </c>
      <c r="I87" s="40" t="s">
        <v>7585</v>
      </c>
      <c r="J87" s="40" t="s">
        <v>7586</v>
      </c>
      <c r="K87" s="40" t="s">
        <v>7587</v>
      </c>
      <c r="L87" s="40" t="s">
        <v>7588</v>
      </c>
      <c r="M87" s="40" t="s">
        <v>7589</v>
      </c>
      <c r="N87" s="40" t="s">
        <v>7590</v>
      </c>
      <c r="O87" s="40" t="s">
        <v>7591</v>
      </c>
      <c r="P87" s="39" t="s">
        <v>4763</v>
      </c>
      <c r="R87" s="54"/>
      <c r="S87" s="28"/>
      <c r="T87" s="1"/>
      <c r="V87" s="36"/>
      <c r="W87" s="36"/>
      <c r="X87" s="36"/>
      <c r="Y87" s="36"/>
      <c r="Z87" s="36"/>
      <c r="AA87" s="36"/>
      <c r="AB87" s="36"/>
      <c r="AC87" s="36"/>
      <c r="AD87" s="36"/>
    </row>
    <row r="88" spans="3:30" x14ac:dyDescent="0.2">
      <c r="C88" s="33"/>
      <c r="D88" s="3" t="s">
        <v>642</v>
      </c>
      <c r="E88" s="53" t="s">
        <v>9539</v>
      </c>
      <c r="F88" s="4" t="s">
        <v>808</v>
      </c>
      <c r="G88" s="55">
        <v>819</v>
      </c>
      <c r="H88" s="41" t="s">
        <v>4763</v>
      </c>
      <c r="I88" s="41" t="s">
        <v>4763</v>
      </c>
      <c r="J88" s="41" t="s">
        <v>4763</v>
      </c>
      <c r="K88" s="41" t="s">
        <v>4763</v>
      </c>
      <c r="L88" s="41" t="s">
        <v>4763</v>
      </c>
      <c r="M88" s="41" t="s">
        <v>4763</v>
      </c>
      <c r="N88" s="41" t="s">
        <v>4763</v>
      </c>
      <c r="O88" s="41" t="s">
        <v>4763</v>
      </c>
      <c r="P88" s="41" t="s">
        <v>4763</v>
      </c>
      <c r="Q88" s="51"/>
      <c r="R88" s="54"/>
      <c r="S88" s="28"/>
      <c r="T88" s="1"/>
      <c r="V88" s="36"/>
      <c r="W88" s="36"/>
      <c r="X88" s="36"/>
      <c r="Y88" s="36"/>
      <c r="Z88" s="36"/>
      <c r="AA88" s="36"/>
      <c r="AB88" s="36"/>
      <c r="AC88" s="36"/>
      <c r="AD88" s="36"/>
    </row>
    <row r="89" spans="3:30" x14ac:dyDescent="0.2">
      <c r="C89" s="33"/>
      <c r="D89" s="3" t="s">
        <v>642</v>
      </c>
      <c r="E89" s="53" t="s">
        <v>9540</v>
      </c>
      <c r="F89" s="4" t="s">
        <v>808</v>
      </c>
      <c r="G89" s="55">
        <v>819</v>
      </c>
      <c r="H89" s="37" t="s">
        <v>4687</v>
      </c>
      <c r="I89" s="37" t="s">
        <v>4688</v>
      </c>
      <c r="J89" s="37" t="s">
        <v>4689</v>
      </c>
      <c r="K89" s="37" t="s">
        <v>4690</v>
      </c>
      <c r="L89" s="37" t="s">
        <v>4691</v>
      </c>
      <c r="M89" s="37" t="s">
        <v>4692</v>
      </c>
      <c r="N89" s="37" t="s">
        <v>4693</v>
      </c>
      <c r="O89" s="37" t="s">
        <v>4694</v>
      </c>
      <c r="P89" s="38" t="s">
        <v>4763</v>
      </c>
      <c r="R89" s="54"/>
      <c r="S89" s="28"/>
      <c r="T89" s="1"/>
      <c r="V89" s="36"/>
      <c r="W89" s="36"/>
      <c r="X89" s="36"/>
      <c r="Y89" s="36"/>
      <c r="Z89" s="36"/>
      <c r="AA89" s="36"/>
      <c r="AB89" s="36"/>
      <c r="AC89" s="36"/>
      <c r="AD89" s="36"/>
    </row>
    <row r="90" spans="3:30" x14ac:dyDescent="0.2">
      <c r="C90" s="33"/>
      <c r="D90" s="34" t="s">
        <v>642</v>
      </c>
      <c r="E90" s="53" t="s">
        <v>9541</v>
      </c>
      <c r="F90" s="34" t="s">
        <v>808</v>
      </c>
      <c r="G90" s="55">
        <v>819</v>
      </c>
      <c r="H90" s="39" t="s">
        <v>4763</v>
      </c>
      <c r="I90" s="39" t="s">
        <v>4763</v>
      </c>
      <c r="J90" s="39" t="s">
        <v>4763</v>
      </c>
      <c r="K90" s="39" t="s">
        <v>4763</v>
      </c>
      <c r="L90" s="39" t="s">
        <v>4763</v>
      </c>
      <c r="M90" s="39" t="s">
        <v>4763</v>
      </c>
      <c r="N90" s="39" t="s">
        <v>4763</v>
      </c>
      <c r="O90" s="39" t="s">
        <v>4763</v>
      </c>
      <c r="P90" s="39" t="s">
        <v>4763</v>
      </c>
      <c r="R90" s="54"/>
      <c r="S90" s="28"/>
      <c r="T90" s="1"/>
      <c r="V90" s="36"/>
      <c r="W90" s="36"/>
      <c r="X90" s="36"/>
      <c r="Y90" s="36"/>
      <c r="Z90" s="36"/>
      <c r="AA90" s="36"/>
      <c r="AB90" s="36"/>
      <c r="AC90" s="36"/>
      <c r="AD90" s="36"/>
    </row>
    <row r="91" spans="3:30" x14ac:dyDescent="0.2">
      <c r="C91" s="33"/>
      <c r="D91" s="3" t="s">
        <v>643</v>
      </c>
      <c r="E91" s="53" t="s">
        <v>9539</v>
      </c>
      <c r="F91" s="4" t="s">
        <v>529</v>
      </c>
      <c r="G91" s="55">
        <v>40.799999999999997</v>
      </c>
      <c r="H91" s="41" t="s">
        <v>4763</v>
      </c>
      <c r="I91" s="41" t="s">
        <v>4763</v>
      </c>
      <c r="J91" s="41" t="s">
        <v>4763</v>
      </c>
      <c r="K91" s="41" t="s">
        <v>4763</v>
      </c>
      <c r="L91" s="41" t="s">
        <v>4763</v>
      </c>
      <c r="M91" s="41" t="s">
        <v>4763</v>
      </c>
      <c r="N91" s="41" t="s">
        <v>4763</v>
      </c>
      <c r="O91" s="41" t="s">
        <v>4763</v>
      </c>
      <c r="P91" s="41" t="s">
        <v>4763</v>
      </c>
      <c r="Q91" s="51"/>
      <c r="R91" s="54"/>
      <c r="S91" s="28"/>
      <c r="T91" s="1"/>
      <c r="V91" s="36"/>
      <c r="W91" s="36"/>
      <c r="X91" s="36"/>
      <c r="Y91" s="36"/>
      <c r="Z91" s="36"/>
      <c r="AA91" s="36"/>
      <c r="AB91" s="36"/>
      <c r="AC91" s="36"/>
      <c r="AD91" s="36"/>
    </row>
    <row r="92" spans="3:30" x14ac:dyDescent="0.2">
      <c r="C92" s="33"/>
      <c r="D92" s="3" t="s">
        <v>643</v>
      </c>
      <c r="E92" s="53" t="s">
        <v>9540</v>
      </c>
      <c r="F92" s="4" t="s">
        <v>529</v>
      </c>
      <c r="G92" s="55">
        <v>40.799999999999997</v>
      </c>
      <c r="H92" s="37" t="s">
        <v>1696</v>
      </c>
      <c r="I92" s="37" t="s">
        <v>2240</v>
      </c>
      <c r="J92" s="37" t="s">
        <v>4695</v>
      </c>
      <c r="K92" s="37" t="s">
        <v>4696</v>
      </c>
      <c r="L92" s="37" t="s">
        <v>4697</v>
      </c>
      <c r="M92" s="37" t="s">
        <v>4698</v>
      </c>
      <c r="N92" s="37" t="s">
        <v>4699</v>
      </c>
      <c r="O92" s="37" t="s">
        <v>4700</v>
      </c>
      <c r="P92" s="38" t="s">
        <v>4763</v>
      </c>
      <c r="R92" s="54"/>
      <c r="S92" s="28"/>
      <c r="T92" s="1"/>
      <c r="V92" s="36"/>
      <c r="W92" s="36"/>
      <c r="X92" s="36"/>
      <c r="Y92" s="36"/>
      <c r="Z92" s="36"/>
      <c r="AA92" s="36"/>
      <c r="AB92" s="36"/>
      <c r="AC92" s="36"/>
      <c r="AD92" s="36"/>
    </row>
    <row r="93" spans="3:30" x14ac:dyDescent="0.2">
      <c r="C93" s="33"/>
      <c r="D93" s="34" t="s">
        <v>643</v>
      </c>
      <c r="E93" s="53" t="s">
        <v>9541</v>
      </c>
      <c r="F93" s="34" t="s">
        <v>529</v>
      </c>
      <c r="G93" s="55">
        <v>40.799999999999997</v>
      </c>
      <c r="H93" s="39" t="s">
        <v>4763</v>
      </c>
      <c r="I93" s="39" t="s">
        <v>4763</v>
      </c>
      <c r="J93" s="39" t="s">
        <v>4763</v>
      </c>
      <c r="K93" s="39" t="s">
        <v>4763</v>
      </c>
      <c r="L93" s="39" t="s">
        <v>4763</v>
      </c>
      <c r="M93" s="39" t="s">
        <v>4763</v>
      </c>
      <c r="N93" s="39" t="s">
        <v>4763</v>
      </c>
      <c r="O93" s="39" t="s">
        <v>4763</v>
      </c>
      <c r="P93" s="39" t="s">
        <v>4763</v>
      </c>
      <c r="R93" s="54"/>
      <c r="S93" s="28"/>
      <c r="T93" s="1"/>
      <c r="V93" s="36"/>
      <c r="W93" s="36"/>
      <c r="X93" s="36"/>
      <c r="Y93" s="36"/>
      <c r="Z93" s="36"/>
      <c r="AA93" s="36"/>
      <c r="AB93" s="36"/>
      <c r="AC93" s="36"/>
      <c r="AD93" s="36"/>
    </row>
    <row r="94" spans="3:30" x14ac:dyDescent="0.2">
      <c r="C94" s="33"/>
      <c r="D94" s="3" t="s">
        <v>644</v>
      </c>
      <c r="E94" s="53" t="s">
        <v>9539</v>
      </c>
      <c r="F94" s="4" t="s">
        <v>841</v>
      </c>
      <c r="G94" s="55">
        <v>127</v>
      </c>
      <c r="H94" s="42" t="s">
        <v>1895</v>
      </c>
      <c r="I94" s="42" t="s">
        <v>1896</v>
      </c>
      <c r="J94" s="42" t="s">
        <v>1598</v>
      </c>
      <c r="K94" s="42" t="s">
        <v>1602</v>
      </c>
      <c r="L94" s="42" t="s">
        <v>1603</v>
      </c>
      <c r="M94" s="42" t="s">
        <v>1604</v>
      </c>
      <c r="N94" s="42" t="s">
        <v>1605</v>
      </c>
      <c r="O94" s="42" t="s">
        <v>1606</v>
      </c>
      <c r="P94" s="42" t="s">
        <v>1607</v>
      </c>
      <c r="Q94" s="51"/>
      <c r="R94" s="54"/>
      <c r="S94" s="28"/>
      <c r="T94" s="1"/>
      <c r="V94" s="36"/>
      <c r="W94" s="36"/>
      <c r="X94" s="36"/>
      <c r="Y94" s="36"/>
      <c r="Z94" s="36"/>
      <c r="AA94" s="36"/>
      <c r="AB94" s="36"/>
      <c r="AC94" s="36"/>
      <c r="AD94" s="36"/>
    </row>
    <row r="95" spans="3:30" x14ac:dyDescent="0.2">
      <c r="C95" s="33"/>
      <c r="D95" s="3" t="s">
        <v>644</v>
      </c>
      <c r="E95" s="53" t="s">
        <v>9540</v>
      </c>
      <c r="F95" s="4" t="s">
        <v>841</v>
      </c>
      <c r="G95" s="55">
        <v>127</v>
      </c>
      <c r="H95" s="37" t="s">
        <v>1704</v>
      </c>
      <c r="I95" s="37" t="s">
        <v>4701</v>
      </c>
      <c r="J95" s="37" t="s">
        <v>4702</v>
      </c>
      <c r="K95" s="37" t="s">
        <v>3315</v>
      </c>
      <c r="L95" s="37" t="s">
        <v>4703</v>
      </c>
      <c r="M95" s="37" t="s">
        <v>4704</v>
      </c>
      <c r="N95" s="37" t="s">
        <v>4705</v>
      </c>
      <c r="O95" s="37" t="s">
        <v>4706</v>
      </c>
      <c r="P95" s="38" t="s">
        <v>4763</v>
      </c>
      <c r="R95" s="54"/>
      <c r="S95" s="28"/>
      <c r="T95" s="1"/>
      <c r="V95" s="36"/>
      <c r="W95" s="36"/>
      <c r="X95" s="36"/>
      <c r="Y95" s="36"/>
      <c r="Z95" s="36"/>
      <c r="AA95" s="36"/>
      <c r="AB95" s="36"/>
      <c r="AC95" s="36"/>
      <c r="AD95" s="36"/>
    </row>
    <row r="96" spans="3:30" x14ac:dyDescent="0.2">
      <c r="C96" s="33"/>
      <c r="D96" s="34" t="s">
        <v>644</v>
      </c>
      <c r="E96" s="53" t="s">
        <v>9541</v>
      </c>
      <c r="F96" s="34" t="s">
        <v>841</v>
      </c>
      <c r="G96" s="55">
        <v>127</v>
      </c>
      <c r="H96" s="40" t="s">
        <v>5756</v>
      </c>
      <c r="I96" s="40" t="s">
        <v>6634</v>
      </c>
      <c r="J96" s="40" t="s">
        <v>2983</v>
      </c>
      <c r="K96" s="40" t="s">
        <v>7592</v>
      </c>
      <c r="L96" s="40" t="s">
        <v>7593</v>
      </c>
      <c r="M96" s="40" t="s">
        <v>7594</v>
      </c>
      <c r="N96" s="40" t="s">
        <v>7595</v>
      </c>
      <c r="O96" s="40" t="s">
        <v>7596</v>
      </c>
      <c r="P96" s="39" t="s">
        <v>4763</v>
      </c>
      <c r="R96" s="54"/>
      <c r="S96" s="28"/>
      <c r="T96" s="1"/>
      <c r="V96" s="36"/>
      <c r="W96" s="36"/>
      <c r="X96" s="36"/>
      <c r="Y96" s="36"/>
      <c r="Z96" s="36"/>
      <c r="AA96" s="36"/>
      <c r="AB96" s="36"/>
      <c r="AC96" s="36"/>
      <c r="AD96" s="36"/>
    </row>
    <row r="97" spans="3:30" x14ac:dyDescent="0.2">
      <c r="C97" s="33"/>
      <c r="D97" s="3" t="s">
        <v>645</v>
      </c>
      <c r="E97" s="53" t="s">
        <v>9539</v>
      </c>
      <c r="F97" s="4" t="s">
        <v>809</v>
      </c>
      <c r="G97" s="55">
        <v>133</v>
      </c>
      <c r="H97" s="42" t="s">
        <v>1608</v>
      </c>
      <c r="I97" s="42" t="s">
        <v>1609</v>
      </c>
      <c r="J97" s="42" t="s">
        <v>1520</v>
      </c>
      <c r="K97" s="42" t="s">
        <v>1610</v>
      </c>
      <c r="L97" s="42" t="s">
        <v>1611</v>
      </c>
      <c r="M97" s="42" t="s">
        <v>1480</v>
      </c>
      <c r="N97" s="42" t="s">
        <v>1612</v>
      </c>
      <c r="O97" s="42" t="s">
        <v>1613</v>
      </c>
      <c r="P97" s="42" t="s">
        <v>1614</v>
      </c>
      <c r="Q97" s="51"/>
      <c r="R97" s="54"/>
      <c r="S97" s="28"/>
      <c r="T97" s="1"/>
      <c r="V97" s="36"/>
      <c r="W97" s="36"/>
      <c r="X97" s="36"/>
      <c r="Y97" s="36"/>
      <c r="Z97" s="36"/>
      <c r="AA97" s="36"/>
      <c r="AB97" s="36"/>
      <c r="AC97" s="36"/>
      <c r="AD97" s="36"/>
    </row>
    <row r="98" spans="3:30" x14ac:dyDescent="0.2">
      <c r="C98" s="33"/>
      <c r="D98" s="3" t="s">
        <v>645</v>
      </c>
      <c r="E98" s="53" t="s">
        <v>9540</v>
      </c>
      <c r="F98" s="4" t="s">
        <v>809</v>
      </c>
      <c r="G98" s="55">
        <v>133</v>
      </c>
      <c r="H98" s="37" t="s">
        <v>4707</v>
      </c>
      <c r="I98" s="37" t="s">
        <v>4708</v>
      </c>
      <c r="J98" s="37" t="s">
        <v>2991</v>
      </c>
      <c r="K98" s="37" t="s">
        <v>4709</v>
      </c>
      <c r="L98" s="37" t="s">
        <v>4710</v>
      </c>
      <c r="M98" s="37" t="s">
        <v>4711</v>
      </c>
      <c r="N98" s="37" t="s">
        <v>4712</v>
      </c>
      <c r="O98" s="37" t="s">
        <v>4713</v>
      </c>
      <c r="P98" s="38" t="s">
        <v>4763</v>
      </c>
      <c r="R98" s="54"/>
      <c r="S98" s="28"/>
      <c r="T98" s="1"/>
      <c r="V98" s="36"/>
      <c r="W98" s="36"/>
      <c r="X98" s="36"/>
      <c r="Y98" s="36"/>
      <c r="Z98" s="36"/>
      <c r="AA98" s="36"/>
      <c r="AB98" s="36"/>
      <c r="AC98" s="36"/>
      <c r="AD98" s="36"/>
    </row>
    <row r="99" spans="3:30" x14ac:dyDescent="0.2">
      <c r="C99" s="33"/>
      <c r="D99" s="34" t="s">
        <v>645</v>
      </c>
      <c r="E99" s="53" t="s">
        <v>9541</v>
      </c>
      <c r="F99" s="34" t="s">
        <v>809</v>
      </c>
      <c r="G99" s="55">
        <v>133</v>
      </c>
      <c r="H99" s="40" t="s">
        <v>2215</v>
      </c>
      <c r="I99" s="40" t="s">
        <v>7597</v>
      </c>
      <c r="J99" s="40" t="s">
        <v>7598</v>
      </c>
      <c r="K99" s="40" t="s">
        <v>8251</v>
      </c>
      <c r="L99" s="40" t="s">
        <v>8252</v>
      </c>
      <c r="M99" s="40" t="s">
        <v>8253</v>
      </c>
      <c r="N99" s="40" t="s">
        <v>8254</v>
      </c>
      <c r="O99" s="40" t="s">
        <v>8255</v>
      </c>
      <c r="P99" s="39" t="s">
        <v>4763</v>
      </c>
      <c r="R99" s="54"/>
      <c r="S99" s="28"/>
      <c r="T99" s="1"/>
      <c r="V99" s="36"/>
      <c r="W99" s="36"/>
      <c r="X99" s="36"/>
      <c r="Y99" s="36"/>
      <c r="Z99" s="36"/>
      <c r="AA99" s="36"/>
      <c r="AB99" s="36"/>
      <c r="AC99" s="36"/>
      <c r="AD99" s="36"/>
    </row>
    <row r="100" spans="3:30" x14ac:dyDescent="0.2">
      <c r="C100" s="33"/>
      <c r="D100" s="3" t="s">
        <v>363</v>
      </c>
      <c r="E100" s="53" t="s">
        <v>9539</v>
      </c>
      <c r="F100" s="4" t="s">
        <v>739</v>
      </c>
      <c r="G100" s="55">
        <v>148</v>
      </c>
      <c r="H100" s="42" t="s">
        <v>1615</v>
      </c>
      <c r="I100" s="42" t="s">
        <v>1616</v>
      </c>
      <c r="J100" s="42" t="s">
        <v>1617</v>
      </c>
      <c r="K100" s="42" t="s">
        <v>1618</v>
      </c>
      <c r="L100" s="42" t="s">
        <v>1619</v>
      </c>
      <c r="M100" s="42" t="s">
        <v>1620</v>
      </c>
      <c r="N100" s="42" t="s">
        <v>1621</v>
      </c>
      <c r="O100" s="42" t="s">
        <v>1622</v>
      </c>
      <c r="P100" s="42" t="s">
        <v>1623</v>
      </c>
      <c r="Q100" s="51"/>
      <c r="R100" s="54"/>
      <c r="S100" s="28"/>
      <c r="T100" s="1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3:30" x14ac:dyDescent="0.2">
      <c r="C101" s="33"/>
      <c r="D101" s="3" t="s">
        <v>363</v>
      </c>
      <c r="E101" s="53" t="s">
        <v>9540</v>
      </c>
      <c r="F101" s="4" t="s">
        <v>739</v>
      </c>
      <c r="G101" s="55">
        <v>148</v>
      </c>
      <c r="H101" s="37" t="s">
        <v>4714</v>
      </c>
      <c r="I101" s="37" t="s">
        <v>4715</v>
      </c>
      <c r="J101" s="37" t="s">
        <v>4716</v>
      </c>
      <c r="K101" s="37" t="s">
        <v>4717</v>
      </c>
      <c r="L101" s="37" t="s">
        <v>4718</v>
      </c>
      <c r="M101" s="37" t="s">
        <v>4719</v>
      </c>
      <c r="N101" s="37" t="s">
        <v>4720</v>
      </c>
      <c r="O101" s="37" t="s">
        <v>4721</v>
      </c>
      <c r="P101" s="38" t="s">
        <v>4763</v>
      </c>
      <c r="R101" s="54"/>
      <c r="S101" s="28"/>
      <c r="T101" s="1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3:30" x14ac:dyDescent="0.2">
      <c r="C102" s="33"/>
      <c r="D102" s="34" t="s">
        <v>363</v>
      </c>
      <c r="E102" s="53" t="s">
        <v>9541</v>
      </c>
      <c r="F102" s="34" t="s">
        <v>739</v>
      </c>
      <c r="G102" s="55">
        <v>148</v>
      </c>
      <c r="H102" s="40" t="s">
        <v>8256</v>
      </c>
      <c r="I102" s="40" t="s">
        <v>8257</v>
      </c>
      <c r="J102" s="40" t="s">
        <v>8258</v>
      </c>
      <c r="K102" s="40" t="s">
        <v>8259</v>
      </c>
      <c r="L102" s="40" t="s">
        <v>4556</v>
      </c>
      <c r="M102" s="40" t="s">
        <v>7934</v>
      </c>
      <c r="N102" s="40" t="s">
        <v>7935</v>
      </c>
      <c r="O102" s="40" t="s">
        <v>7936</v>
      </c>
      <c r="P102" s="39" t="s">
        <v>4763</v>
      </c>
      <c r="R102" s="54"/>
      <c r="S102" s="28"/>
      <c r="T102" s="1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3:30" x14ac:dyDescent="0.2">
      <c r="C103" s="33"/>
      <c r="D103" s="3" t="s">
        <v>364</v>
      </c>
      <c r="E103" s="53" t="s">
        <v>9539</v>
      </c>
      <c r="F103" s="4" t="s">
        <v>740</v>
      </c>
      <c r="G103" s="55">
        <v>2.2200000000000002</v>
      </c>
      <c r="H103" s="41" t="s">
        <v>4763</v>
      </c>
      <c r="I103" s="41" t="s">
        <v>4763</v>
      </c>
      <c r="J103" s="41" t="s">
        <v>4763</v>
      </c>
      <c r="K103" s="41" t="s">
        <v>4763</v>
      </c>
      <c r="L103" s="41" t="s">
        <v>4763</v>
      </c>
      <c r="M103" s="41" t="s">
        <v>4763</v>
      </c>
      <c r="N103" s="41" t="s">
        <v>4763</v>
      </c>
      <c r="O103" s="41" t="s">
        <v>4763</v>
      </c>
      <c r="P103" s="41" t="s">
        <v>4763</v>
      </c>
      <c r="Q103" s="51"/>
      <c r="R103" s="54"/>
      <c r="S103" s="28"/>
      <c r="T103" s="1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3:30" x14ac:dyDescent="0.2">
      <c r="C104" s="33"/>
      <c r="D104" s="3" t="s">
        <v>364</v>
      </c>
      <c r="E104" s="53" t="s">
        <v>9540</v>
      </c>
      <c r="F104" s="4" t="s">
        <v>740</v>
      </c>
      <c r="G104" s="55">
        <v>2.2200000000000002</v>
      </c>
      <c r="H104" s="37" t="s">
        <v>4722</v>
      </c>
      <c r="I104" s="37" t="s">
        <v>4085</v>
      </c>
      <c r="J104" s="37" t="s">
        <v>2045</v>
      </c>
      <c r="K104" s="37" t="s">
        <v>67</v>
      </c>
      <c r="L104" s="37" t="s">
        <v>4723</v>
      </c>
      <c r="M104" s="37" t="s">
        <v>4724</v>
      </c>
      <c r="N104" s="37" t="s">
        <v>4725</v>
      </c>
      <c r="O104" s="37" t="s">
        <v>4726</v>
      </c>
      <c r="P104" s="38" t="s">
        <v>4763</v>
      </c>
      <c r="R104" s="54"/>
      <c r="S104" s="28"/>
      <c r="T104" s="1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3:30" x14ac:dyDescent="0.2">
      <c r="C105" s="33"/>
      <c r="D105" s="34" t="s">
        <v>364</v>
      </c>
      <c r="E105" s="53" t="s">
        <v>9541</v>
      </c>
      <c r="F105" s="34" t="s">
        <v>740</v>
      </c>
      <c r="G105" s="55">
        <v>2.2200000000000002</v>
      </c>
      <c r="H105" s="39" t="s">
        <v>4763</v>
      </c>
      <c r="I105" s="39" t="s">
        <v>4763</v>
      </c>
      <c r="J105" s="39" t="s">
        <v>4763</v>
      </c>
      <c r="K105" s="39" t="s">
        <v>4763</v>
      </c>
      <c r="L105" s="39" t="s">
        <v>4763</v>
      </c>
      <c r="M105" s="39" t="s">
        <v>4763</v>
      </c>
      <c r="N105" s="39" t="s">
        <v>4763</v>
      </c>
      <c r="O105" s="39" t="s">
        <v>4763</v>
      </c>
      <c r="P105" s="39" t="s">
        <v>4763</v>
      </c>
      <c r="R105" s="54"/>
      <c r="S105" s="28"/>
      <c r="T105" s="1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3:30" x14ac:dyDescent="0.2">
      <c r="C106" s="33"/>
      <c r="D106" s="3" t="s">
        <v>365</v>
      </c>
      <c r="E106" s="53" t="s">
        <v>9539</v>
      </c>
      <c r="F106" s="4" t="s">
        <v>810</v>
      </c>
      <c r="G106" s="55">
        <v>212</v>
      </c>
      <c r="H106" s="42" t="s">
        <v>1624</v>
      </c>
      <c r="I106" s="42" t="s">
        <v>1625</v>
      </c>
      <c r="J106" s="42" t="s">
        <v>1626</v>
      </c>
      <c r="K106" s="42" t="s">
        <v>1627</v>
      </c>
      <c r="L106" s="42" t="s">
        <v>1628</v>
      </c>
      <c r="M106" s="42" t="s">
        <v>1629</v>
      </c>
      <c r="N106" s="42" t="s">
        <v>1363</v>
      </c>
      <c r="O106" s="42" t="s">
        <v>1630</v>
      </c>
      <c r="P106" s="42" t="s">
        <v>1631</v>
      </c>
      <c r="Q106" s="51"/>
      <c r="R106" s="54"/>
      <c r="S106" s="28"/>
      <c r="T106" s="1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3:30" x14ac:dyDescent="0.2">
      <c r="C107" s="33"/>
      <c r="D107" s="3" t="s">
        <v>365</v>
      </c>
      <c r="E107" s="53" t="s">
        <v>9540</v>
      </c>
      <c r="F107" s="4" t="s">
        <v>810</v>
      </c>
      <c r="G107" s="55">
        <v>212</v>
      </c>
      <c r="H107" s="37" t="s">
        <v>4727</v>
      </c>
      <c r="I107" s="37" t="s">
        <v>4728</v>
      </c>
      <c r="J107" s="37" t="s">
        <v>4729</v>
      </c>
      <c r="K107" s="37" t="s">
        <v>4730</v>
      </c>
      <c r="L107" s="37" t="s">
        <v>1479</v>
      </c>
      <c r="M107" s="37" t="s">
        <v>4731</v>
      </c>
      <c r="N107" s="37" t="s">
        <v>4732</v>
      </c>
      <c r="O107" s="37" t="s">
        <v>4733</v>
      </c>
      <c r="P107" s="38" t="s">
        <v>4763</v>
      </c>
      <c r="R107" s="54"/>
      <c r="S107" s="28"/>
      <c r="T107" s="1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3:30" x14ac:dyDescent="0.2">
      <c r="C108" s="33"/>
      <c r="D108" s="34" t="s">
        <v>365</v>
      </c>
      <c r="E108" s="53" t="s">
        <v>9541</v>
      </c>
      <c r="F108" s="34" t="s">
        <v>810</v>
      </c>
      <c r="G108" s="55">
        <v>212</v>
      </c>
      <c r="H108" s="40" t="s">
        <v>7937</v>
      </c>
      <c r="I108" s="40" t="s">
        <v>7938</v>
      </c>
      <c r="J108" s="40" t="s">
        <v>7939</v>
      </c>
      <c r="K108" s="40" t="s">
        <v>7940</v>
      </c>
      <c r="L108" s="40" t="s">
        <v>7941</v>
      </c>
      <c r="M108" s="40" t="s">
        <v>7942</v>
      </c>
      <c r="N108" s="40" t="s">
        <v>7943</v>
      </c>
      <c r="O108" s="40" t="s">
        <v>7944</v>
      </c>
      <c r="P108" s="39" t="s">
        <v>4763</v>
      </c>
      <c r="R108" s="54"/>
      <c r="S108" s="28"/>
      <c r="T108" s="1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3:30" x14ac:dyDescent="0.2">
      <c r="C109" s="33"/>
      <c r="D109" s="3" t="s">
        <v>404</v>
      </c>
      <c r="E109" s="53" t="s">
        <v>9539</v>
      </c>
      <c r="F109" s="4" t="s">
        <v>813</v>
      </c>
      <c r="G109" s="55">
        <v>234</v>
      </c>
      <c r="H109" s="41" t="s">
        <v>4763</v>
      </c>
      <c r="I109" s="41" t="s">
        <v>4763</v>
      </c>
      <c r="J109" s="41" t="s">
        <v>4763</v>
      </c>
      <c r="K109" s="41" t="s">
        <v>4763</v>
      </c>
      <c r="L109" s="41" t="s">
        <v>4763</v>
      </c>
      <c r="M109" s="41" t="s">
        <v>4763</v>
      </c>
      <c r="N109" s="41" t="s">
        <v>4763</v>
      </c>
      <c r="O109" s="41" t="s">
        <v>4763</v>
      </c>
      <c r="P109" s="41" t="s">
        <v>4763</v>
      </c>
      <c r="Q109" s="51"/>
      <c r="R109" s="54"/>
      <c r="S109" s="28"/>
      <c r="T109" s="1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3:30" x14ac:dyDescent="0.2">
      <c r="C110" s="33"/>
      <c r="D110" s="3" t="s">
        <v>404</v>
      </c>
      <c r="E110" s="53" t="s">
        <v>9540</v>
      </c>
      <c r="F110" s="4" t="s">
        <v>813</v>
      </c>
      <c r="G110" s="55">
        <v>234</v>
      </c>
      <c r="H110" s="37" t="s">
        <v>5068</v>
      </c>
      <c r="I110" s="37" t="s">
        <v>5069</v>
      </c>
      <c r="J110" s="37" t="s">
        <v>5070</v>
      </c>
      <c r="K110" s="37" t="s">
        <v>5071</v>
      </c>
      <c r="L110" s="37" t="s">
        <v>5072</v>
      </c>
      <c r="M110" s="37" t="s">
        <v>5073</v>
      </c>
      <c r="N110" s="37" t="s">
        <v>5074</v>
      </c>
      <c r="O110" s="37" t="s">
        <v>5075</v>
      </c>
      <c r="P110" s="38" t="s">
        <v>4763</v>
      </c>
      <c r="R110" s="54"/>
      <c r="S110" s="28"/>
      <c r="T110" s="1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3:30" x14ac:dyDescent="0.2">
      <c r="C111" s="33"/>
      <c r="D111" s="34" t="s">
        <v>404</v>
      </c>
      <c r="E111" s="53" t="s">
        <v>9541</v>
      </c>
      <c r="F111" s="34" t="s">
        <v>813</v>
      </c>
      <c r="G111" s="55">
        <v>234</v>
      </c>
      <c r="H111" s="39" t="s">
        <v>4763</v>
      </c>
      <c r="I111" s="39" t="s">
        <v>4763</v>
      </c>
      <c r="J111" s="39" t="s">
        <v>4763</v>
      </c>
      <c r="K111" s="39" t="s">
        <v>4763</v>
      </c>
      <c r="L111" s="39" t="s">
        <v>4763</v>
      </c>
      <c r="M111" s="39" t="s">
        <v>4763</v>
      </c>
      <c r="N111" s="39" t="s">
        <v>4763</v>
      </c>
      <c r="O111" s="39" t="s">
        <v>4763</v>
      </c>
      <c r="P111" s="39" t="s">
        <v>4763</v>
      </c>
      <c r="R111" s="54"/>
      <c r="S111" s="28"/>
      <c r="T111" s="1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3:30" x14ac:dyDescent="0.2">
      <c r="C112" s="33"/>
      <c r="D112" s="3" t="s">
        <v>405</v>
      </c>
      <c r="E112" s="53" t="s">
        <v>9539</v>
      </c>
      <c r="F112" s="4" t="s">
        <v>744</v>
      </c>
      <c r="G112" s="55">
        <v>1.95</v>
      </c>
      <c r="H112" s="36" t="s">
        <v>1632</v>
      </c>
      <c r="I112" s="36" t="s">
        <v>1633</v>
      </c>
      <c r="J112" s="36" t="s">
        <v>1634</v>
      </c>
      <c r="K112" s="36" t="s">
        <v>1635</v>
      </c>
      <c r="L112" s="36" t="s">
        <v>1935</v>
      </c>
      <c r="M112" s="36" t="s">
        <v>1936</v>
      </c>
      <c r="N112" s="36" t="s">
        <v>1937</v>
      </c>
      <c r="O112" s="36" t="s">
        <v>1938</v>
      </c>
      <c r="P112" s="42" t="s">
        <v>1939</v>
      </c>
      <c r="Q112" s="51"/>
      <c r="R112" s="54"/>
      <c r="S112" s="28"/>
      <c r="T112" s="1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3:30" x14ac:dyDescent="0.2">
      <c r="C113" s="33"/>
      <c r="D113" s="3" t="s">
        <v>405</v>
      </c>
      <c r="E113" s="53" t="s">
        <v>9540</v>
      </c>
      <c r="F113" s="4" t="s">
        <v>744</v>
      </c>
      <c r="G113" s="55">
        <v>1.95</v>
      </c>
      <c r="H113" s="37" t="s">
        <v>222</v>
      </c>
      <c r="I113" s="37" t="s">
        <v>1922</v>
      </c>
      <c r="J113" s="37" t="s">
        <v>5076</v>
      </c>
      <c r="K113" s="37" t="s">
        <v>5077</v>
      </c>
      <c r="L113" s="37" t="s">
        <v>3572</v>
      </c>
      <c r="M113" s="37" t="s">
        <v>3299</v>
      </c>
      <c r="N113" s="37" t="s">
        <v>5078</v>
      </c>
      <c r="O113" s="37" t="s">
        <v>5079</v>
      </c>
      <c r="P113" s="38" t="s">
        <v>4763</v>
      </c>
      <c r="R113" s="54"/>
      <c r="S113" s="28"/>
      <c r="T113" s="1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3:30" x14ac:dyDescent="0.2">
      <c r="C114" s="33"/>
      <c r="D114" s="34" t="s">
        <v>405</v>
      </c>
      <c r="E114" s="53" t="s">
        <v>9541</v>
      </c>
      <c r="F114" s="34" t="s">
        <v>744</v>
      </c>
      <c r="G114" s="55">
        <v>1.95</v>
      </c>
      <c r="H114" s="40" t="s">
        <v>3324</v>
      </c>
      <c r="I114" s="40" t="s">
        <v>2321</v>
      </c>
      <c r="J114" s="40" t="s">
        <v>1492</v>
      </c>
      <c r="K114" s="40" t="s">
        <v>5505</v>
      </c>
      <c r="L114" s="40" t="s">
        <v>5883</v>
      </c>
      <c r="M114" s="40" t="s">
        <v>6992</v>
      </c>
      <c r="N114" s="40" t="s">
        <v>2052</v>
      </c>
      <c r="O114" s="40" t="s">
        <v>7945</v>
      </c>
      <c r="P114" s="39" t="s">
        <v>4763</v>
      </c>
      <c r="R114" s="54"/>
      <c r="S114" s="28"/>
      <c r="T114" s="1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3:30" x14ac:dyDescent="0.2">
      <c r="C115" s="33"/>
      <c r="D115" s="3" t="s">
        <v>406</v>
      </c>
      <c r="E115" s="53" t="s">
        <v>9539</v>
      </c>
      <c r="F115" s="4" t="s">
        <v>745</v>
      </c>
      <c r="G115" s="55">
        <v>1.18</v>
      </c>
      <c r="H115" s="41" t="s">
        <v>4763</v>
      </c>
      <c r="I115" s="41" t="s">
        <v>4763</v>
      </c>
      <c r="J115" s="41" t="s">
        <v>4763</v>
      </c>
      <c r="K115" s="41" t="s">
        <v>4763</v>
      </c>
      <c r="L115" s="41" t="s">
        <v>4763</v>
      </c>
      <c r="M115" s="41" t="s">
        <v>4763</v>
      </c>
      <c r="N115" s="41" t="s">
        <v>4763</v>
      </c>
      <c r="O115" s="41" t="s">
        <v>4763</v>
      </c>
      <c r="P115" s="41" t="s">
        <v>4763</v>
      </c>
      <c r="Q115" s="51"/>
      <c r="R115" s="54"/>
      <c r="S115" s="28"/>
      <c r="T115" s="1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3:30" x14ac:dyDescent="0.2">
      <c r="C116" s="33"/>
      <c r="D116" s="3" t="s">
        <v>406</v>
      </c>
      <c r="E116" s="53" t="s">
        <v>9540</v>
      </c>
      <c r="F116" s="4" t="s">
        <v>745</v>
      </c>
      <c r="G116" s="55">
        <v>1.18</v>
      </c>
      <c r="H116" s="37" t="s">
        <v>2327</v>
      </c>
      <c r="I116" s="37" t="s">
        <v>4287</v>
      </c>
      <c r="J116" s="37" t="s">
        <v>192</v>
      </c>
      <c r="K116" s="37" t="s">
        <v>4261</v>
      </c>
      <c r="L116" s="37" t="s">
        <v>3534</v>
      </c>
      <c r="M116" s="37" t="s">
        <v>5080</v>
      </c>
      <c r="N116" s="37" t="s">
        <v>5081</v>
      </c>
      <c r="O116" s="37" t="s">
        <v>5082</v>
      </c>
      <c r="P116" s="38" t="s">
        <v>4763</v>
      </c>
      <c r="R116" s="54"/>
      <c r="S116" s="28"/>
      <c r="T116" s="1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3:30" x14ac:dyDescent="0.2">
      <c r="C117" s="33"/>
      <c r="D117" s="34" t="s">
        <v>406</v>
      </c>
      <c r="E117" s="53" t="s">
        <v>9541</v>
      </c>
      <c r="F117" s="34" t="s">
        <v>745</v>
      </c>
      <c r="G117" s="55">
        <v>1.18</v>
      </c>
      <c r="H117" s="39" t="s">
        <v>4763</v>
      </c>
      <c r="I117" s="39" t="s">
        <v>4763</v>
      </c>
      <c r="J117" s="39" t="s">
        <v>4763</v>
      </c>
      <c r="K117" s="39" t="s">
        <v>4763</v>
      </c>
      <c r="L117" s="39" t="s">
        <v>4763</v>
      </c>
      <c r="M117" s="39" t="s">
        <v>4763</v>
      </c>
      <c r="N117" s="39" t="s">
        <v>4763</v>
      </c>
      <c r="O117" s="39" t="s">
        <v>4763</v>
      </c>
      <c r="P117" s="39" t="s">
        <v>4763</v>
      </c>
      <c r="R117" s="54"/>
      <c r="S117" s="28"/>
      <c r="T117" s="1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3:30" x14ac:dyDescent="0.2">
      <c r="C118" s="33"/>
      <c r="D118" s="3" t="s">
        <v>407</v>
      </c>
      <c r="E118" s="53" t="s">
        <v>9539</v>
      </c>
      <c r="F118" s="4" t="s">
        <v>816</v>
      </c>
      <c r="G118" s="55" t="s">
        <v>3590</v>
      </c>
      <c r="H118" s="42" t="s">
        <v>1940</v>
      </c>
      <c r="I118" s="42" t="s">
        <v>1941</v>
      </c>
      <c r="J118" s="42" t="s">
        <v>1942</v>
      </c>
      <c r="K118" s="42" t="s">
        <v>1943</v>
      </c>
      <c r="L118" s="42" t="s">
        <v>1944</v>
      </c>
      <c r="M118" s="42" t="s">
        <v>1945</v>
      </c>
      <c r="N118" s="42" t="s">
        <v>1946</v>
      </c>
      <c r="O118" s="42" t="s">
        <v>2278</v>
      </c>
      <c r="P118" s="42" t="s">
        <v>2279</v>
      </c>
      <c r="Q118" s="51"/>
      <c r="R118" s="54"/>
      <c r="S118" s="28"/>
      <c r="T118" s="1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3:30" x14ac:dyDescent="0.2">
      <c r="C119" s="33"/>
      <c r="D119" s="3" t="s">
        <v>407</v>
      </c>
      <c r="E119" s="53" t="s">
        <v>9540</v>
      </c>
      <c r="F119" s="4" t="s">
        <v>816</v>
      </c>
      <c r="G119" s="55" t="s">
        <v>3590</v>
      </c>
      <c r="H119" s="37" t="s">
        <v>5083</v>
      </c>
      <c r="I119" s="37" t="s">
        <v>5084</v>
      </c>
      <c r="J119" s="37" t="s">
        <v>5085</v>
      </c>
      <c r="K119" s="37" t="s">
        <v>5086</v>
      </c>
      <c r="L119" s="37" t="s">
        <v>5087</v>
      </c>
      <c r="M119" s="37" t="s">
        <v>5088</v>
      </c>
      <c r="N119" s="37" t="s">
        <v>5089</v>
      </c>
      <c r="O119" s="37" t="s">
        <v>5090</v>
      </c>
      <c r="P119" s="38" t="s">
        <v>4763</v>
      </c>
      <c r="R119" s="54"/>
      <c r="S119" s="28"/>
      <c r="T119" s="1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3:30" x14ac:dyDescent="0.2">
      <c r="C120" s="33"/>
      <c r="D120" s="34" t="s">
        <v>407</v>
      </c>
      <c r="E120" s="53" t="s">
        <v>9541</v>
      </c>
      <c r="F120" s="34" t="s">
        <v>816</v>
      </c>
      <c r="G120" s="55" t="s">
        <v>3590</v>
      </c>
      <c r="H120" s="40" t="s">
        <v>7619</v>
      </c>
      <c r="I120" s="40" t="s">
        <v>7620</v>
      </c>
      <c r="J120" s="40" t="s">
        <v>7301</v>
      </c>
      <c r="K120" s="40" t="s">
        <v>7302</v>
      </c>
      <c r="L120" s="40" t="s">
        <v>7303</v>
      </c>
      <c r="M120" s="40" t="s">
        <v>7304</v>
      </c>
      <c r="N120" s="40" t="s">
        <v>7305</v>
      </c>
      <c r="O120" s="40" t="s">
        <v>7306</v>
      </c>
      <c r="P120" s="39" t="s">
        <v>4763</v>
      </c>
      <c r="R120" s="54"/>
      <c r="S120" s="28"/>
      <c r="T120" s="1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3:30" x14ac:dyDescent="0.2">
      <c r="C121" s="33"/>
      <c r="D121" s="3" t="s">
        <v>376</v>
      </c>
      <c r="E121" s="53" t="s">
        <v>9539</v>
      </c>
      <c r="F121" s="4" t="s">
        <v>878</v>
      </c>
      <c r="G121" s="55">
        <v>0.49</v>
      </c>
      <c r="H121" s="36" t="s">
        <v>2280</v>
      </c>
      <c r="I121" s="36" t="s">
        <v>2281</v>
      </c>
      <c r="J121" s="36" t="s">
        <v>116</v>
      </c>
      <c r="K121" s="36" t="s">
        <v>224</v>
      </c>
      <c r="L121" s="36" t="s">
        <v>40</v>
      </c>
      <c r="M121" s="36" t="s">
        <v>2282</v>
      </c>
      <c r="N121" s="36" t="s">
        <v>83</v>
      </c>
      <c r="O121" s="36" t="s">
        <v>222</v>
      </c>
      <c r="P121" s="36" t="s">
        <v>2283</v>
      </c>
      <c r="Q121" s="51"/>
      <c r="R121" s="54"/>
      <c r="S121" s="28"/>
      <c r="T121" s="1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3:30" x14ac:dyDescent="0.2">
      <c r="C122" s="33"/>
      <c r="D122" s="3" t="s">
        <v>376</v>
      </c>
      <c r="E122" s="53" t="s">
        <v>9540</v>
      </c>
      <c r="F122" s="4" t="s">
        <v>878</v>
      </c>
      <c r="G122" s="55">
        <v>0.49</v>
      </c>
      <c r="H122" s="37" t="s">
        <v>5411</v>
      </c>
      <c r="I122" s="37" t="s">
        <v>5412</v>
      </c>
      <c r="J122" s="37" t="s">
        <v>209</v>
      </c>
      <c r="K122" s="37" t="s">
        <v>2622</v>
      </c>
      <c r="L122" s="37" t="s">
        <v>3184</v>
      </c>
      <c r="M122" s="37" t="s">
        <v>3005</v>
      </c>
      <c r="N122" s="37" t="s">
        <v>5413</v>
      </c>
      <c r="O122" s="37" t="s">
        <v>2204</v>
      </c>
      <c r="P122" s="38" t="s">
        <v>4763</v>
      </c>
      <c r="R122" s="54"/>
      <c r="S122" s="28"/>
      <c r="T122" s="1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3:30" x14ac:dyDescent="0.2">
      <c r="C123" s="33"/>
      <c r="D123" s="34" t="s">
        <v>376</v>
      </c>
      <c r="E123" s="53" t="s">
        <v>9541</v>
      </c>
      <c r="F123" s="34" t="s">
        <v>878</v>
      </c>
      <c r="G123" s="55">
        <v>0.49</v>
      </c>
      <c r="H123" s="39" t="s">
        <v>4763</v>
      </c>
      <c r="I123" s="39" t="s">
        <v>4763</v>
      </c>
      <c r="J123" s="39" t="s">
        <v>4763</v>
      </c>
      <c r="K123" s="72">
        <v>180.36957564672602</v>
      </c>
      <c r="L123" s="72">
        <v>248.57549470437783</v>
      </c>
      <c r="M123" s="72">
        <v>298.70584654113532</v>
      </c>
      <c r="N123" s="72">
        <v>342.71094761138914</v>
      </c>
      <c r="O123" s="72">
        <v>388.26017589417739</v>
      </c>
      <c r="P123" s="39" t="s">
        <v>4763</v>
      </c>
      <c r="R123" s="54"/>
      <c r="S123" s="28"/>
      <c r="T123" s="1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3:30" x14ac:dyDescent="0.2">
      <c r="C124" s="33"/>
      <c r="D124" s="3" t="s">
        <v>309</v>
      </c>
      <c r="E124" s="53" t="s">
        <v>9539</v>
      </c>
      <c r="F124" s="4" t="s">
        <v>822</v>
      </c>
      <c r="G124" s="55">
        <v>0.66</v>
      </c>
      <c r="H124" s="36" t="s">
        <v>2284</v>
      </c>
      <c r="I124" s="36" t="s">
        <v>2285</v>
      </c>
      <c r="J124" s="36" t="s">
        <v>2286</v>
      </c>
      <c r="K124" s="36" t="s">
        <v>1464</v>
      </c>
      <c r="L124" s="36" t="s">
        <v>210</v>
      </c>
      <c r="M124" s="36" t="s">
        <v>97</v>
      </c>
      <c r="N124" s="36" t="s">
        <v>152</v>
      </c>
      <c r="O124" s="36" t="s">
        <v>2287</v>
      </c>
      <c r="P124" s="36" t="s">
        <v>2288</v>
      </c>
      <c r="Q124" s="51"/>
      <c r="R124" s="54"/>
      <c r="S124" s="28"/>
      <c r="T124" s="1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3:30" x14ac:dyDescent="0.2">
      <c r="C125" s="33"/>
      <c r="D125" s="3" t="s">
        <v>309</v>
      </c>
      <c r="E125" s="53" t="s">
        <v>9540</v>
      </c>
      <c r="F125" s="4" t="s">
        <v>822</v>
      </c>
      <c r="G125" s="55">
        <v>0.66</v>
      </c>
      <c r="H125" s="37" t="s">
        <v>3332</v>
      </c>
      <c r="I125" s="37" t="s">
        <v>5414</v>
      </c>
      <c r="J125" s="37" t="s">
        <v>1633</v>
      </c>
      <c r="K125" s="37" t="s">
        <v>1745</v>
      </c>
      <c r="L125" s="37" t="s">
        <v>2675</v>
      </c>
      <c r="M125" s="37" t="s">
        <v>2125</v>
      </c>
      <c r="N125" s="37" t="s">
        <v>5415</v>
      </c>
      <c r="O125" s="37" t="s">
        <v>1932</v>
      </c>
      <c r="P125" s="38" t="s">
        <v>4763</v>
      </c>
      <c r="R125" s="54"/>
      <c r="S125" s="28"/>
      <c r="T125" s="1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3:30" x14ac:dyDescent="0.2">
      <c r="C126" s="33"/>
      <c r="D126" s="34" t="s">
        <v>309</v>
      </c>
      <c r="E126" s="53" t="s">
        <v>9541</v>
      </c>
      <c r="F126" s="34" t="s">
        <v>822</v>
      </c>
      <c r="G126" s="55">
        <v>0.66</v>
      </c>
      <c r="H126" s="39" t="s">
        <v>4763</v>
      </c>
      <c r="I126" s="39" t="s">
        <v>4763</v>
      </c>
      <c r="J126" s="39" t="s">
        <v>4763</v>
      </c>
      <c r="K126" s="72">
        <v>219.49923953025021</v>
      </c>
      <c r="L126" s="72">
        <v>312.08774492328934</v>
      </c>
      <c r="M126" s="72">
        <v>387.54449476737551</v>
      </c>
      <c r="N126" s="72">
        <v>463.08251887894505</v>
      </c>
      <c r="O126" s="72">
        <v>549.42261059110524</v>
      </c>
      <c r="P126" s="39" t="s">
        <v>4763</v>
      </c>
      <c r="R126" s="54"/>
      <c r="S126" s="28"/>
      <c r="T126" s="1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3:30" x14ac:dyDescent="0.2">
      <c r="C127" s="33"/>
      <c r="D127" s="3" t="s">
        <v>176</v>
      </c>
      <c r="E127" s="53" t="s">
        <v>9539</v>
      </c>
      <c r="F127" s="4" t="s">
        <v>787</v>
      </c>
      <c r="G127" s="55" t="s">
        <v>4385</v>
      </c>
      <c r="H127" s="42" t="s">
        <v>2289</v>
      </c>
      <c r="I127" s="42" t="s">
        <v>2290</v>
      </c>
      <c r="J127" s="42" t="s">
        <v>2291</v>
      </c>
      <c r="K127" s="42" t="s">
        <v>2292</v>
      </c>
      <c r="L127" s="42" t="s">
        <v>2293</v>
      </c>
      <c r="M127" s="42" t="s">
        <v>1948</v>
      </c>
      <c r="N127" s="42" t="s">
        <v>1949</v>
      </c>
      <c r="O127" s="42" t="s">
        <v>1950</v>
      </c>
      <c r="P127" s="42" t="s">
        <v>1951</v>
      </c>
      <c r="Q127" s="51"/>
      <c r="R127" s="54"/>
      <c r="S127" s="28"/>
      <c r="T127" s="1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3:30" x14ac:dyDescent="0.2">
      <c r="C128" s="33"/>
      <c r="D128" s="3" t="s">
        <v>176</v>
      </c>
      <c r="E128" s="53" t="s">
        <v>9540</v>
      </c>
      <c r="F128" s="4" t="s">
        <v>787</v>
      </c>
      <c r="G128" s="55" t="s">
        <v>4385</v>
      </c>
      <c r="H128" s="37" t="s">
        <v>5416</v>
      </c>
      <c r="I128" s="37" t="s">
        <v>5417</v>
      </c>
      <c r="J128" s="37" t="s">
        <v>5418</v>
      </c>
      <c r="K128" s="37" t="s">
        <v>5419</v>
      </c>
      <c r="L128" s="37" t="s">
        <v>5420</v>
      </c>
      <c r="M128" s="37" t="s">
        <v>5421</v>
      </c>
      <c r="N128" s="37" t="s">
        <v>5422</v>
      </c>
      <c r="O128" s="37" t="s">
        <v>5423</v>
      </c>
      <c r="P128" s="38" t="s">
        <v>4763</v>
      </c>
      <c r="R128" s="54"/>
      <c r="S128" s="28"/>
      <c r="T128" s="1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3:30" x14ac:dyDescent="0.2">
      <c r="C129" s="33"/>
      <c r="D129" s="34" t="s">
        <v>176</v>
      </c>
      <c r="E129" s="53" t="s">
        <v>9541</v>
      </c>
      <c r="F129" s="34" t="s">
        <v>787</v>
      </c>
      <c r="G129" s="55" t="s">
        <v>4385</v>
      </c>
      <c r="H129" s="40" t="s">
        <v>7307</v>
      </c>
      <c r="I129" s="40" t="s">
        <v>7308</v>
      </c>
      <c r="J129" s="40" t="s">
        <v>7309</v>
      </c>
      <c r="K129" s="40" t="s">
        <v>7310</v>
      </c>
      <c r="L129" s="40" t="s">
        <v>7311</v>
      </c>
      <c r="M129" s="40" t="s">
        <v>7312</v>
      </c>
      <c r="N129" s="40" t="s">
        <v>7313</v>
      </c>
      <c r="O129" s="40" t="s">
        <v>7314</v>
      </c>
      <c r="P129" s="39" t="s">
        <v>4763</v>
      </c>
      <c r="R129" s="54"/>
      <c r="S129" s="28"/>
      <c r="T129" s="1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3:30" x14ac:dyDescent="0.2">
      <c r="C130" s="33"/>
      <c r="D130" s="3" t="s">
        <v>177</v>
      </c>
      <c r="E130" s="53" t="s">
        <v>9539</v>
      </c>
      <c r="F130" s="4" t="s">
        <v>827</v>
      </c>
      <c r="G130" s="55">
        <v>3</v>
      </c>
      <c r="H130" s="36" t="s">
        <v>1952</v>
      </c>
      <c r="I130" s="36" t="s">
        <v>1952</v>
      </c>
      <c r="J130" s="36" t="s">
        <v>74</v>
      </c>
      <c r="K130" s="36" t="s">
        <v>1953</v>
      </c>
      <c r="L130" s="42" t="s">
        <v>1954</v>
      </c>
      <c r="M130" s="42" t="s">
        <v>1955</v>
      </c>
      <c r="N130" s="42" t="s">
        <v>1956</v>
      </c>
      <c r="O130" s="42" t="s">
        <v>1638</v>
      </c>
      <c r="P130" s="42" t="s">
        <v>1639</v>
      </c>
      <c r="Q130" s="51"/>
      <c r="R130" s="54"/>
      <c r="S130" s="28"/>
      <c r="T130" s="1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3:30" x14ac:dyDescent="0.2">
      <c r="C131" s="33"/>
      <c r="D131" s="3" t="s">
        <v>177</v>
      </c>
      <c r="E131" s="53" t="s">
        <v>9540</v>
      </c>
      <c r="F131" s="4" t="s">
        <v>827</v>
      </c>
      <c r="G131" s="55">
        <v>3</v>
      </c>
      <c r="H131" s="37" t="s">
        <v>5424</v>
      </c>
      <c r="I131" s="37" t="s">
        <v>192</v>
      </c>
      <c r="J131" s="37" t="s">
        <v>1815</v>
      </c>
      <c r="K131" s="37" t="s">
        <v>5425</v>
      </c>
      <c r="L131" s="37" t="s">
        <v>5426</v>
      </c>
      <c r="M131" s="37" t="s">
        <v>2093</v>
      </c>
      <c r="N131" s="37" t="s">
        <v>5427</v>
      </c>
      <c r="O131" s="37" t="s">
        <v>5428</v>
      </c>
      <c r="P131" s="38" t="s">
        <v>4763</v>
      </c>
      <c r="R131" s="54"/>
      <c r="S131" s="28"/>
      <c r="T131" s="1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3:30" x14ac:dyDescent="0.2">
      <c r="C132" s="33"/>
      <c r="D132" s="34" t="s">
        <v>177</v>
      </c>
      <c r="E132" s="53" t="s">
        <v>9541</v>
      </c>
      <c r="F132" s="34" t="s">
        <v>827</v>
      </c>
      <c r="G132" s="55">
        <v>3</v>
      </c>
      <c r="H132" s="40" t="s">
        <v>72</v>
      </c>
      <c r="I132" s="40" t="s">
        <v>3664</v>
      </c>
      <c r="J132" s="40" t="s">
        <v>5505</v>
      </c>
      <c r="K132" s="40" t="s">
        <v>5021</v>
      </c>
      <c r="L132" s="40" t="s">
        <v>3563</v>
      </c>
      <c r="M132" s="40" t="s">
        <v>7315</v>
      </c>
      <c r="N132" s="40" t="s">
        <v>7316</v>
      </c>
      <c r="O132" s="40" t="s">
        <v>7317</v>
      </c>
      <c r="P132" s="39" t="s">
        <v>4763</v>
      </c>
      <c r="R132" s="54"/>
      <c r="S132" s="28"/>
      <c r="T132" s="1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3:30" x14ac:dyDescent="0.2">
      <c r="C133" s="33"/>
      <c r="D133" s="3" t="s">
        <v>178</v>
      </c>
      <c r="E133" s="53" t="s">
        <v>9539</v>
      </c>
      <c r="F133" s="4" t="s">
        <v>649</v>
      </c>
      <c r="G133" s="55">
        <v>20.5</v>
      </c>
      <c r="H133" s="42" t="s">
        <v>1640</v>
      </c>
      <c r="I133" s="42" t="s">
        <v>1641</v>
      </c>
      <c r="J133" s="42" t="s">
        <v>1642</v>
      </c>
      <c r="K133" s="42" t="s">
        <v>1643</v>
      </c>
      <c r="L133" s="42" t="s">
        <v>1644</v>
      </c>
      <c r="M133" s="42" t="s">
        <v>1645</v>
      </c>
      <c r="N133" s="42" t="s">
        <v>1646</v>
      </c>
      <c r="O133" s="42" t="s">
        <v>1647</v>
      </c>
      <c r="P133" s="42" t="s">
        <v>1648</v>
      </c>
      <c r="Q133" s="51"/>
      <c r="R133" s="54"/>
      <c r="S133" s="28"/>
      <c r="T133" s="1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3:30" x14ac:dyDescent="0.2">
      <c r="C134" s="33"/>
      <c r="D134" s="3" t="s">
        <v>178</v>
      </c>
      <c r="E134" s="53" t="s">
        <v>9540</v>
      </c>
      <c r="F134" s="4" t="s">
        <v>649</v>
      </c>
      <c r="G134" s="55">
        <v>20.5</v>
      </c>
      <c r="H134" s="37" t="s">
        <v>5429</v>
      </c>
      <c r="I134" s="37" t="s">
        <v>5430</v>
      </c>
      <c r="J134" s="37" t="s">
        <v>5091</v>
      </c>
      <c r="K134" s="37" t="s">
        <v>5092</v>
      </c>
      <c r="L134" s="37" t="s">
        <v>1898</v>
      </c>
      <c r="M134" s="37" t="s">
        <v>5093</v>
      </c>
      <c r="N134" s="37" t="s">
        <v>5094</v>
      </c>
      <c r="O134" s="37" t="s">
        <v>5095</v>
      </c>
      <c r="P134" s="38" t="s">
        <v>4763</v>
      </c>
      <c r="R134" s="54"/>
      <c r="S134" s="28"/>
      <c r="T134" s="1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3:30" x14ac:dyDescent="0.2">
      <c r="C135" s="33"/>
      <c r="D135" s="34" t="s">
        <v>178</v>
      </c>
      <c r="E135" s="53" t="s">
        <v>9541</v>
      </c>
      <c r="F135" s="34" t="s">
        <v>649</v>
      </c>
      <c r="G135" s="55">
        <v>20.5</v>
      </c>
      <c r="H135" s="40" t="s">
        <v>2700</v>
      </c>
      <c r="I135" s="40" t="s">
        <v>7318</v>
      </c>
      <c r="J135" s="40" t="s">
        <v>5231</v>
      </c>
      <c r="K135" s="40" t="s">
        <v>7319</v>
      </c>
      <c r="L135" s="40" t="s">
        <v>7320</v>
      </c>
      <c r="M135" s="40" t="s">
        <v>7321</v>
      </c>
      <c r="N135" s="40" t="s">
        <v>7322</v>
      </c>
      <c r="O135" s="40" t="s">
        <v>7323</v>
      </c>
      <c r="P135" s="39" t="s">
        <v>4763</v>
      </c>
      <c r="R135" s="54"/>
      <c r="S135" s="28"/>
      <c r="T135" s="1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3:30" x14ac:dyDescent="0.2">
      <c r="C136" s="33"/>
      <c r="D136" s="3" t="s">
        <v>315</v>
      </c>
      <c r="E136" s="53" t="s">
        <v>9539</v>
      </c>
      <c r="F136" s="4" t="s">
        <v>789</v>
      </c>
      <c r="G136" s="55" t="s">
        <v>2146</v>
      </c>
      <c r="H136" s="42" t="s">
        <v>1649</v>
      </c>
      <c r="I136" s="42" t="s">
        <v>1650</v>
      </c>
      <c r="J136" s="42" t="s">
        <v>1651</v>
      </c>
      <c r="K136" s="42" t="s">
        <v>1652</v>
      </c>
      <c r="L136" s="42" t="s">
        <v>1653</v>
      </c>
      <c r="M136" s="42" t="s">
        <v>1654</v>
      </c>
      <c r="N136" s="42" t="s">
        <v>1655</v>
      </c>
      <c r="O136" s="42" t="s">
        <v>1656</v>
      </c>
      <c r="P136" s="42" t="s">
        <v>1657</v>
      </c>
      <c r="Q136" s="51"/>
      <c r="R136" s="54"/>
      <c r="S136" s="28"/>
      <c r="T136" s="1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3:30" x14ac:dyDescent="0.2">
      <c r="C137" s="33"/>
      <c r="D137" s="3" t="s">
        <v>315</v>
      </c>
      <c r="E137" s="53" t="s">
        <v>9540</v>
      </c>
      <c r="F137" s="4" t="s">
        <v>789</v>
      </c>
      <c r="G137" s="55" t="s">
        <v>2146</v>
      </c>
      <c r="H137" s="37" t="s">
        <v>5096</v>
      </c>
      <c r="I137" s="37" t="s">
        <v>5097</v>
      </c>
      <c r="J137" s="37" t="s">
        <v>5098</v>
      </c>
      <c r="K137" s="37" t="s">
        <v>5099</v>
      </c>
      <c r="L137" s="37" t="s">
        <v>5100</v>
      </c>
      <c r="M137" s="37" t="s">
        <v>5101</v>
      </c>
      <c r="N137" s="37" t="s">
        <v>5102</v>
      </c>
      <c r="O137" s="37" t="s">
        <v>5103</v>
      </c>
      <c r="P137" s="38" t="s">
        <v>4763</v>
      </c>
      <c r="R137" s="54"/>
      <c r="S137" s="28"/>
      <c r="T137" s="1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3:30" x14ac:dyDescent="0.2">
      <c r="C138" s="33"/>
      <c r="D138" s="34" t="s">
        <v>315</v>
      </c>
      <c r="E138" s="53" t="s">
        <v>9541</v>
      </c>
      <c r="F138" s="34" t="s">
        <v>789</v>
      </c>
      <c r="G138" s="55" t="s">
        <v>2146</v>
      </c>
      <c r="H138" s="40" t="s">
        <v>7324</v>
      </c>
      <c r="I138" s="40" t="s">
        <v>7325</v>
      </c>
      <c r="J138" s="40" t="s">
        <v>7326</v>
      </c>
      <c r="K138" s="40" t="s">
        <v>7327</v>
      </c>
      <c r="L138" s="40" t="s">
        <v>7328</v>
      </c>
      <c r="M138" s="40" t="s">
        <v>7329</v>
      </c>
      <c r="N138" s="40" t="s">
        <v>7330</v>
      </c>
      <c r="O138" s="40" t="s">
        <v>7654</v>
      </c>
      <c r="P138" s="39" t="s">
        <v>4763</v>
      </c>
      <c r="R138" s="54"/>
      <c r="S138" s="28"/>
      <c r="T138" s="1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3:30" x14ac:dyDescent="0.2">
      <c r="C139" s="33"/>
      <c r="D139" s="3" t="s">
        <v>316</v>
      </c>
      <c r="E139" s="53" t="s">
        <v>9539</v>
      </c>
      <c r="F139" s="4" t="s">
        <v>856</v>
      </c>
      <c r="G139" s="55">
        <v>210</v>
      </c>
      <c r="H139" s="42" t="s">
        <v>1658</v>
      </c>
      <c r="I139" s="42" t="s">
        <v>1659</v>
      </c>
      <c r="J139" s="42" t="s">
        <v>1660</v>
      </c>
      <c r="K139" s="42" t="s">
        <v>1661</v>
      </c>
      <c r="L139" s="42" t="s">
        <v>1662</v>
      </c>
      <c r="M139" s="42" t="s">
        <v>1663</v>
      </c>
      <c r="N139" s="42" t="s">
        <v>1664</v>
      </c>
      <c r="O139" s="42" t="s">
        <v>1665</v>
      </c>
      <c r="P139" s="42" t="s">
        <v>1666</v>
      </c>
      <c r="Q139" s="51"/>
      <c r="R139" s="54"/>
      <c r="S139" s="28"/>
      <c r="T139" s="1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3:30" x14ac:dyDescent="0.2">
      <c r="C140" s="33"/>
      <c r="D140" s="3" t="s">
        <v>316</v>
      </c>
      <c r="E140" s="53" t="s">
        <v>9540</v>
      </c>
      <c r="F140" s="4" t="s">
        <v>856</v>
      </c>
      <c r="G140" s="55">
        <v>210</v>
      </c>
      <c r="H140" s="37" t="s">
        <v>5104</v>
      </c>
      <c r="I140" s="37" t="s">
        <v>5105</v>
      </c>
      <c r="J140" s="37" t="s">
        <v>5106</v>
      </c>
      <c r="K140" s="37" t="s">
        <v>5107</v>
      </c>
      <c r="L140" s="37" t="s">
        <v>5108</v>
      </c>
      <c r="M140" s="37" t="s">
        <v>5109</v>
      </c>
      <c r="N140" s="37" t="s">
        <v>5110</v>
      </c>
      <c r="O140" s="37" t="s">
        <v>5111</v>
      </c>
      <c r="P140" s="38" t="s">
        <v>4763</v>
      </c>
      <c r="R140" s="54"/>
      <c r="S140" s="28"/>
      <c r="T140" s="1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3:30" x14ac:dyDescent="0.2">
      <c r="C141" s="33"/>
      <c r="D141" s="34" t="s">
        <v>316</v>
      </c>
      <c r="E141" s="53" t="s">
        <v>9541</v>
      </c>
      <c r="F141" s="34" t="s">
        <v>856</v>
      </c>
      <c r="G141" s="55">
        <v>210</v>
      </c>
      <c r="H141" s="40" t="s">
        <v>7655</v>
      </c>
      <c r="I141" s="40" t="s">
        <v>6900</v>
      </c>
      <c r="J141" s="40" t="s">
        <v>7656</v>
      </c>
      <c r="K141" s="40" t="s">
        <v>7657</v>
      </c>
      <c r="L141" s="40" t="s">
        <v>7658</v>
      </c>
      <c r="M141" s="40" t="s">
        <v>7659</v>
      </c>
      <c r="N141" s="40" t="s">
        <v>7660</v>
      </c>
      <c r="O141" s="40" t="s">
        <v>7661</v>
      </c>
      <c r="P141" s="39" t="s">
        <v>4763</v>
      </c>
      <c r="R141" s="54"/>
      <c r="S141" s="28"/>
      <c r="T141" s="1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3:30" x14ac:dyDescent="0.2">
      <c r="C142" s="33"/>
      <c r="D142" s="3" t="s">
        <v>317</v>
      </c>
      <c r="E142" s="53" t="s">
        <v>9539</v>
      </c>
      <c r="F142" s="4" t="s">
        <v>828</v>
      </c>
      <c r="G142" s="55">
        <v>45.7</v>
      </c>
      <c r="H142" s="42" t="s">
        <v>1667</v>
      </c>
      <c r="I142" s="42" t="s">
        <v>1669</v>
      </c>
      <c r="J142" s="42" t="s">
        <v>1670</v>
      </c>
      <c r="K142" s="42" t="s">
        <v>1671</v>
      </c>
      <c r="L142" s="42" t="s">
        <v>1672</v>
      </c>
      <c r="M142" s="42" t="s">
        <v>1673</v>
      </c>
      <c r="N142" s="42" t="s">
        <v>1674</v>
      </c>
      <c r="O142" s="42" t="s">
        <v>1675</v>
      </c>
      <c r="P142" s="42" t="s">
        <v>1676</v>
      </c>
      <c r="Q142" s="51"/>
      <c r="R142" s="54"/>
      <c r="S142" s="28"/>
      <c r="T142" s="1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3:30" x14ac:dyDescent="0.2">
      <c r="C143" s="33"/>
      <c r="D143" s="3" t="s">
        <v>317</v>
      </c>
      <c r="E143" s="53" t="s">
        <v>9540</v>
      </c>
      <c r="F143" s="4" t="s">
        <v>828</v>
      </c>
      <c r="G143" s="55">
        <v>45.7</v>
      </c>
      <c r="H143" s="37" t="s">
        <v>5112</v>
      </c>
      <c r="I143" s="37" t="s">
        <v>2153</v>
      </c>
      <c r="J143" s="37" t="s">
        <v>4752</v>
      </c>
      <c r="K143" s="37" t="s">
        <v>4753</v>
      </c>
      <c r="L143" s="37" t="s">
        <v>4754</v>
      </c>
      <c r="M143" s="37" t="s">
        <v>4755</v>
      </c>
      <c r="N143" s="37" t="s">
        <v>4756</v>
      </c>
      <c r="O143" s="37" t="s">
        <v>4757</v>
      </c>
      <c r="P143" s="38" t="s">
        <v>4763</v>
      </c>
      <c r="R143" s="54"/>
      <c r="S143" s="28"/>
      <c r="T143" s="1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3:30" x14ac:dyDescent="0.2">
      <c r="C144" s="33"/>
      <c r="D144" s="34" t="s">
        <v>317</v>
      </c>
      <c r="E144" s="53" t="s">
        <v>9541</v>
      </c>
      <c r="F144" s="34" t="s">
        <v>828</v>
      </c>
      <c r="G144" s="55">
        <v>45.7</v>
      </c>
      <c r="H144" s="40" t="s">
        <v>4893</v>
      </c>
      <c r="I144" s="40" t="s">
        <v>7018</v>
      </c>
      <c r="J144" s="40" t="s">
        <v>4900</v>
      </c>
      <c r="K144" s="40" t="s">
        <v>7244</v>
      </c>
      <c r="L144" s="40" t="s">
        <v>7662</v>
      </c>
      <c r="M144" s="40" t="s">
        <v>7663</v>
      </c>
      <c r="N144" s="40" t="s">
        <v>7664</v>
      </c>
      <c r="O144" s="40" t="s">
        <v>7665</v>
      </c>
      <c r="P144" s="39" t="s">
        <v>4763</v>
      </c>
      <c r="R144" s="54"/>
      <c r="S144" s="28"/>
      <c r="T144" s="1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3:30" x14ac:dyDescent="0.2">
      <c r="C145" s="33"/>
      <c r="D145" s="3" t="s">
        <v>277</v>
      </c>
      <c r="E145" s="53" t="s">
        <v>9539</v>
      </c>
      <c r="F145" s="4" t="s">
        <v>791</v>
      </c>
      <c r="G145" s="55">
        <v>7.94</v>
      </c>
      <c r="H145" s="36" t="s">
        <v>1514</v>
      </c>
      <c r="I145" s="36" t="s">
        <v>1677</v>
      </c>
      <c r="J145" s="36" t="s">
        <v>1335</v>
      </c>
      <c r="K145" s="36" t="s">
        <v>1336</v>
      </c>
      <c r="L145" s="36" t="s">
        <v>1337</v>
      </c>
      <c r="M145" s="42" t="s">
        <v>1338</v>
      </c>
      <c r="N145" s="42" t="s">
        <v>1339</v>
      </c>
      <c r="O145" s="42" t="s">
        <v>1340</v>
      </c>
      <c r="P145" s="42" t="s">
        <v>1341</v>
      </c>
      <c r="Q145" s="51"/>
      <c r="R145" s="54"/>
      <c r="S145" s="28"/>
      <c r="T145" s="1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3:30" x14ac:dyDescent="0.2">
      <c r="C146" s="33"/>
      <c r="D146" s="3" t="s">
        <v>277</v>
      </c>
      <c r="E146" s="53" t="s">
        <v>9540</v>
      </c>
      <c r="F146" s="4" t="s">
        <v>791</v>
      </c>
      <c r="G146" s="55">
        <v>7.94</v>
      </c>
      <c r="H146" s="37" t="s">
        <v>4758</v>
      </c>
      <c r="I146" s="37" t="s">
        <v>2628</v>
      </c>
      <c r="J146" s="37" t="s">
        <v>4176</v>
      </c>
      <c r="K146" s="37" t="s">
        <v>4168</v>
      </c>
      <c r="L146" s="37" t="s">
        <v>4759</v>
      </c>
      <c r="M146" s="37" t="s">
        <v>4760</v>
      </c>
      <c r="N146" s="37" t="s">
        <v>5133</v>
      </c>
      <c r="O146" s="37" t="s">
        <v>5134</v>
      </c>
      <c r="P146" s="38" t="s">
        <v>4763</v>
      </c>
      <c r="R146" s="54"/>
      <c r="S146" s="28"/>
      <c r="T146" s="1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3:30" x14ac:dyDescent="0.2">
      <c r="C147" s="33"/>
      <c r="D147" s="34" t="s">
        <v>277</v>
      </c>
      <c r="E147" s="53" t="s">
        <v>9541</v>
      </c>
      <c r="F147" s="34" t="s">
        <v>791</v>
      </c>
      <c r="G147" s="55">
        <v>7.94</v>
      </c>
      <c r="H147" s="40" t="s">
        <v>1635</v>
      </c>
      <c r="I147" s="40" t="s">
        <v>3672</v>
      </c>
      <c r="J147" s="40" t="s">
        <v>5405</v>
      </c>
      <c r="K147" s="40" t="s">
        <v>3028</v>
      </c>
      <c r="L147" s="40" t="s">
        <v>7666</v>
      </c>
      <c r="M147" s="40" t="s">
        <v>2581</v>
      </c>
      <c r="N147" s="40" t="s">
        <v>1397</v>
      </c>
      <c r="O147" s="40" t="s">
        <v>7667</v>
      </c>
      <c r="P147" s="39" t="s">
        <v>4763</v>
      </c>
      <c r="R147" s="54"/>
      <c r="S147" s="28"/>
      <c r="T147" s="1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3:30" x14ac:dyDescent="0.2">
      <c r="C148" s="33"/>
      <c r="D148" s="3" t="s">
        <v>318</v>
      </c>
      <c r="E148" s="53" t="s">
        <v>9539</v>
      </c>
      <c r="F148" s="4" t="s">
        <v>794</v>
      </c>
      <c r="G148" s="55">
        <v>93.6</v>
      </c>
      <c r="H148" s="42" t="s">
        <v>1342</v>
      </c>
      <c r="I148" s="42" t="s">
        <v>1343</v>
      </c>
      <c r="J148" s="42" t="s">
        <v>1407</v>
      </c>
      <c r="K148" s="42" t="s">
        <v>1408</v>
      </c>
      <c r="L148" s="42" t="s">
        <v>1409</v>
      </c>
      <c r="M148" s="42" t="s">
        <v>1410</v>
      </c>
      <c r="N148" s="42" t="s">
        <v>1411</v>
      </c>
      <c r="O148" s="42" t="s">
        <v>1412</v>
      </c>
      <c r="P148" s="42" t="s">
        <v>1413</v>
      </c>
      <c r="Q148" s="51"/>
      <c r="R148" s="54"/>
      <c r="S148" s="28"/>
      <c r="T148" s="1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3:30" x14ac:dyDescent="0.2">
      <c r="C149" s="33"/>
      <c r="D149" s="3" t="s">
        <v>318</v>
      </c>
      <c r="E149" s="53" t="s">
        <v>9540</v>
      </c>
      <c r="F149" s="4" t="s">
        <v>794</v>
      </c>
      <c r="G149" s="55">
        <v>93.6</v>
      </c>
      <c r="H149" s="37" t="s">
        <v>5135</v>
      </c>
      <c r="I149" s="37" t="s">
        <v>5136</v>
      </c>
      <c r="J149" s="37" t="s">
        <v>5137</v>
      </c>
      <c r="K149" s="37" t="s">
        <v>5138</v>
      </c>
      <c r="L149" s="37" t="s">
        <v>5139</v>
      </c>
      <c r="M149" s="37" t="s">
        <v>5140</v>
      </c>
      <c r="N149" s="37" t="s">
        <v>5141</v>
      </c>
      <c r="O149" s="37" t="s">
        <v>5142</v>
      </c>
      <c r="P149" s="38" t="s">
        <v>4763</v>
      </c>
      <c r="R149" s="54"/>
      <c r="S149" s="28"/>
      <c r="T149" s="1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3:30" x14ac:dyDescent="0.2">
      <c r="C150" s="33"/>
      <c r="D150" s="34" t="s">
        <v>318</v>
      </c>
      <c r="E150" s="53" t="s">
        <v>9541</v>
      </c>
      <c r="F150" s="34" t="s">
        <v>794</v>
      </c>
      <c r="G150" s="55">
        <v>93.6</v>
      </c>
      <c r="H150" s="40" t="s">
        <v>4500</v>
      </c>
      <c r="I150" s="40" t="s">
        <v>7668</v>
      </c>
      <c r="J150" s="40" t="s">
        <v>7669</v>
      </c>
      <c r="K150" s="40" t="s">
        <v>7670</v>
      </c>
      <c r="L150" s="40" t="s">
        <v>7671</v>
      </c>
      <c r="M150" s="40" t="s">
        <v>7672</v>
      </c>
      <c r="N150" s="40" t="s">
        <v>7673</v>
      </c>
      <c r="O150" s="40" t="s">
        <v>7674</v>
      </c>
      <c r="P150" s="39" t="s">
        <v>4763</v>
      </c>
      <c r="R150" s="54"/>
      <c r="S150" s="28"/>
      <c r="T150" s="1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3:30" x14ac:dyDescent="0.2">
      <c r="C151" s="33"/>
      <c r="D151" s="3" t="s">
        <v>183</v>
      </c>
      <c r="E151" s="53" t="s">
        <v>9539</v>
      </c>
      <c r="F151" s="4" t="s">
        <v>832</v>
      </c>
      <c r="G151" s="55">
        <v>0.34</v>
      </c>
      <c r="H151" s="36" t="s">
        <v>1414</v>
      </c>
      <c r="I151" s="36" t="s">
        <v>1415</v>
      </c>
      <c r="J151" s="36" t="s">
        <v>1416</v>
      </c>
      <c r="K151" s="36" t="s">
        <v>1417</v>
      </c>
      <c r="L151" s="36" t="s">
        <v>1535</v>
      </c>
      <c r="M151" s="36" t="s">
        <v>1418</v>
      </c>
      <c r="N151" s="36" t="s">
        <v>1419</v>
      </c>
      <c r="O151" s="36" t="s">
        <v>1420</v>
      </c>
      <c r="P151" s="36" t="s">
        <v>1421</v>
      </c>
      <c r="Q151" s="51"/>
      <c r="R151" s="54"/>
      <c r="S151" s="28"/>
      <c r="T151" s="1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3:30" x14ac:dyDescent="0.2">
      <c r="C152" s="33"/>
      <c r="D152" s="3" t="s">
        <v>183</v>
      </c>
      <c r="E152" s="53" t="s">
        <v>9540</v>
      </c>
      <c r="F152" s="4" t="s">
        <v>832</v>
      </c>
      <c r="G152" s="55">
        <v>0.34</v>
      </c>
      <c r="H152" s="37" t="s">
        <v>5143</v>
      </c>
      <c r="I152" s="37" t="s">
        <v>5144</v>
      </c>
      <c r="J152" s="37" t="s">
        <v>44</v>
      </c>
      <c r="K152" s="37" t="s">
        <v>1490</v>
      </c>
      <c r="L152" s="37" t="s">
        <v>2235</v>
      </c>
      <c r="M152" s="37" t="s">
        <v>3470</v>
      </c>
      <c r="N152" s="37" t="s">
        <v>1916</v>
      </c>
      <c r="O152" s="37" t="s">
        <v>1986</v>
      </c>
      <c r="P152" s="38" t="s">
        <v>4763</v>
      </c>
      <c r="R152" s="54"/>
      <c r="S152" s="28"/>
      <c r="T152" s="1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3:30" x14ac:dyDescent="0.2">
      <c r="C153" s="33"/>
      <c r="D153" s="34" t="s">
        <v>183</v>
      </c>
      <c r="E153" s="53" t="s">
        <v>9541</v>
      </c>
      <c r="F153" s="34" t="s">
        <v>832</v>
      </c>
      <c r="G153" s="55">
        <v>0.34</v>
      </c>
      <c r="H153" s="70">
        <v>42.081932525010579</v>
      </c>
      <c r="I153" s="70">
        <v>49.122343204437556</v>
      </c>
      <c r="J153" s="70">
        <v>86.872033746375081</v>
      </c>
      <c r="K153" s="73">
        <v>121.46669405137285</v>
      </c>
      <c r="L153" s="73">
        <v>162.27760005553446</v>
      </c>
      <c r="M153" s="73">
        <v>189.39898398528879</v>
      </c>
      <c r="N153" s="73">
        <v>210.30157844490523</v>
      </c>
      <c r="O153" s="73">
        <v>230.96576280398307</v>
      </c>
      <c r="P153" s="39" t="s">
        <v>4763</v>
      </c>
      <c r="R153" s="54"/>
      <c r="S153" s="28"/>
      <c r="T153" s="1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3:30" x14ac:dyDescent="0.2">
      <c r="C154" s="33"/>
      <c r="D154" s="3" t="s">
        <v>278</v>
      </c>
      <c r="E154" s="53" t="s">
        <v>9539</v>
      </c>
      <c r="F154" s="4" t="s">
        <v>683</v>
      </c>
      <c r="G154" s="55">
        <v>6.61</v>
      </c>
      <c r="H154" s="36" t="s">
        <v>1422</v>
      </c>
      <c r="I154" s="36" t="s">
        <v>1634</v>
      </c>
      <c r="J154" s="36" t="s">
        <v>1429</v>
      </c>
      <c r="K154" s="36" t="s">
        <v>1430</v>
      </c>
      <c r="L154" s="42" t="s">
        <v>1431</v>
      </c>
      <c r="M154" s="42" t="s">
        <v>1432</v>
      </c>
      <c r="N154" s="42" t="s">
        <v>1450</v>
      </c>
      <c r="O154" s="42" t="s">
        <v>1451</v>
      </c>
      <c r="P154" s="42" t="s">
        <v>1452</v>
      </c>
      <c r="Q154" s="51"/>
      <c r="R154" s="54"/>
      <c r="S154" s="28"/>
      <c r="T154" s="1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3:30" x14ac:dyDescent="0.2">
      <c r="C155" s="33"/>
      <c r="D155" s="3" t="s">
        <v>278</v>
      </c>
      <c r="E155" s="53" t="s">
        <v>9540</v>
      </c>
      <c r="F155" s="4" t="s">
        <v>683</v>
      </c>
      <c r="G155" s="55">
        <v>6.61</v>
      </c>
      <c r="H155" s="37" t="s">
        <v>153</v>
      </c>
      <c r="I155" s="37" t="s">
        <v>5145</v>
      </c>
      <c r="J155" s="37" t="s">
        <v>1366</v>
      </c>
      <c r="K155" s="37" t="s">
        <v>4807</v>
      </c>
      <c r="L155" s="37" t="s">
        <v>3402</v>
      </c>
      <c r="M155" s="37" t="s">
        <v>4808</v>
      </c>
      <c r="N155" s="37" t="s">
        <v>4809</v>
      </c>
      <c r="O155" s="37" t="s">
        <v>4810</v>
      </c>
      <c r="P155" s="38" t="s">
        <v>4763</v>
      </c>
      <c r="R155" s="54"/>
      <c r="S155" s="28"/>
      <c r="T155" s="1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3:30" x14ac:dyDescent="0.2">
      <c r="C156" s="33"/>
      <c r="D156" s="34" t="s">
        <v>278</v>
      </c>
      <c r="E156" s="53" t="s">
        <v>9541</v>
      </c>
      <c r="F156" s="34" t="s">
        <v>683</v>
      </c>
      <c r="G156" s="55">
        <v>6.61</v>
      </c>
      <c r="H156" s="40" t="s">
        <v>1635</v>
      </c>
      <c r="I156" s="40" t="s">
        <v>2797</v>
      </c>
      <c r="J156" s="40" t="s">
        <v>1722</v>
      </c>
      <c r="K156" s="40" t="s">
        <v>7675</v>
      </c>
      <c r="L156" s="40" t="s">
        <v>7676</v>
      </c>
      <c r="M156" s="40" t="s">
        <v>1560</v>
      </c>
      <c r="N156" s="40" t="s">
        <v>7677</v>
      </c>
      <c r="O156" s="40" t="s">
        <v>7336</v>
      </c>
      <c r="P156" s="39" t="s">
        <v>4763</v>
      </c>
      <c r="R156" s="54"/>
      <c r="S156" s="28"/>
      <c r="T156" s="1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3:30" x14ac:dyDescent="0.2">
      <c r="C157" s="33"/>
      <c r="D157" s="3" t="s">
        <v>320</v>
      </c>
      <c r="E157" s="53" t="s">
        <v>9539</v>
      </c>
      <c r="F157" s="4" t="s">
        <v>797</v>
      </c>
      <c r="G157" s="55">
        <v>508</v>
      </c>
      <c r="H157" s="42" t="s">
        <v>1453</v>
      </c>
      <c r="I157" s="42" t="s">
        <v>1410</v>
      </c>
      <c r="J157" s="42" t="s">
        <v>1454</v>
      </c>
      <c r="K157" s="42" t="s">
        <v>1455</v>
      </c>
      <c r="L157" s="42" t="s">
        <v>1456</v>
      </c>
      <c r="M157" s="42" t="s">
        <v>1457</v>
      </c>
      <c r="N157" s="42" t="s">
        <v>1442</v>
      </c>
      <c r="O157" s="42" t="s">
        <v>1443</v>
      </c>
      <c r="P157" s="42" t="s">
        <v>1444</v>
      </c>
      <c r="Q157" s="51"/>
      <c r="R157" s="54"/>
      <c r="S157" s="28"/>
      <c r="T157" s="1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3:30" x14ac:dyDescent="0.2">
      <c r="C158" s="33"/>
      <c r="D158" s="3" t="s">
        <v>320</v>
      </c>
      <c r="E158" s="53" t="s">
        <v>9540</v>
      </c>
      <c r="F158" s="4" t="s">
        <v>797</v>
      </c>
      <c r="G158" s="55">
        <v>508</v>
      </c>
      <c r="H158" s="37" t="s">
        <v>4811</v>
      </c>
      <c r="I158" s="37" t="s">
        <v>4812</v>
      </c>
      <c r="J158" s="37" t="s">
        <v>5147</v>
      </c>
      <c r="K158" s="37" t="s">
        <v>1674</v>
      </c>
      <c r="L158" s="37" t="s">
        <v>5148</v>
      </c>
      <c r="M158" s="37" t="s">
        <v>5149</v>
      </c>
      <c r="N158" s="37" t="s">
        <v>5150</v>
      </c>
      <c r="O158" s="37" t="s">
        <v>5151</v>
      </c>
      <c r="P158" s="38" t="s">
        <v>4763</v>
      </c>
      <c r="R158" s="54"/>
      <c r="S158" s="28"/>
      <c r="T158" s="1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3:30" x14ac:dyDescent="0.2">
      <c r="C159" s="33"/>
      <c r="D159" s="34" t="s">
        <v>320</v>
      </c>
      <c r="E159" s="53" t="s">
        <v>9541</v>
      </c>
      <c r="F159" s="34" t="s">
        <v>797</v>
      </c>
      <c r="G159" s="55">
        <v>508</v>
      </c>
      <c r="H159" s="40" t="s">
        <v>7678</v>
      </c>
      <c r="I159" s="40" t="s">
        <v>8003</v>
      </c>
      <c r="J159" s="40" t="s">
        <v>8004</v>
      </c>
      <c r="K159" s="40" t="s">
        <v>8005</v>
      </c>
      <c r="L159" s="40" t="s">
        <v>8006</v>
      </c>
      <c r="M159" s="40" t="s">
        <v>8007</v>
      </c>
      <c r="N159" s="40" t="s">
        <v>8008</v>
      </c>
      <c r="O159" s="40" t="s">
        <v>8009</v>
      </c>
      <c r="P159" s="39" t="s">
        <v>4763</v>
      </c>
      <c r="R159" s="54"/>
      <c r="S159" s="28"/>
      <c r="T159" s="1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3:30" x14ac:dyDescent="0.2">
      <c r="C160" s="33"/>
      <c r="D160" s="3" t="s">
        <v>321</v>
      </c>
      <c r="E160" s="53" t="s">
        <v>9539</v>
      </c>
      <c r="F160" s="4" t="s">
        <v>835</v>
      </c>
      <c r="G160" s="55">
        <v>77.5</v>
      </c>
      <c r="H160" s="42" t="s">
        <v>1445</v>
      </c>
      <c r="I160" s="42" t="s">
        <v>1446</v>
      </c>
      <c r="J160" s="42" t="s">
        <v>1447</v>
      </c>
      <c r="K160" s="42" t="s">
        <v>1448</v>
      </c>
      <c r="L160" s="42" t="s">
        <v>1449</v>
      </c>
      <c r="M160" s="42" t="s">
        <v>1730</v>
      </c>
      <c r="N160" s="42" t="s">
        <v>1731</v>
      </c>
      <c r="O160" s="42" t="s">
        <v>1732</v>
      </c>
      <c r="P160" s="42" t="s">
        <v>1733</v>
      </c>
      <c r="Q160" s="51"/>
      <c r="R160" s="54"/>
      <c r="S160" s="28"/>
      <c r="T160" s="1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3:30" x14ac:dyDescent="0.2">
      <c r="C161" s="33"/>
      <c r="D161" s="3" t="s">
        <v>321</v>
      </c>
      <c r="E161" s="53" t="s">
        <v>9540</v>
      </c>
      <c r="F161" s="4" t="s">
        <v>835</v>
      </c>
      <c r="G161" s="55">
        <v>77.5</v>
      </c>
      <c r="H161" s="37" t="s">
        <v>5152</v>
      </c>
      <c r="I161" s="37" t="s">
        <v>5153</v>
      </c>
      <c r="J161" s="37" t="s">
        <v>5154</v>
      </c>
      <c r="K161" s="37" t="s">
        <v>5155</v>
      </c>
      <c r="L161" s="37" t="s">
        <v>5156</v>
      </c>
      <c r="M161" s="37" t="s">
        <v>5157</v>
      </c>
      <c r="N161" s="37" t="s">
        <v>5158</v>
      </c>
      <c r="O161" s="37" t="s">
        <v>5159</v>
      </c>
      <c r="P161" s="38" t="s">
        <v>4763</v>
      </c>
      <c r="R161" s="54"/>
      <c r="S161" s="28"/>
      <c r="T161" s="1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3:30" x14ac:dyDescent="0.2">
      <c r="C162" s="33"/>
      <c r="D162" s="34" t="s">
        <v>321</v>
      </c>
      <c r="E162" s="53" t="s">
        <v>9541</v>
      </c>
      <c r="F162" s="34" t="s">
        <v>835</v>
      </c>
      <c r="G162" s="55">
        <v>77.5</v>
      </c>
      <c r="H162" s="40" t="s">
        <v>8010</v>
      </c>
      <c r="I162" s="40" t="s">
        <v>7081</v>
      </c>
      <c r="J162" s="40" t="s">
        <v>8011</v>
      </c>
      <c r="K162" s="40" t="s">
        <v>7772</v>
      </c>
      <c r="L162" s="40" t="s">
        <v>8338</v>
      </c>
      <c r="M162" s="40" t="s">
        <v>8339</v>
      </c>
      <c r="N162" s="40" t="s">
        <v>8340</v>
      </c>
      <c r="O162" s="40" t="s">
        <v>8341</v>
      </c>
      <c r="P162" s="39" t="s">
        <v>4763</v>
      </c>
      <c r="R162" s="54"/>
      <c r="S162" s="28"/>
      <c r="T162" s="1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3:30" x14ac:dyDescent="0.2">
      <c r="C163" s="33"/>
      <c r="D163" s="3" t="s">
        <v>10</v>
      </c>
      <c r="E163" s="53" t="s">
        <v>9539</v>
      </c>
      <c r="F163" s="4" t="s">
        <v>892</v>
      </c>
      <c r="G163" s="55">
        <v>3.43</v>
      </c>
      <c r="H163" s="36" t="s">
        <v>340</v>
      </c>
      <c r="I163" s="36" t="s">
        <v>1514</v>
      </c>
      <c r="J163" s="36" t="s">
        <v>1734</v>
      </c>
      <c r="K163" s="36" t="s">
        <v>1365</v>
      </c>
      <c r="L163" s="36" t="s">
        <v>1727</v>
      </c>
      <c r="M163" s="36" t="s">
        <v>1728</v>
      </c>
      <c r="N163" s="36" t="s">
        <v>1729</v>
      </c>
      <c r="O163" s="42" t="s">
        <v>2052</v>
      </c>
      <c r="P163" s="42" t="s">
        <v>2053</v>
      </c>
      <c r="Q163" s="51"/>
      <c r="R163" s="54"/>
      <c r="S163" s="28"/>
      <c r="T163" s="1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3:30" x14ac:dyDescent="0.2">
      <c r="C164" s="33"/>
      <c r="D164" s="3" t="s">
        <v>10</v>
      </c>
      <c r="E164" s="53" t="s">
        <v>9540</v>
      </c>
      <c r="F164" s="4" t="s">
        <v>892</v>
      </c>
      <c r="G164" s="55">
        <v>3.43</v>
      </c>
      <c r="H164" s="37" t="s">
        <v>1516</v>
      </c>
      <c r="I164" s="37" t="s">
        <v>2322</v>
      </c>
      <c r="J164" s="37" t="s">
        <v>4179</v>
      </c>
      <c r="K164" s="37" t="s">
        <v>3353</v>
      </c>
      <c r="L164" s="37" t="s">
        <v>5160</v>
      </c>
      <c r="M164" s="37" t="s">
        <v>5161</v>
      </c>
      <c r="N164" s="37" t="s">
        <v>5162</v>
      </c>
      <c r="O164" s="37" t="s">
        <v>4819</v>
      </c>
      <c r="P164" s="38" t="s">
        <v>4763</v>
      </c>
      <c r="R164" s="54"/>
      <c r="S164" s="28"/>
      <c r="T164" s="1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3:30" x14ac:dyDescent="0.2">
      <c r="C165" s="33"/>
      <c r="D165" s="34" t="s">
        <v>10</v>
      </c>
      <c r="E165" s="53" t="s">
        <v>9541</v>
      </c>
      <c r="F165" s="34" t="s">
        <v>892</v>
      </c>
      <c r="G165" s="55">
        <v>3.43</v>
      </c>
      <c r="H165" s="40" t="s">
        <v>263</v>
      </c>
      <c r="I165" s="40" t="s">
        <v>5647</v>
      </c>
      <c r="J165" s="40" t="s">
        <v>341</v>
      </c>
      <c r="K165" s="40" t="s">
        <v>5043</v>
      </c>
      <c r="L165" s="40" t="s">
        <v>2746</v>
      </c>
      <c r="M165" s="40" t="s">
        <v>3572</v>
      </c>
      <c r="N165" s="40" t="s">
        <v>8342</v>
      </c>
      <c r="O165" s="40" t="s">
        <v>8343</v>
      </c>
      <c r="P165" s="39" t="s">
        <v>4763</v>
      </c>
      <c r="R165" s="54"/>
      <c r="S165" s="28"/>
      <c r="T165" s="1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3:30" x14ac:dyDescent="0.2">
      <c r="C166" s="33"/>
      <c r="D166" s="3" t="s">
        <v>322</v>
      </c>
      <c r="E166" s="53" t="s">
        <v>9539</v>
      </c>
      <c r="F166" s="4" t="s">
        <v>836</v>
      </c>
      <c r="G166" s="55">
        <v>0.41</v>
      </c>
      <c r="H166" s="36" t="s">
        <v>2054</v>
      </c>
      <c r="I166" s="36" t="s">
        <v>2055</v>
      </c>
      <c r="J166" s="36" t="s">
        <v>2056</v>
      </c>
      <c r="K166" s="36" t="s">
        <v>214</v>
      </c>
      <c r="L166" s="36" t="s">
        <v>1744</v>
      </c>
      <c r="M166" s="36" t="s">
        <v>1745</v>
      </c>
      <c r="N166" s="36" t="s">
        <v>1746</v>
      </c>
      <c r="O166" s="36" t="s">
        <v>1747</v>
      </c>
      <c r="P166" s="36" t="s">
        <v>1748</v>
      </c>
      <c r="Q166" s="51"/>
      <c r="R166" s="54"/>
      <c r="S166" s="28"/>
      <c r="T166" s="1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3:30" x14ac:dyDescent="0.2">
      <c r="C167" s="33"/>
      <c r="D167" s="3" t="s">
        <v>322</v>
      </c>
      <c r="E167" s="53" t="s">
        <v>9540</v>
      </c>
      <c r="F167" s="4" t="s">
        <v>836</v>
      </c>
      <c r="G167" s="55">
        <v>0.41</v>
      </c>
      <c r="H167" s="37" t="s">
        <v>4820</v>
      </c>
      <c r="I167" s="37" t="s">
        <v>4821</v>
      </c>
      <c r="J167" s="37" t="s">
        <v>2388</v>
      </c>
      <c r="K167" s="37" t="s">
        <v>1744</v>
      </c>
      <c r="L167" s="37" t="s">
        <v>2576</v>
      </c>
      <c r="M167" s="37" t="s">
        <v>4161</v>
      </c>
      <c r="N167" s="37" t="s">
        <v>2312</v>
      </c>
      <c r="O167" s="37" t="s">
        <v>1585</v>
      </c>
      <c r="P167" s="38" t="s">
        <v>4763</v>
      </c>
      <c r="R167" s="54"/>
      <c r="S167" s="28"/>
      <c r="T167" s="1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3:30" x14ac:dyDescent="0.2">
      <c r="C168" s="33"/>
      <c r="D168" s="34" t="s">
        <v>322</v>
      </c>
      <c r="E168" s="53" t="s">
        <v>9541</v>
      </c>
      <c r="F168" s="34" t="s">
        <v>836</v>
      </c>
      <c r="G168" s="55">
        <v>0.41</v>
      </c>
      <c r="H168" s="39" t="s">
        <v>4763</v>
      </c>
      <c r="I168" s="39" t="s">
        <v>4763</v>
      </c>
      <c r="J168" s="39" t="s">
        <v>4763</v>
      </c>
      <c r="K168" s="73">
        <v>176.51523231650089</v>
      </c>
      <c r="L168" s="73">
        <v>269.75857192502542</v>
      </c>
      <c r="M168" s="73">
        <v>356.55340829801384</v>
      </c>
      <c r="N168" s="73">
        <v>454.58742717567554</v>
      </c>
      <c r="O168" s="73">
        <v>578.09966940085928</v>
      </c>
      <c r="P168" s="39" t="s">
        <v>4763</v>
      </c>
      <c r="R168" s="54"/>
      <c r="S168" s="28"/>
      <c r="T168" s="1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3:30" x14ac:dyDescent="0.2">
      <c r="C169" s="33"/>
      <c r="D169" s="3" t="s">
        <v>773</v>
      </c>
      <c r="E169" s="53" t="s">
        <v>9539</v>
      </c>
      <c r="F169" s="4" t="s">
        <v>724</v>
      </c>
      <c r="G169" s="55">
        <v>770</v>
      </c>
      <c r="H169" s="42" t="s">
        <v>1749</v>
      </c>
      <c r="I169" s="42" t="s">
        <v>1750</v>
      </c>
      <c r="J169" s="42" t="s">
        <v>1751</v>
      </c>
      <c r="K169" s="42" t="s">
        <v>1752</v>
      </c>
      <c r="L169" s="42" t="s">
        <v>1753</v>
      </c>
      <c r="M169" s="42" t="s">
        <v>1754</v>
      </c>
      <c r="N169" s="42" t="s">
        <v>1755</v>
      </c>
      <c r="O169" s="42" t="s">
        <v>1756</v>
      </c>
      <c r="P169" s="42" t="s">
        <v>1757</v>
      </c>
      <c r="Q169" s="51"/>
      <c r="R169" s="54"/>
      <c r="S169" s="28"/>
      <c r="T169" s="1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3:30" x14ac:dyDescent="0.2">
      <c r="C170" s="33"/>
      <c r="D170" s="3" t="s">
        <v>773</v>
      </c>
      <c r="E170" s="53" t="s">
        <v>9540</v>
      </c>
      <c r="F170" s="4" t="s">
        <v>724</v>
      </c>
      <c r="G170" s="55">
        <v>770</v>
      </c>
      <c r="H170" s="37" t="s">
        <v>3644</v>
      </c>
      <c r="I170" s="37" t="s">
        <v>4822</v>
      </c>
      <c r="J170" s="37" t="s">
        <v>4823</v>
      </c>
      <c r="K170" s="37" t="s">
        <v>4824</v>
      </c>
      <c r="L170" s="37" t="s">
        <v>4825</v>
      </c>
      <c r="M170" s="37" t="s">
        <v>4826</v>
      </c>
      <c r="N170" s="37" t="s">
        <v>4781</v>
      </c>
      <c r="O170" s="37" t="s">
        <v>4782</v>
      </c>
      <c r="P170" s="38" t="s">
        <v>4763</v>
      </c>
      <c r="R170" s="54"/>
      <c r="S170" s="28"/>
      <c r="T170" s="1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3:30" x14ac:dyDescent="0.2">
      <c r="C171" s="33"/>
      <c r="D171" s="34" t="s">
        <v>773</v>
      </c>
      <c r="E171" s="53" t="s">
        <v>9541</v>
      </c>
      <c r="F171" s="34" t="s">
        <v>724</v>
      </c>
      <c r="G171" s="55">
        <v>770</v>
      </c>
      <c r="H171" s="40" t="s">
        <v>8344</v>
      </c>
      <c r="I171" s="40" t="s">
        <v>8345</v>
      </c>
      <c r="J171" s="40" t="s">
        <v>8346</v>
      </c>
      <c r="K171" s="40" t="s">
        <v>7765</v>
      </c>
      <c r="L171" s="40" t="s">
        <v>8347</v>
      </c>
      <c r="M171" s="40" t="s">
        <v>8348</v>
      </c>
      <c r="N171" s="40" t="s">
        <v>8349</v>
      </c>
      <c r="O171" s="40" t="s">
        <v>8350</v>
      </c>
      <c r="P171" s="39" t="s">
        <v>4763</v>
      </c>
      <c r="R171" s="54"/>
      <c r="S171" s="28"/>
      <c r="T171" s="1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3:30" x14ac:dyDescent="0.2">
      <c r="C172" s="33"/>
      <c r="D172" s="3" t="s">
        <v>522</v>
      </c>
      <c r="E172" s="53" t="s">
        <v>9539</v>
      </c>
      <c r="F172" s="4" t="s">
        <v>805</v>
      </c>
      <c r="G172" s="55">
        <v>102</v>
      </c>
      <c r="H172" s="42" t="s">
        <v>1758</v>
      </c>
      <c r="I172" s="42" t="s">
        <v>1759</v>
      </c>
      <c r="J172" s="42" t="s">
        <v>1760</v>
      </c>
      <c r="K172" s="42" t="s">
        <v>1761</v>
      </c>
      <c r="L172" s="42" t="s">
        <v>1762</v>
      </c>
      <c r="M172" s="42" t="s">
        <v>1763</v>
      </c>
      <c r="N172" s="42" t="s">
        <v>1764</v>
      </c>
      <c r="O172" s="42" t="s">
        <v>1765</v>
      </c>
      <c r="P172" s="42" t="s">
        <v>1766</v>
      </c>
      <c r="Q172" s="51"/>
      <c r="R172" s="54"/>
      <c r="S172" s="28"/>
      <c r="T172" s="1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3:30" x14ac:dyDescent="0.2">
      <c r="C173" s="33"/>
      <c r="D173" s="3" t="s">
        <v>522</v>
      </c>
      <c r="E173" s="53" t="s">
        <v>9540</v>
      </c>
      <c r="F173" s="4" t="s">
        <v>805</v>
      </c>
      <c r="G173" s="55">
        <v>102</v>
      </c>
      <c r="H173" s="37" t="s">
        <v>4783</v>
      </c>
      <c r="I173" s="37" t="s">
        <v>4852</v>
      </c>
      <c r="J173" s="37" t="s">
        <v>4853</v>
      </c>
      <c r="K173" s="37" t="s">
        <v>4854</v>
      </c>
      <c r="L173" s="37" t="s">
        <v>4855</v>
      </c>
      <c r="M173" s="37" t="s">
        <v>4856</v>
      </c>
      <c r="N173" s="37" t="s">
        <v>4857</v>
      </c>
      <c r="O173" s="37" t="s">
        <v>4858</v>
      </c>
      <c r="P173" s="38" t="s">
        <v>4763</v>
      </c>
      <c r="R173" s="54"/>
      <c r="S173" s="28"/>
      <c r="T173" s="1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3:30" x14ac:dyDescent="0.2">
      <c r="C174" s="33"/>
      <c r="D174" s="34" t="s">
        <v>522</v>
      </c>
      <c r="E174" s="53" t="s">
        <v>9541</v>
      </c>
      <c r="F174" s="34" t="s">
        <v>805</v>
      </c>
      <c r="G174" s="55">
        <v>102</v>
      </c>
      <c r="H174" s="40" t="s">
        <v>8351</v>
      </c>
      <c r="I174" s="40" t="s">
        <v>8352</v>
      </c>
      <c r="J174" s="40" t="s">
        <v>4126</v>
      </c>
      <c r="K174" s="40" t="s">
        <v>8353</v>
      </c>
      <c r="L174" s="40" t="s">
        <v>8354</v>
      </c>
      <c r="M174" s="40" t="s">
        <v>8355</v>
      </c>
      <c r="N174" s="40" t="s">
        <v>8356</v>
      </c>
      <c r="O174" s="40" t="s">
        <v>8357</v>
      </c>
      <c r="P174" s="39" t="s">
        <v>4763</v>
      </c>
      <c r="R174" s="54"/>
      <c r="S174" s="28"/>
      <c r="T174" s="1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3:30" x14ac:dyDescent="0.2">
      <c r="C175" s="33"/>
      <c r="D175" s="3" t="s">
        <v>523</v>
      </c>
      <c r="E175" s="53" t="s">
        <v>9539</v>
      </c>
      <c r="F175" s="4" t="s">
        <v>725</v>
      </c>
      <c r="G175" s="55">
        <v>154</v>
      </c>
      <c r="H175" s="42" t="s">
        <v>1767</v>
      </c>
      <c r="I175" s="42" t="s">
        <v>1768</v>
      </c>
      <c r="J175" s="42" t="s">
        <v>1769</v>
      </c>
      <c r="K175" s="42" t="s">
        <v>1770</v>
      </c>
      <c r="L175" s="42" t="s">
        <v>1771</v>
      </c>
      <c r="M175" s="42" t="s">
        <v>1772</v>
      </c>
      <c r="N175" s="42" t="s">
        <v>1773</v>
      </c>
      <c r="O175" s="42" t="s">
        <v>1774</v>
      </c>
      <c r="P175" s="42" t="s">
        <v>1775</v>
      </c>
      <c r="Q175" s="51"/>
      <c r="R175" s="54"/>
      <c r="S175" s="28"/>
      <c r="T175" s="1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3:30" x14ac:dyDescent="0.2">
      <c r="C176" s="33"/>
      <c r="D176" s="3" t="s">
        <v>523</v>
      </c>
      <c r="E176" s="53" t="s">
        <v>9540</v>
      </c>
      <c r="F176" s="4" t="s">
        <v>725</v>
      </c>
      <c r="G176" s="55">
        <v>154</v>
      </c>
      <c r="H176" s="37" t="s">
        <v>4859</v>
      </c>
      <c r="I176" s="37" t="s">
        <v>4860</v>
      </c>
      <c r="J176" s="37" t="s">
        <v>4861</v>
      </c>
      <c r="K176" s="37" t="s">
        <v>4862</v>
      </c>
      <c r="L176" s="37" t="s">
        <v>4863</v>
      </c>
      <c r="M176" s="37" t="s">
        <v>4864</v>
      </c>
      <c r="N176" s="37" t="s">
        <v>4865</v>
      </c>
      <c r="O176" s="37" t="s">
        <v>4866</v>
      </c>
      <c r="P176" s="38" t="s">
        <v>4763</v>
      </c>
      <c r="R176" s="54"/>
      <c r="S176" s="28"/>
      <c r="T176" s="1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3:30" x14ac:dyDescent="0.2">
      <c r="C177" s="33"/>
      <c r="D177" s="34" t="s">
        <v>523</v>
      </c>
      <c r="E177" s="53" t="s">
        <v>9541</v>
      </c>
      <c r="F177" s="34" t="s">
        <v>725</v>
      </c>
      <c r="G177" s="55">
        <v>154</v>
      </c>
      <c r="H177" s="40" t="s">
        <v>8358</v>
      </c>
      <c r="I177" s="40" t="s">
        <v>8359</v>
      </c>
      <c r="J177" s="40" t="s">
        <v>8360</v>
      </c>
      <c r="K177" s="40" t="s">
        <v>8361</v>
      </c>
      <c r="L177" s="40" t="s">
        <v>8362</v>
      </c>
      <c r="M177" s="40" t="s">
        <v>8363</v>
      </c>
      <c r="N177" s="40" t="s">
        <v>8364</v>
      </c>
      <c r="O177" s="40" t="s">
        <v>8365</v>
      </c>
      <c r="P177" s="39" t="s">
        <v>4763</v>
      </c>
      <c r="R177" s="54"/>
      <c r="S177" s="28"/>
      <c r="T177" s="1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3:30" x14ac:dyDescent="0.2">
      <c r="C178" s="33"/>
      <c r="D178" s="3" t="s">
        <v>524</v>
      </c>
      <c r="E178" s="53" t="s">
        <v>9539</v>
      </c>
      <c r="F178" s="4" t="s">
        <v>807</v>
      </c>
      <c r="G178" s="55">
        <v>0.38</v>
      </c>
      <c r="H178" s="36" t="s">
        <v>1776</v>
      </c>
      <c r="I178" s="36" t="s">
        <v>1777</v>
      </c>
      <c r="J178" s="36" t="s">
        <v>1</v>
      </c>
      <c r="K178" s="36" t="s">
        <v>2094</v>
      </c>
      <c r="L178" s="36" t="s">
        <v>2095</v>
      </c>
      <c r="M178" s="36" t="s">
        <v>170</v>
      </c>
      <c r="N178" s="36" t="s">
        <v>215</v>
      </c>
      <c r="O178" s="36" t="s">
        <v>2096</v>
      </c>
      <c r="P178" s="36" t="s">
        <v>2097</v>
      </c>
      <c r="Q178" s="51"/>
      <c r="R178" s="54"/>
      <c r="S178" s="28"/>
      <c r="T178" s="1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3:30" x14ac:dyDescent="0.2">
      <c r="C179" s="33"/>
      <c r="D179" s="3" t="s">
        <v>524</v>
      </c>
      <c r="E179" s="53" t="s">
        <v>9540</v>
      </c>
      <c r="F179" s="4" t="s">
        <v>807</v>
      </c>
      <c r="G179" s="55">
        <v>0.38</v>
      </c>
      <c r="H179" s="37" t="s">
        <v>202</v>
      </c>
      <c r="I179" s="37" t="s">
        <v>4867</v>
      </c>
      <c r="J179" s="37" t="s">
        <v>214</v>
      </c>
      <c r="K179" s="37" t="s">
        <v>2554</v>
      </c>
      <c r="L179" s="37" t="s">
        <v>1317</v>
      </c>
      <c r="M179" s="37" t="s">
        <v>2085</v>
      </c>
      <c r="N179" s="37" t="s">
        <v>1518</v>
      </c>
      <c r="O179" s="37" t="s">
        <v>3960</v>
      </c>
      <c r="P179" s="38" t="s">
        <v>4763</v>
      </c>
      <c r="R179" s="54"/>
      <c r="S179" s="28"/>
      <c r="T179" s="1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3:30" x14ac:dyDescent="0.2">
      <c r="C180" s="33"/>
      <c r="D180" s="34" t="s">
        <v>524</v>
      </c>
      <c r="E180" s="53" t="s">
        <v>9541</v>
      </c>
      <c r="F180" s="34" t="s">
        <v>807</v>
      </c>
      <c r="G180" s="55">
        <v>0.38</v>
      </c>
      <c r="H180" s="69">
        <v>41.201487567736848</v>
      </c>
      <c r="I180" s="69">
        <v>48.791156063132298</v>
      </c>
      <c r="J180" s="69">
        <v>90.52832230490921</v>
      </c>
      <c r="K180" s="75">
        <v>130.75636063654611</v>
      </c>
      <c r="L180" s="75">
        <v>184.23456938010156</v>
      </c>
      <c r="M180" s="75">
        <v>225.82472712078393</v>
      </c>
      <c r="N180" s="75">
        <v>266.27246665698567</v>
      </c>
      <c r="O180" s="75">
        <v>311.84748462594001</v>
      </c>
      <c r="P180" s="39" t="s">
        <v>4763</v>
      </c>
      <c r="R180" s="54"/>
      <c r="S180" s="28"/>
      <c r="T180" s="1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3:30" x14ac:dyDescent="0.2">
      <c r="C181" s="33"/>
      <c r="D181" s="3" t="s">
        <v>525</v>
      </c>
      <c r="E181" s="53" t="s">
        <v>9539</v>
      </c>
      <c r="F181" s="4" t="s">
        <v>870</v>
      </c>
      <c r="G181" s="55">
        <v>86.5</v>
      </c>
      <c r="H181" s="42" t="s">
        <v>2098</v>
      </c>
      <c r="I181" s="42" t="s">
        <v>2099</v>
      </c>
      <c r="J181" s="42" t="s">
        <v>2100</v>
      </c>
      <c r="K181" s="42" t="s">
        <v>2101</v>
      </c>
      <c r="L181" s="42" t="s">
        <v>2102</v>
      </c>
      <c r="M181" s="42" t="s">
        <v>2103</v>
      </c>
      <c r="N181" s="42" t="s">
        <v>2104</v>
      </c>
      <c r="O181" s="42" t="s">
        <v>2105</v>
      </c>
      <c r="P181" s="42" t="s">
        <v>2448</v>
      </c>
      <c r="Q181" s="51"/>
      <c r="R181" s="54"/>
      <c r="S181" s="28"/>
      <c r="T181" s="1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3:30" x14ac:dyDescent="0.2">
      <c r="C182" s="33"/>
      <c r="D182" s="3" t="s">
        <v>525</v>
      </c>
      <c r="E182" s="53" t="s">
        <v>9540</v>
      </c>
      <c r="F182" s="4" t="s">
        <v>870</v>
      </c>
      <c r="G182" s="55">
        <v>86.5</v>
      </c>
      <c r="H182" s="37" t="s">
        <v>4868</v>
      </c>
      <c r="I182" s="37" t="s">
        <v>4783</v>
      </c>
      <c r="J182" s="37" t="s">
        <v>4869</v>
      </c>
      <c r="K182" s="37" t="s">
        <v>4870</v>
      </c>
      <c r="L182" s="37" t="s">
        <v>4871</v>
      </c>
      <c r="M182" s="37" t="s">
        <v>4872</v>
      </c>
      <c r="N182" s="37" t="s">
        <v>4873</v>
      </c>
      <c r="O182" s="37" t="s">
        <v>4874</v>
      </c>
      <c r="P182" s="38" t="s">
        <v>4763</v>
      </c>
      <c r="R182" s="54"/>
      <c r="S182" s="28"/>
      <c r="T182" s="1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3:30" x14ac:dyDescent="0.2">
      <c r="C183" s="33"/>
      <c r="D183" s="34" t="s">
        <v>525</v>
      </c>
      <c r="E183" s="53" t="s">
        <v>9541</v>
      </c>
      <c r="F183" s="34" t="s">
        <v>870</v>
      </c>
      <c r="G183" s="55">
        <v>86.5</v>
      </c>
      <c r="H183" s="40" t="s">
        <v>8366</v>
      </c>
      <c r="I183" s="40" t="s">
        <v>5449</v>
      </c>
      <c r="J183" s="40" t="s">
        <v>4767</v>
      </c>
      <c r="K183" s="40" t="s">
        <v>8367</v>
      </c>
      <c r="L183" s="40" t="s">
        <v>8368</v>
      </c>
      <c r="M183" s="40" t="s">
        <v>8369</v>
      </c>
      <c r="N183" s="40" t="s">
        <v>7899</v>
      </c>
      <c r="O183" s="40" t="s">
        <v>8370</v>
      </c>
      <c r="P183" s="39" t="s">
        <v>4763</v>
      </c>
      <c r="R183" s="54"/>
      <c r="S183" s="28"/>
      <c r="T183" s="1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3:30" x14ac:dyDescent="0.2">
      <c r="C184" s="33"/>
      <c r="D184" s="3" t="s">
        <v>646</v>
      </c>
      <c r="E184" s="53" t="s">
        <v>9539</v>
      </c>
      <c r="F184" s="4" t="s">
        <v>842</v>
      </c>
      <c r="G184" s="55" t="s">
        <v>4386</v>
      </c>
      <c r="H184" s="42" t="s">
        <v>2449</v>
      </c>
      <c r="I184" s="42" t="s">
        <v>2450</v>
      </c>
      <c r="J184" s="42" t="s">
        <v>2451</v>
      </c>
      <c r="K184" s="42" t="s">
        <v>2452</v>
      </c>
      <c r="L184" s="42" t="s">
        <v>2453</v>
      </c>
      <c r="M184" s="42" t="s">
        <v>2454</v>
      </c>
      <c r="N184" s="42" t="s">
        <v>2455</v>
      </c>
      <c r="O184" s="42" t="s">
        <v>2456</v>
      </c>
      <c r="P184" s="42" t="s">
        <v>2457</v>
      </c>
      <c r="Q184" s="51"/>
      <c r="R184" s="54"/>
      <c r="S184" s="28"/>
      <c r="T184" s="1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3:30" x14ac:dyDescent="0.2">
      <c r="C185" s="33"/>
      <c r="D185" s="3" t="s">
        <v>646</v>
      </c>
      <c r="E185" s="53" t="s">
        <v>9540</v>
      </c>
      <c r="F185" s="4" t="s">
        <v>842</v>
      </c>
      <c r="G185" s="55" t="s">
        <v>4386</v>
      </c>
      <c r="H185" s="37" t="s">
        <v>4875</v>
      </c>
      <c r="I185" s="37" t="s">
        <v>4876</v>
      </c>
      <c r="J185" s="37" t="s">
        <v>4877</v>
      </c>
      <c r="K185" s="37" t="s">
        <v>4878</v>
      </c>
      <c r="L185" s="37" t="s">
        <v>4879</v>
      </c>
      <c r="M185" s="37" t="s">
        <v>4880</v>
      </c>
      <c r="N185" s="37" t="s">
        <v>4881</v>
      </c>
      <c r="O185" s="37" t="s">
        <v>4882</v>
      </c>
      <c r="P185" s="38" t="s">
        <v>4763</v>
      </c>
      <c r="R185" s="54"/>
      <c r="S185" s="28"/>
      <c r="T185" s="1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3:30" x14ac:dyDescent="0.2">
      <c r="C186" s="33"/>
      <c r="D186" s="34" t="s">
        <v>646</v>
      </c>
      <c r="E186" s="53" t="s">
        <v>9541</v>
      </c>
      <c r="F186" s="34" t="s">
        <v>842</v>
      </c>
      <c r="G186" s="55" t="s">
        <v>4386</v>
      </c>
      <c r="H186" s="40" t="s">
        <v>8371</v>
      </c>
      <c r="I186" s="40" t="s">
        <v>8045</v>
      </c>
      <c r="J186" s="40" t="s">
        <v>8046</v>
      </c>
      <c r="K186" s="40" t="s">
        <v>8047</v>
      </c>
      <c r="L186" s="40" t="s">
        <v>8048</v>
      </c>
      <c r="M186" s="40" t="s">
        <v>8049</v>
      </c>
      <c r="N186" s="40" t="s">
        <v>8050</v>
      </c>
      <c r="O186" s="40" t="s">
        <v>8051</v>
      </c>
      <c r="P186" s="39" t="s">
        <v>4763</v>
      </c>
      <c r="R186" s="54"/>
      <c r="S186" s="28"/>
      <c r="T186" s="1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3:30" x14ac:dyDescent="0.2">
      <c r="C187" s="33"/>
      <c r="D187" s="3" t="s">
        <v>377</v>
      </c>
      <c r="E187" s="53" t="s">
        <v>9539</v>
      </c>
      <c r="F187" s="4" t="s">
        <v>9475</v>
      </c>
      <c r="G187" s="55" t="s">
        <v>3360</v>
      </c>
      <c r="H187" s="41" t="s">
        <v>4763</v>
      </c>
      <c r="I187" s="41" t="s">
        <v>4763</v>
      </c>
      <c r="J187" s="41" t="s">
        <v>4763</v>
      </c>
      <c r="K187" s="41" t="s">
        <v>4763</v>
      </c>
      <c r="L187" s="41" t="s">
        <v>4763</v>
      </c>
      <c r="M187" s="41" t="s">
        <v>4763</v>
      </c>
      <c r="N187" s="41" t="s">
        <v>4763</v>
      </c>
      <c r="O187" s="41" t="s">
        <v>4763</v>
      </c>
      <c r="P187" s="41" t="s">
        <v>4763</v>
      </c>
      <c r="Q187" s="51"/>
      <c r="R187" s="54"/>
      <c r="S187" s="28"/>
      <c r="T187" s="1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3:30" x14ac:dyDescent="0.2">
      <c r="C188" s="33"/>
      <c r="D188" s="3" t="s">
        <v>377</v>
      </c>
      <c r="E188" s="53" t="s">
        <v>9540</v>
      </c>
      <c r="F188" s="4" t="s">
        <v>9475</v>
      </c>
      <c r="G188" s="55" t="s">
        <v>3360</v>
      </c>
      <c r="H188" s="37" t="s">
        <v>4883</v>
      </c>
      <c r="I188" s="37" t="s">
        <v>4884</v>
      </c>
      <c r="J188" s="37" t="s">
        <v>4885</v>
      </c>
      <c r="K188" s="37" t="s">
        <v>4886</v>
      </c>
      <c r="L188" s="37" t="s">
        <v>4887</v>
      </c>
      <c r="M188" s="37" t="s">
        <v>4888</v>
      </c>
      <c r="N188" s="37" t="s">
        <v>4889</v>
      </c>
      <c r="O188" s="37" t="s">
        <v>4890</v>
      </c>
      <c r="P188" s="38" t="s">
        <v>4763</v>
      </c>
      <c r="R188" s="54"/>
      <c r="S188" s="28"/>
      <c r="T188" s="1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3:30" x14ac:dyDescent="0.2">
      <c r="C189" s="33"/>
      <c r="D189" s="34" t="s">
        <v>377</v>
      </c>
      <c r="E189" s="53" t="s">
        <v>9541</v>
      </c>
      <c r="F189" s="4" t="s">
        <v>9475</v>
      </c>
      <c r="G189" s="55" t="s">
        <v>3360</v>
      </c>
      <c r="H189" s="39" t="s">
        <v>4763</v>
      </c>
      <c r="I189" s="39" t="s">
        <v>4763</v>
      </c>
      <c r="J189" s="39" t="s">
        <v>4763</v>
      </c>
      <c r="K189" s="39" t="s">
        <v>4763</v>
      </c>
      <c r="L189" s="39" t="s">
        <v>4763</v>
      </c>
      <c r="M189" s="39" t="s">
        <v>4763</v>
      </c>
      <c r="N189" s="39" t="s">
        <v>4763</v>
      </c>
      <c r="O189" s="39" t="s">
        <v>4763</v>
      </c>
      <c r="P189" s="39" t="s">
        <v>4763</v>
      </c>
      <c r="R189" s="54"/>
      <c r="S189" s="28"/>
      <c r="T189" s="1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3:30" x14ac:dyDescent="0.2">
      <c r="C190" s="33"/>
      <c r="D190" s="3" t="s">
        <v>378</v>
      </c>
      <c r="E190" s="53" t="s">
        <v>9539</v>
      </c>
      <c r="F190" s="4" t="s">
        <v>812</v>
      </c>
      <c r="G190" s="55">
        <v>14</v>
      </c>
      <c r="H190" s="36" t="s">
        <v>2458</v>
      </c>
      <c r="I190" s="36" t="s">
        <v>2459</v>
      </c>
      <c r="J190" s="42" t="s">
        <v>2460</v>
      </c>
      <c r="K190" s="42" t="s">
        <v>2461</v>
      </c>
      <c r="L190" s="42" t="s">
        <v>2462</v>
      </c>
      <c r="M190" s="42" t="s">
        <v>2463</v>
      </c>
      <c r="N190" s="42" t="s">
        <v>2122</v>
      </c>
      <c r="O190" s="42" t="s">
        <v>2123</v>
      </c>
      <c r="P190" s="42" t="s">
        <v>2124</v>
      </c>
      <c r="Q190" s="51"/>
      <c r="R190" s="54"/>
      <c r="S190" s="28"/>
      <c r="T190" s="1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3:30" x14ac:dyDescent="0.2">
      <c r="C191" s="33"/>
      <c r="D191" s="3" t="s">
        <v>378</v>
      </c>
      <c r="E191" s="53" t="s">
        <v>9540</v>
      </c>
      <c r="F191" s="4" t="s">
        <v>812</v>
      </c>
      <c r="G191" s="55">
        <v>14</v>
      </c>
      <c r="H191" s="37" t="s">
        <v>4891</v>
      </c>
      <c r="I191" s="37" t="s">
        <v>4892</v>
      </c>
      <c r="J191" s="37" t="s">
        <v>4893</v>
      </c>
      <c r="K191" s="37" t="s">
        <v>4894</v>
      </c>
      <c r="L191" s="37" t="s">
        <v>4895</v>
      </c>
      <c r="M191" s="37" t="s">
        <v>4896</v>
      </c>
      <c r="N191" s="37" t="s">
        <v>4897</v>
      </c>
      <c r="O191" s="37" t="s">
        <v>4898</v>
      </c>
      <c r="P191" s="38" t="s">
        <v>4763</v>
      </c>
      <c r="R191" s="54"/>
      <c r="S191" s="28"/>
      <c r="T191" s="1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3:30" x14ac:dyDescent="0.2">
      <c r="C192" s="33"/>
      <c r="D192" s="34" t="s">
        <v>378</v>
      </c>
      <c r="E192" s="53" t="s">
        <v>9541</v>
      </c>
      <c r="F192" s="34" t="s">
        <v>812</v>
      </c>
      <c r="G192" s="55">
        <v>14</v>
      </c>
      <c r="H192" s="40" t="s">
        <v>2459</v>
      </c>
      <c r="I192" s="40" t="s">
        <v>2356</v>
      </c>
      <c r="J192" s="40" t="s">
        <v>1999</v>
      </c>
      <c r="K192" s="40" t="s">
        <v>4922</v>
      </c>
      <c r="L192" s="40" t="s">
        <v>8052</v>
      </c>
      <c r="M192" s="40" t="s">
        <v>8053</v>
      </c>
      <c r="N192" s="40" t="s">
        <v>8054</v>
      </c>
      <c r="O192" s="40" t="s">
        <v>8055</v>
      </c>
      <c r="P192" s="39" t="s">
        <v>4763</v>
      </c>
      <c r="R192" s="54"/>
      <c r="S192" s="28"/>
      <c r="T192" s="1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3:30" x14ac:dyDescent="0.2">
      <c r="C193" s="33"/>
      <c r="D193" s="3" t="s">
        <v>394</v>
      </c>
      <c r="E193" s="53" t="s">
        <v>9539</v>
      </c>
      <c r="F193" s="4" t="s">
        <v>846</v>
      </c>
      <c r="G193" s="55">
        <v>46.9</v>
      </c>
      <c r="H193" s="41" t="s">
        <v>4763</v>
      </c>
      <c r="I193" s="41" t="s">
        <v>4763</v>
      </c>
      <c r="J193" s="41" t="s">
        <v>4763</v>
      </c>
      <c r="K193" s="41" t="s">
        <v>4763</v>
      </c>
      <c r="L193" s="41" t="s">
        <v>4763</v>
      </c>
      <c r="M193" s="41" t="s">
        <v>4763</v>
      </c>
      <c r="N193" s="41" t="s">
        <v>4763</v>
      </c>
      <c r="O193" s="41" t="s">
        <v>4763</v>
      </c>
      <c r="P193" s="41" t="s">
        <v>4763</v>
      </c>
      <c r="Q193" s="51"/>
      <c r="R193" s="54"/>
      <c r="S193" s="28"/>
      <c r="T193" s="1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3:30" x14ac:dyDescent="0.2">
      <c r="C194" s="33"/>
      <c r="D194" s="3" t="s">
        <v>394</v>
      </c>
      <c r="E194" s="53" t="s">
        <v>9540</v>
      </c>
      <c r="F194" s="4" t="s">
        <v>846</v>
      </c>
      <c r="G194" s="55">
        <v>46.9</v>
      </c>
      <c r="H194" s="37" t="s">
        <v>3357</v>
      </c>
      <c r="I194" s="37" t="s">
        <v>4899</v>
      </c>
      <c r="J194" s="37" t="s">
        <v>4900</v>
      </c>
      <c r="K194" s="37" t="s">
        <v>5222</v>
      </c>
      <c r="L194" s="37" t="s">
        <v>3268</v>
      </c>
      <c r="M194" s="37" t="s">
        <v>5223</v>
      </c>
      <c r="N194" s="37" t="s">
        <v>5224</v>
      </c>
      <c r="O194" s="37" t="s">
        <v>5225</v>
      </c>
      <c r="P194" s="38" t="s">
        <v>4763</v>
      </c>
      <c r="R194" s="54"/>
      <c r="S194" s="28"/>
      <c r="T194" s="1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3:30" x14ac:dyDescent="0.2">
      <c r="C195" s="33"/>
      <c r="D195" s="34" t="s">
        <v>394</v>
      </c>
      <c r="E195" s="53" t="s">
        <v>9541</v>
      </c>
      <c r="F195" s="34" t="s">
        <v>846</v>
      </c>
      <c r="G195" s="55">
        <v>46.9</v>
      </c>
      <c r="H195" s="39" t="s">
        <v>4763</v>
      </c>
      <c r="I195" s="39" t="s">
        <v>4763</v>
      </c>
      <c r="J195" s="39" t="s">
        <v>4763</v>
      </c>
      <c r="K195" s="39" t="s">
        <v>4763</v>
      </c>
      <c r="L195" s="39" t="s">
        <v>4763</v>
      </c>
      <c r="M195" s="39" t="s">
        <v>4763</v>
      </c>
      <c r="N195" s="39" t="s">
        <v>4763</v>
      </c>
      <c r="O195" s="39" t="s">
        <v>4763</v>
      </c>
      <c r="P195" s="39" t="s">
        <v>4763</v>
      </c>
      <c r="R195" s="54"/>
      <c r="S195" s="28"/>
      <c r="T195" s="1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3:30" x14ac:dyDescent="0.2">
      <c r="C196" s="33"/>
      <c r="D196" s="3" t="s">
        <v>395</v>
      </c>
      <c r="E196" s="53" t="s">
        <v>9539</v>
      </c>
      <c r="F196" s="4" t="s">
        <v>747</v>
      </c>
      <c r="G196" s="55">
        <v>5.54</v>
      </c>
      <c r="H196" s="41" t="s">
        <v>4763</v>
      </c>
      <c r="I196" s="41" t="s">
        <v>4763</v>
      </c>
      <c r="J196" s="41" t="s">
        <v>4763</v>
      </c>
      <c r="K196" s="41" t="s">
        <v>4763</v>
      </c>
      <c r="L196" s="41" t="s">
        <v>4763</v>
      </c>
      <c r="M196" s="41" t="s">
        <v>4763</v>
      </c>
      <c r="N196" s="41" t="s">
        <v>4763</v>
      </c>
      <c r="O196" s="41" t="s">
        <v>4763</v>
      </c>
      <c r="P196" s="41" t="s">
        <v>4763</v>
      </c>
      <c r="Q196" s="51"/>
      <c r="R196" s="54"/>
      <c r="S196" s="28"/>
      <c r="T196" s="1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3:30" x14ac:dyDescent="0.2">
      <c r="C197" s="33"/>
      <c r="D197" s="3" t="s">
        <v>395</v>
      </c>
      <c r="E197" s="53" t="s">
        <v>9540</v>
      </c>
      <c r="F197" s="4" t="s">
        <v>747</v>
      </c>
      <c r="G197" s="55">
        <v>5.54</v>
      </c>
      <c r="H197" s="37" t="s">
        <v>153</v>
      </c>
      <c r="I197" s="37" t="s">
        <v>2659</v>
      </c>
      <c r="J197" s="37" t="s">
        <v>4968</v>
      </c>
      <c r="K197" s="37" t="s">
        <v>4428</v>
      </c>
      <c r="L197" s="37" t="s">
        <v>5226</v>
      </c>
      <c r="M197" s="37" t="s">
        <v>4033</v>
      </c>
      <c r="N197" s="37" t="s">
        <v>5227</v>
      </c>
      <c r="O197" s="37" t="s">
        <v>5228</v>
      </c>
      <c r="P197" s="38" t="s">
        <v>4763</v>
      </c>
      <c r="R197" s="54"/>
      <c r="S197" s="28"/>
      <c r="T197" s="1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3:30" x14ac:dyDescent="0.2">
      <c r="C198" s="33"/>
      <c r="D198" s="34" t="s">
        <v>395</v>
      </c>
      <c r="E198" s="53" t="s">
        <v>9541</v>
      </c>
      <c r="F198" s="34" t="s">
        <v>747</v>
      </c>
      <c r="G198" s="55">
        <v>5.54</v>
      </c>
      <c r="H198" s="39" t="s">
        <v>4763</v>
      </c>
      <c r="I198" s="39" t="s">
        <v>4763</v>
      </c>
      <c r="J198" s="39" t="s">
        <v>4763</v>
      </c>
      <c r="K198" s="39" t="s">
        <v>4763</v>
      </c>
      <c r="L198" s="39" t="s">
        <v>4763</v>
      </c>
      <c r="M198" s="39" t="s">
        <v>4763</v>
      </c>
      <c r="N198" s="39" t="s">
        <v>4763</v>
      </c>
      <c r="O198" s="39" t="s">
        <v>4763</v>
      </c>
      <c r="P198" s="39" t="s">
        <v>4763</v>
      </c>
      <c r="R198" s="54"/>
      <c r="S198" s="28"/>
      <c r="T198" s="1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3:30" x14ac:dyDescent="0.2">
      <c r="C199" s="33"/>
      <c r="D199" s="3" t="s">
        <v>396</v>
      </c>
      <c r="E199" s="53" t="s">
        <v>9539</v>
      </c>
      <c r="F199" s="4" t="s">
        <v>815</v>
      </c>
      <c r="G199" s="55">
        <v>11.2</v>
      </c>
      <c r="H199" s="36" t="s">
        <v>2125</v>
      </c>
      <c r="I199" s="36" t="s">
        <v>2126</v>
      </c>
      <c r="J199" s="36" t="s">
        <v>2127</v>
      </c>
      <c r="K199" s="36" t="s">
        <v>2128</v>
      </c>
      <c r="L199" s="36" t="s">
        <v>1495</v>
      </c>
      <c r="M199" s="42" t="s">
        <v>2129</v>
      </c>
      <c r="N199" s="42" t="s">
        <v>2130</v>
      </c>
      <c r="O199" s="42" t="s">
        <v>2131</v>
      </c>
      <c r="P199" s="42" t="s">
        <v>1797</v>
      </c>
      <c r="Q199" s="51"/>
      <c r="R199" s="54"/>
      <c r="S199" s="28"/>
      <c r="T199" s="1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3:30" x14ac:dyDescent="0.2">
      <c r="C200" s="33"/>
      <c r="D200" s="3" t="s">
        <v>396</v>
      </c>
      <c r="E200" s="53" t="s">
        <v>9540</v>
      </c>
      <c r="F200" s="4" t="s">
        <v>815</v>
      </c>
      <c r="G200" s="55">
        <v>11.2</v>
      </c>
      <c r="H200" s="37" t="s">
        <v>1494</v>
      </c>
      <c r="I200" s="37" t="s">
        <v>5229</v>
      </c>
      <c r="J200" s="37" t="s">
        <v>5230</v>
      </c>
      <c r="K200" s="37" t="s">
        <v>5231</v>
      </c>
      <c r="L200" s="37" t="s">
        <v>5232</v>
      </c>
      <c r="M200" s="37" t="s">
        <v>5233</v>
      </c>
      <c r="N200" s="37" t="s">
        <v>5234</v>
      </c>
      <c r="O200" s="37" t="s">
        <v>5235</v>
      </c>
      <c r="P200" s="38" t="s">
        <v>4763</v>
      </c>
      <c r="R200" s="54"/>
      <c r="S200" s="28"/>
      <c r="T200" s="1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3:30" x14ac:dyDescent="0.2">
      <c r="C201" s="33"/>
      <c r="D201" s="34" t="s">
        <v>396</v>
      </c>
      <c r="E201" s="53" t="s">
        <v>9541</v>
      </c>
      <c r="F201" s="34" t="s">
        <v>815</v>
      </c>
      <c r="G201" s="55">
        <v>11.2</v>
      </c>
      <c r="H201" s="40" t="s">
        <v>3008</v>
      </c>
      <c r="I201" s="40" t="s">
        <v>5357</v>
      </c>
      <c r="J201" s="40" t="s">
        <v>5705</v>
      </c>
      <c r="K201" s="40" t="s">
        <v>8056</v>
      </c>
      <c r="L201" s="40" t="s">
        <v>4301</v>
      </c>
      <c r="M201" s="40" t="s">
        <v>1997</v>
      </c>
      <c r="N201" s="40" t="s">
        <v>6555</v>
      </c>
      <c r="O201" s="40" t="s">
        <v>2979</v>
      </c>
      <c r="P201" s="39" t="s">
        <v>4763</v>
      </c>
      <c r="R201" s="54"/>
      <c r="S201" s="28"/>
      <c r="T201" s="1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3:30" x14ac:dyDescent="0.2">
      <c r="C202" s="33"/>
      <c r="D202" s="3" t="s">
        <v>397</v>
      </c>
      <c r="E202" s="53" t="s">
        <v>9539</v>
      </c>
      <c r="F202" s="4" t="s">
        <v>849</v>
      </c>
      <c r="G202" s="55">
        <v>21.4</v>
      </c>
      <c r="H202" s="41" t="s">
        <v>4763</v>
      </c>
      <c r="I202" s="41" t="s">
        <v>4763</v>
      </c>
      <c r="J202" s="41" t="s">
        <v>4763</v>
      </c>
      <c r="K202" s="41" t="s">
        <v>4763</v>
      </c>
      <c r="L202" s="41" t="s">
        <v>4763</v>
      </c>
      <c r="M202" s="41" t="s">
        <v>4763</v>
      </c>
      <c r="N202" s="41" t="s">
        <v>4763</v>
      </c>
      <c r="O202" s="41" t="s">
        <v>4763</v>
      </c>
      <c r="P202" s="41" t="s">
        <v>4763</v>
      </c>
      <c r="Q202" s="51"/>
      <c r="R202" s="54"/>
      <c r="S202" s="28"/>
      <c r="T202" s="1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3:30" x14ac:dyDescent="0.2">
      <c r="C203" s="33"/>
      <c r="D203" s="3" t="s">
        <v>397</v>
      </c>
      <c r="E203" s="53" t="s">
        <v>9540</v>
      </c>
      <c r="F203" s="4" t="s">
        <v>849</v>
      </c>
      <c r="G203" s="55">
        <v>21.4</v>
      </c>
      <c r="H203" s="37" t="s">
        <v>5236</v>
      </c>
      <c r="I203" s="37" t="s">
        <v>5237</v>
      </c>
      <c r="J203" s="37" t="s">
        <v>3504</v>
      </c>
      <c r="K203" s="37" t="s">
        <v>5238</v>
      </c>
      <c r="L203" s="37" t="s">
        <v>1452</v>
      </c>
      <c r="M203" s="37" t="s">
        <v>5239</v>
      </c>
      <c r="N203" s="37" t="s">
        <v>5240</v>
      </c>
      <c r="O203" s="37" t="s">
        <v>5579</v>
      </c>
      <c r="P203" s="38" t="s">
        <v>4763</v>
      </c>
      <c r="R203" s="54"/>
      <c r="S203" s="28"/>
      <c r="T203" s="1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3:30" x14ac:dyDescent="0.2">
      <c r="C204" s="33"/>
      <c r="D204" s="34" t="s">
        <v>397</v>
      </c>
      <c r="E204" s="53" t="s">
        <v>9541</v>
      </c>
      <c r="F204" s="34" t="s">
        <v>849</v>
      </c>
      <c r="G204" s="55">
        <v>21.4</v>
      </c>
      <c r="H204" s="39" t="s">
        <v>4763</v>
      </c>
      <c r="I204" s="39" t="s">
        <v>4763</v>
      </c>
      <c r="J204" s="39" t="s">
        <v>4763</v>
      </c>
      <c r="K204" s="39" t="s">
        <v>4763</v>
      </c>
      <c r="L204" s="39" t="s">
        <v>4763</v>
      </c>
      <c r="M204" s="39" t="s">
        <v>4763</v>
      </c>
      <c r="N204" s="39" t="s">
        <v>4763</v>
      </c>
      <c r="O204" s="39" t="s">
        <v>4763</v>
      </c>
      <c r="P204" s="39" t="s">
        <v>4763</v>
      </c>
      <c r="R204" s="54"/>
      <c r="S204" s="28"/>
      <c r="T204" s="1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3:30" x14ac:dyDescent="0.2">
      <c r="C205" s="33"/>
      <c r="D205" s="3" t="s">
        <v>398</v>
      </c>
      <c r="E205" s="53" t="s">
        <v>9539</v>
      </c>
      <c r="F205" s="4" t="s">
        <v>906</v>
      </c>
      <c r="G205" s="55">
        <v>13.5</v>
      </c>
      <c r="H205" s="36" t="s">
        <v>1798</v>
      </c>
      <c r="I205" s="36" t="s">
        <v>1799</v>
      </c>
      <c r="J205" s="36" t="s">
        <v>1800</v>
      </c>
      <c r="K205" s="36" t="s">
        <v>1801</v>
      </c>
      <c r="L205" s="42" t="s">
        <v>1802</v>
      </c>
      <c r="M205" s="42" t="s">
        <v>1506</v>
      </c>
      <c r="N205" s="42" t="s">
        <v>1803</v>
      </c>
      <c r="O205" s="42" t="s">
        <v>1804</v>
      </c>
      <c r="P205" s="42" t="s">
        <v>1805</v>
      </c>
      <c r="Q205" s="51"/>
      <c r="R205" s="54"/>
      <c r="S205" s="28"/>
      <c r="T205" s="1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3:30" x14ac:dyDescent="0.2">
      <c r="C206" s="33"/>
      <c r="D206" s="3" t="s">
        <v>398</v>
      </c>
      <c r="E206" s="53" t="s">
        <v>9540</v>
      </c>
      <c r="F206" s="4" t="s">
        <v>906</v>
      </c>
      <c r="G206" s="55">
        <v>13.5</v>
      </c>
      <c r="H206" s="37" t="s">
        <v>5580</v>
      </c>
      <c r="I206" s="37" t="s">
        <v>2145</v>
      </c>
      <c r="J206" s="37" t="s">
        <v>4109</v>
      </c>
      <c r="K206" s="37" t="s">
        <v>5581</v>
      </c>
      <c r="L206" s="37" t="s">
        <v>5582</v>
      </c>
      <c r="M206" s="37" t="s">
        <v>5583</v>
      </c>
      <c r="N206" s="37" t="s">
        <v>5584</v>
      </c>
      <c r="O206" s="37" t="s">
        <v>2229</v>
      </c>
      <c r="P206" s="38" t="s">
        <v>4763</v>
      </c>
      <c r="R206" s="54"/>
      <c r="S206" s="28"/>
      <c r="T206" s="1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3:30" x14ac:dyDescent="0.2">
      <c r="C207" s="33"/>
      <c r="D207" s="34" t="s">
        <v>398</v>
      </c>
      <c r="E207" s="53" t="s">
        <v>9541</v>
      </c>
      <c r="F207" s="34" t="s">
        <v>906</v>
      </c>
      <c r="G207" s="55">
        <v>13.5</v>
      </c>
      <c r="H207" s="40" t="s">
        <v>227</v>
      </c>
      <c r="I207" s="40" t="s">
        <v>8057</v>
      </c>
      <c r="J207" s="40" t="s">
        <v>4011</v>
      </c>
      <c r="K207" s="40" t="s">
        <v>2935</v>
      </c>
      <c r="L207" s="40" t="s">
        <v>4590</v>
      </c>
      <c r="M207" s="40" t="s">
        <v>8058</v>
      </c>
      <c r="N207" s="40" t="s">
        <v>8059</v>
      </c>
      <c r="O207" s="40" t="s">
        <v>8060</v>
      </c>
      <c r="P207" s="39" t="s">
        <v>4763</v>
      </c>
      <c r="R207" s="54"/>
      <c r="S207" s="28"/>
      <c r="T207" s="1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3:30" x14ac:dyDescent="0.2">
      <c r="C208" s="33"/>
      <c r="D208" s="3" t="s">
        <v>399</v>
      </c>
      <c r="E208" s="53" t="s">
        <v>9539</v>
      </c>
      <c r="F208" s="4" t="s">
        <v>851</v>
      </c>
      <c r="G208" s="55">
        <v>31.6</v>
      </c>
      <c r="H208" s="42" t="s">
        <v>1806</v>
      </c>
      <c r="I208" s="42" t="s">
        <v>1807</v>
      </c>
      <c r="J208" s="42" t="s">
        <v>1808</v>
      </c>
      <c r="K208" s="42" t="s">
        <v>1809</v>
      </c>
      <c r="L208" s="42" t="s">
        <v>1810</v>
      </c>
      <c r="M208" s="42" t="s">
        <v>1811</v>
      </c>
      <c r="N208" s="42" t="s">
        <v>1812</v>
      </c>
      <c r="O208" s="42" t="s">
        <v>1813</v>
      </c>
      <c r="P208" s="42" t="s">
        <v>1814</v>
      </c>
      <c r="Q208" s="51"/>
      <c r="R208" s="54"/>
      <c r="S208" s="28"/>
      <c r="T208" s="1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3:30" x14ac:dyDescent="0.2">
      <c r="C209" s="33"/>
      <c r="D209" s="3" t="s">
        <v>399</v>
      </c>
      <c r="E209" s="53" t="s">
        <v>9540</v>
      </c>
      <c r="F209" s="4" t="s">
        <v>851</v>
      </c>
      <c r="G209" s="55">
        <v>31.6</v>
      </c>
      <c r="H209" s="37" t="s">
        <v>5585</v>
      </c>
      <c r="I209" s="37" t="s">
        <v>3352</v>
      </c>
      <c r="J209" s="37" t="s">
        <v>4112</v>
      </c>
      <c r="K209" s="37" t="s">
        <v>5586</v>
      </c>
      <c r="L209" s="37" t="s">
        <v>5587</v>
      </c>
      <c r="M209" s="37" t="s">
        <v>5588</v>
      </c>
      <c r="N209" s="37" t="s">
        <v>5589</v>
      </c>
      <c r="O209" s="37" t="s">
        <v>5590</v>
      </c>
      <c r="P209" s="38" t="s">
        <v>4763</v>
      </c>
      <c r="R209" s="54"/>
      <c r="S209" s="28"/>
      <c r="T209" s="1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3:30" x14ac:dyDescent="0.2">
      <c r="C210" s="33"/>
      <c r="D210" s="34" t="s">
        <v>399</v>
      </c>
      <c r="E210" s="53" t="s">
        <v>9541</v>
      </c>
      <c r="F210" s="34" t="s">
        <v>851</v>
      </c>
      <c r="G210" s="55">
        <v>31.6</v>
      </c>
      <c r="H210" s="40" t="s">
        <v>5478</v>
      </c>
      <c r="I210" s="40" t="s">
        <v>4012</v>
      </c>
      <c r="J210" s="40" t="s">
        <v>6468</v>
      </c>
      <c r="K210" s="40" t="s">
        <v>8061</v>
      </c>
      <c r="L210" s="40" t="s">
        <v>7736</v>
      </c>
      <c r="M210" s="40" t="s">
        <v>7737</v>
      </c>
      <c r="N210" s="40" t="s">
        <v>7738</v>
      </c>
      <c r="O210" s="40" t="s">
        <v>7739</v>
      </c>
      <c r="P210" s="39" t="s">
        <v>4763</v>
      </c>
      <c r="R210" s="54"/>
      <c r="S210" s="28"/>
      <c r="T210" s="1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3:30" x14ac:dyDescent="0.2">
      <c r="C211" s="33"/>
      <c r="D211" s="3" t="s">
        <v>400</v>
      </c>
      <c r="E211" s="53" t="s">
        <v>9539</v>
      </c>
      <c r="F211" s="4" t="s">
        <v>786</v>
      </c>
      <c r="G211" s="55">
        <v>23.1</v>
      </c>
      <c r="H211" s="36" t="s">
        <v>1815</v>
      </c>
      <c r="I211" s="36" t="s">
        <v>1816</v>
      </c>
      <c r="J211" s="42" t="s">
        <v>1817</v>
      </c>
      <c r="K211" s="42" t="s">
        <v>1818</v>
      </c>
      <c r="L211" s="42" t="s">
        <v>1819</v>
      </c>
      <c r="M211" s="42" t="s">
        <v>1820</v>
      </c>
      <c r="N211" s="42" t="s">
        <v>1821</v>
      </c>
      <c r="O211" s="42" t="s">
        <v>1822</v>
      </c>
      <c r="P211" s="42" t="s">
        <v>1814</v>
      </c>
      <c r="Q211" s="51"/>
      <c r="R211" s="54"/>
      <c r="S211" s="28"/>
      <c r="T211" s="1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3:30" x14ac:dyDescent="0.2">
      <c r="C212" s="33"/>
      <c r="D212" s="3" t="s">
        <v>400</v>
      </c>
      <c r="E212" s="53" t="s">
        <v>9540</v>
      </c>
      <c r="F212" s="4" t="s">
        <v>786</v>
      </c>
      <c r="G212" s="55">
        <v>23.1</v>
      </c>
      <c r="H212" s="37" t="s">
        <v>5591</v>
      </c>
      <c r="I212" s="37" t="s">
        <v>4200</v>
      </c>
      <c r="J212" s="37" t="s">
        <v>5592</v>
      </c>
      <c r="K212" s="37" t="s">
        <v>5593</v>
      </c>
      <c r="L212" s="37" t="s">
        <v>5594</v>
      </c>
      <c r="M212" s="37" t="s">
        <v>5595</v>
      </c>
      <c r="N212" s="37" t="s">
        <v>5596</v>
      </c>
      <c r="O212" s="37" t="s">
        <v>5262</v>
      </c>
      <c r="P212" s="38" t="s">
        <v>4763</v>
      </c>
      <c r="R212" s="54"/>
      <c r="S212" s="28"/>
      <c r="T212" s="1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3:30" x14ac:dyDescent="0.2">
      <c r="C213" s="33"/>
      <c r="D213" s="34" t="s">
        <v>400</v>
      </c>
      <c r="E213" s="53" t="s">
        <v>9541</v>
      </c>
      <c r="F213" s="34" t="s">
        <v>786</v>
      </c>
      <c r="G213" s="55">
        <v>23.1</v>
      </c>
      <c r="H213" s="40" t="s">
        <v>6049</v>
      </c>
      <c r="I213" s="40" t="s">
        <v>7740</v>
      </c>
      <c r="J213" s="40" t="s">
        <v>8010</v>
      </c>
      <c r="K213" s="40" t="s">
        <v>4983</v>
      </c>
      <c r="L213" s="40" t="s">
        <v>7741</v>
      </c>
      <c r="M213" s="40" t="s">
        <v>7742</v>
      </c>
      <c r="N213" s="40" t="s">
        <v>7743</v>
      </c>
      <c r="O213" s="40" t="s">
        <v>7744</v>
      </c>
      <c r="P213" s="39" t="s">
        <v>4763</v>
      </c>
      <c r="R213" s="54"/>
      <c r="S213" s="28"/>
      <c r="T213" s="1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3:30" x14ac:dyDescent="0.2">
      <c r="C214" s="33"/>
      <c r="D214" s="3" t="s">
        <v>401</v>
      </c>
      <c r="E214" s="53" t="s">
        <v>9539</v>
      </c>
      <c r="F214" s="4" t="s">
        <v>824</v>
      </c>
      <c r="G214" s="55">
        <v>89.5</v>
      </c>
      <c r="H214" s="42" t="s">
        <v>1823</v>
      </c>
      <c r="I214" s="42" t="s">
        <v>1824</v>
      </c>
      <c r="J214" s="42" t="s">
        <v>1825</v>
      </c>
      <c r="K214" s="42" t="s">
        <v>1826</v>
      </c>
      <c r="L214" s="42" t="s">
        <v>1827</v>
      </c>
      <c r="M214" s="42" t="s">
        <v>1830</v>
      </c>
      <c r="N214" s="42" t="s">
        <v>1831</v>
      </c>
      <c r="O214" s="42" t="s">
        <v>1832</v>
      </c>
      <c r="P214" s="42" t="s">
        <v>1833</v>
      </c>
      <c r="Q214" s="51"/>
      <c r="R214" s="54"/>
      <c r="S214" s="28"/>
      <c r="T214" s="1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3:30" x14ac:dyDescent="0.2">
      <c r="C215" s="33"/>
      <c r="D215" s="3" t="s">
        <v>401</v>
      </c>
      <c r="E215" s="53" t="s">
        <v>9540</v>
      </c>
      <c r="F215" s="4" t="s">
        <v>824</v>
      </c>
      <c r="G215" s="55">
        <v>89.5</v>
      </c>
      <c r="H215" s="37" t="s">
        <v>1726</v>
      </c>
      <c r="I215" s="37" t="s">
        <v>5263</v>
      </c>
      <c r="J215" s="37" t="s">
        <v>5264</v>
      </c>
      <c r="K215" s="37" t="s">
        <v>5265</v>
      </c>
      <c r="L215" s="37" t="s">
        <v>5266</v>
      </c>
      <c r="M215" s="37" t="s">
        <v>5267</v>
      </c>
      <c r="N215" s="37" t="s">
        <v>5268</v>
      </c>
      <c r="O215" s="37" t="s">
        <v>5269</v>
      </c>
      <c r="P215" s="38" t="s">
        <v>4763</v>
      </c>
      <c r="R215" s="54"/>
      <c r="S215" s="28"/>
      <c r="T215" s="1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3:30" x14ac:dyDescent="0.2">
      <c r="C216" s="33"/>
      <c r="D216" s="34" t="s">
        <v>401</v>
      </c>
      <c r="E216" s="53" t="s">
        <v>9541</v>
      </c>
      <c r="F216" s="34" t="s">
        <v>824</v>
      </c>
      <c r="G216" s="55">
        <v>89.5</v>
      </c>
      <c r="H216" s="40" t="s">
        <v>7500</v>
      </c>
      <c r="I216" s="40" t="s">
        <v>5059</v>
      </c>
      <c r="J216" s="40" t="s">
        <v>7745</v>
      </c>
      <c r="K216" s="40" t="s">
        <v>7746</v>
      </c>
      <c r="L216" s="40" t="s">
        <v>7747</v>
      </c>
      <c r="M216" s="40" t="s">
        <v>7748</v>
      </c>
      <c r="N216" s="40" t="s">
        <v>7749</v>
      </c>
      <c r="O216" s="40" t="s">
        <v>4824</v>
      </c>
      <c r="P216" s="39" t="s">
        <v>4763</v>
      </c>
      <c r="R216" s="54"/>
      <c r="S216" s="28"/>
      <c r="T216" s="1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3:30" x14ac:dyDescent="0.2">
      <c r="C217" s="33"/>
      <c r="D217" s="3" t="s">
        <v>46</v>
      </c>
      <c r="E217" s="53" t="s">
        <v>9539</v>
      </c>
      <c r="F217" s="4" t="s">
        <v>788</v>
      </c>
      <c r="G217" s="55">
        <v>7.88</v>
      </c>
      <c r="H217" s="42" t="s">
        <v>1834</v>
      </c>
      <c r="I217" s="42" t="s">
        <v>1835</v>
      </c>
      <c r="J217" s="42" t="s">
        <v>1836</v>
      </c>
      <c r="K217" s="42" t="s">
        <v>1837</v>
      </c>
      <c r="L217" s="42" t="s">
        <v>1536</v>
      </c>
      <c r="M217" s="42" t="s">
        <v>1537</v>
      </c>
      <c r="N217" s="42" t="s">
        <v>1538</v>
      </c>
      <c r="O217" s="42" t="s">
        <v>1539</v>
      </c>
      <c r="P217" s="42" t="s">
        <v>1540</v>
      </c>
      <c r="Q217" s="51"/>
      <c r="R217" s="54"/>
      <c r="S217" s="28"/>
      <c r="T217" s="1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3:30" x14ac:dyDescent="0.2">
      <c r="C218" s="33"/>
      <c r="D218" s="3" t="s">
        <v>46</v>
      </c>
      <c r="E218" s="53" t="s">
        <v>9540</v>
      </c>
      <c r="F218" s="4" t="s">
        <v>788</v>
      </c>
      <c r="G218" s="55">
        <v>7.88</v>
      </c>
      <c r="H218" s="37" t="s">
        <v>5270</v>
      </c>
      <c r="I218" s="37" t="s">
        <v>3388</v>
      </c>
      <c r="J218" s="37" t="s">
        <v>5271</v>
      </c>
      <c r="K218" s="37" t="s">
        <v>1696</v>
      </c>
      <c r="L218" s="37" t="s">
        <v>5272</v>
      </c>
      <c r="M218" s="37" t="s">
        <v>5273</v>
      </c>
      <c r="N218" s="37" t="s">
        <v>5274</v>
      </c>
      <c r="O218" s="37" t="s">
        <v>5275</v>
      </c>
      <c r="P218" s="38" t="s">
        <v>4763</v>
      </c>
      <c r="R218" s="54"/>
      <c r="S218" s="28"/>
      <c r="T218" s="1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3:30" x14ac:dyDescent="0.2">
      <c r="C219" s="33"/>
      <c r="D219" s="34" t="s">
        <v>46</v>
      </c>
      <c r="E219" s="53" t="s">
        <v>9541</v>
      </c>
      <c r="F219" s="34" t="s">
        <v>788</v>
      </c>
      <c r="G219" s="55">
        <v>7.88</v>
      </c>
      <c r="H219" s="40" t="s">
        <v>1986</v>
      </c>
      <c r="I219" s="40" t="s">
        <v>4619</v>
      </c>
      <c r="J219" s="40" t="s">
        <v>2018</v>
      </c>
      <c r="K219" s="40" t="s">
        <v>6418</v>
      </c>
      <c r="L219" s="40" t="s">
        <v>7750</v>
      </c>
      <c r="M219" s="40" t="s">
        <v>7751</v>
      </c>
      <c r="N219" s="40" t="s">
        <v>2948</v>
      </c>
      <c r="O219" s="40" t="s">
        <v>7752</v>
      </c>
      <c r="P219" s="39" t="s">
        <v>4763</v>
      </c>
      <c r="R219" s="54"/>
      <c r="S219" s="28"/>
      <c r="T219" s="1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3:30" x14ac:dyDescent="0.2">
      <c r="C220" s="33"/>
      <c r="D220" s="3" t="s">
        <v>402</v>
      </c>
      <c r="E220" s="53" t="s">
        <v>9539</v>
      </c>
      <c r="F220" s="4" t="s">
        <v>826</v>
      </c>
      <c r="G220" s="55">
        <v>122</v>
      </c>
      <c r="H220" s="42" t="s">
        <v>1541</v>
      </c>
      <c r="I220" s="42" t="s">
        <v>1542</v>
      </c>
      <c r="J220" s="42" t="s">
        <v>1543</v>
      </c>
      <c r="K220" s="42" t="s">
        <v>1544</v>
      </c>
      <c r="L220" s="42" t="s">
        <v>1545</v>
      </c>
      <c r="M220" s="42" t="s">
        <v>1546</v>
      </c>
      <c r="N220" s="42" t="s">
        <v>1547</v>
      </c>
      <c r="O220" s="42" t="s">
        <v>1548</v>
      </c>
      <c r="P220" s="42" t="s">
        <v>1549</v>
      </c>
      <c r="Q220" s="51"/>
      <c r="R220" s="54"/>
      <c r="S220" s="28"/>
      <c r="T220" s="1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3:30" x14ac:dyDescent="0.2">
      <c r="C221" s="33"/>
      <c r="D221" s="3" t="s">
        <v>402</v>
      </c>
      <c r="E221" s="53" t="s">
        <v>9540</v>
      </c>
      <c r="F221" s="4" t="s">
        <v>826</v>
      </c>
      <c r="G221" s="55">
        <v>122</v>
      </c>
      <c r="H221" s="37" t="s">
        <v>4243</v>
      </c>
      <c r="I221" s="37" t="s">
        <v>5276</v>
      </c>
      <c r="J221" s="37" t="s">
        <v>5277</v>
      </c>
      <c r="K221" s="37" t="s">
        <v>5278</v>
      </c>
      <c r="L221" s="37" t="s">
        <v>5279</v>
      </c>
      <c r="M221" s="37" t="s">
        <v>5280</v>
      </c>
      <c r="N221" s="37" t="s">
        <v>5281</v>
      </c>
      <c r="O221" s="37" t="s">
        <v>5282</v>
      </c>
      <c r="P221" s="38" t="s">
        <v>4763</v>
      </c>
      <c r="R221" s="54"/>
      <c r="S221" s="28"/>
      <c r="T221" s="1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3:30" x14ac:dyDescent="0.2">
      <c r="C222" s="33"/>
      <c r="D222" s="34" t="s">
        <v>402</v>
      </c>
      <c r="E222" s="53" t="s">
        <v>9541</v>
      </c>
      <c r="F222" s="34" t="s">
        <v>826</v>
      </c>
      <c r="G222" s="55">
        <v>122</v>
      </c>
      <c r="H222" s="40" t="s">
        <v>7753</v>
      </c>
      <c r="I222" s="40" t="s">
        <v>2010</v>
      </c>
      <c r="J222" s="40" t="s">
        <v>7754</v>
      </c>
      <c r="K222" s="40" t="s">
        <v>7755</v>
      </c>
      <c r="L222" s="40" t="s">
        <v>7756</v>
      </c>
      <c r="M222" s="40" t="s">
        <v>7757</v>
      </c>
      <c r="N222" s="40" t="s">
        <v>7758</v>
      </c>
      <c r="O222" s="40" t="s">
        <v>7759</v>
      </c>
      <c r="P222" s="39" t="s">
        <v>4763</v>
      </c>
      <c r="R222" s="54"/>
      <c r="S222" s="28"/>
      <c r="T222" s="1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3:30" x14ac:dyDescent="0.2">
      <c r="C223" s="33"/>
      <c r="D223" s="3" t="s">
        <v>403</v>
      </c>
      <c r="E223" s="53" t="s">
        <v>9539</v>
      </c>
      <c r="F223" s="4" t="s">
        <v>884</v>
      </c>
      <c r="G223" s="55">
        <v>24</v>
      </c>
      <c r="H223" s="41" t="s">
        <v>4763</v>
      </c>
      <c r="I223" s="41" t="s">
        <v>4763</v>
      </c>
      <c r="J223" s="41" t="s">
        <v>4763</v>
      </c>
      <c r="K223" s="41" t="s">
        <v>4763</v>
      </c>
      <c r="L223" s="41" t="s">
        <v>4763</v>
      </c>
      <c r="M223" s="41" t="s">
        <v>4763</v>
      </c>
      <c r="N223" s="41" t="s">
        <v>4763</v>
      </c>
      <c r="O223" s="41" t="s">
        <v>4763</v>
      </c>
      <c r="P223" s="41" t="s">
        <v>4763</v>
      </c>
      <c r="Q223" s="51"/>
      <c r="R223" s="54"/>
      <c r="S223" s="28"/>
      <c r="T223" s="1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3:30" x14ac:dyDescent="0.2">
      <c r="C224" s="33"/>
      <c r="D224" s="3" t="s">
        <v>403</v>
      </c>
      <c r="E224" s="53" t="s">
        <v>9540</v>
      </c>
      <c r="F224" s="4" t="s">
        <v>884</v>
      </c>
      <c r="G224" s="55">
        <v>24</v>
      </c>
      <c r="H224" s="37" t="s">
        <v>5283</v>
      </c>
      <c r="I224" s="37" t="s">
        <v>5284</v>
      </c>
      <c r="J224" s="37" t="s">
        <v>5285</v>
      </c>
      <c r="K224" s="37" t="s">
        <v>1818</v>
      </c>
      <c r="L224" s="37" t="s">
        <v>4939</v>
      </c>
      <c r="M224" s="37" t="s">
        <v>4940</v>
      </c>
      <c r="N224" s="37" t="s">
        <v>4941</v>
      </c>
      <c r="O224" s="37" t="s">
        <v>4942</v>
      </c>
      <c r="P224" s="38" t="s">
        <v>4763</v>
      </c>
      <c r="R224" s="54"/>
      <c r="S224" s="28"/>
      <c r="T224" s="1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3:30" x14ac:dyDescent="0.2">
      <c r="C225" s="33"/>
      <c r="D225" s="34" t="s">
        <v>403</v>
      </c>
      <c r="E225" s="53" t="s">
        <v>9541</v>
      </c>
      <c r="F225" s="34" t="s">
        <v>884</v>
      </c>
      <c r="G225" s="55">
        <v>24</v>
      </c>
      <c r="H225" s="39" t="s">
        <v>4763</v>
      </c>
      <c r="I225" s="39" t="s">
        <v>4763</v>
      </c>
      <c r="J225" s="39" t="s">
        <v>4763</v>
      </c>
      <c r="K225" s="39" t="s">
        <v>4763</v>
      </c>
      <c r="L225" s="39" t="s">
        <v>4763</v>
      </c>
      <c r="M225" s="39" t="s">
        <v>4763</v>
      </c>
      <c r="N225" s="39" t="s">
        <v>4763</v>
      </c>
      <c r="O225" s="39" t="s">
        <v>4763</v>
      </c>
      <c r="P225" s="39" t="s">
        <v>4763</v>
      </c>
      <c r="R225" s="54"/>
      <c r="S225" s="28"/>
      <c r="T225" s="1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3:30" x14ac:dyDescent="0.2">
      <c r="C226" s="33"/>
      <c r="D226" s="3" t="s">
        <v>132</v>
      </c>
      <c r="E226" s="53" t="s">
        <v>9539</v>
      </c>
      <c r="F226" s="4" t="s">
        <v>829</v>
      </c>
      <c r="G226" s="55">
        <v>38.1</v>
      </c>
      <c r="H226" s="42" t="s">
        <v>1550</v>
      </c>
      <c r="I226" s="42" t="s">
        <v>1551</v>
      </c>
      <c r="J226" s="42" t="s">
        <v>1552</v>
      </c>
      <c r="K226" s="42" t="s">
        <v>1553</v>
      </c>
      <c r="L226" s="42" t="s">
        <v>1554</v>
      </c>
      <c r="M226" s="42" t="s">
        <v>1555</v>
      </c>
      <c r="N226" s="42" t="s">
        <v>1556</v>
      </c>
      <c r="O226" s="42" t="s">
        <v>1557</v>
      </c>
      <c r="P226" s="42" t="s">
        <v>1558</v>
      </c>
      <c r="Q226" s="51"/>
      <c r="R226" s="54"/>
      <c r="S226" s="28"/>
      <c r="T226" s="1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3:30" x14ac:dyDescent="0.2">
      <c r="C227" s="33"/>
      <c r="D227" s="3" t="s">
        <v>132</v>
      </c>
      <c r="E227" s="53" t="s">
        <v>9540</v>
      </c>
      <c r="F227" s="4" t="s">
        <v>829</v>
      </c>
      <c r="G227" s="55">
        <v>38.1</v>
      </c>
      <c r="H227" s="37" t="s">
        <v>2302</v>
      </c>
      <c r="I227" s="37" t="s">
        <v>4943</v>
      </c>
      <c r="J227" s="37" t="s">
        <v>4944</v>
      </c>
      <c r="K227" s="37" t="s">
        <v>4945</v>
      </c>
      <c r="L227" s="37" t="s">
        <v>4946</v>
      </c>
      <c r="M227" s="37" t="s">
        <v>4947</v>
      </c>
      <c r="N227" s="37" t="s">
        <v>4948</v>
      </c>
      <c r="O227" s="37" t="s">
        <v>4949</v>
      </c>
      <c r="P227" s="38" t="s">
        <v>4763</v>
      </c>
      <c r="R227" s="54"/>
      <c r="S227" s="28"/>
      <c r="T227" s="1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3:30" x14ac:dyDescent="0.2">
      <c r="C228" s="33"/>
      <c r="D228" s="34" t="s">
        <v>132</v>
      </c>
      <c r="E228" s="53" t="s">
        <v>9541</v>
      </c>
      <c r="F228" s="34" t="s">
        <v>829</v>
      </c>
      <c r="G228" s="55">
        <v>38.1</v>
      </c>
      <c r="H228" s="40" t="s">
        <v>8413</v>
      </c>
      <c r="I228" s="40" t="s">
        <v>8414</v>
      </c>
      <c r="J228" s="40" t="s">
        <v>3222</v>
      </c>
      <c r="K228" s="40" t="s">
        <v>3405</v>
      </c>
      <c r="L228" s="40" t="s">
        <v>8415</v>
      </c>
      <c r="M228" s="40" t="s">
        <v>8416</v>
      </c>
      <c r="N228" s="40" t="s">
        <v>8417</v>
      </c>
      <c r="O228" s="40" t="s">
        <v>8418</v>
      </c>
      <c r="P228" s="39" t="s">
        <v>4763</v>
      </c>
      <c r="R228" s="54"/>
      <c r="S228" s="28"/>
      <c r="T228" s="1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3:30" x14ac:dyDescent="0.2">
      <c r="C229" s="33"/>
      <c r="D229" s="3" t="s">
        <v>230</v>
      </c>
      <c r="E229" s="53" t="s">
        <v>9539</v>
      </c>
      <c r="F229" s="4" t="s">
        <v>793</v>
      </c>
      <c r="G229" s="55">
        <v>47.2</v>
      </c>
      <c r="H229" s="42" t="s">
        <v>1559</v>
      </c>
      <c r="I229" s="42" t="s">
        <v>1567</v>
      </c>
      <c r="J229" s="42" t="s">
        <v>1568</v>
      </c>
      <c r="K229" s="42" t="s">
        <v>1771</v>
      </c>
      <c r="L229" s="42" t="s">
        <v>1384</v>
      </c>
      <c r="M229" s="42" t="s">
        <v>1385</v>
      </c>
      <c r="N229" s="42" t="s">
        <v>1386</v>
      </c>
      <c r="O229" s="42" t="s">
        <v>1387</v>
      </c>
      <c r="P229" s="42" t="s">
        <v>1388</v>
      </c>
      <c r="Q229" s="51"/>
      <c r="R229" s="54"/>
      <c r="S229" s="28"/>
      <c r="T229" s="1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3:30" x14ac:dyDescent="0.2">
      <c r="C230" s="33"/>
      <c r="D230" s="3" t="s">
        <v>230</v>
      </c>
      <c r="E230" s="53" t="s">
        <v>9540</v>
      </c>
      <c r="F230" s="4" t="s">
        <v>793</v>
      </c>
      <c r="G230" s="55">
        <v>47.2</v>
      </c>
      <c r="H230" s="37" t="s">
        <v>4547</v>
      </c>
      <c r="I230" s="37" t="s">
        <v>4950</v>
      </c>
      <c r="J230" s="37" t="s">
        <v>4951</v>
      </c>
      <c r="K230" s="37" t="s">
        <v>4952</v>
      </c>
      <c r="L230" s="37" t="s">
        <v>4953</v>
      </c>
      <c r="M230" s="37" t="s">
        <v>4954</v>
      </c>
      <c r="N230" s="37" t="s">
        <v>4955</v>
      </c>
      <c r="O230" s="37" t="s">
        <v>4956</v>
      </c>
      <c r="P230" s="38" t="s">
        <v>4763</v>
      </c>
      <c r="R230" s="54"/>
      <c r="S230" s="28"/>
      <c r="T230" s="1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3:30" x14ac:dyDescent="0.2">
      <c r="C231" s="33"/>
      <c r="D231" s="34" t="s">
        <v>230</v>
      </c>
      <c r="E231" s="53" t="s">
        <v>9541</v>
      </c>
      <c r="F231" s="34" t="s">
        <v>793</v>
      </c>
      <c r="G231" s="55">
        <v>47.2</v>
      </c>
      <c r="H231" s="40" t="s">
        <v>2980</v>
      </c>
      <c r="I231" s="40" t="s">
        <v>8414</v>
      </c>
      <c r="J231" s="40" t="s">
        <v>5301</v>
      </c>
      <c r="K231" s="40" t="s">
        <v>8419</v>
      </c>
      <c r="L231" s="40" t="s">
        <v>8420</v>
      </c>
      <c r="M231" s="40" t="s">
        <v>8096</v>
      </c>
      <c r="N231" s="40" t="s">
        <v>8097</v>
      </c>
      <c r="O231" s="40" t="s">
        <v>8098</v>
      </c>
      <c r="P231" s="39" t="s">
        <v>4763</v>
      </c>
      <c r="R231" s="54"/>
      <c r="S231" s="28"/>
      <c r="T231" s="1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3:30" x14ac:dyDescent="0.2">
      <c r="C232" s="33"/>
      <c r="D232" s="3" t="s">
        <v>231</v>
      </c>
      <c r="E232" s="53" t="s">
        <v>9539</v>
      </c>
      <c r="F232" s="4" t="s">
        <v>831</v>
      </c>
      <c r="G232" s="55">
        <v>332</v>
      </c>
      <c r="H232" s="42" t="s">
        <v>1389</v>
      </c>
      <c r="I232" s="42" t="s">
        <v>1390</v>
      </c>
      <c r="J232" s="42" t="s">
        <v>1391</v>
      </c>
      <c r="K232" s="42" t="s">
        <v>1392</v>
      </c>
      <c r="L232" s="42" t="s">
        <v>1578</v>
      </c>
      <c r="M232" s="42" t="s">
        <v>1579</v>
      </c>
      <c r="N232" s="42" t="s">
        <v>1580</v>
      </c>
      <c r="O232" s="42" t="s">
        <v>1581</v>
      </c>
      <c r="P232" s="42" t="s">
        <v>1582</v>
      </c>
      <c r="Q232" s="51"/>
      <c r="R232" s="54"/>
      <c r="S232" s="28"/>
      <c r="T232" s="1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3:30" x14ac:dyDescent="0.2">
      <c r="C233" s="33"/>
      <c r="D233" s="3" t="s">
        <v>231</v>
      </c>
      <c r="E233" s="53" t="s">
        <v>9540</v>
      </c>
      <c r="F233" s="4" t="s">
        <v>831</v>
      </c>
      <c r="G233" s="55">
        <v>332</v>
      </c>
      <c r="H233" s="37" t="s">
        <v>4957</v>
      </c>
      <c r="I233" s="37" t="s">
        <v>4958</v>
      </c>
      <c r="J233" s="37" t="s">
        <v>5304</v>
      </c>
      <c r="K233" s="37" t="s">
        <v>5305</v>
      </c>
      <c r="L233" s="37" t="s">
        <v>5306</v>
      </c>
      <c r="M233" s="37" t="s">
        <v>5307</v>
      </c>
      <c r="N233" s="37" t="s">
        <v>5308</v>
      </c>
      <c r="O233" s="37" t="s">
        <v>5309</v>
      </c>
      <c r="P233" s="38" t="s">
        <v>4763</v>
      </c>
      <c r="R233" s="54"/>
      <c r="S233" s="28"/>
      <c r="T233" s="1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3:30" x14ac:dyDescent="0.2">
      <c r="C234" s="33"/>
      <c r="D234" s="34" t="s">
        <v>231</v>
      </c>
      <c r="E234" s="53" t="s">
        <v>9541</v>
      </c>
      <c r="F234" s="34" t="s">
        <v>831</v>
      </c>
      <c r="G234" s="55">
        <v>332</v>
      </c>
      <c r="H234" s="40" t="s">
        <v>8099</v>
      </c>
      <c r="I234" s="40" t="s">
        <v>8100</v>
      </c>
      <c r="J234" s="40" t="s">
        <v>8101</v>
      </c>
      <c r="K234" s="40" t="s">
        <v>8102</v>
      </c>
      <c r="L234" s="40" t="s">
        <v>8103</v>
      </c>
      <c r="M234" s="40" t="s">
        <v>8104</v>
      </c>
      <c r="N234" s="40" t="s">
        <v>8105</v>
      </c>
      <c r="O234" s="40" t="s">
        <v>8106</v>
      </c>
      <c r="P234" s="39" t="s">
        <v>4763</v>
      </c>
      <c r="R234" s="54"/>
      <c r="S234" s="28"/>
      <c r="T234" s="1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3:30" x14ac:dyDescent="0.2">
      <c r="C235" s="33"/>
      <c r="D235" s="3" t="s">
        <v>408</v>
      </c>
      <c r="E235" s="53" t="s">
        <v>9539</v>
      </c>
      <c r="F235" s="4" t="s">
        <v>860</v>
      </c>
      <c r="G235" s="55">
        <v>2.06</v>
      </c>
      <c r="H235" s="36" t="s">
        <v>1583</v>
      </c>
      <c r="I235" s="36" t="s">
        <v>1584</v>
      </c>
      <c r="J235" s="36" t="s">
        <v>1585</v>
      </c>
      <c r="K235" s="36" t="s">
        <v>1586</v>
      </c>
      <c r="L235" s="42" t="s">
        <v>1587</v>
      </c>
      <c r="M235" s="42" t="s">
        <v>1588</v>
      </c>
      <c r="N235" s="42" t="s">
        <v>1589</v>
      </c>
      <c r="O235" s="42" t="s">
        <v>1889</v>
      </c>
      <c r="P235" s="42" t="s">
        <v>1886</v>
      </c>
      <c r="Q235" s="51"/>
      <c r="R235" s="54"/>
      <c r="S235" s="28"/>
      <c r="T235" s="1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3:30" x14ac:dyDescent="0.2">
      <c r="C236" s="33"/>
      <c r="D236" s="3" t="s">
        <v>408</v>
      </c>
      <c r="E236" s="53" t="s">
        <v>9540</v>
      </c>
      <c r="F236" s="4" t="s">
        <v>860</v>
      </c>
      <c r="G236" s="55">
        <v>2.06</v>
      </c>
      <c r="H236" s="37" t="s">
        <v>2622</v>
      </c>
      <c r="I236" s="37" t="s">
        <v>3838</v>
      </c>
      <c r="J236" s="37" t="s">
        <v>3513</v>
      </c>
      <c r="K236" s="37" t="s">
        <v>3036</v>
      </c>
      <c r="L236" s="37" t="s">
        <v>2478</v>
      </c>
      <c r="M236" s="37" t="s">
        <v>4593</v>
      </c>
      <c r="N236" s="37" t="s">
        <v>5310</v>
      </c>
      <c r="O236" s="37" t="s">
        <v>2981</v>
      </c>
      <c r="P236" s="38" t="s">
        <v>4763</v>
      </c>
      <c r="R236" s="54"/>
      <c r="S236" s="28"/>
      <c r="T236" s="1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3:30" x14ac:dyDescent="0.2">
      <c r="C237" s="33"/>
      <c r="D237" s="34" t="s">
        <v>408</v>
      </c>
      <c r="E237" s="53" t="s">
        <v>9541</v>
      </c>
      <c r="F237" s="34" t="s">
        <v>860</v>
      </c>
      <c r="G237" s="55">
        <v>2.06</v>
      </c>
      <c r="H237" s="40" t="s">
        <v>3369</v>
      </c>
      <c r="I237" s="40" t="s">
        <v>146</v>
      </c>
      <c r="J237" s="40" t="s">
        <v>2752</v>
      </c>
      <c r="K237" s="40" t="s">
        <v>8107</v>
      </c>
      <c r="L237" s="40" t="s">
        <v>8108</v>
      </c>
      <c r="M237" s="40" t="s">
        <v>7781</v>
      </c>
      <c r="N237" s="40" t="s">
        <v>8197</v>
      </c>
      <c r="O237" s="40" t="s">
        <v>5238</v>
      </c>
      <c r="P237" s="39" t="s">
        <v>4763</v>
      </c>
      <c r="R237" s="54"/>
      <c r="S237" s="28"/>
      <c r="T237" s="1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3:30" x14ac:dyDescent="0.2">
      <c r="C238" s="33"/>
      <c r="D238" s="3" t="s">
        <v>651</v>
      </c>
      <c r="E238" s="53" t="s">
        <v>9539</v>
      </c>
      <c r="F238" s="4" t="s">
        <v>796</v>
      </c>
      <c r="G238" s="55">
        <v>1.1100000000000001</v>
      </c>
      <c r="H238" s="41" t="s">
        <v>4763</v>
      </c>
      <c r="I238" s="41" t="s">
        <v>4763</v>
      </c>
      <c r="J238" s="41" t="s">
        <v>4763</v>
      </c>
      <c r="K238" s="41" t="s">
        <v>4763</v>
      </c>
      <c r="L238" s="41" t="s">
        <v>4763</v>
      </c>
      <c r="M238" s="41" t="s">
        <v>4763</v>
      </c>
      <c r="N238" s="41" t="s">
        <v>4763</v>
      </c>
      <c r="O238" s="41" t="s">
        <v>4763</v>
      </c>
      <c r="P238" s="41" t="s">
        <v>4763</v>
      </c>
      <c r="Q238" s="51"/>
      <c r="R238" s="54"/>
      <c r="S238" s="28"/>
      <c r="T238" s="1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3:30" x14ac:dyDescent="0.2">
      <c r="C239" s="33"/>
      <c r="D239" s="3" t="s">
        <v>651</v>
      </c>
      <c r="E239" s="53" t="s">
        <v>9540</v>
      </c>
      <c r="F239" s="4" t="s">
        <v>796</v>
      </c>
      <c r="G239" s="55">
        <v>1.1100000000000001</v>
      </c>
      <c r="H239" s="37" t="s">
        <v>224</v>
      </c>
      <c r="I239" s="37" t="s">
        <v>204</v>
      </c>
      <c r="J239" s="37" t="s">
        <v>1516</v>
      </c>
      <c r="K239" s="37" t="s">
        <v>5076</v>
      </c>
      <c r="L239" s="37" t="s">
        <v>3472</v>
      </c>
      <c r="M239" s="37" t="s">
        <v>2907</v>
      </c>
      <c r="N239" s="37" t="s">
        <v>5311</v>
      </c>
      <c r="O239" s="37" t="s">
        <v>3339</v>
      </c>
      <c r="P239" s="38" t="s">
        <v>4763</v>
      </c>
      <c r="R239" s="54"/>
      <c r="S239" s="28"/>
      <c r="T239" s="1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3:30" x14ac:dyDescent="0.2">
      <c r="C240" s="33"/>
      <c r="D240" s="34" t="s">
        <v>651</v>
      </c>
      <c r="E240" s="53" t="s">
        <v>9541</v>
      </c>
      <c r="F240" s="34" t="s">
        <v>796</v>
      </c>
      <c r="G240" s="55">
        <v>1.1100000000000001</v>
      </c>
      <c r="H240" s="39" t="s">
        <v>4763</v>
      </c>
      <c r="I240" s="39" t="s">
        <v>4763</v>
      </c>
      <c r="J240" s="39" t="s">
        <v>4763</v>
      </c>
      <c r="K240" s="39" t="s">
        <v>4763</v>
      </c>
      <c r="L240" s="39" t="s">
        <v>4763</v>
      </c>
      <c r="M240" s="39" t="s">
        <v>4763</v>
      </c>
      <c r="N240" s="39" t="s">
        <v>4763</v>
      </c>
      <c r="O240" s="39" t="s">
        <v>4763</v>
      </c>
      <c r="P240" s="39" t="s">
        <v>4763</v>
      </c>
      <c r="R240" s="54"/>
      <c r="S240" s="28"/>
      <c r="T240" s="1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3:30" x14ac:dyDescent="0.2">
      <c r="C241" s="33"/>
      <c r="D241" s="3" t="s">
        <v>47</v>
      </c>
      <c r="E241" s="53" t="s">
        <v>9539</v>
      </c>
      <c r="F241" s="4" t="s">
        <v>834</v>
      </c>
      <c r="G241" s="55">
        <v>3.88</v>
      </c>
      <c r="H241" s="36" t="s">
        <v>1887</v>
      </c>
      <c r="I241" s="36" t="s">
        <v>1935</v>
      </c>
      <c r="J241" s="42" t="s">
        <v>1888</v>
      </c>
      <c r="K241" s="42" t="s">
        <v>2225</v>
      </c>
      <c r="L241" s="42" t="s">
        <v>2226</v>
      </c>
      <c r="M241" s="42" t="s">
        <v>2227</v>
      </c>
      <c r="N241" s="42" t="s">
        <v>1477</v>
      </c>
      <c r="O241" s="42" t="s">
        <v>2228</v>
      </c>
      <c r="P241" s="42" t="s">
        <v>1897</v>
      </c>
      <c r="Q241" s="51"/>
      <c r="R241" s="54"/>
      <c r="S241" s="28"/>
      <c r="T241" s="1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3:30" x14ac:dyDescent="0.2">
      <c r="C242" s="33"/>
      <c r="D242" s="3" t="s">
        <v>47</v>
      </c>
      <c r="E242" s="53" t="s">
        <v>9540</v>
      </c>
      <c r="F242" s="4" t="s">
        <v>834</v>
      </c>
      <c r="G242" s="55">
        <v>3.88</v>
      </c>
      <c r="H242" s="37" t="s">
        <v>144</v>
      </c>
      <c r="I242" s="37" t="s">
        <v>1991</v>
      </c>
      <c r="J242" s="37" t="s">
        <v>4444</v>
      </c>
      <c r="K242" s="37" t="s">
        <v>3605</v>
      </c>
      <c r="L242" s="37" t="s">
        <v>5312</v>
      </c>
      <c r="M242" s="37" t="s">
        <v>5313</v>
      </c>
      <c r="N242" s="37" t="s">
        <v>5314</v>
      </c>
      <c r="O242" s="37" t="s">
        <v>5315</v>
      </c>
      <c r="P242" s="38" t="s">
        <v>4763</v>
      </c>
      <c r="R242" s="54"/>
      <c r="S242" s="28"/>
      <c r="T242" s="1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3:30" x14ac:dyDescent="0.2">
      <c r="C243" s="33"/>
      <c r="D243" s="34" t="s">
        <v>47</v>
      </c>
      <c r="E243" s="53" t="s">
        <v>9541</v>
      </c>
      <c r="F243" s="34" t="s">
        <v>834</v>
      </c>
      <c r="G243" s="55">
        <v>3.88</v>
      </c>
      <c r="H243" s="40" t="s">
        <v>262</v>
      </c>
      <c r="I243" s="40" t="s">
        <v>5835</v>
      </c>
      <c r="J243" s="40" t="s">
        <v>4581</v>
      </c>
      <c r="K243" s="40" t="s">
        <v>7782</v>
      </c>
      <c r="L243" s="40" t="s">
        <v>7461</v>
      </c>
      <c r="M243" s="40" t="s">
        <v>7462</v>
      </c>
      <c r="N243" s="40" t="s">
        <v>7463</v>
      </c>
      <c r="O243" s="40" t="s">
        <v>7464</v>
      </c>
      <c r="P243" s="39" t="s">
        <v>4763</v>
      </c>
      <c r="R243" s="54"/>
      <c r="S243" s="28"/>
      <c r="T243" s="1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3:30" x14ac:dyDescent="0.2">
      <c r="C244" s="33"/>
      <c r="D244" s="3" t="s">
        <v>652</v>
      </c>
      <c r="E244" s="53" t="s">
        <v>9539</v>
      </c>
      <c r="F244" s="4" t="s">
        <v>863</v>
      </c>
      <c r="G244" s="55">
        <v>76.099999999999994</v>
      </c>
      <c r="H244" s="42" t="s">
        <v>1898</v>
      </c>
      <c r="I244" s="42" t="s">
        <v>1899</v>
      </c>
      <c r="J244" s="42" t="s">
        <v>1900</v>
      </c>
      <c r="K244" s="42" t="s">
        <v>1901</v>
      </c>
      <c r="L244" s="42" t="s">
        <v>1902</v>
      </c>
      <c r="M244" s="42" t="s">
        <v>1903</v>
      </c>
      <c r="N244" s="42" t="s">
        <v>1904</v>
      </c>
      <c r="O244" s="42" t="s">
        <v>1905</v>
      </c>
      <c r="P244" s="42" t="s">
        <v>1906</v>
      </c>
      <c r="Q244" s="51"/>
      <c r="R244" s="54"/>
      <c r="S244" s="28"/>
      <c r="T244" s="1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3:30" x14ac:dyDescent="0.2">
      <c r="C245" s="33"/>
      <c r="D245" s="3" t="s">
        <v>652</v>
      </c>
      <c r="E245" s="53" t="s">
        <v>9540</v>
      </c>
      <c r="F245" s="4" t="s">
        <v>863</v>
      </c>
      <c r="G245" s="55">
        <v>76.099999999999994</v>
      </c>
      <c r="H245" s="37" t="s">
        <v>5316</v>
      </c>
      <c r="I245" s="37" t="s">
        <v>5317</v>
      </c>
      <c r="J245" s="37" t="s">
        <v>5318</v>
      </c>
      <c r="K245" s="37" t="s">
        <v>5319</v>
      </c>
      <c r="L245" s="37" t="s">
        <v>5320</v>
      </c>
      <c r="M245" s="37" t="s">
        <v>5321</v>
      </c>
      <c r="N245" s="37" t="s">
        <v>5322</v>
      </c>
      <c r="O245" s="37" t="s">
        <v>5323</v>
      </c>
      <c r="P245" s="38" t="s">
        <v>4763</v>
      </c>
      <c r="R245" s="54"/>
      <c r="S245" s="28"/>
      <c r="T245" s="1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3:30" x14ac:dyDescent="0.2">
      <c r="C246" s="33"/>
      <c r="D246" s="34" t="s">
        <v>652</v>
      </c>
      <c r="E246" s="53" t="s">
        <v>9541</v>
      </c>
      <c r="F246" s="34" t="s">
        <v>863</v>
      </c>
      <c r="G246" s="55">
        <v>76.099999999999994</v>
      </c>
      <c r="H246" s="40" t="s">
        <v>3536</v>
      </c>
      <c r="I246" s="40" t="s">
        <v>3594</v>
      </c>
      <c r="J246" s="40" t="s">
        <v>7465</v>
      </c>
      <c r="K246" s="40" t="s">
        <v>7466</v>
      </c>
      <c r="L246" s="40" t="s">
        <v>7467</v>
      </c>
      <c r="M246" s="40" t="s">
        <v>7468</v>
      </c>
      <c r="N246" s="40" t="s">
        <v>8361</v>
      </c>
      <c r="O246" s="40" t="s">
        <v>7469</v>
      </c>
      <c r="P246" s="39" t="s">
        <v>4763</v>
      </c>
      <c r="R246" s="54"/>
      <c r="S246" s="28"/>
      <c r="T246" s="1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3:30" x14ac:dyDescent="0.2">
      <c r="C247" s="33"/>
      <c r="D247" s="3" t="s">
        <v>799</v>
      </c>
      <c r="E247" s="53" t="s">
        <v>9539</v>
      </c>
      <c r="F247" s="4" t="s">
        <v>920</v>
      </c>
      <c r="G247" s="55">
        <v>6.9000000000000006E-2</v>
      </c>
      <c r="H247" s="36" t="s">
        <v>1907</v>
      </c>
      <c r="I247" s="36" t="s">
        <v>1908</v>
      </c>
      <c r="J247" s="36" t="s">
        <v>1909</v>
      </c>
      <c r="K247" s="36" t="s">
        <v>1910</v>
      </c>
      <c r="L247" s="36" t="s">
        <v>160</v>
      </c>
      <c r="M247" s="36" t="s">
        <v>33</v>
      </c>
      <c r="N247" s="36" t="s">
        <v>1466</v>
      </c>
      <c r="O247" s="42" t="s">
        <v>1911</v>
      </c>
      <c r="P247" s="42" t="s">
        <v>1912</v>
      </c>
      <c r="Q247" s="51"/>
      <c r="R247" s="54"/>
      <c r="S247" s="28"/>
      <c r="T247" s="1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3:30" x14ac:dyDescent="0.2">
      <c r="C248" s="33"/>
      <c r="D248" s="3" t="s">
        <v>799</v>
      </c>
      <c r="E248" s="53" t="s">
        <v>9540</v>
      </c>
      <c r="F248" s="4" t="s">
        <v>920</v>
      </c>
      <c r="G248" s="55">
        <v>6.9000000000000006E-2</v>
      </c>
      <c r="H248" s="37" t="s">
        <v>39</v>
      </c>
      <c r="I248" s="37" t="s">
        <v>5324</v>
      </c>
      <c r="J248" s="37" t="s">
        <v>2055</v>
      </c>
      <c r="K248" s="37" t="s">
        <v>5325</v>
      </c>
      <c r="L248" s="37" t="s">
        <v>160</v>
      </c>
      <c r="M248" s="37" t="s">
        <v>1516</v>
      </c>
      <c r="N248" s="37" t="s">
        <v>3784</v>
      </c>
      <c r="O248" s="37" t="s">
        <v>4580</v>
      </c>
      <c r="P248" s="38" t="s">
        <v>4763</v>
      </c>
      <c r="R248" s="54"/>
      <c r="S248" s="29"/>
      <c r="T248" s="1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3:30" x14ac:dyDescent="0.2">
      <c r="C249" s="33"/>
      <c r="D249" s="34" t="s">
        <v>799</v>
      </c>
      <c r="E249" s="53" t="s">
        <v>9541</v>
      </c>
      <c r="F249" s="34" t="s">
        <v>920</v>
      </c>
      <c r="G249" s="55">
        <v>6.9000000000000006E-2</v>
      </c>
      <c r="H249" s="39">
        <v>9.6344702410239247</v>
      </c>
      <c r="I249" s="178">
        <v>12.595663211388615</v>
      </c>
      <c r="J249" s="178">
        <v>34.567256367636141</v>
      </c>
      <c r="K249" s="178">
        <v>72.697096460690346</v>
      </c>
      <c r="L249" s="179">
        <v>174.94390552653584</v>
      </c>
      <c r="M249" s="179">
        <v>325.36559562590429</v>
      </c>
      <c r="N249" s="179">
        <v>594.40536717910152</v>
      </c>
      <c r="O249" s="179">
        <v>1052.1530536694324</v>
      </c>
      <c r="P249" s="39" t="s">
        <v>4763</v>
      </c>
      <c r="R249" s="54"/>
      <c r="S249" s="28"/>
      <c r="T249" s="1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3:30" x14ac:dyDescent="0.2">
      <c r="C250" s="33"/>
      <c r="D250" s="3" t="s">
        <v>800</v>
      </c>
      <c r="E250" s="53" t="s">
        <v>9539</v>
      </c>
      <c r="F250" s="4" t="s">
        <v>865</v>
      </c>
      <c r="G250" s="55">
        <v>8.5000000000000006E-2</v>
      </c>
      <c r="H250" s="36" t="s">
        <v>1913</v>
      </c>
      <c r="I250" s="36" t="s">
        <v>151</v>
      </c>
      <c r="J250" s="36" t="s">
        <v>1312</v>
      </c>
      <c r="K250" s="36" t="s">
        <v>1914</v>
      </c>
      <c r="L250" s="36" t="s">
        <v>1915</v>
      </c>
      <c r="M250" s="36" t="s">
        <v>82</v>
      </c>
      <c r="N250" s="36" t="s">
        <v>1916</v>
      </c>
      <c r="O250" s="36" t="s">
        <v>1917</v>
      </c>
      <c r="P250" s="36" t="s">
        <v>1918</v>
      </c>
      <c r="Q250" s="51"/>
      <c r="R250" s="54"/>
      <c r="S250" s="28"/>
      <c r="T250" s="1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3:30" x14ac:dyDescent="0.2">
      <c r="C251" s="33"/>
      <c r="D251" s="3" t="s">
        <v>800</v>
      </c>
      <c r="E251" s="53" t="s">
        <v>9540</v>
      </c>
      <c r="F251" s="4" t="s">
        <v>865</v>
      </c>
      <c r="G251" s="55">
        <v>8.5000000000000006E-2</v>
      </c>
      <c r="H251" s="37" t="s">
        <v>360</v>
      </c>
      <c r="I251" s="37" t="s">
        <v>5326</v>
      </c>
      <c r="J251" s="37" t="s">
        <v>5143</v>
      </c>
      <c r="K251" s="37" t="s">
        <v>4992</v>
      </c>
      <c r="L251" s="37" t="s">
        <v>3324</v>
      </c>
      <c r="M251" s="37" t="s">
        <v>2062</v>
      </c>
      <c r="N251" s="37" t="s">
        <v>4993</v>
      </c>
      <c r="O251" s="37" t="s">
        <v>4994</v>
      </c>
      <c r="P251" s="38" t="s">
        <v>4763</v>
      </c>
      <c r="R251" s="54"/>
      <c r="S251" s="28"/>
      <c r="T251" s="1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3:30" x14ac:dyDescent="0.2">
      <c r="C252" s="33"/>
      <c r="D252" s="34" t="s">
        <v>800</v>
      </c>
      <c r="E252" s="53" t="s">
        <v>9541</v>
      </c>
      <c r="F252" s="34" t="s">
        <v>865</v>
      </c>
      <c r="G252" s="55">
        <v>8.5000000000000006E-2</v>
      </c>
      <c r="H252" s="40" t="s">
        <v>7470</v>
      </c>
      <c r="I252" s="40" t="s">
        <v>7471</v>
      </c>
      <c r="J252" s="40" t="s">
        <v>7472</v>
      </c>
      <c r="K252" s="40" t="s">
        <v>194</v>
      </c>
      <c r="L252" s="40" t="s">
        <v>2555</v>
      </c>
      <c r="M252" s="40" t="s">
        <v>2674</v>
      </c>
      <c r="N252" s="40" t="s">
        <v>2509</v>
      </c>
      <c r="O252" s="40" t="s">
        <v>6724</v>
      </c>
      <c r="P252" s="39" t="s">
        <v>4763</v>
      </c>
      <c r="R252" s="54"/>
      <c r="S252" s="28"/>
      <c r="T252" s="1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3:30" x14ac:dyDescent="0.2">
      <c r="C253" s="33"/>
      <c r="D253" s="3" t="s">
        <v>801</v>
      </c>
      <c r="E253" s="53" t="s">
        <v>9539</v>
      </c>
      <c r="F253" s="4" t="s">
        <v>804</v>
      </c>
      <c r="G253" s="55">
        <v>0.33</v>
      </c>
      <c r="H253" s="36" t="s">
        <v>1919</v>
      </c>
      <c r="I253" s="36" t="s">
        <v>1920</v>
      </c>
      <c r="J253" s="36" t="s">
        <v>1921</v>
      </c>
      <c r="K253" s="36" t="s">
        <v>1922</v>
      </c>
      <c r="L253" s="36" t="s">
        <v>1923</v>
      </c>
      <c r="M253" s="36" t="s">
        <v>1924</v>
      </c>
      <c r="N253" s="36" t="s">
        <v>1925</v>
      </c>
      <c r="O253" s="36" t="s">
        <v>1926</v>
      </c>
      <c r="P253" s="42" t="s">
        <v>1927</v>
      </c>
      <c r="Q253" s="51"/>
      <c r="R253" s="54"/>
      <c r="S253" s="28"/>
      <c r="T253" s="1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3:30" x14ac:dyDescent="0.2">
      <c r="C254" s="33"/>
      <c r="D254" s="3" t="s">
        <v>801</v>
      </c>
      <c r="E254" s="53" t="s">
        <v>9540</v>
      </c>
      <c r="F254" s="4" t="s">
        <v>804</v>
      </c>
      <c r="G254" s="55">
        <v>0.33</v>
      </c>
      <c r="H254" s="37" t="s">
        <v>4995</v>
      </c>
      <c r="I254" s="37" t="s">
        <v>270</v>
      </c>
      <c r="J254" s="37" t="s">
        <v>83</v>
      </c>
      <c r="K254" s="37" t="s">
        <v>152</v>
      </c>
      <c r="L254" s="37" t="s">
        <v>3005</v>
      </c>
      <c r="M254" s="37" t="s">
        <v>4179</v>
      </c>
      <c r="N254" s="37" t="s">
        <v>4996</v>
      </c>
      <c r="O254" s="37" t="s">
        <v>4997</v>
      </c>
      <c r="P254" s="37" t="s">
        <v>4998</v>
      </c>
      <c r="R254" s="54"/>
      <c r="S254" s="28"/>
      <c r="T254" s="1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3:30" x14ac:dyDescent="0.2">
      <c r="C255" s="33"/>
      <c r="D255" s="34" t="s">
        <v>801</v>
      </c>
      <c r="E255" s="53" t="s">
        <v>9541</v>
      </c>
      <c r="F255" s="34" t="s">
        <v>804</v>
      </c>
      <c r="G255" s="55">
        <v>0.33</v>
      </c>
      <c r="H255" s="39" t="s">
        <v>4763</v>
      </c>
      <c r="I255" s="39" t="s">
        <v>4763</v>
      </c>
      <c r="J255" s="76">
        <v>179.02187127668077</v>
      </c>
      <c r="K255" s="76">
        <v>271.36125887712603</v>
      </c>
      <c r="L255" s="76">
        <v>425.61044841012563</v>
      </c>
      <c r="M255" s="76">
        <v>547.94359819883414</v>
      </c>
      <c r="N255" s="76">
        <v>753.91798551743091</v>
      </c>
      <c r="O255" s="76">
        <v>969.34614149235824</v>
      </c>
      <c r="P255" s="76">
        <v>1314.8413370144428</v>
      </c>
      <c r="R255" s="54"/>
      <c r="S255" s="28"/>
      <c r="T255" s="1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3:30" x14ac:dyDescent="0.2">
      <c r="C256" s="33"/>
      <c r="D256" s="3" t="s">
        <v>48</v>
      </c>
      <c r="E256" s="53" t="s">
        <v>9539</v>
      </c>
      <c r="F256" s="4" t="s">
        <v>838</v>
      </c>
      <c r="G256" s="55">
        <v>3.39</v>
      </c>
      <c r="H256" s="36" t="s">
        <v>247</v>
      </c>
      <c r="I256" s="36" t="s">
        <v>1928</v>
      </c>
      <c r="J256" s="36" t="s">
        <v>1929</v>
      </c>
      <c r="K256" s="36" t="s">
        <v>1930</v>
      </c>
      <c r="L256" s="36" t="s">
        <v>1931</v>
      </c>
      <c r="M256" s="36" t="s">
        <v>1932</v>
      </c>
      <c r="N256" s="42" t="s">
        <v>1933</v>
      </c>
      <c r="O256" s="42" t="s">
        <v>1911</v>
      </c>
      <c r="P256" s="42" t="s">
        <v>1934</v>
      </c>
      <c r="Q256" s="51"/>
      <c r="R256" s="54"/>
      <c r="S256" s="28"/>
      <c r="T256" s="1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3:30" x14ac:dyDescent="0.2">
      <c r="C257" s="33"/>
      <c r="D257" s="3" t="s">
        <v>48</v>
      </c>
      <c r="E257" s="53" t="s">
        <v>9540</v>
      </c>
      <c r="F257" s="4" t="s">
        <v>838</v>
      </c>
      <c r="G257" s="55">
        <v>3.39</v>
      </c>
      <c r="H257" s="37" t="s">
        <v>2184</v>
      </c>
      <c r="I257" s="37" t="s">
        <v>5424</v>
      </c>
      <c r="J257" s="37" t="s">
        <v>2339</v>
      </c>
      <c r="K257" s="37" t="s">
        <v>4968</v>
      </c>
      <c r="L257" s="37" t="s">
        <v>2666</v>
      </c>
      <c r="M257" s="37" t="s">
        <v>3206</v>
      </c>
      <c r="N257" s="37" t="s">
        <v>4999</v>
      </c>
      <c r="O257" s="37" t="s">
        <v>5000</v>
      </c>
      <c r="P257" s="38" t="s">
        <v>4763</v>
      </c>
      <c r="R257" s="54"/>
      <c r="S257" s="28"/>
      <c r="T257" s="1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3:30" x14ac:dyDescent="0.2">
      <c r="C258" s="33"/>
      <c r="D258" s="34" t="s">
        <v>48</v>
      </c>
      <c r="E258" s="53" t="s">
        <v>9541</v>
      </c>
      <c r="F258" s="34" t="s">
        <v>838</v>
      </c>
      <c r="G258" s="55">
        <v>3.39</v>
      </c>
      <c r="H258" s="77">
        <v>306.49730800174711</v>
      </c>
      <c r="I258" s="77">
        <v>344.98256936437036</v>
      </c>
      <c r="J258" s="77">
        <v>546.29243084281177</v>
      </c>
      <c r="K258" s="77">
        <v>738.98881709191448</v>
      </c>
      <c r="L258" s="77">
        <v>981.59492072448791</v>
      </c>
      <c r="M258" s="77">
        <v>1153.5465301067047</v>
      </c>
      <c r="N258" s="77">
        <v>1327.5618833659737</v>
      </c>
      <c r="O258" s="77">
        <v>1493.9970583001671</v>
      </c>
      <c r="P258" s="39" t="s">
        <v>4763</v>
      </c>
      <c r="R258" s="54"/>
      <c r="S258" s="28"/>
      <c r="T258" s="1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3:30" x14ac:dyDescent="0.2">
      <c r="C259" s="33"/>
      <c r="D259" s="3" t="s">
        <v>802</v>
      </c>
      <c r="E259" s="53" t="s">
        <v>9539</v>
      </c>
      <c r="F259" s="4" t="s">
        <v>806</v>
      </c>
      <c r="G259" s="55">
        <v>13.4</v>
      </c>
      <c r="H259" s="41" t="s">
        <v>4763</v>
      </c>
      <c r="I259" s="41" t="s">
        <v>4763</v>
      </c>
      <c r="J259" s="41" t="s">
        <v>4763</v>
      </c>
      <c r="K259" s="41" t="s">
        <v>4763</v>
      </c>
      <c r="L259" s="41" t="s">
        <v>4763</v>
      </c>
      <c r="M259" s="41" t="s">
        <v>4763</v>
      </c>
      <c r="N259" s="41" t="s">
        <v>4763</v>
      </c>
      <c r="O259" s="41" t="s">
        <v>4763</v>
      </c>
      <c r="P259" s="41" t="s">
        <v>4763</v>
      </c>
      <c r="Q259" s="51"/>
      <c r="R259" s="54"/>
      <c r="S259" s="28"/>
      <c r="T259" s="1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3:30" x14ac:dyDescent="0.2">
      <c r="C260" s="33"/>
      <c r="D260" s="3" t="s">
        <v>802</v>
      </c>
      <c r="E260" s="53" t="s">
        <v>9540</v>
      </c>
      <c r="F260" s="4" t="s">
        <v>806</v>
      </c>
      <c r="G260" s="55">
        <v>13.4</v>
      </c>
      <c r="H260" s="37" t="s">
        <v>5001</v>
      </c>
      <c r="I260" s="37" t="s">
        <v>1430</v>
      </c>
      <c r="J260" s="37" t="s">
        <v>4672</v>
      </c>
      <c r="K260" s="37" t="s">
        <v>4673</v>
      </c>
      <c r="L260" s="37" t="s">
        <v>4674</v>
      </c>
      <c r="M260" s="37" t="s">
        <v>4675</v>
      </c>
      <c r="N260" s="37" t="s">
        <v>4676</v>
      </c>
      <c r="O260" s="37" t="s">
        <v>4677</v>
      </c>
      <c r="P260" s="38" t="s">
        <v>4763</v>
      </c>
      <c r="R260" s="54"/>
      <c r="S260" s="28"/>
      <c r="T260" s="1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3:30" x14ac:dyDescent="0.2">
      <c r="C261" s="33"/>
      <c r="D261" s="34" t="s">
        <v>802</v>
      </c>
      <c r="E261" s="53" t="s">
        <v>9541</v>
      </c>
      <c r="F261" s="34" t="s">
        <v>806</v>
      </c>
      <c r="G261" s="55">
        <v>13.4</v>
      </c>
      <c r="H261" s="39" t="s">
        <v>4763</v>
      </c>
      <c r="I261" s="39" t="s">
        <v>4763</v>
      </c>
      <c r="J261" s="39" t="s">
        <v>4763</v>
      </c>
      <c r="K261" s="39" t="s">
        <v>4763</v>
      </c>
      <c r="L261" s="39" t="s">
        <v>4763</v>
      </c>
      <c r="M261" s="39" t="s">
        <v>4763</v>
      </c>
      <c r="N261" s="39" t="s">
        <v>4763</v>
      </c>
      <c r="O261" s="39" t="s">
        <v>4763</v>
      </c>
      <c r="P261" s="39" t="s">
        <v>4763</v>
      </c>
      <c r="R261" s="54"/>
      <c r="S261" s="28"/>
      <c r="T261" s="1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3:30" x14ac:dyDescent="0.2">
      <c r="C262" s="33"/>
      <c r="D262" s="3" t="s">
        <v>49</v>
      </c>
      <c r="E262" s="53" t="s">
        <v>9539</v>
      </c>
      <c r="F262" s="4" t="s">
        <v>840</v>
      </c>
      <c r="G262" s="55">
        <v>4.3600000000000003</v>
      </c>
      <c r="H262" s="36" t="s">
        <v>2264</v>
      </c>
      <c r="I262" s="36" t="s">
        <v>2265</v>
      </c>
      <c r="J262" s="36" t="s">
        <v>2266</v>
      </c>
      <c r="K262" s="36" t="s">
        <v>1483</v>
      </c>
      <c r="L262" s="42" t="s">
        <v>2267</v>
      </c>
      <c r="M262" s="42" t="s">
        <v>2268</v>
      </c>
      <c r="N262" s="42" t="s">
        <v>1339</v>
      </c>
      <c r="O262" s="42" t="s">
        <v>2269</v>
      </c>
      <c r="P262" s="42" t="s">
        <v>2106</v>
      </c>
      <c r="Q262" s="51"/>
      <c r="R262" s="54"/>
      <c r="S262" s="28"/>
      <c r="T262" s="1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3:30" x14ac:dyDescent="0.2">
      <c r="C263" s="33"/>
      <c r="D263" s="3" t="s">
        <v>49</v>
      </c>
      <c r="E263" s="53" t="s">
        <v>9540</v>
      </c>
      <c r="F263" s="4" t="s">
        <v>840</v>
      </c>
      <c r="G263" s="55">
        <v>4.3600000000000003</v>
      </c>
      <c r="H263" s="37" t="s">
        <v>2358</v>
      </c>
      <c r="I263" s="37" t="s">
        <v>4288</v>
      </c>
      <c r="J263" s="37" t="s">
        <v>3036</v>
      </c>
      <c r="K263" s="37" t="s">
        <v>4678</v>
      </c>
      <c r="L263" s="37" t="s">
        <v>4679</v>
      </c>
      <c r="M263" s="37" t="s">
        <v>4680</v>
      </c>
      <c r="N263" s="37" t="s">
        <v>4681</v>
      </c>
      <c r="O263" s="37" t="s">
        <v>4682</v>
      </c>
      <c r="P263" s="37" t="s">
        <v>4683</v>
      </c>
      <c r="R263" s="54"/>
      <c r="S263" s="28"/>
      <c r="T263" s="1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3:30" x14ac:dyDescent="0.2">
      <c r="C264" s="33"/>
      <c r="D264" s="34" t="s">
        <v>49</v>
      </c>
      <c r="E264" s="53" t="s">
        <v>9541</v>
      </c>
      <c r="F264" s="34" t="s">
        <v>840</v>
      </c>
      <c r="G264" s="55">
        <v>4.3600000000000003</v>
      </c>
      <c r="H264" s="40" t="s">
        <v>34</v>
      </c>
      <c r="I264" s="40" t="s">
        <v>7473</v>
      </c>
      <c r="J264" s="40" t="s">
        <v>7474</v>
      </c>
      <c r="K264" s="40" t="s">
        <v>7374</v>
      </c>
      <c r="L264" s="40" t="s">
        <v>7475</v>
      </c>
      <c r="M264" s="40" t="s">
        <v>7476</v>
      </c>
      <c r="N264" s="40" t="s">
        <v>4345</v>
      </c>
      <c r="O264" s="40" t="s">
        <v>5758</v>
      </c>
      <c r="P264" s="180">
        <v>2786.3437233447066</v>
      </c>
      <c r="R264" s="54"/>
      <c r="S264" s="28"/>
      <c r="T264" s="1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3:30" x14ac:dyDescent="0.2">
      <c r="C265" s="33"/>
      <c r="D265" s="3" t="s">
        <v>720</v>
      </c>
      <c r="E265" s="53" t="s">
        <v>9539</v>
      </c>
      <c r="F265" s="4" t="s">
        <v>898</v>
      </c>
      <c r="G265" s="55">
        <v>1.58</v>
      </c>
      <c r="H265" s="36" t="s">
        <v>349</v>
      </c>
      <c r="I265" s="36" t="s">
        <v>44</v>
      </c>
      <c r="J265" s="36" t="s">
        <v>160</v>
      </c>
      <c r="K265" s="36" t="s">
        <v>2270</v>
      </c>
      <c r="L265" s="36" t="s">
        <v>2271</v>
      </c>
      <c r="M265" s="36" t="s">
        <v>2272</v>
      </c>
      <c r="N265" s="36" t="s">
        <v>2273</v>
      </c>
      <c r="O265" s="36" t="s">
        <v>1936</v>
      </c>
      <c r="P265" s="36" t="s">
        <v>2274</v>
      </c>
      <c r="Q265" s="51"/>
      <c r="R265" s="54"/>
      <c r="S265" s="28"/>
      <c r="T265" s="1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3:30" x14ac:dyDescent="0.2">
      <c r="C266" s="33"/>
      <c r="D266" s="3" t="s">
        <v>720</v>
      </c>
      <c r="E266" s="53" t="s">
        <v>9540</v>
      </c>
      <c r="F266" s="4" t="s">
        <v>898</v>
      </c>
      <c r="G266" s="55">
        <v>1.58</v>
      </c>
      <c r="H266" s="37" t="s">
        <v>343</v>
      </c>
      <c r="I266" s="37" t="s">
        <v>4684</v>
      </c>
      <c r="J266" s="37" t="s">
        <v>3269</v>
      </c>
      <c r="K266" s="37" t="s">
        <v>1953</v>
      </c>
      <c r="L266" s="37" t="s">
        <v>4685</v>
      </c>
      <c r="M266" s="37" t="s">
        <v>5026</v>
      </c>
      <c r="N266" s="37" t="s">
        <v>3847</v>
      </c>
      <c r="O266" s="37" t="s">
        <v>5027</v>
      </c>
      <c r="P266" s="37" t="s">
        <v>5028</v>
      </c>
      <c r="R266" s="54"/>
      <c r="S266" s="28"/>
      <c r="T266" s="1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3:30" x14ac:dyDescent="0.2">
      <c r="C267" s="33"/>
      <c r="D267" s="34" t="s">
        <v>720</v>
      </c>
      <c r="E267" s="53" t="s">
        <v>9541</v>
      </c>
      <c r="F267" s="34" t="s">
        <v>898</v>
      </c>
      <c r="G267" s="55">
        <v>1.58</v>
      </c>
      <c r="H267" s="40" t="s">
        <v>6539</v>
      </c>
      <c r="I267" s="40" t="s">
        <v>2182</v>
      </c>
      <c r="J267" s="40" t="s">
        <v>1491</v>
      </c>
      <c r="K267" s="40" t="s">
        <v>141</v>
      </c>
      <c r="L267" s="40" t="s">
        <v>3007</v>
      </c>
      <c r="M267" s="40" t="s">
        <v>4619</v>
      </c>
      <c r="N267" s="40" t="s">
        <v>6240</v>
      </c>
      <c r="O267" s="40" t="s">
        <v>2469</v>
      </c>
      <c r="P267" s="181">
        <v>1354.76</v>
      </c>
      <c r="R267" s="54"/>
      <c r="S267" s="28"/>
      <c r="T267" s="1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3:30" x14ac:dyDescent="0.2">
      <c r="C268" s="33"/>
      <c r="D268" s="3" t="s">
        <v>721</v>
      </c>
      <c r="E268" s="53" t="s">
        <v>9539</v>
      </c>
      <c r="F268" s="4" t="s">
        <v>843</v>
      </c>
      <c r="G268" s="55">
        <v>0.79</v>
      </c>
      <c r="H268" s="36" t="s">
        <v>2275</v>
      </c>
      <c r="I268" s="36" t="s">
        <v>2276</v>
      </c>
      <c r="J268" s="36" t="s">
        <v>2277</v>
      </c>
      <c r="K268" s="36" t="s">
        <v>2616</v>
      </c>
      <c r="L268" s="36" t="s">
        <v>2617</v>
      </c>
      <c r="M268" s="42" t="s">
        <v>2618</v>
      </c>
      <c r="N268" s="42" t="s">
        <v>2619</v>
      </c>
      <c r="O268" s="42" t="s">
        <v>2620</v>
      </c>
      <c r="P268" s="42" t="s">
        <v>2621</v>
      </c>
      <c r="Q268" s="51"/>
      <c r="R268" s="54"/>
      <c r="S268" s="28"/>
      <c r="T268" s="1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3:30" x14ac:dyDescent="0.2">
      <c r="C269" s="33"/>
      <c r="D269" s="3" t="s">
        <v>721</v>
      </c>
      <c r="E269" s="53" t="s">
        <v>9540</v>
      </c>
      <c r="F269" s="4" t="s">
        <v>843</v>
      </c>
      <c r="G269" s="55">
        <v>0.79</v>
      </c>
      <c r="H269" s="37" t="s">
        <v>215</v>
      </c>
      <c r="I269" s="37" t="s">
        <v>2096</v>
      </c>
      <c r="J269" s="37" t="s">
        <v>1915</v>
      </c>
      <c r="K269" s="37" t="s">
        <v>35</v>
      </c>
      <c r="L269" s="37" t="s">
        <v>2648</v>
      </c>
      <c r="M269" s="37" t="s">
        <v>5029</v>
      </c>
      <c r="N269" s="37" t="s">
        <v>5030</v>
      </c>
      <c r="O269" s="37" t="s">
        <v>5031</v>
      </c>
      <c r="P269" s="37" t="s">
        <v>5032</v>
      </c>
      <c r="R269" s="54"/>
      <c r="S269" s="28"/>
      <c r="T269" s="1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3:30" x14ac:dyDescent="0.2">
      <c r="C270" s="33"/>
      <c r="D270" s="34" t="s">
        <v>721</v>
      </c>
      <c r="E270" s="53" t="s">
        <v>9541</v>
      </c>
      <c r="F270" s="34" t="s">
        <v>843</v>
      </c>
      <c r="G270" s="55">
        <v>0.79</v>
      </c>
      <c r="H270" s="40" t="s">
        <v>1745</v>
      </c>
      <c r="I270" s="40" t="s">
        <v>146</v>
      </c>
      <c r="J270" s="40" t="s">
        <v>2253</v>
      </c>
      <c r="K270" s="40" t="s">
        <v>2922</v>
      </c>
      <c r="L270" s="40" t="s">
        <v>7477</v>
      </c>
      <c r="M270" s="40" t="s">
        <v>5146</v>
      </c>
      <c r="N270" s="40" t="s">
        <v>2619</v>
      </c>
      <c r="O270" s="40" t="s">
        <v>7945</v>
      </c>
      <c r="P270" s="40" t="s">
        <v>7478</v>
      </c>
      <c r="R270" s="54"/>
      <c r="S270" s="28"/>
      <c r="T270" s="1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3:30" x14ac:dyDescent="0.2">
      <c r="C271" s="33"/>
      <c r="D271" s="3" t="s">
        <v>722</v>
      </c>
      <c r="E271" s="53" t="s">
        <v>9539</v>
      </c>
      <c r="F271" s="4" t="s">
        <v>811</v>
      </c>
      <c r="G271" s="55">
        <v>0.27</v>
      </c>
      <c r="H271" s="36" t="s">
        <v>2622</v>
      </c>
      <c r="I271" s="36" t="s">
        <v>1734</v>
      </c>
      <c r="J271" s="36" t="s">
        <v>223</v>
      </c>
      <c r="K271" s="36" t="s">
        <v>73</v>
      </c>
      <c r="L271" s="36" t="s">
        <v>146</v>
      </c>
      <c r="M271" s="36" t="s">
        <v>414</v>
      </c>
      <c r="N271" s="36" t="s">
        <v>2623</v>
      </c>
      <c r="O271" s="36" t="s">
        <v>2624</v>
      </c>
      <c r="P271" s="36" t="s">
        <v>2625</v>
      </c>
      <c r="Q271" s="51"/>
      <c r="R271" s="54"/>
      <c r="S271" s="28"/>
      <c r="T271" s="1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3:30" x14ac:dyDescent="0.2">
      <c r="C272" s="33"/>
      <c r="D272" s="3" t="s">
        <v>722</v>
      </c>
      <c r="E272" s="53" t="s">
        <v>9540</v>
      </c>
      <c r="F272" s="4" t="s">
        <v>811</v>
      </c>
      <c r="G272" s="55">
        <v>0.27</v>
      </c>
      <c r="H272" s="37" t="s">
        <v>5033</v>
      </c>
      <c r="I272" s="37" t="s">
        <v>5034</v>
      </c>
      <c r="J272" s="37" t="s">
        <v>2096</v>
      </c>
      <c r="K272" s="37" t="s">
        <v>3890</v>
      </c>
      <c r="L272" s="37" t="s">
        <v>3305</v>
      </c>
      <c r="M272" s="37" t="s">
        <v>1518</v>
      </c>
      <c r="N272" s="37" t="s">
        <v>5035</v>
      </c>
      <c r="O272" s="37" t="s">
        <v>2047</v>
      </c>
      <c r="P272" s="37" t="s">
        <v>5026</v>
      </c>
      <c r="R272" s="54"/>
      <c r="S272" s="28"/>
      <c r="T272" s="1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3:30" x14ac:dyDescent="0.2">
      <c r="C273" s="33"/>
      <c r="D273" s="34" t="s">
        <v>722</v>
      </c>
      <c r="E273" s="53" t="s">
        <v>9541</v>
      </c>
      <c r="F273" s="34" t="s">
        <v>811</v>
      </c>
      <c r="G273" s="55">
        <v>0.27</v>
      </c>
      <c r="H273" s="40" t="s">
        <v>343</v>
      </c>
      <c r="I273" s="40" t="s">
        <v>222</v>
      </c>
      <c r="J273" s="40" t="s">
        <v>3325</v>
      </c>
      <c r="K273" s="40" t="s">
        <v>1516</v>
      </c>
      <c r="L273" s="40" t="s">
        <v>298</v>
      </c>
      <c r="M273" s="40" t="s">
        <v>2271</v>
      </c>
      <c r="N273" s="40" t="s">
        <v>2674</v>
      </c>
      <c r="O273" s="40" t="s">
        <v>7479</v>
      </c>
      <c r="P273" s="40" t="s">
        <v>4817</v>
      </c>
      <c r="R273" s="54"/>
      <c r="S273" s="28"/>
      <c r="T273" s="1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3:30" x14ac:dyDescent="0.2">
      <c r="C274" s="33"/>
      <c r="D274" s="3" t="s">
        <v>285</v>
      </c>
      <c r="E274" s="53" t="s">
        <v>9539</v>
      </c>
      <c r="F274" s="4" t="s">
        <v>845</v>
      </c>
      <c r="G274" s="55">
        <v>5.04</v>
      </c>
      <c r="H274" s="36" t="s">
        <v>2626</v>
      </c>
      <c r="I274" s="36" t="s">
        <v>2627</v>
      </c>
      <c r="J274" s="36" t="s">
        <v>2628</v>
      </c>
      <c r="K274" s="36" t="s">
        <v>2629</v>
      </c>
      <c r="L274" s="42" t="s">
        <v>2630</v>
      </c>
      <c r="M274" s="42" t="s">
        <v>2631</v>
      </c>
      <c r="N274" s="42" t="s">
        <v>2632</v>
      </c>
      <c r="O274" s="42" t="s">
        <v>2633</v>
      </c>
      <c r="P274" s="42" t="s">
        <v>2634</v>
      </c>
      <c r="Q274" s="51"/>
      <c r="R274" s="54"/>
      <c r="S274" s="28"/>
      <c r="T274" s="1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3:30" x14ac:dyDescent="0.2">
      <c r="C275" s="33"/>
      <c r="D275" s="3" t="s">
        <v>285</v>
      </c>
      <c r="E275" s="53" t="s">
        <v>9540</v>
      </c>
      <c r="F275" s="4" t="s">
        <v>845</v>
      </c>
      <c r="G275" s="55">
        <v>5.04</v>
      </c>
      <c r="H275" s="37" t="s">
        <v>5036</v>
      </c>
      <c r="I275" s="37" t="s">
        <v>1319</v>
      </c>
      <c r="J275" s="37" t="s">
        <v>2728</v>
      </c>
      <c r="K275" s="37" t="s">
        <v>2911</v>
      </c>
      <c r="L275" s="37" t="s">
        <v>5037</v>
      </c>
      <c r="M275" s="37" t="s">
        <v>3264</v>
      </c>
      <c r="N275" s="37" t="s">
        <v>5038</v>
      </c>
      <c r="O275" s="37" t="s">
        <v>1983</v>
      </c>
      <c r="P275" s="37" t="s">
        <v>2257</v>
      </c>
      <c r="R275" s="54"/>
      <c r="S275" s="28"/>
      <c r="T275" s="1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3:30" x14ac:dyDescent="0.2">
      <c r="C276" s="33"/>
      <c r="D276" s="34" t="s">
        <v>285</v>
      </c>
      <c r="E276" s="53" t="s">
        <v>9541</v>
      </c>
      <c r="F276" s="34" t="s">
        <v>845</v>
      </c>
      <c r="G276" s="55">
        <v>5.04</v>
      </c>
      <c r="H276" s="40" t="s">
        <v>5477</v>
      </c>
      <c r="I276" s="40" t="s">
        <v>4424</v>
      </c>
      <c r="J276" s="40" t="s">
        <v>3123</v>
      </c>
      <c r="K276" s="40" t="s">
        <v>7480</v>
      </c>
      <c r="L276" s="40" t="s">
        <v>7214</v>
      </c>
      <c r="M276" s="40" t="s">
        <v>7481</v>
      </c>
      <c r="N276" s="40" t="s">
        <v>6829</v>
      </c>
      <c r="O276" s="40" t="s">
        <v>7482</v>
      </c>
      <c r="P276" s="181">
        <v>3270.46</v>
      </c>
      <c r="R276" s="54"/>
      <c r="S276" s="28"/>
      <c r="T276" s="1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3:30" x14ac:dyDescent="0.2">
      <c r="C277" s="33"/>
      <c r="D277" s="3" t="s">
        <v>242</v>
      </c>
      <c r="E277" s="53" t="s">
        <v>9539</v>
      </c>
      <c r="F277" s="4" t="s">
        <v>874</v>
      </c>
      <c r="G277" s="55">
        <v>2.0499999999999998</v>
      </c>
      <c r="H277" s="41" t="s">
        <v>4763</v>
      </c>
      <c r="I277" s="41" t="s">
        <v>4763</v>
      </c>
      <c r="J277" s="41" t="s">
        <v>4763</v>
      </c>
      <c r="K277" s="41" t="s">
        <v>4763</v>
      </c>
      <c r="L277" s="41" t="s">
        <v>4763</v>
      </c>
      <c r="M277" s="41" t="s">
        <v>4763</v>
      </c>
      <c r="N277" s="41" t="s">
        <v>4763</v>
      </c>
      <c r="O277" s="41" t="s">
        <v>4763</v>
      </c>
      <c r="P277" s="41" t="s">
        <v>4763</v>
      </c>
      <c r="Q277" s="51"/>
      <c r="R277" s="54"/>
      <c r="S277" s="28"/>
      <c r="T277" s="1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3:30" x14ac:dyDescent="0.2">
      <c r="C278" s="33"/>
      <c r="D278" s="3" t="s">
        <v>242</v>
      </c>
      <c r="E278" s="53" t="s">
        <v>9540</v>
      </c>
      <c r="F278" s="4" t="s">
        <v>874</v>
      </c>
      <c r="G278" s="55">
        <v>2.0499999999999998</v>
      </c>
      <c r="H278" s="37" t="s">
        <v>2600</v>
      </c>
      <c r="I278" s="37" t="s">
        <v>5039</v>
      </c>
      <c r="J278" s="37" t="s">
        <v>2953</v>
      </c>
      <c r="K278" s="37" t="s">
        <v>2616</v>
      </c>
      <c r="L278" s="37" t="s">
        <v>1888</v>
      </c>
      <c r="M278" s="37" t="s">
        <v>2080</v>
      </c>
      <c r="N278" s="37" t="s">
        <v>5040</v>
      </c>
      <c r="O278" s="37" t="s">
        <v>5041</v>
      </c>
      <c r="P278" s="37" t="s">
        <v>5042</v>
      </c>
      <c r="R278" s="54"/>
      <c r="S278" s="28"/>
      <c r="T278" s="1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3:30" x14ac:dyDescent="0.2">
      <c r="C279" s="33"/>
      <c r="D279" s="34" t="s">
        <v>242</v>
      </c>
      <c r="E279" s="53" t="s">
        <v>9541</v>
      </c>
      <c r="F279" s="34" t="s">
        <v>874</v>
      </c>
      <c r="G279" s="55">
        <v>2.0499999999999998</v>
      </c>
      <c r="H279" s="39" t="s">
        <v>4763</v>
      </c>
      <c r="I279" s="39" t="s">
        <v>4763</v>
      </c>
      <c r="J279" s="39" t="s">
        <v>4763</v>
      </c>
      <c r="K279" s="39" t="s">
        <v>4763</v>
      </c>
      <c r="L279" s="39" t="s">
        <v>4763</v>
      </c>
      <c r="M279" s="39" t="s">
        <v>4763</v>
      </c>
      <c r="N279" s="39" t="s">
        <v>4763</v>
      </c>
      <c r="O279" s="39" t="s">
        <v>4763</v>
      </c>
      <c r="P279" s="39" t="s">
        <v>4763</v>
      </c>
      <c r="R279" s="54"/>
      <c r="S279" s="28"/>
      <c r="T279" s="1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3:30" x14ac:dyDescent="0.2">
      <c r="C280" s="33"/>
      <c r="D280" s="3" t="s">
        <v>243</v>
      </c>
      <c r="E280" s="53" t="s">
        <v>9539</v>
      </c>
      <c r="F280" s="4" t="s">
        <v>814</v>
      </c>
      <c r="G280" s="55">
        <v>3.19</v>
      </c>
      <c r="H280" s="42" t="s">
        <v>2635</v>
      </c>
      <c r="I280" s="42" t="s">
        <v>2294</v>
      </c>
      <c r="J280" s="42" t="s">
        <v>2295</v>
      </c>
      <c r="K280" s="42" t="s">
        <v>2296</v>
      </c>
      <c r="L280" s="42" t="s">
        <v>2297</v>
      </c>
      <c r="M280" s="42" t="s">
        <v>2298</v>
      </c>
      <c r="N280" s="42" t="s">
        <v>2299</v>
      </c>
      <c r="O280" s="42" t="s">
        <v>2300</v>
      </c>
      <c r="P280" s="42" t="s">
        <v>2301</v>
      </c>
      <c r="Q280" s="51"/>
      <c r="R280" s="54"/>
      <c r="S280" s="28"/>
      <c r="T280" s="1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3:30" x14ac:dyDescent="0.2">
      <c r="C281" s="33"/>
      <c r="D281" s="3" t="s">
        <v>243</v>
      </c>
      <c r="E281" s="53" t="s">
        <v>9540</v>
      </c>
      <c r="F281" s="4" t="s">
        <v>814</v>
      </c>
      <c r="G281" s="55">
        <v>3.19</v>
      </c>
      <c r="H281" s="37" t="s">
        <v>3689</v>
      </c>
      <c r="I281" s="37" t="s">
        <v>1517</v>
      </c>
      <c r="J281" s="37" t="s">
        <v>5043</v>
      </c>
      <c r="K281" s="37" t="s">
        <v>5044</v>
      </c>
      <c r="L281" s="37" t="s">
        <v>5045</v>
      </c>
      <c r="M281" s="37" t="s">
        <v>5046</v>
      </c>
      <c r="N281" s="37" t="s">
        <v>5047</v>
      </c>
      <c r="O281" s="37" t="s">
        <v>5048</v>
      </c>
      <c r="P281" s="37" t="s">
        <v>5049</v>
      </c>
      <c r="R281" s="54"/>
      <c r="S281" s="28"/>
      <c r="T281" s="1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3:30" x14ac:dyDescent="0.2">
      <c r="C282" s="33"/>
      <c r="D282" s="34" t="s">
        <v>243</v>
      </c>
      <c r="E282" s="53" t="s">
        <v>9541</v>
      </c>
      <c r="F282" s="34" t="s">
        <v>814</v>
      </c>
      <c r="G282" s="55">
        <v>3.19</v>
      </c>
      <c r="H282" s="78">
        <v>545.85614874325734</v>
      </c>
      <c r="I282" s="78">
        <v>603.28239855843003</v>
      </c>
      <c r="J282" s="78">
        <v>845.7597042150918</v>
      </c>
      <c r="K282" s="78">
        <v>1106.7760831548594</v>
      </c>
      <c r="L282" s="78">
        <v>1482.9378694534398</v>
      </c>
      <c r="M282" s="78">
        <v>1716.4925041672236</v>
      </c>
      <c r="N282" s="78">
        <v>2026.0499092701041</v>
      </c>
      <c r="O282" s="78">
        <v>2262.7369972052384</v>
      </c>
      <c r="P282" s="78">
        <v>2644.4793141773298</v>
      </c>
      <c r="R282" s="54"/>
      <c r="S282" s="28"/>
      <c r="T282" s="1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3:30" x14ac:dyDescent="0.2">
      <c r="C283" s="33"/>
      <c r="D283" s="3" t="s">
        <v>244</v>
      </c>
      <c r="E283" s="53" t="s">
        <v>9539</v>
      </c>
      <c r="F283" s="4" t="s">
        <v>848</v>
      </c>
      <c r="G283" s="55">
        <v>57.8</v>
      </c>
      <c r="H283" s="42" t="s">
        <v>2302</v>
      </c>
      <c r="I283" s="42" t="s">
        <v>2303</v>
      </c>
      <c r="J283" s="42" t="s">
        <v>1957</v>
      </c>
      <c r="K283" s="42" t="s">
        <v>1958</v>
      </c>
      <c r="L283" s="42" t="s">
        <v>1959</v>
      </c>
      <c r="M283" s="42" t="s">
        <v>1960</v>
      </c>
      <c r="N283" s="42" t="s">
        <v>1961</v>
      </c>
      <c r="O283" s="42" t="s">
        <v>1962</v>
      </c>
      <c r="P283" s="42" t="s">
        <v>1963</v>
      </c>
      <c r="Q283" s="51"/>
      <c r="R283" s="54"/>
      <c r="S283" s="28"/>
      <c r="T283" s="1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3:30" x14ac:dyDescent="0.2">
      <c r="C284" s="33"/>
      <c r="D284" s="3" t="s">
        <v>244</v>
      </c>
      <c r="E284" s="53" t="s">
        <v>9540</v>
      </c>
      <c r="F284" s="4" t="s">
        <v>848</v>
      </c>
      <c r="G284" s="55">
        <v>57.8</v>
      </c>
      <c r="H284" s="37" t="s">
        <v>5050</v>
      </c>
      <c r="I284" s="37" t="s">
        <v>5051</v>
      </c>
      <c r="J284" s="37" t="s">
        <v>1726</v>
      </c>
      <c r="K284" s="37" t="s">
        <v>2133</v>
      </c>
      <c r="L284" s="37" t="s">
        <v>5052</v>
      </c>
      <c r="M284" s="37" t="s">
        <v>5053</v>
      </c>
      <c r="N284" s="37" t="s">
        <v>2384</v>
      </c>
      <c r="O284" s="37" t="s">
        <v>5054</v>
      </c>
      <c r="P284" s="37" t="s">
        <v>5055</v>
      </c>
      <c r="R284" s="54"/>
      <c r="S284" s="28"/>
      <c r="T284" s="1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3:30" x14ac:dyDescent="0.2">
      <c r="C285" s="33"/>
      <c r="D285" s="34" t="s">
        <v>244</v>
      </c>
      <c r="E285" s="53" t="s">
        <v>9541</v>
      </c>
      <c r="F285" s="34" t="s">
        <v>848</v>
      </c>
      <c r="G285" s="55">
        <v>57.8</v>
      </c>
      <c r="H285" s="40" t="s">
        <v>7483</v>
      </c>
      <c r="I285" s="40" t="s">
        <v>3848</v>
      </c>
      <c r="J285" s="40" t="s">
        <v>6468</v>
      </c>
      <c r="K285" s="40" t="s">
        <v>7484</v>
      </c>
      <c r="L285" s="40" t="s">
        <v>6002</v>
      </c>
      <c r="M285" s="40" t="s">
        <v>7485</v>
      </c>
      <c r="N285" s="40" t="s">
        <v>7486</v>
      </c>
      <c r="O285" s="40" t="s">
        <v>6362</v>
      </c>
      <c r="P285" s="181">
        <v>27940.21</v>
      </c>
      <c r="R285" s="54"/>
      <c r="S285" s="28"/>
      <c r="T285" s="1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3:30" x14ac:dyDescent="0.2">
      <c r="C286" s="33"/>
      <c r="D286" s="3" t="s">
        <v>286</v>
      </c>
      <c r="E286" s="53" t="s">
        <v>9539</v>
      </c>
      <c r="F286" s="4" t="s">
        <v>877</v>
      </c>
      <c r="G286" s="55">
        <v>4.67</v>
      </c>
      <c r="H286" s="42" t="s">
        <v>1964</v>
      </c>
      <c r="I286" s="42" t="s">
        <v>1965</v>
      </c>
      <c r="J286" s="42" t="s">
        <v>1966</v>
      </c>
      <c r="K286" s="42" t="s">
        <v>1967</v>
      </c>
      <c r="L286" s="42" t="s">
        <v>1968</v>
      </c>
      <c r="M286" s="42" t="s">
        <v>1969</v>
      </c>
      <c r="N286" s="42" t="s">
        <v>1970</v>
      </c>
      <c r="O286" s="42" t="s">
        <v>1787</v>
      </c>
      <c r="P286" s="42" t="s">
        <v>1971</v>
      </c>
      <c r="Q286" s="51"/>
      <c r="R286" s="54"/>
      <c r="S286" s="28"/>
      <c r="T286" s="1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3:30" x14ac:dyDescent="0.2">
      <c r="C287" s="33"/>
      <c r="D287" s="3" t="s">
        <v>286</v>
      </c>
      <c r="E287" s="53" t="s">
        <v>9540</v>
      </c>
      <c r="F287" s="4" t="s">
        <v>877</v>
      </c>
      <c r="G287" s="55">
        <v>4.67</v>
      </c>
      <c r="H287" s="37" t="s">
        <v>3272</v>
      </c>
      <c r="I287" s="37" t="s">
        <v>1336</v>
      </c>
      <c r="J287" s="37" t="s">
        <v>5056</v>
      </c>
      <c r="K287" s="37" t="s">
        <v>1888</v>
      </c>
      <c r="L287" s="37" t="s">
        <v>2912</v>
      </c>
      <c r="M287" s="37" t="s">
        <v>5057</v>
      </c>
      <c r="N287" s="37" t="s">
        <v>5058</v>
      </c>
      <c r="O287" s="37" t="s">
        <v>5059</v>
      </c>
      <c r="P287" s="37" t="s">
        <v>5060</v>
      </c>
      <c r="R287" s="54"/>
      <c r="S287" s="28"/>
      <c r="T287" s="1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3:30" x14ac:dyDescent="0.2">
      <c r="C288" s="33"/>
      <c r="D288" s="34" t="s">
        <v>286</v>
      </c>
      <c r="E288" s="53" t="s">
        <v>9541</v>
      </c>
      <c r="F288" s="34" t="s">
        <v>877</v>
      </c>
      <c r="G288" s="55">
        <v>4.67</v>
      </c>
      <c r="H288" s="40" t="s">
        <v>7487</v>
      </c>
      <c r="I288" s="40" t="s">
        <v>2051</v>
      </c>
      <c r="J288" s="40" t="s">
        <v>2618</v>
      </c>
      <c r="K288" s="40" t="s">
        <v>5400</v>
      </c>
      <c r="L288" s="40" t="s">
        <v>6082</v>
      </c>
      <c r="M288" s="40" t="s">
        <v>7488</v>
      </c>
      <c r="N288" s="40" t="s">
        <v>7489</v>
      </c>
      <c r="O288" s="40" t="s">
        <v>7490</v>
      </c>
      <c r="P288" s="40" t="s">
        <v>7491</v>
      </c>
      <c r="R288" s="54"/>
      <c r="S288" s="28"/>
      <c r="T288" s="1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3:30" x14ac:dyDescent="0.2">
      <c r="C289" s="33"/>
      <c r="D289" s="3" t="s">
        <v>245</v>
      </c>
      <c r="E289" s="53" t="s">
        <v>9539</v>
      </c>
      <c r="F289" s="4" t="s">
        <v>934</v>
      </c>
      <c r="G289" s="55">
        <v>1.89</v>
      </c>
      <c r="H289" s="41" t="s">
        <v>4763</v>
      </c>
      <c r="I289" s="41" t="s">
        <v>4763</v>
      </c>
      <c r="J289" s="41" t="s">
        <v>4763</v>
      </c>
      <c r="K289" s="41" t="s">
        <v>4763</v>
      </c>
      <c r="L289" s="41" t="s">
        <v>4763</v>
      </c>
      <c r="M289" s="41" t="s">
        <v>4763</v>
      </c>
      <c r="N289" s="41" t="s">
        <v>4763</v>
      </c>
      <c r="O289" s="41" t="s">
        <v>4763</v>
      </c>
      <c r="P289" s="41" t="s">
        <v>4763</v>
      </c>
      <c r="Q289" s="51"/>
      <c r="R289" s="54"/>
      <c r="S289" s="28"/>
      <c r="T289" s="1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3:30" x14ac:dyDescent="0.2">
      <c r="C290" s="33"/>
      <c r="D290" s="3" t="s">
        <v>245</v>
      </c>
      <c r="E290" s="53" t="s">
        <v>9540</v>
      </c>
      <c r="F290" s="4" t="s">
        <v>934</v>
      </c>
      <c r="G290" s="55">
        <v>1.89</v>
      </c>
      <c r="H290" s="37" t="s">
        <v>1734</v>
      </c>
      <c r="I290" s="37" t="s">
        <v>1516</v>
      </c>
      <c r="J290" s="37" t="s">
        <v>1319</v>
      </c>
      <c r="K290" s="37" t="s">
        <v>5061</v>
      </c>
      <c r="L290" s="37" t="s">
        <v>5062</v>
      </c>
      <c r="M290" s="37" t="s">
        <v>2979</v>
      </c>
      <c r="N290" s="37" t="s">
        <v>2633</v>
      </c>
      <c r="O290" s="37" t="s">
        <v>5063</v>
      </c>
      <c r="P290" s="37" t="s">
        <v>5064</v>
      </c>
      <c r="R290" s="54"/>
      <c r="S290" s="28"/>
      <c r="T290" s="1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3:30" x14ac:dyDescent="0.2">
      <c r="C291" s="33"/>
      <c r="D291" s="34" t="s">
        <v>245</v>
      </c>
      <c r="E291" s="53" t="s">
        <v>9541</v>
      </c>
      <c r="F291" s="34" t="s">
        <v>934</v>
      </c>
      <c r="G291" s="55">
        <v>1.89</v>
      </c>
      <c r="H291" s="39" t="s">
        <v>4763</v>
      </c>
      <c r="I291" s="39" t="s">
        <v>4763</v>
      </c>
      <c r="J291" s="39" t="s">
        <v>4763</v>
      </c>
      <c r="K291" s="39" t="s">
        <v>4763</v>
      </c>
      <c r="L291" s="39" t="s">
        <v>4763</v>
      </c>
      <c r="M291" s="39" t="s">
        <v>4763</v>
      </c>
      <c r="N291" s="39" t="s">
        <v>4763</v>
      </c>
      <c r="O291" s="39" t="s">
        <v>4763</v>
      </c>
      <c r="P291" s="39" t="s">
        <v>4763</v>
      </c>
      <c r="R291" s="54"/>
      <c r="S291" s="28"/>
      <c r="T291" s="1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3:30" x14ac:dyDescent="0.2">
      <c r="C292" s="33"/>
      <c r="D292" s="3" t="s">
        <v>246</v>
      </c>
      <c r="E292" s="53" t="s">
        <v>9539</v>
      </c>
      <c r="F292" s="4" t="s">
        <v>879</v>
      </c>
      <c r="G292" s="55">
        <v>2.88</v>
      </c>
      <c r="H292" s="36" t="s">
        <v>1972</v>
      </c>
      <c r="I292" s="36" t="s">
        <v>1585</v>
      </c>
      <c r="J292" s="36" t="s">
        <v>1973</v>
      </c>
      <c r="K292" s="42" t="s">
        <v>1974</v>
      </c>
      <c r="L292" s="42" t="s">
        <v>1975</v>
      </c>
      <c r="M292" s="42" t="s">
        <v>1976</v>
      </c>
      <c r="N292" s="42" t="s">
        <v>1977</v>
      </c>
      <c r="O292" s="42" t="s">
        <v>1978</v>
      </c>
      <c r="P292" s="42" t="s">
        <v>1979</v>
      </c>
      <c r="Q292" s="51"/>
      <c r="R292" s="54"/>
      <c r="S292" s="28"/>
      <c r="T292" s="1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3:30" x14ac:dyDescent="0.2">
      <c r="C293" s="33"/>
      <c r="D293" s="3" t="s">
        <v>246</v>
      </c>
      <c r="E293" s="53" t="s">
        <v>9540</v>
      </c>
      <c r="F293" s="4" t="s">
        <v>879</v>
      </c>
      <c r="G293" s="55">
        <v>2.88</v>
      </c>
      <c r="H293" s="37" t="s">
        <v>5065</v>
      </c>
      <c r="I293" s="37" t="s">
        <v>2250</v>
      </c>
      <c r="J293" s="37" t="s">
        <v>1972</v>
      </c>
      <c r="K293" s="37" t="s">
        <v>3401</v>
      </c>
      <c r="L293" s="37" t="s">
        <v>5066</v>
      </c>
      <c r="M293" s="37" t="s">
        <v>5067</v>
      </c>
      <c r="N293" s="37" t="s">
        <v>5391</v>
      </c>
      <c r="O293" s="37" t="s">
        <v>5392</v>
      </c>
      <c r="P293" s="37" t="s">
        <v>5393</v>
      </c>
      <c r="R293" s="54"/>
      <c r="S293" s="28"/>
      <c r="T293" s="1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3:30" x14ac:dyDescent="0.2">
      <c r="C294" s="33"/>
      <c r="D294" s="34" t="s">
        <v>246</v>
      </c>
      <c r="E294" s="53" t="s">
        <v>9541</v>
      </c>
      <c r="F294" s="34" t="s">
        <v>879</v>
      </c>
      <c r="G294" s="55">
        <v>2.88</v>
      </c>
      <c r="H294" s="40" t="s">
        <v>3680</v>
      </c>
      <c r="I294" s="40" t="s">
        <v>3425</v>
      </c>
      <c r="J294" s="40" t="s">
        <v>7492</v>
      </c>
      <c r="K294" s="40" t="s">
        <v>7493</v>
      </c>
      <c r="L294" s="40" t="s">
        <v>6430</v>
      </c>
      <c r="M294" s="40" t="s">
        <v>4679</v>
      </c>
      <c r="N294" s="40" t="s">
        <v>7005</v>
      </c>
      <c r="O294" s="40" t="s">
        <v>7494</v>
      </c>
      <c r="P294" s="40" t="s">
        <v>7816</v>
      </c>
      <c r="R294" s="54"/>
      <c r="S294" s="28"/>
      <c r="T294" s="1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3:30" x14ac:dyDescent="0.2">
      <c r="C295" s="33"/>
      <c r="D295" s="3" t="s">
        <v>287</v>
      </c>
      <c r="E295" s="53" t="s">
        <v>9539</v>
      </c>
      <c r="F295" s="4" t="s">
        <v>823</v>
      </c>
      <c r="G295" s="55">
        <v>8.26</v>
      </c>
      <c r="H295" s="42" t="s">
        <v>1980</v>
      </c>
      <c r="I295" s="42" t="s">
        <v>2268</v>
      </c>
      <c r="J295" s="42" t="s">
        <v>1981</v>
      </c>
      <c r="K295" s="42" t="s">
        <v>1982</v>
      </c>
      <c r="L295" s="42" t="s">
        <v>1983</v>
      </c>
      <c r="M295" s="42" t="s">
        <v>1984</v>
      </c>
      <c r="N295" s="42" t="s">
        <v>1668</v>
      </c>
      <c r="O295" s="42" t="s">
        <v>1989</v>
      </c>
      <c r="P295" s="42" t="s">
        <v>1990</v>
      </c>
      <c r="Q295" s="51"/>
      <c r="R295" s="54"/>
      <c r="S295" s="28"/>
      <c r="T295" s="1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3:30" x14ac:dyDescent="0.2">
      <c r="C296" s="33"/>
      <c r="D296" s="3" t="s">
        <v>287</v>
      </c>
      <c r="E296" s="53" t="s">
        <v>9540</v>
      </c>
      <c r="F296" s="4" t="s">
        <v>823</v>
      </c>
      <c r="G296" s="55">
        <v>8.26</v>
      </c>
      <c r="H296" s="37" t="s">
        <v>3129</v>
      </c>
      <c r="I296" s="37" t="s">
        <v>5001</v>
      </c>
      <c r="J296" s="37" t="s">
        <v>2400</v>
      </c>
      <c r="K296" s="37" t="s">
        <v>3299</v>
      </c>
      <c r="L296" s="37" t="s">
        <v>5394</v>
      </c>
      <c r="M296" s="37" t="s">
        <v>4014</v>
      </c>
      <c r="N296" s="37" t="s">
        <v>4243</v>
      </c>
      <c r="O296" s="37" t="s">
        <v>5395</v>
      </c>
      <c r="P296" s="37" t="s">
        <v>5396</v>
      </c>
      <c r="R296" s="54"/>
      <c r="S296" s="28"/>
      <c r="T296" s="1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3:30" x14ac:dyDescent="0.2">
      <c r="C297" s="33"/>
      <c r="D297" s="34" t="s">
        <v>287</v>
      </c>
      <c r="E297" s="53" t="s">
        <v>9541</v>
      </c>
      <c r="F297" s="34" t="s">
        <v>823</v>
      </c>
      <c r="G297" s="55">
        <v>8.26</v>
      </c>
      <c r="H297" s="40" t="s">
        <v>2561</v>
      </c>
      <c r="I297" s="40" t="s">
        <v>1843</v>
      </c>
      <c r="J297" s="40" t="s">
        <v>5531</v>
      </c>
      <c r="K297" s="40" t="s">
        <v>7817</v>
      </c>
      <c r="L297" s="40" t="s">
        <v>7818</v>
      </c>
      <c r="M297" s="40" t="s">
        <v>3877</v>
      </c>
      <c r="N297" s="40" t="s">
        <v>5451</v>
      </c>
      <c r="O297" s="40" t="s">
        <v>4366</v>
      </c>
      <c r="P297" s="40" t="s">
        <v>7819</v>
      </c>
      <c r="R297" s="54"/>
      <c r="S297" s="28"/>
      <c r="T297" s="1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3:30" x14ac:dyDescent="0.2">
      <c r="C298" s="33"/>
      <c r="D298" s="3" t="s">
        <v>530</v>
      </c>
      <c r="E298" s="53" t="s">
        <v>9539</v>
      </c>
      <c r="F298" s="4" t="s">
        <v>853</v>
      </c>
      <c r="G298" s="55">
        <v>0.43</v>
      </c>
      <c r="H298" s="36" t="s">
        <v>1634</v>
      </c>
      <c r="I298" s="36" t="s">
        <v>1991</v>
      </c>
      <c r="J298" s="36" t="s">
        <v>1992</v>
      </c>
      <c r="K298" s="36" t="s">
        <v>1993</v>
      </c>
      <c r="L298" s="36" t="s">
        <v>1994</v>
      </c>
      <c r="M298" s="42" t="s">
        <v>2294</v>
      </c>
      <c r="N298" s="42" t="s">
        <v>1995</v>
      </c>
      <c r="O298" s="42" t="s">
        <v>1996</v>
      </c>
      <c r="P298" s="42" t="s">
        <v>1678</v>
      </c>
      <c r="Q298" s="51"/>
      <c r="R298" s="54"/>
      <c r="S298" s="28"/>
      <c r="T298" s="1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3:30" x14ac:dyDescent="0.2">
      <c r="C299" s="33"/>
      <c r="D299" s="3" t="s">
        <v>530</v>
      </c>
      <c r="E299" s="53" t="s">
        <v>9540</v>
      </c>
      <c r="F299" s="4" t="s">
        <v>853</v>
      </c>
      <c r="G299" s="55">
        <v>0.43</v>
      </c>
      <c r="H299" s="37" t="s">
        <v>2908</v>
      </c>
      <c r="I299" s="37" t="s">
        <v>148</v>
      </c>
      <c r="J299" s="37" t="s">
        <v>2097</v>
      </c>
      <c r="K299" s="37" t="s">
        <v>5397</v>
      </c>
      <c r="L299" s="37" t="s">
        <v>2265</v>
      </c>
      <c r="M299" s="37" t="s">
        <v>3306</v>
      </c>
      <c r="N299" s="37" t="s">
        <v>5398</v>
      </c>
      <c r="O299" s="37" t="s">
        <v>5399</v>
      </c>
      <c r="P299" s="37" t="s">
        <v>5400</v>
      </c>
      <c r="R299" s="54"/>
      <c r="S299" s="28"/>
      <c r="T299" s="1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3:30" x14ac:dyDescent="0.2">
      <c r="C300" s="33"/>
      <c r="D300" s="34" t="s">
        <v>530</v>
      </c>
      <c r="E300" s="53" t="s">
        <v>9541</v>
      </c>
      <c r="F300" s="34" t="s">
        <v>853</v>
      </c>
      <c r="G300" s="55">
        <v>0.43</v>
      </c>
      <c r="H300" s="40" t="s">
        <v>1632</v>
      </c>
      <c r="I300" s="40" t="s">
        <v>5404</v>
      </c>
      <c r="J300" s="40" t="s">
        <v>146</v>
      </c>
      <c r="K300" s="40" t="s">
        <v>2797</v>
      </c>
      <c r="L300" s="40" t="s">
        <v>2087</v>
      </c>
      <c r="M300" s="40" t="s">
        <v>6240</v>
      </c>
      <c r="N300" s="40" t="s">
        <v>1997</v>
      </c>
      <c r="O300" s="40" t="s">
        <v>1782</v>
      </c>
      <c r="P300" s="181">
        <v>2143.06</v>
      </c>
      <c r="R300" s="54"/>
      <c r="S300" s="28"/>
      <c r="T300" s="1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3:30" x14ac:dyDescent="0.2">
      <c r="C301" s="33"/>
      <c r="D301" s="3" t="s">
        <v>531</v>
      </c>
      <c r="E301" s="53" t="s">
        <v>9539</v>
      </c>
      <c r="F301" s="4" t="s">
        <v>825</v>
      </c>
      <c r="G301" s="55">
        <v>2.31</v>
      </c>
      <c r="H301" s="36" t="s">
        <v>1794</v>
      </c>
      <c r="I301" s="42" t="s">
        <v>1679</v>
      </c>
      <c r="J301" s="42" t="s">
        <v>1680</v>
      </c>
      <c r="K301" s="42" t="s">
        <v>1681</v>
      </c>
      <c r="L301" s="42" t="s">
        <v>1682</v>
      </c>
      <c r="M301" s="42" t="s">
        <v>1683</v>
      </c>
      <c r="N301" s="42" t="s">
        <v>1684</v>
      </c>
      <c r="O301" s="42" t="s">
        <v>1785</v>
      </c>
      <c r="P301" s="42" t="s">
        <v>1685</v>
      </c>
      <c r="Q301" s="51"/>
      <c r="R301" s="54"/>
      <c r="S301" s="28"/>
      <c r="T301" s="1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3:30" x14ac:dyDescent="0.2">
      <c r="C302" s="33"/>
      <c r="D302" s="3" t="s">
        <v>531</v>
      </c>
      <c r="E302" s="53" t="s">
        <v>9540</v>
      </c>
      <c r="F302" s="4" t="s">
        <v>825</v>
      </c>
      <c r="G302" s="55">
        <v>2.31</v>
      </c>
      <c r="H302" s="37" t="s">
        <v>223</v>
      </c>
      <c r="I302" s="37" t="s">
        <v>2062</v>
      </c>
      <c r="J302" s="37" t="s">
        <v>5401</v>
      </c>
      <c r="K302" s="37" t="s">
        <v>248</v>
      </c>
      <c r="L302" s="37" t="s">
        <v>1927</v>
      </c>
      <c r="M302" s="37" t="s">
        <v>2299</v>
      </c>
      <c r="N302" s="37" t="s">
        <v>5402</v>
      </c>
      <c r="O302" s="37" t="s">
        <v>4110</v>
      </c>
      <c r="P302" s="37" t="s">
        <v>5403</v>
      </c>
      <c r="R302" s="54"/>
      <c r="S302" s="28"/>
      <c r="T302" s="1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3:30" x14ac:dyDescent="0.2">
      <c r="C303" s="33"/>
      <c r="D303" s="34" t="s">
        <v>531</v>
      </c>
      <c r="E303" s="53" t="s">
        <v>9541</v>
      </c>
      <c r="F303" s="34" t="s">
        <v>825</v>
      </c>
      <c r="G303" s="55">
        <v>2.31</v>
      </c>
      <c r="H303" s="40" t="s">
        <v>3006</v>
      </c>
      <c r="I303" s="40" t="s">
        <v>5505</v>
      </c>
      <c r="J303" s="40" t="s">
        <v>7820</v>
      </c>
      <c r="K303" s="40" t="s">
        <v>5026</v>
      </c>
      <c r="L303" s="40" t="s">
        <v>4943</v>
      </c>
      <c r="M303" s="40" t="s">
        <v>7821</v>
      </c>
      <c r="N303" s="40" t="s">
        <v>7822</v>
      </c>
      <c r="O303" s="40" t="s">
        <v>5603</v>
      </c>
      <c r="P303" s="181">
        <v>6357.79</v>
      </c>
      <c r="R303" s="54"/>
      <c r="S303" s="28"/>
      <c r="T303" s="1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3:30" x14ac:dyDescent="0.2">
      <c r="C304" s="33"/>
      <c r="D304" s="3" t="s">
        <v>532</v>
      </c>
      <c r="E304" s="53" t="s">
        <v>9539</v>
      </c>
      <c r="F304" s="4" t="s">
        <v>855</v>
      </c>
      <c r="G304" s="55">
        <v>0.94</v>
      </c>
      <c r="H304" s="36" t="s">
        <v>1993</v>
      </c>
      <c r="I304" s="36" t="s">
        <v>1686</v>
      </c>
      <c r="J304" s="36" t="s">
        <v>1687</v>
      </c>
      <c r="K304" s="42" t="s">
        <v>1688</v>
      </c>
      <c r="L304" s="42" t="s">
        <v>1689</v>
      </c>
      <c r="M304" s="42" t="s">
        <v>1690</v>
      </c>
      <c r="N304" s="42" t="s">
        <v>1691</v>
      </c>
      <c r="O304" s="42" t="s">
        <v>1692</v>
      </c>
      <c r="P304" s="42" t="s">
        <v>2106</v>
      </c>
      <c r="Q304" s="51"/>
      <c r="R304" s="54"/>
      <c r="S304" s="28"/>
      <c r="T304" s="1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3:30" x14ac:dyDescent="0.2">
      <c r="C305" s="33"/>
      <c r="D305" s="3" t="s">
        <v>532</v>
      </c>
      <c r="E305" s="53" t="s">
        <v>9540</v>
      </c>
      <c r="F305" s="4" t="s">
        <v>855</v>
      </c>
      <c r="G305" s="55">
        <v>0.94</v>
      </c>
      <c r="H305" s="37" t="s">
        <v>1677</v>
      </c>
      <c r="I305" s="37" t="s">
        <v>5404</v>
      </c>
      <c r="J305" s="37" t="s">
        <v>4977</v>
      </c>
      <c r="K305" s="37" t="s">
        <v>4271</v>
      </c>
      <c r="L305" s="37" t="s">
        <v>5405</v>
      </c>
      <c r="M305" s="37" t="s">
        <v>1729</v>
      </c>
      <c r="N305" s="37" t="s">
        <v>2117</v>
      </c>
      <c r="O305" s="37" t="s">
        <v>5406</v>
      </c>
      <c r="P305" s="37" t="s">
        <v>5407</v>
      </c>
      <c r="R305" s="54"/>
      <c r="S305" s="28"/>
      <c r="T305" s="1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3:30" x14ac:dyDescent="0.2">
      <c r="C306" s="33"/>
      <c r="D306" s="34" t="s">
        <v>532</v>
      </c>
      <c r="E306" s="53" t="s">
        <v>9541</v>
      </c>
      <c r="F306" s="34" t="s">
        <v>855</v>
      </c>
      <c r="G306" s="55">
        <v>0.94</v>
      </c>
      <c r="H306" s="40" t="s">
        <v>2254</v>
      </c>
      <c r="I306" s="40" t="s">
        <v>3425</v>
      </c>
      <c r="J306" s="40" t="s">
        <v>4994</v>
      </c>
      <c r="K306" s="40" t="s">
        <v>3379</v>
      </c>
      <c r="L306" s="40" t="s">
        <v>1911</v>
      </c>
      <c r="M306" s="40" t="s">
        <v>5791</v>
      </c>
      <c r="N306" s="40" t="s">
        <v>5488</v>
      </c>
      <c r="O306" s="40" t="s">
        <v>7823</v>
      </c>
      <c r="P306" s="40" t="s">
        <v>7824</v>
      </c>
      <c r="R306" s="54"/>
      <c r="S306" s="28"/>
      <c r="T306" s="1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3:30" x14ac:dyDescent="0.2">
      <c r="C307" s="33"/>
      <c r="D307" s="3" t="s">
        <v>533</v>
      </c>
      <c r="E307" s="53" t="s">
        <v>9539</v>
      </c>
      <c r="F307" s="4" t="s">
        <v>912</v>
      </c>
      <c r="G307" s="55">
        <v>0.93</v>
      </c>
      <c r="H307" s="36" t="s">
        <v>227</v>
      </c>
      <c r="I307" s="36" t="s">
        <v>1693</v>
      </c>
      <c r="J307" s="42" t="s">
        <v>1694</v>
      </c>
      <c r="K307" s="42" t="s">
        <v>1695</v>
      </c>
      <c r="L307" s="42" t="s">
        <v>1696</v>
      </c>
      <c r="M307" s="42" t="s">
        <v>1697</v>
      </c>
      <c r="N307" s="42" t="s">
        <v>1698</v>
      </c>
      <c r="O307" s="42" t="s">
        <v>1699</v>
      </c>
      <c r="P307" s="42" t="s">
        <v>1767</v>
      </c>
      <c r="Q307" s="51"/>
      <c r="R307" s="54"/>
      <c r="S307" s="28"/>
      <c r="T307" s="1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3:30" x14ac:dyDescent="0.2">
      <c r="C308" s="33"/>
      <c r="D308" s="3" t="s">
        <v>533</v>
      </c>
      <c r="E308" s="53" t="s">
        <v>9540</v>
      </c>
      <c r="F308" s="4" t="s">
        <v>912</v>
      </c>
      <c r="G308" s="55">
        <v>0.93</v>
      </c>
      <c r="H308" s="39" t="s">
        <v>4763</v>
      </c>
      <c r="I308" s="39" t="s">
        <v>4763</v>
      </c>
      <c r="J308" s="37" t="s">
        <v>5408</v>
      </c>
      <c r="K308" s="37" t="s">
        <v>274</v>
      </c>
      <c r="L308" s="37" t="s">
        <v>3324</v>
      </c>
      <c r="M308" s="37" t="s">
        <v>1745</v>
      </c>
      <c r="N308" s="37" t="s">
        <v>2674</v>
      </c>
      <c r="O308" s="37" t="s">
        <v>2533</v>
      </c>
      <c r="P308" s="37" t="s">
        <v>5409</v>
      </c>
      <c r="R308" s="54"/>
      <c r="S308" s="28"/>
      <c r="T308" s="1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3:30" x14ac:dyDescent="0.2">
      <c r="C309" s="33"/>
      <c r="D309" s="34" t="s">
        <v>533</v>
      </c>
      <c r="E309" s="53" t="s">
        <v>9541</v>
      </c>
      <c r="F309" s="34" t="s">
        <v>912</v>
      </c>
      <c r="G309" s="55">
        <v>0.93</v>
      </c>
      <c r="H309" s="39" t="s">
        <v>4763</v>
      </c>
      <c r="I309" s="39" t="s">
        <v>4763</v>
      </c>
      <c r="J309" s="40" t="s">
        <v>2953</v>
      </c>
      <c r="K309" s="40" t="s">
        <v>2579</v>
      </c>
      <c r="L309" s="40" t="s">
        <v>4685</v>
      </c>
      <c r="M309" s="40" t="s">
        <v>7214</v>
      </c>
      <c r="N309" s="40" t="s">
        <v>2081</v>
      </c>
      <c r="O309" s="40" t="s">
        <v>6881</v>
      </c>
      <c r="P309" s="40" t="s">
        <v>1847</v>
      </c>
      <c r="R309" s="54"/>
      <c r="S309" s="28"/>
      <c r="T309" s="1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3:30" x14ac:dyDescent="0.2">
      <c r="C310" s="33"/>
      <c r="D310" s="3" t="s">
        <v>534</v>
      </c>
      <c r="E310" s="53" t="s">
        <v>9539</v>
      </c>
      <c r="F310" s="4" t="s">
        <v>857</v>
      </c>
      <c r="G310" s="55">
        <v>1.3</v>
      </c>
      <c r="H310" s="36" t="s">
        <v>2266</v>
      </c>
      <c r="I310" s="36" t="s">
        <v>1700</v>
      </c>
      <c r="J310" s="42" t="s">
        <v>1701</v>
      </c>
      <c r="K310" s="42" t="s">
        <v>1702</v>
      </c>
      <c r="L310" s="42" t="s">
        <v>1703</v>
      </c>
      <c r="M310" s="42" t="s">
        <v>1704</v>
      </c>
      <c r="N310" s="42" t="s">
        <v>1423</v>
      </c>
      <c r="O310" s="42" t="s">
        <v>1424</v>
      </c>
      <c r="P310" s="42" t="s">
        <v>1425</v>
      </c>
      <c r="Q310" s="51"/>
      <c r="R310" s="54"/>
      <c r="S310" s="28"/>
      <c r="T310" s="1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3:30" x14ac:dyDescent="0.2">
      <c r="C311" s="33"/>
      <c r="D311" s="3" t="s">
        <v>534</v>
      </c>
      <c r="E311" s="53" t="s">
        <v>9540</v>
      </c>
      <c r="F311" s="4" t="s">
        <v>857</v>
      </c>
      <c r="G311" s="55">
        <v>1.3</v>
      </c>
      <c r="H311" s="39" t="s">
        <v>4763</v>
      </c>
      <c r="I311" s="39" t="s">
        <v>4763</v>
      </c>
      <c r="J311" s="37" t="s">
        <v>5410</v>
      </c>
      <c r="K311" s="37" t="s">
        <v>2327</v>
      </c>
      <c r="L311" s="37" t="s">
        <v>1532</v>
      </c>
      <c r="M311" s="37" t="s">
        <v>4977</v>
      </c>
      <c r="N311" s="37" t="s">
        <v>4424</v>
      </c>
      <c r="O311" s="37" t="s">
        <v>1917</v>
      </c>
      <c r="P311" s="37" t="s">
        <v>3407</v>
      </c>
      <c r="R311" s="54"/>
      <c r="S311" s="28"/>
      <c r="T311" s="1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3:30" x14ac:dyDescent="0.2">
      <c r="C312" s="33"/>
      <c r="D312" s="34" t="s">
        <v>534</v>
      </c>
      <c r="E312" s="53" t="s">
        <v>9541</v>
      </c>
      <c r="F312" s="34" t="s">
        <v>857</v>
      </c>
      <c r="G312" s="55">
        <v>1.3</v>
      </c>
      <c r="H312" s="39" t="s">
        <v>4763</v>
      </c>
      <c r="I312" s="39" t="s">
        <v>4763</v>
      </c>
      <c r="J312" s="40" t="s">
        <v>1887</v>
      </c>
      <c r="K312" s="40" t="s">
        <v>2909</v>
      </c>
      <c r="L312" s="40" t="s">
        <v>4262</v>
      </c>
      <c r="M312" s="40" t="s">
        <v>4656</v>
      </c>
      <c r="N312" s="40" t="s">
        <v>7825</v>
      </c>
      <c r="O312" s="40" t="s">
        <v>7826</v>
      </c>
      <c r="P312" s="40" t="s">
        <v>7827</v>
      </c>
      <c r="R312" s="54"/>
      <c r="S312" s="28"/>
      <c r="T312" s="1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3:30" x14ac:dyDescent="0.2">
      <c r="C313" s="33"/>
      <c r="D313" s="3" t="s">
        <v>549</v>
      </c>
      <c r="E313" s="53" t="s">
        <v>9539</v>
      </c>
      <c r="F313" s="4" t="s">
        <v>830</v>
      </c>
      <c r="G313" s="55">
        <v>12.6</v>
      </c>
      <c r="H313" s="42" t="s">
        <v>1426</v>
      </c>
      <c r="I313" s="42" t="s">
        <v>1427</v>
      </c>
      <c r="J313" s="42" t="s">
        <v>1436</v>
      </c>
      <c r="K313" s="42" t="s">
        <v>1437</v>
      </c>
      <c r="L313" s="42" t="s">
        <v>1826</v>
      </c>
      <c r="M313" s="42" t="s">
        <v>1438</v>
      </c>
      <c r="N313" s="42" t="s">
        <v>1439</v>
      </c>
      <c r="O313" s="42" t="s">
        <v>1440</v>
      </c>
      <c r="P313" s="42" t="s">
        <v>1441</v>
      </c>
      <c r="Q313" s="51"/>
      <c r="R313" s="54"/>
      <c r="S313" s="28"/>
      <c r="T313" s="1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3:30" x14ac:dyDescent="0.2">
      <c r="C314" s="33"/>
      <c r="D314" s="3" t="s">
        <v>549</v>
      </c>
      <c r="E314" s="53" t="s">
        <v>9540</v>
      </c>
      <c r="F314" s="4" t="s">
        <v>830</v>
      </c>
      <c r="G314" s="55">
        <v>12.6</v>
      </c>
      <c r="H314" s="39" t="s">
        <v>4763</v>
      </c>
      <c r="I314" s="39" t="s">
        <v>4763</v>
      </c>
      <c r="J314" s="37" t="s">
        <v>2252</v>
      </c>
      <c r="K314" s="37" t="s">
        <v>4580</v>
      </c>
      <c r="L314" s="37" t="s">
        <v>2088</v>
      </c>
      <c r="M314" s="37" t="s">
        <v>2024</v>
      </c>
      <c r="N314" s="37" t="s">
        <v>5744</v>
      </c>
      <c r="O314" s="37" t="s">
        <v>5745</v>
      </c>
      <c r="P314" s="37" t="s">
        <v>5746</v>
      </c>
      <c r="R314" s="54"/>
      <c r="S314" s="28"/>
      <c r="T314" s="1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3:30" x14ac:dyDescent="0.2">
      <c r="C315" s="33"/>
      <c r="D315" s="34" t="s">
        <v>549</v>
      </c>
      <c r="E315" s="53" t="s">
        <v>9541</v>
      </c>
      <c r="F315" s="34" t="s">
        <v>830</v>
      </c>
      <c r="G315" s="55">
        <v>12.6</v>
      </c>
      <c r="H315" s="39" t="s">
        <v>4763</v>
      </c>
      <c r="I315" s="39" t="s">
        <v>4763</v>
      </c>
      <c r="J315" s="40" t="s">
        <v>7828</v>
      </c>
      <c r="K315" s="40" t="s">
        <v>7829</v>
      </c>
      <c r="L315" s="40" t="s">
        <v>7830</v>
      </c>
      <c r="M315" s="40" t="s">
        <v>7831</v>
      </c>
      <c r="N315" s="40" t="s">
        <v>7832</v>
      </c>
      <c r="O315" s="40" t="s">
        <v>7833</v>
      </c>
      <c r="P315" s="95">
        <v>15167.136380153232</v>
      </c>
      <c r="R315" s="54"/>
      <c r="S315" s="28"/>
      <c r="T315" s="1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3:30" x14ac:dyDescent="0.2">
      <c r="C316" s="33"/>
      <c r="D316" s="3" t="s">
        <v>550</v>
      </c>
      <c r="E316" s="53" t="s">
        <v>9539</v>
      </c>
      <c r="F316" s="4" t="s">
        <v>859</v>
      </c>
      <c r="G316" s="55">
        <v>2.73</v>
      </c>
      <c r="H316" s="36" t="s">
        <v>139</v>
      </c>
      <c r="I316" s="36" t="s">
        <v>1713</v>
      </c>
      <c r="J316" s="42" t="s">
        <v>1714</v>
      </c>
      <c r="K316" s="42" t="s">
        <v>1715</v>
      </c>
      <c r="L316" s="42" t="s">
        <v>1716</v>
      </c>
      <c r="M316" s="42" t="s">
        <v>1717</v>
      </c>
      <c r="N316" s="42" t="s">
        <v>1718</v>
      </c>
      <c r="O316" s="42" t="s">
        <v>1719</v>
      </c>
      <c r="P316" s="42" t="s">
        <v>1720</v>
      </c>
      <c r="Q316" s="51"/>
      <c r="R316" s="54"/>
      <c r="S316" s="28"/>
      <c r="T316" s="1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3:30" x14ac:dyDescent="0.2">
      <c r="C317" s="33"/>
      <c r="D317" s="3" t="s">
        <v>550</v>
      </c>
      <c r="E317" s="53" t="s">
        <v>9540</v>
      </c>
      <c r="F317" s="4" t="s">
        <v>859</v>
      </c>
      <c r="G317" s="55">
        <v>2.73</v>
      </c>
      <c r="H317" s="37" t="s">
        <v>156</v>
      </c>
      <c r="I317" s="37" t="s">
        <v>192</v>
      </c>
      <c r="J317" s="37" t="s">
        <v>1986</v>
      </c>
      <c r="K317" s="37" t="s">
        <v>5029</v>
      </c>
      <c r="L317" s="37" t="s">
        <v>5747</v>
      </c>
      <c r="M317" s="37" t="s">
        <v>1641</v>
      </c>
      <c r="N317" s="37" t="s">
        <v>5748</v>
      </c>
      <c r="O317" s="37" t="s">
        <v>5749</v>
      </c>
      <c r="P317" s="37" t="s">
        <v>5750</v>
      </c>
      <c r="R317" s="54"/>
      <c r="S317" s="28"/>
      <c r="T317" s="1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3:30" x14ac:dyDescent="0.2">
      <c r="C318" s="33"/>
      <c r="D318" s="34" t="s">
        <v>550</v>
      </c>
      <c r="E318" s="53" t="s">
        <v>9541</v>
      </c>
      <c r="F318" s="34" t="s">
        <v>859</v>
      </c>
      <c r="G318" s="55">
        <v>2.73</v>
      </c>
      <c r="H318" s="40" t="s">
        <v>4160</v>
      </c>
      <c r="I318" s="40" t="s">
        <v>6064</v>
      </c>
      <c r="J318" s="40" t="s">
        <v>1693</v>
      </c>
      <c r="K318" s="40" t="s">
        <v>6731</v>
      </c>
      <c r="L318" s="40" t="s">
        <v>4109</v>
      </c>
      <c r="M318" s="40" t="s">
        <v>7834</v>
      </c>
      <c r="N318" s="40" t="s">
        <v>6230</v>
      </c>
      <c r="O318" s="40" t="s">
        <v>7835</v>
      </c>
      <c r="P318" s="181">
        <v>6225.7</v>
      </c>
      <c r="R318" s="54"/>
      <c r="S318" s="28"/>
      <c r="T318" s="1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3:30" x14ac:dyDescent="0.2">
      <c r="C319" s="33"/>
      <c r="D319" s="3" t="s">
        <v>288</v>
      </c>
      <c r="E319" s="53" t="s">
        <v>9539</v>
      </c>
      <c r="F319" s="4" t="s">
        <v>888</v>
      </c>
      <c r="G319" s="55">
        <v>7.11</v>
      </c>
      <c r="H319" s="36" t="s">
        <v>1721</v>
      </c>
      <c r="I319" s="36" t="s">
        <v>1722</v>
      </c>
      <c r="J319" s="42" t="s">
        <v>1723</v>
      </c>
      <c r="K319" s="42" t="s">
        <v>1724</v>
      </c>
      <c r="L319" s="42" t="s">
        <v>1725</v>
      </c>
      <c r="M319" s="42" t="s">
        <v>1726</v>
      </c>
      <c r="N319" s="42" t="s">
        <v>2048</v>
      </c>
      <c r="O319" s="42" t="s">
        <v>2049</v>
      </c>
      <c r="P319" s="42" t="s">
        <v>2050</v>
      </c>
      <c r="Q319" s="51"/>
      <c r="R319" s="54"/>
      <c r="S319" s="28"/>
      <c r="T319" s="1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3:30" x14ac:dyDescent="0.2">
      <c r="C320" s="33"/>
      <c r="D320" s="3" t="s">
        <v>288</v>
      </c>
      <c r="E320" s="53" t="s">
        <v>9540</v>
      </c>
      <c r="F320" s="4" t="s">
        <v>888</v>
      </c>
      <c r="G320" s="55">
        <v>7.11</v>
      </c>
      <c r="H320" s="37" t="s">
        <v>3604</v>
      </c>
      <c r="I320" s="37" t="s">
        <v>4927</v>
      </c>
      <c r="J320" s="37" t="s">
        <v>5751</v>
      </c>
      <c r="K320" s="37" t="s">
        <v>2310</v>
      </c>
      <c r="L320" s="37" t="s">
        <v>5752</v>
      </c>
      <c r="M320" s="37" t="s">
        <v>4788</v>
      </c>
      <c r="N320" s="37" t="s">
        <v>1717</v>
      </c>
      <c r="O320" s="37" t="s">
        <v>3109</v>
      </c>
      <c r="P320" s="37" t="s">
        <v>5753</v>
      </c>
      <c r="R320" s="54"/>
      <c r="S320" s="28"/>
      <c r="T320" s="1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3:30" x14ac:dyDescent="0.2">
      <c r="C321" s="33"/>
      <c r="D321" s="34" t="s">
        <v>288</v>
      </c>
      <c r="E321" s="53" t="s">
        <v>9541</v>
      </c>
      <c r="F321" s="34" t="s">
        <v>888</v>
      </c>
      <c r="G321" s="55">
        <v>7.11</v>
      </c>
      <c r="H321" s="40" t="s">
        <v>5413</v>
      </c>
      <c r="I321" s="40" t="s">
        <v>7836</v>
      </c>
      <c r="J321" s="40" t="s">
        <v>4568</v>
      </c>
      <c r="K321" s="40" t="s">
        <v>6844</v>
      </c>
      <c r="L321" s="40" t="s">
        <v>7769</v>
      </c>
      <c r="M321" s="40" t="s">
        <v>7837</v>
      </c>
      <c r="N321" s="40" t="s">
        <v>1983</v>
      </c>
      <c r="O321" s="40" t="s">
        <v>6089</v>
      </c>
      <c r="P321" s="181">
        <v>7215.92</v>
      </c>
      <c r="R321" s="54"/>
      <c r="S321" s="28"/>
      <c r="T321" s="1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3:30" x14ac:dyDescent="0.2">
      <c r="C322" s="33"/>
      <c r="D322" s="3" t="s">
        <v>551</v>
      </c>
      <c r="E322" s="53" t="s">
        <v>9539</v>
      </c>
      <c r="F322" s="4" t="s">
        <v>833</v>
      </c>
      <c r="G322" s="55">
        <v>1.91</v>
      </c>
      <c r="H322" s="36" t="s">
        <v>2051</v>
      </c>
      <c r="I322" s="36" t="s">
        <v>1494</v>
      </c>
      <c r="J322" s="42" t="s">
        <v>2400</v>
      </c>
      <c r="K322" s="42" t="s">
        <v>2401</v>
      </c>
      <c r="L322" s="42" t="s">
        <v>2402</v>
      </c>
      <c r="M322" s="42" t="s">
        <v>2057</v>
      </c>
      <c r="N322" s="42" t="s">
        <v>2058</v>
      </c>
      <c r="O322" s="42" t="s">
        <v>2059</v>
      </c>
      <c r="P322" s="42" t="s">
        <v>2060</v>
      </c>
      <c r="Q322" s="51"/>
      <c r="R322" s="54"/>
      <c r="S322" s="28"/>
      <c r="T322" s="1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3:30" x14ac:dyDescent="0.2">
      <c r="C323" s="33"/>
      <c r="D323" s="3" t="s">
        <v>551</v>
      </c>
      <c r="E323" s="53" t="s">
        <v>9540</v>
      </c>
      <c r="F323" s="4" t="s">
        <v>833</v>
      </c>
      <c r="G323" s="55">
        <v>1.91</v>
      </c>
      <c r="H323" s="37" t="s">
        <v>2321</v>
      </c>
      <c r="I323" s="37" t="s">
        <v>73</v>
      </c>
      <c r="J323" s="37" t="s">
        <v>4658</v>
      </c>
      <c r="K323" s="37" t="s">
        <v>2458</v>
      </c>
      <c r="L323" s="37" t="s">
        <v>4678</v>
      </c>
      <c r="M323" s="37" t="s">
        <v>4164</v>
      </c>
      <c r="N323" s="37" t="s">
        <v>5754</v>
      </c>
      <c r="O323" s="37" t="s">
        <v>5755</v>
      </c>
      <c r="P323" s="37" t="s">
        <v>5756</v>
      </c>
      <c r="R323" s="54"/>
      <c r="S323" s="28"/>
      <c r="T323" s="1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3:30" x14ac:dyDescent="0.2">
      <c r="C324" s="33"/>
      <c r="D324" s="34" t="s">
        <v>551</v>
      </c>
      <c r="E324" s="53" t="s">
        <v>9541</v>
      </c>
      <c r="F324" s="34" t="s">
        <v>833</v>
      </c>
      <c r="G324" s="55">
        <v>1.91</v>
      </c>
      <c r="H324" s="40" t="s">
        <v>301</v>
      </c>
      <c r="I324" s="40" t="s">
        <v>2797</v>
      </c>
      <c r="J324" s="40" t="s">
        <v>1780</v>
      </c>
      <c r="K324" s="40" t="s">
        <v>7838</v>
      </c>
      <c r="L324" s="40" t="s">
        <v>7839</v>
      </c>
      <c r="M324" s="40" t="s">
        <v>7840</v>
      </c>
      <c r="N324" s="40" t="s">
        <v>7841</v>
      </c>
      <c r="O324" s="40" t="s">
        <v>5058</v>
      </c>
      <c r="P324" s="40" t="s">
        <v>8166</v>
      </c>
      <c r="R324" s="54"/>
      <c r="S324" s="28"/>
      <c r="T324" s="1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3:30" x14ac:dyDescent="0.2">
      <c r="C325" s="33"/>
      <c r="D325" s="3" t="s">
        <v>552</v>
      </c>
      <c r="E325" s="53" t="s">
        <v>9539</v>
      </c>
      <c r="F325" s="4" t="s">
        <v>862</v>
      </c>
      <c r="G325" s="55">
        <v>0.51</v>
      </c>
      <c r="H325" s="36" t="s">
        <v>267</v>
      </c>
      <c r="I325" s="36" t="s">
        <v>2061</v>
      </c>
      <c r="J325" s="36" t="s">
        <v>2062</v>
      </c>
      <c r="K325" s="36" t="s">
        <v>2063</v>
      </c>
      <c r="L325" s="36" t="s">
        <v>2064</v>
      </c>
      <c r="M325" s="36" t="s">
        <v>2065</v>
      </c>
      <c r="N325" s="36" t="s">
        <v>2066</v>
      </c>
      <c r="O325" s="36" t="s">
        <v>2067</v>
      </c>
      <c r="P325" s="36" t="s">
        <v>2624</v>
      </c>
      <c r="Q325" s="51"/>
      <c r="R325" s="54"/>
      <c r="S325" s="28"/>
      <c r="T325" s="1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3:30" x14ac:dyDescent="0.2">
      <c r="C326" s="33"/>
      <c r="D326" s="3" t="s">
        <v>552</v>
      </c>
      <c r="E326" s="53" t="s">
        <v>9540</v>
      </c>
      <c r="F326" s="4" t="s">
        <v>862</v>
      </c>
      <c r="G326" s="55">
        <v>0.51</v>
      </c>
      <c r="H326" s="37" t="s">
        <v>219</v>
      </c>
      <c r="I326" s="37" t="s">
        <v>1464</v>
      </c>
      <c r="J326" s="37" t="s">
        <v>266</v>
      </c>
      <c r="K326" s="37" t="s">
        <v>2626</v>
      </c>
      <c r="L326" s="37" t="s">
        <v>2339</v>
      </c>
      <c r="M326" s="37" t="s">
        <v>1925</v>
      </c>
      <c r="N326" s="37" t="s">
        <v>4386</v>
      </c>
      <c r="O326" s="37" t="s">
        <v>2907</v>
      </c>
      <c r="P326" s="37" t="s">
        <v>3666</v>
      </c>
      <c r="R326" s="54"/>
      <c r="S326" s="28"/>
      <c r="T326" s="1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3:30" x14ac:dyDescent="0.2">
      <c r="C327" s="33"/>
      <c r="D327" s="34" t="s">
        <v>552</v>
      </c>
      <c r="E327" s="53" t="s">
        <v>9541</v>
      </c>
      <c r="F327" s="34" t="s">
        <v>862</v>
      </c>
      <c r="G327" s="55">
        <v>0.51</v>
      </c>
      <c r="H327" s="40" t="s">
        <v>1335</v>
      </c>
      <c r="I327" s="40" t="s">
        <v>1533</v>
      </c>
      <c r="J327" s="40" t="s">
        <v>3689</v>
      </c>
      <c r="K327" s="40" t="s">
        <v>4260</v>
      </c>
      <c r="L327" s="40" t="s">
        <v>2271</v>
      </c>
      <c r="M327" s="40" t="s">
        <v>2249</v>
      </c>
      <c r="N327" s="40" t="s">
        <v>359</v>
      </c>
      <c r="O327" s="40" t="s">
        <v>2209</v>
      </c>
      <c r="P327" s="182">
        <v>372.39746913875945</v>
      </c>
      <c r="R327" s="54"/>
      <c r="S327" s="28"/>
      <c r="T327" s="1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3:30" x14ac:dyDescent="0.2">
      <c r="C328" s="33"/>
      <c r="D328" s="3" t="s">
        <v>289</v>
      </c>
      <c r="E328" s="53" t="s">
        <v>9539</v>
      </c>
      <c r="F328" s="4" t="s">
        <v>891</v>
      </c>
      <c r="G328" s="55">
        <v>4.63</v>
      </c>
      <c r="H328" s="42" t="s">
        <v>2068</v>
      </c>
      <c r="I328" s="42" t="s">
        <v>2069</v>
      </c>
      <c r="J328" s="42" t="s">
        <v>2070</v>
      </c>
      <c r="K328" s="42" t="s">
        <v>2071</v>
      </c>
      <c r="L328" s="42" t="s">
        <v>2072</v>
      </c>
      <c r="M328" s="42" t="s">
        <v>2073</v>
      </c>
      <c r="N328" s="42" t="s">
        <v>2074</v>
      </c>
      <c r="O328" s="42" t="s">
        <v>2075</v>
      </c>
      <c r="P328" s="42" t="s">
        <v>2076</v>
      </c>
      <c r="Q328" s="51"/>
      <c r="R328" s="54"/>
      <c r="S328" s="28"/>
      <c r="T328" s="1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3:30" x14ac:dyDescent="0.2">
      <c r="C329" s="33"/>
      <c r="D329" s="3" t="s">
        <v>289</v>
      </c>
      <c r="E329" s="53" t="s">
        <v>9540</v>
      </c>
      <c r="F329" s="4" t="s">
        <v>891</v>
      </c>
      <c r="G329" s="55">
        <v>4.63</v>
      </c>
      <c r="H329" s="37" t="s">
        <v>4931</v>
      </c>
      <c r="I329" s="37" t="s">
        <v>167</v>
      </c>
      <c r="J329" s="37" t="s">
        <v>3355</v>
      </c>
      <c r="K329" s="37" t="s">
        <v>5080</v>
      </c>
      <c r="L329" s="37" t="s">
        <v>5757</v>
      </c>
      <c r="M329" s="37" t="s">
        <v>5758</v>
      </c>
      <c r="N329" s="37" t="s">
        <v>5759</v>
      </c>
      <c r="O329" s="37" t="s">
        <v>5760</v>
      </c>
      <c r="P329" s="37" t="s">
        <v>5761</v>
      </c>
      <c r="R329" s="54"/>
      <c r="S329" s="28"/>
      <c r="T329" s="1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3:30" x14ac:dyDescent="0.2">
      <c r="C330" s="33"/>
      <c r="D330" s="34" t="s">
        <v>289</v>
      </c>
      <c r="E330" s="53" t="s">
        <v>9541</v>
      </c>
      <c r="F330" s="34" t="s">
        <v>891</v>
      </c>
      <c r="G330" s="55">
        <v>4.63</v>
      </c>
      <c r="H330" s="40" t="s">
        <v>1842</v>
      </c>
      <c r="I330" s="40" t="s">
        <v>5357</v>
      </c>
      <c r="J330" s="40" t="s">
        <v>8167</v>
      </c>
      <c r="K330" s="40" t="s">
        <v>8168</v>
      </c>
      <c r="L330" s="40" t="s">
        <v>8169</v>
      </c>
      <c r="M330" s="40" t="s">
        <v>8170</v>
      </c>
      <c r="N330" s="40" t="s">
        <v>8171</v>
      </c>
      <c r="O330" s="40" t="s">
        <v>2843</v>
      </c>
      <c r="P330" s="40" t="s">
        <v>8172</v>
      </c>
      <c r="R330" s="54"/>
      <c r="S330" s="28"/>
      <c r="T330" s="1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3:30" x14ac:dyDescent="0.2">
      <c r="C331" s="33"/>
      <c r="D331" s="3" t="s">
        <v>538</v>
      </c>
      <c r="E331" s="53" t="s">
        <v>9539</v>
      </c>
      <c r="F331" s="4" t="s">
        <v>948</v>
      </c>
      <c r="G331" s="55">
        <v>14.8</v>
      </c>
      <c r="H331" s="41" t="s">
        <v>4763</v>
      </c>
      <c r="I331" s="41" t="s">
        <v>4763</v>
      </c>
      <c r="J331" s="41" t="s">
        <v>4763</v>
      </c>
      <c r="K331" s="41" t="s">
        <v>4763</v>
      </c>
      <c r="L331" s="41" t="s">
        <v>4763</v>
      </c>
      <c r="M331" s="41" t="s">
        <v>4763</v>
      </c>
      <c r="N331" s="41" t="s">
        <v>4763</v>
      </c>
      <c r="O331" s="41" t="s">
        <v>4763</v>
      </c>
      <c r="P331" s="41" t="s">
        <v>4763</v>
      </c>
      <c r="Q331" s="51"/>
      <c r="R331" s="54"/>
      <c r="S331" s="28"/>
      <c r="T331" s="1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3:30" x14ac:dyDescent="0.2">
      <c r="C332" s="33"/>
      <c r="D332" s="3" t="s">
        <v>538</v>
      </c>
      <c r="E332" s="53" t="s">
        <v>9540</v>
      </c>
      <c r="F332" s="4" t="s">
        <v>948</v>
      </c>
      <c r="G332" s="55">
        <v>14.8</v>
      </c>
      <c r="H332" s="37" t="s">
        <v>1931</v>
      </c>
      <c r="I332" s="37" t="s">
        <v>2910</v>
      </c>
      <c r="J332" s="37" t="s">
        <v>1999</v>
      </c>
      <c r="K332" s="37" t="s">
        <v>5241</v>
      </c>
      <c r="L332" s="37" t="s">
        <v>5431</v>
      </c>
      <c r="M332" s="37" t="s">
        <v>3738</v>
      </c>
      <c r="N332" s="37" t="s">
        <v>5432</v>
      </c>
      <c r="O332" s="37" t="s">
        <v>5433</v>
      </c>
      <c r="P332" s="37" t="s">
        <v>5434</v>
      </c>
      <c r="R332" s="54"/>
      <c r="S332" s="28"/>
      <c r="T332" s="1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3:30" x14ac:dyDescent="0.2">
      <c r="C333" s="33"/>
      <c r="D333" s="34" t="s">
        <v>538</v>
      </c>
      <c r="E333" s="53" t="s">
        <v>9541</v>
      </c>
      <c r="F333" s="34" t="s">
        <v>948</v>
      </c>
      <c r="G333" s="55">
        <v>14.8</v>
      </c>
      <c r="H333" s="39" t="s">
        <v>4763</v>
      </c>
      <c r="I333" s="39" t="s">
        <v>4763</v>
      </c>
      <c r="J333" s="39" t="s">
        <v>4763</v>
      </c>
      <c r="K333" s="39" t="s">
        <v>4763</v>
      </c>
      <c r="L333" s="39" t="s">
        <v>4763</v>
      </c>
      <c r="M333" s="39" t="s">
        <v>4763</v>
      </c>
      <c r="N333" s="39" t="s">
        <v>4763</v>
      </c>
      <c r="O333" s="39" t="s">
        <v>4763</v>
      </c>
      <c r="P333" s="39" t="s">
        <v>4763</v>
      </c>
      <c r="R333" s="54"/>
      <c r="S333" s="28"/>
      <c r="T333" s="1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3:30" x14ac:dyDescent="0.2">
      <c r="C334" s="33"/>
      <c r="D334" s="3" t="s">
        <v>539</v>
      </c>
      <c r="E334" s="53" t="s">
        <v>9539</v>
      </c>
      <c r="F334" s="4" t="s">
        <v>893</v>
      </c>
      <c r="G334" s="55">
        <v>18.8</v>
      </c>
      <c r="H334" s="41" t="s">
        <v>4763</v>
      </c>
      <c r="I334" s="41" t="s">
        <v>4763</v>
      </c>
      <c r="J334" s="41" t="s">
        <v>4763</v>
      </c>
      <c r="K334" s="41" t="s">
        <v>4763</v>
      </c>
      <c r="L334" s="41" t="s">
        <v>4763</v>
      </c>
      <c r="M334" s="41" t="s">
        <v>4763</v>
      </c>
      <c r="N334" s="41" t="s">
        <v>4763</v>
      </c>
      <c r="O334" s="41" t="s">
        <v>4763</v>
      </c>
      <c r="P334" s="41" t="s">
        <v>4763</v>
      </c>
      <c r="Q334" s="51"/>
      <c r="R334" s="54"/>
      <c r="S334" s="28"/>
      <c r="T334" s="1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3:30" x14ac:dyDescent="0.2">
      <c r="C335" s="33"/>
      <c r="D335" s="3" t="s">
        <v>539</v>
      </c>
      <c r="E335" s="53" t="s">
        <v>9540</v>
      </c>
      <c r="F335" s="4" t="s">
        <v>893</v>
      </c>
      <c r="G335" s="55">
        <v>18.8</v>
      </c>
      <c r="H335" s="37" t="s">
        <v>3125</v>
      </c>
      <c r="I335" s="37" t="s">
        <v>4227</v>
      </c>
      <c r="J335" s="37" t="s">
        <v>5435</v>
      </c>
      <c r="K335" s="37" t="s">
        <v>1912</v>
      </c>
      <c r="L335" s="37" t="s">
        <v>5436</v>
      </c>
      <c r="M335" s="37" t="s">
        <v>3594</v>
      </c>
      <c r="N335" s="37" t="s">
        <v>5437</v>
      </c>
      <c r="O335" s="37" t="s">
        <v>5438</v>
      </c>
      <c r="P335" s="37" t="s">
        <v>5439</v>
      </c>
      <c r="R335" s="54"/>
      <c r="S335" s="28"/>
      <c r="T335" s="1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3:30" x14ac:dyDescent="0.2">
      <c r="C336" s="33"/>
      <c r="D336" s="34" t="s">
        <v>539</v>
      </c>
      <c r="E336" s="53" t="s">
        <v>9541</v>
      </c>
      <c r="F336" s="34" t="s">
        <v>893</v>
      </c>
      <c r="G336" s="55">
        <v>18.8</v>
      </c>
      <c r="H336" s="39" t="s">
        <v>4763</v>
      </c>
      <c r="I336" s="39" t="s">
        <v>4763</v>
      </c>
      <c r="J336" s="39" t="s">
        <v>4763</v>
      </c>
      <c r="K336" s="39" t="s">
        <v>4763</v>
      </c>
      <c r="L336" s="39" t="s">
        <v>4763</v>
      </c>
      <c r="M336" s="39" t="s">
        <v>4763</v>
      </c>
      <c r="N336" s="39" t="s">
        <v>4763</v>
      </c>
      <c r="O336" s="39" t="s">
        <v>4763</v>
      </c>
      <c r="P336" s="39" t="s">
        <v>4763</v>
      </c>
      <c r="R336" s="54"/>
      <c r="S336" s="28"/>
      <c r="T336" s="1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3:30" x14ac:dyDescent="0.2">
      <c r="C337" s="33"/>
      <c r="D337" s="3" t="s">
        <v>726</v>
      </c>
      <c r="E337" s="53" t="s">
        <v>9539</v>
      </c>
      <c r="F337" s="4" t="s">
        <v>837</v>
      </c>
      <c r="G337" s="55">
        <v>2.08</v>
      </c>
      <c r="H337" s="36" t="s">
        <v>1503</v>
      </c>
      <c r="I337" s="36" t="s">
        <v>2077</v>
      </c>
      <c r="J337" s="36" t="s">
        <v>2078</v>
      </c>
      <c r="K337" s="42" t="s">
        <v>2079</v>
      </c>
      <c r="L337" s="42" t="s">
        <v>2080</v>
      </c>
      <c r="M337" s="42" t="s">
        <v>2081</v>
      </c>
      <c r="N337" s="42" t="s">
        <v>2082</v>
      </c>
      <c r="O337" s="42" t="s">
        <v>2083</v>
      </c>
      <c r="P337" s="42" t="s">
        <v>2084</v>
      </c>
      <c r="Q337" s="51"/>
      <c r="R337" s="54"/>
      <c r="S337" s="28"/>
      <c r="T337" s="1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3:30" x14ac:dyDescent="0.2">
      <c r="C338" s="33"/>
      <c r="D338" s="3" t="s">
        <v>726</v>
      </c>
      <c r="E338" s="53" t="s">
        <v>9540</v>
      </c>
      <c r="F338" s="4" t="s">
        <v>837</v>
      </c>
      <c r="G338" s="55">
        <v>2.08</v>
      </c>
      <c r="H338" s="37" t="s">
        <v>2184</v>
      </c>
      <c r="I338" s="37" t="s">
        <v>5065</v>
      </c>
      <c r="J338" s="37" t="s">
        <v>1929</v>
      </c>
      <c r="K338" s="37" t="s">
        <v>4932</v>
      </c>
      <c r="L338" s="37" t="s">
        <v>5440</v>
      </c>
      <c r="M338" s="37" t="s">
        <v>5441</v>
      </c>
      <c r="N338" s="37" t="s">
        <v>5442</v>
      </c>
      <c r="O338" s="37" t="s">
        <v>5443</v>
      </c>
      <c r="P338" s="37" t="s">
        <v>5444</v>
      </c>
      <c r="R338" s="54"/>
      <c r="S338" s="28"/>
      <c r="T338" s="1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3:30" x14ac:dyDescent="0.2">
      <c r="C339" s="33"/>
      <c r="D339" s="34" t="s">
        <v>726</v>
      </c>
      <c r="E339" s="53" t="s">
        <v>9541</v>
      </c>
      <c r="F339" s="34" t="s">
        <v>837</v>
      </c>
      <c r="G339" s="55">
        <v>2.08</v>
      </c>
      <c r="H339" s="40" t="s">
        <v>1517</v>
      </c>
      <c r="I339" s="40" t="s">
        <v>5709</v>
      </c>
      <c r="J339" s="40" t="s">
        <v>213</v>
      </c>
      <c r="K339" s="40" t="s">
        <v>1483</v>
      </c>
      <c r="L339" s="40" t="s">
        <v>6433</v>
      </c>
      <c r="M339" s="40" t="s">
        <v>8173</v>
      </c>
      <c r="N339" s="40" t="s">
        <v>7215</v>
      </c>
      <c r="O339" s="40" t="s">
        <v>8174</v>
      </c>
      <c r="P339" s="40" t="s">
        <v>8499</v>
      </c>
      <c r="R339" s="54"/>
      <c r="S339" s="28"/>
      <c r="T339" s="1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3:30" x14ac:dyDescent="0.2">
      <c r="C340" s="33"/>
      <c r="D340" s="3" t="s">
        <v>727</v>
      </c>
      <c r="E340" s="53" t="s">
        <v>9539</v>
      </c>
      <c r="F340" s="4" t="s">
        <v>867</v>
      </c>
      <c r="G340" s="55">
        <v>2.2799999999999998</v>
      </c>
      <c r="H340" s="36" t="s">
        <v>2626</v>
      </c>
      <c r="I340" s="36" t="s">
        <v>2085</v>
      </c>
      <c r="J340" s="36" t="s">
        <v>2086</v>
      </c>
      <c r="K340" s="36" t="s">
        <v>2087</v>
      </c>
      <c r="L340" s="36" t="s">
        <v>2088</v>
      </c>
      <c r="M340" s="42" t="s">
        <v>2089</v>
      </c>
      <c r="N340" s="42" t="s">
        <v>2090</v>
      </c>
      <c r="O340" s="42" t="s">
        <v>2091</v>
      </c>
      <c r="P340" s="42" t="s">
        <v>2092</v>
      </c>
      <c r="Q340" s="51"/>
      <c r="R340" s="54"/>
      <c r="S340" s="28"/>
      <c r="T340" s="1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3:30" x14ac:dyDescent="0.2">
      <c r="C341" s="33"/>
      <c r="D341" s="3" t="s">
        <v>727</v>
      </c>
      <c r="E341" s="53" t="s">
        <v>9540</v>
      </c>
      <c r="F341" s="4" t="s">
        <v>867</v>
      </c>
      <c r="G341" s="55">
        <v>2.2799999999999998</v>
      </c>
      <c r="H341" s="39" t="s">
        <v>4763</v>
      </c>
      <c r="I341" s="39" t="s">
        <v>4763</v>
      </c>
      <c r="J341" s="37" t="s">
        <v>352</v>
      </c>
      <c r="K341" s="37" t="s">
        <v>2795</v>
      </c>
      <c r="L341" s="37" t="s">
        <v>2537</v>
      </c>
      <c r="M341" s="37" t="s">
        <v>299</v>
      </c>
      <c r="N341" s="37" t="s">
        <v>2534</v>
      </c>
      <c r="O341" s="37" t="s">
        <v>5445</v>
      </c>
      <c r="P341" s="37" t="s">
        <v>5446</v>
      </c>
      <c r="R341" s="54"/>
      <c r="S341" s="28"/>
      <c r="T341" s="1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3:30" x14ac:dyDescent="0.2">
      <c r="C342" s="33"/>
      <c r="D342" s="34" t="s">
        <v>727</v>
      </c>
      <c r="E342" s="53" t="s">
        <v>9541</v>
      </c>
      <c r="F342" s="34" t="s">
        <v>867</v>
      </c>
      <c r="G342" s="55">
        <v>2.2799999999999998</v>
      </c>
      <c r="H342" s="39" t="s">
        <v>4763</v>
      </c>
      <c r="I342" s="39" t="s">
        <v>4763</v>
      </c>
      <c r="J342" s="40" t="s">
        <v>2625</v>
      </c>
      <c r="K342" s="40" t="s">
        <v>3588</v>
      </c>
      <c r="L342" s="40" t="s">
        <v>5016</v>
      </c>
      <c r="M342" s="40" t="s">
        <v>5904</v>
      </c>
      <c r="N342" s="40" t="s">
        <v>4655</v>
      </c>
      <c r="O342" s="40" t="s">
        <v>5473</v>
      </c>
      <c r="P342" s="185">
        <v>2083.0700000000002</v>
      </c>
      <c r="R342" s="54"/>
      <c r="S342" s="28"/>
      <c r="T342" s="1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3:30" x14ac:dyDescent="0.2">
      <c r="C343" s="33"/>
      <c r="D343" s="3" t="s">
        <v>728</v>
      </c>
      <c r="E343" s="53" t="s">
        <v>9539</v>
      </c>
      <c r="F343" s="4" t="s">
        <v>839</v>
      </c>
      <c r="G343" s="55">
        <v>13.5</v>
      </c>
      <c r="H343" s="42" t="s">
        <v>2093</v>
      </c>
      <c r="I343" s="42" t="s">
        <v>2436</v>
      </c>
      <c r="J343" s="42" t="s">
        <v>2437</v>
      </c>
      <c r="K343" s="42" t="s">
        <v>2438</v>
      </c>
      <c r="L343" s="42" t="s">
        <v>2439</v>
      </c>
      <c r="M343" s="42" t="s">
        <v>2440</v>
      </c>
      <c r="N343" s="42" t="s">
        <v>1672</v>
      </c>
      <c r="O343" s="42" t="s">
        <v>1791</v>
      </c>
      <c r="P343" s="42" t="s">
        <v>2441</v>
      </c>
      <c r="Q343" s="51"/>
      <c r="R343" s="54"/>
      <c r="S343" s="28"/>
      <c r="T343" s="1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3:30" x14ac:dyDescent="0.2">
      <c r="C344" s="33"/>
      <c r="D344" s="3" t="s">
        <v>728</v>
      </c>
      <c r="E344" s="53" t="s">
        <v>9540</v>
      </c>
      <c r="F344" s="4" t="s">
        <v>839</v>
      </c>
      <c r="G344" s="55">
        <v>13.5</v>
      </c>
      <c r="H344" s="37" t="s">
        <v>4187</v>
      </c>
      <c r="I344" s="37" t="s">
        <v>3534</v>
      </c>
      <c r="J344" s="37" t="s">
        <v>5447</v>
      </c>
      <c r="K344" s="37" t="s">
        <v>5448</v>
      </c>
      <c r="L344" s="37" t="s">
        <v>5449</v>
      </c>
      <c r="M344" s="37" t="s">
        <v>5450</v>
      </c>
      <c r="N344" s="37" t="s">
        <v>5451</v>
      </c>
      <c r="O344" s="37" t="s">
        <v>5452</v>
      </c>
      <c r="P344" s="37" t="s">
        <v>5453</v>
      </c>
      <c r="R344" s="54"/>
      <c r="S344" s="28"/>
      <c r="T344" s="1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3:30" x14ac:dyDescent="0.2">
      <c r="C345" s="33"/>
      <c r="D345" s="34" t="s">
        <v>728</v>
      </c>
      <c r="E345" s="53" t="s">
        <v>9541</v>
      </c>
      <c r="F345" s="34" t="s">
        <v>839</v>
      </c>
      <c r="G345" s="55">
        <v>13.5</v>
      </c>
      <c r="H345" s="40" t="s">
        <v>8500</v>
      </c>
      <c r="I345" s="40" t="s">
        <v>7298</v>
      </c>
      <c r="J345" s="40" t="s">
        <v>8501</v>
      </c>
      <c r="K345" s="40" t="s">
        <v>3610</v>
      </c>
      <c r="L345" s="40" t="s">
        <v>8502</v>
      </c>
      <c r="M345" s="40" t="s">
        <v>8503</v>
      </c>
      <c r="N345" s="40" t="s">
        <v>8504</v>
      </c>
      <c r="O345" s="40" t="s">
        <v>8505</v>
      </c>
      <c r="P345" s="40" t="s">
        <v>8506</v>
      </c>
      <c r="R345" s="54"/>
      <c r="S345" s="28"/>
      <c r="T345" s="1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3:30" x14ac:dyDescent="0.2">
      <c r="C346" s="33"/>
      <c r="D346" s="3" t="s">
        <v>729</v>
      </c>
      <c r="E346" s="53" t="s">
        <v>9539</v>
      </c>
      <c r="F346" s="4" t="s">
        <v>869</v>
      </c>
      <c r="G346" s="55">
        <v>33.9</v>
      </c>
      <c r="H346" s="42" t="s">
        <v>2442</v>
      </c>
      <c r="I346" s="42" t="s">
        <v>2443</v>
      </c>
      <c r="J346" s="42" t="s">
        <v>2444</v>
      </c>
      <c r="K346" s="42" t="s">
        <v>2445</v>
      </c>
      <c r="L346" s="42" t="s">
        <v>2446</v>
      </c>
      <c r="M346" s="42" t="s">
        <v>2447</v>
      </c>
      <c r="N346" s="42" t="s">
        <v>2786</v>
      </c>
      <c r="O346" s="42" t="s">
        <v>2787</v>
      </c>
      <c r="P346" s="42" t="s">
        <v>2788</v>
      </c>
      <c r="Q346" s="51"/>
      <c r="R346" s="54"/>
      <c r="S346" s="28"/>
      <c r="T346" s="1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3:30" x14ac:dyDescent="0.2">
      <c r="C347" s="33"/>
      <c r="D347" s="3" t="s">
        <v>729</v>
      </c>
      <c r="E347" s="53" t="s">
        <v>9540</v>
      </c>
      <c r="F347" s="4" t="s">
        <v>869</v>
      </c>
      <c r="G347" s="55">
        <v>33.9</v>
      </c>
      <c r="H347" s="37" t="s">
        <v>4177</v>
      </c>
      <c r="I347" s="37" t="s">
        <v>5454</v>
      </c>
      <c r="J347" s="37" t="s">
        <v>5113</v>
      </c>
      <c r="K347" s="37" t="s">
        <v>5114</v>
      </c>
      <c r="L347" s="37" t="s">
        <v>5115</v>
      </c>
      <c r="M347" s="37" t="s">
        <v>5116</v>
      </c>
      <c r="N347" s="37" t="s">
        <v>5117</v>
      </c>
      <c r="O347" s="37" t="s">
        <v>5118</v>
      </c>
      <c r="P347" s="37" t="s">
        <v>5119</v>
      </c>
      <c r="R347" s="54"/>
      <c r="S347" s="28"/>
      <c r="T347" s="1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3:30" x14ac:dyDescent="0.2">
      <c r="C348" s="33"/>
      <c r="D348" s="34" t="s">
        <v>729</v>
      </c>
      <c r="E348" s="53" t="s">
        <v>9541</v>
      </c>
      <c r="F348" s="34" t="s">
        <v>869</v>
      </c>
      <c r="G348" s="55">
        <v>33.9</v>
      </c>
      <c r="H348" s="40" t="s">
        <v>7341</v>
      </c>
      <c r="I348" s="40" t="s">
        <v>6505</v>
      </c>
      <c r="J348" s="40" t="s">
        <v>8507</v>
      </c>
      <c r="K348" s="40" t="s">
        <v>8508</v>
      </c>
      <c r="L348" s="40" t="s">
        <v>8509</v>
      </c>
      <c r="M348" s="40" t="s">
        <v>8510</v>
      </c>
      <c r="N348" s="40" t="s">
        <v>8511</v>
      </c>
      <c r="O348" s="40" t="s">
        <v>8512</v>
      </c>
      <c r="P348" s="185">
        <v>22371.57</v>
      </c>
      <c r="R348" s="54"/>
      <c r="S348" s="29"/>
      <c r="T348" s="1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3:30" x14ac:dyDescent="0.2">
      <c r="C349" s="33"/>
      <c r="D349" s="3" t="s">
        <v>730</v>
      </c>
      <c r="E349" s="53" t="s">
        <v>9539</v>
      </c>
      <c r="F349" s="4" t="s">
        <v>926</v>
      </c>
      <c r="G349" s="55">
        <v>2.59</v>
      </c>
      <c r="H349" s="36" t="s">
        <v>2789</v>
      </c>
      <c r="I349" s="36" t="s">
        <v>42</v>
      </c>
      <c r="J349" s="36" t="s">
        <v>1781</v>
      </c>
      <c r="K349" s="42" t="s">
        <v>2790</v>
      </c>
      <c r="L349" s="42" t="s">
        <v>1587</v>
      </c>
      <c r="M349" s="42" t="s">
        <v>2791</v>
      </c>
      <c r="N349" s="42" t="s">
        <v>2792</v>
      </c>
      <c r="O349" s="42" t="s">
        <v>2793</v>
      </c>
      <c r="P349" s="42" t="s">
        <v>2794</v>
      </c>
      <c r="Q349" s="51"/>
      <c r="R349" s="54"/>
      <c r="S349" s="29"/>
      <c r="T349" s="1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3:30" x14ac:dyDescent="0.2">
      <c r="C350" s="33"/>
      <c r="D350" s="3" t="s">
        <v>730</v>
      </c>
      <c r="E350" s="53" t="s">
        <v>9540</v>
      </c>
      <c r="F350" s="4" t="s">
        <v>926</v>
      </c>
      <c r="G350" s="55">
        <v>2.59</v>
      </c>
      <c r="H350" s="39" t="s">
        <v>4763</v>
      </c>
      <c r="I350" s="39" t="s">
        <v>4763</v>
      </c>
      <c r="J350" s="37" t="s">
        <v>196</v>
      </c>
      <c r="K350" s="37" t="s">
        <v>2921</v>
      </c>
      <c r="L350" s="37" t="s">
        <v>2624</v>
      </c>
      <c r="M350" s="37" t="s">
        <v>3604</v>
      </c>
      <c r="N350" s="37" t="s">
        <v>2909</v>
      </c>
      <c r="O350" s="37" t="s">
        <v>2889</v>
      </c>
      <c r="P350" s="37" t="s">
        <v>5120</v>
      </c>
      <c r="R350" s="54"/>
      <c r="S350" s="29"/>
      <c r="T350" s="1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3:30" x14ac:dyDescent="0.2">
      <c r="C351" s="33"/>
      <c r="D351" s="34" t="s">
        <v>730</v>
      </c>
      <c r="E351" s="53" t="s">
        <v>9541</v>
      </c>
      <c r="F351" s="34" t="s">
        <v>926</v>
      </c>
      <c r="G351" s="55">
        <v>2.59</v>
      </c>
      <c r="H351" s="39" t="s">
        <v>4763</v>
      </c>
      <c r="I351" s="39" t="s">
        <v>4763</v>
      </c>
      <c r="J351" s="40" t="s">
        <v>5270</v>
      </c>
      <c r="K351" s="40" t="s">
        <v>2753</v>
      </c>
      <c r="L351" s="40" t="s">
        <v>5558</v>
      </c>
      <c r="M351" s="40" t="s">
        <v>3356</v>
      </c>
      <c r="N351" s="40" t="s">
        <v>8513</v>
      </c>
      <c r="O351" s="40" t="s">
        <v>4309</v>
      </c>
      <c r="P351" s="185">
        <v>2459.4499999999998</v>
      </c>
      <c r="R351" s="54"/>
      <c r="S351" s="29"/>
      <c r="T351" s="1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3:30" x14ac:dyDescent="0.2">
      <c r="C352" s="33"/>
      <c r="D352" s="3" t="s">
        <v>731</v>
      </c>
      <c r="E352" s="53" t="s">
        <v>9539</v>
      </c>
      <c r="F352" s="4" t="s">
        <v>871</v>
      </c>
      <c r="G352" s="55">
        <v>0.79</v>
      </c>
      <c r="H352" s="36" t="s">
        <v>2795</v>
      </c>
      <c r="I352" s="36" t="s">
        <v>2796</v>
      </c>
      <c r="J352" s="36" t="s">
        <v>2061</v>
      </c>
      <c r="K352" s="36" t="s">
        <v>2626</v>
      </c>
      <c r="L352" s="36" t="s">
        <v>2797</v>
      </c>
      <c r="M352" s="36" t="s">
        <v>2798</v>
      </c>
      <c r="N352" s="36" t="s">
        <v>2799</v>
      </c>
      <c r="O352" s="36" t="s">
        <v>2800</v>
      </c>
      <c r="P352" s="36" t="s">
        <v>2801</v>
      </c>
      <c r="Q352" s="51"/>
      <c r="R352" s="54"/>
      <c r="S352" s="28"/>
      <c r="T352" s="1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3:30" x14ac:dyDescent="0.2">
      <c r="C353" s="33"/>
      <c r="D353" s="3" t="s">
        <v>731</v>
      </c>
      <c r="E353" s="53" t="s">
        <v>9540</v>
      </c>
      <c r="F353" s="4" t="s">
        <v>871</v>
      </c>
      <c r="G353" s="55">
        <v>0.79</v>
      </c>
      <c r="H353" s="39" t="s">
        <v>4763</v>
      </c>
      <c r="I353" s="39" t="s">
        <v>4763</v>
      </c>
      <c r="J353" s="37" t="s">
        <v>2750</v>
      </c>
      <c r="K353" s="37" t="s">
        <v>340</v>
      </c>
      <c r="L353" s="37" t="s">
        <v>138</v>
      </c>
      <c r="M353" s="37" t="s">
        <v>3325</v>
      </c>
      <c r="N353" s="37" t="s">
        <v>4279</v>
      </c>
      <c r="O353" s="37" t="s">
        <v>5121</v>
      </c>
      <c r="P353" s="37" t="s">
        <v>5122</v>
      </c>
      <c r="R353" s="54"/>
      <c r="S353" s="28"/>
      <c r="T353" s="1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3:30" x14ac:dyDescent="0.2">
      <c r="C354" s="33"/>
      <c r="D354" s="34" t="s">
        <v>731</v>
      </c>
      <c r="E354" s="53" t="s">
        <v>9541</v>
      </c>
      <c r="F354" s="34" t="s">
        <v>871</v>
      </c>
      <c r="G354" s="55">
        <v>0.79</v>
      </c>
      <c r="H354" s="39" t="s">
        <v>4763</v>
      </c>
      <c r="I354" s="39" t="s">
        <v>4763</v>
      </c>
      <c r="J354" s="79">
        <v>219.78408536764314</v>
      </c>
      <c r="K354" s="79">
        <v>281.54567616722784</v>
      </c>
      <c r="L354" s="79">
        <v>374.51019533552312</v>
      </c>
      <c r="M354" s="79">
        <v>454.64018808362971</v>
      </c>
      <c r="N354" s="79">
        <v>540.53393707893565</v>
      </c>
      <c r="O354" s="79">
        <v>634.00836972703189</v>
      </c>
      <c r="P354" s="79">
        <v>817.65650106299063</v>
      </c>
      <c r="R354" s="54"/>
      <c r="S354" s="28"/>
      <c r="T354" s="1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3:30" x14ac:dyDescent="0.2">
      <c r="C355" s="33"/>
      <c r="D355" s="3" t="s">
        <v>732</v>
      </c>
      <c r="E355" s="53" t="s">
        <v>9539</v>
      </c>
      <c r="F355" s="4" t="s">
        <v>844</v>
      </c>
      <c r="G355" s="55">
        <v>1.97</v>
      </c>
      <c r="H355" s="41" t="s">
        <v>4763</v>
      </c>
      <c r="I355" s="41" t="s">
        <v>4763</v>
      </c>
      <c r="J355" s="41" t="s">
        <v>4763</v>
      </c>
      <c r="K355" s="41" t="s">
        <v>4763</v>
      </c>
      <c r="L355" s="41" t="s">
        <v>4763</v>
      </c>
      <c r="M355" s="41" t="s">
        <v>4763</v>
      </c>
      <c r="N355" s="41" t="s">
        <v>4763</v>
      </c>
      <c r="O355" s="41" t="s">
        <v>4763</v>
      </c>
      <c r="P355" s="41" t="s">
        <v>4763</v>
      </c>
      <c r="Q355" s="51"/>
      <c r="R355" s="54"/>
      <c r="S355" s="28"/>
      <c r="T355" s="1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3:30" x14ac:dyDescent="0.2">
      <c r="C356" s="33"/>
      <c r="D356" s="3" t="s">
        <v>732</v>
      </c>
      <c r="E356" s="53" t="s">
        <v>9540</v>
      </c>
      <c r="F356" s="4" t="s">
        <v>844</v>
      </c>
      <c r="G356" s="55">
        <v>1.97</v>
      </c>
      <c r="H356" s="37" t="s">
        <v>1514</v>
      </c>
      <c r="I356" s="37" t="s">
        <v>4664</v>
      </c>
      <c r="J356" s="37" t="s">
        <v>2563</v>
      </c>
      <c r="K356" s="37" t="s">
        <v>1584</v>
      </c>
      <c r="L356" s="37" t="s">
        <v>4086</v>
      </c>
      <c r="M356" s="37" t="s">
        <v>5061</v>
      </c>
      <c r="N356" s="37" t="s">
        <v>2331</v>
      </c>
      <c r="O356" s="38" t="s">
        <v>4763</v>
      </c>
      <c r="P356" s="38" t="s">
        <v>4763</v>
      </c>
      <c r="R356" s="54"/>
      <c r="S356" s="29"/>
      <c r="T356" s="1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3:30" x14ac:dyDescent="0.2">
      <c r="C357" s="33"/>
      <c r="D357" s="34" t="s">
        <v>732</v>
      </c>
      <c r="E357" s="53" t="s">
        <v>9541</v>
      </c>
      <c r="F357" s="34" t="s">
        <v>844</v>
      </c>
      <c r="G357" s="55">
        <v>1.97</v>
      </c>
      <c r="H357" s="39" t="s">
        <v>4763</v>
      </c>
      <c r="I357" s="39" t="s">
        <v>4763</v>
      </c>
      <c r="J357" s="39" t="s">
        <v>4763</v>
      </c>
      <c r="K357" s="39" t="s">
        <v>4763</v>
      </c>
      <c r="L357" s="39" t="s">
        <v>4763</v>
      </c>
      <c r="M357" s="39" t="s">
        <v>4763</v>
      </c>
      <c r="N357" s="39" t="s">
        <v>4763</v>
      </c>
      <c r="O357" s="39" t="s">
        <v>4763</v>
      </c>
      <c r="P357" s="39" t="s">
        <v>4763</v>
      </c>
      <c r="R357" s="54"/>
      <c r="S357" s="28"/>
      <c r="T357" s="1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3:30" x14ac:dyDescent="0.2">
      <c r="C358" s="33"/>
      <c r="D358" s="3" t="s">
        <v>290</v>
      </c>
      <c r="E358" s="53" t="s">
        <v>9539</v>
      </c>
      <c r="F358" s="4" t="s">
        <v>873</v>
      </c>
      <c r="G358" s="55">
        <v>10.8</v>
      </c>
      <c r="H358" s="41" t="s">
        <v>4763</v>
      </c>
      <c r="I358" s="41" t="s">
        <v>4763</v>
      </c>
      <c r="J358" s="41" t="s">
        <v>4763</v>
      </c>
      <c r="K358" s="41" t="s">
        <v>4763</v>
      </c>
      <c r="L358" s="41" t="s">
        <v>4763</v>
      </c>
      <c r="M358" s="41" t="s">
        <v>4763</v>
      </c>
      <c r="N358" s="41" t="s">
        <v>4763</v>
      </c>
      <c r="O358" s="41" t="s">
        <v>4763</v>
      </c>
      <c r="P358" s="41" t="s">
        <v>4763</v>
      </c>
      <c r="Q358" s="51"/>
      <c r="R358" s="54"/>
      <c r="S358" s="28"/>
      <c r="T358" s="1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3:30" x14ac:dyDescent="0.2">
      <c r="C359" s="33"/>
      <c r="D359" s="3" t="s">
        <v>290</v>
      </c>
      <c r="E359" s="53" t="s">
        <v>9540</v>
      </c>
      <c r="F359" s="4" t="s">
        <v>873</v>
      </c>
      <c r="G359" s="55">
        <v>10.8</v>
      </c>
      <c r="H359" s="37" t="s">
        <v>5123</v>
      </c>
      <c r="I359" s="37" t="s">
        <v>1842</v>
      </c>
      <c r="J359" s="37" t="s">
        <v>5124</v>
      </c>
      <c r="K359" s="37" t="s">
        <v>4582</v>
      </c>
      <c r="L359" s="37" t="s">
        <v>3307</v>
      </c>
      <c r="M359" s="37" t="s">
        <v>5125</v>
      </c>
      <c r="N359" s="37" t="s">
        <v>5126</v>
      </c>
      <c r="O359" s="38" t="s">
        <v>4763</v>
      </c>
      <c r="P359" s="38" t="s">
        <v>4763</v>
      </c>
      <c r="R359" s="54"/>
      <c r="S359" s="28"/>
      <c r="T359" s="1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3:30" x14ac:dyDescent="0.2">
      <c r="C360" s="33"/>
      <c r="D360" s="34" t="s">
        <v>290</v>
      </c>
      <c r="E360" s="53" t="s">
        <v>9541</v>
      </c>
      <c r="F360" s="34" t="s">
        <v>873</v>
      </c>
      <c r="G360" s="55">
        <v>10.8</v>
      </c>
      <c r="H360" s="39" t="s">
        <v>4763</v>
      </c>
      <c r="I360" s="39" t="s">
        <v>4763</v>
      </c>
      <c r="J360" s="39" t="s">
        <v>4763</v>
      </c>
      <c r="K360" s="39" t="s">
        <v>4763</v>
      </c>
      <c r="L360" s="39" t="s">
        <v>4763</v>
      </c>
      <c r="M360" s="39" t="s">
        <v>4763</v>
      </c>
      <c r="N360" s="39" t="s">
        <v>4763</v>
      </c>
      <c r="O360" s="39" t="s">
        <v>4763</v>
      </c>
      <c r="P360" s="39" t="s">
        <v>4763</v>
      </c>
      <c r="R360" s="54"/>
      <c r="S360" s="28"/>
      <c r="T360" s="1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3:30" x14ac:dyDescent="0.2">
      <c r="C361" s="33"/>
      <c r="D361" s="3" t="s">
        <v>291</v>
      </c>
      <c r="E361" s="53" t="s">
        <v>9539</v>
      </c>
      <c r="F361" s="4" t="s">
        <v>902</v>
      </c>
      <c r="G361" s="55">
        <v>6.86</v>
      </c>
      <c r="H361" s="42" t="s">
        <v>1965</v>
      </c>
      <c r="I361" s="42" t="s">
        <v>2297</v>
      </c>
      <c r="J361" s="42" t="s">
        <v>2802</v>
      </c>
      <c r="K361" s="42" t="s">
        <v>2803</v>
      </c>
      <c r="L361" s="42" t="s">
        <v>2804</v>
      </c>
      <c r="M361" s="42" t="s">
        <v>2464</v>
      </c>
      <c r="N361" s="42" t="s">
        <v>2465</v>
      </c>
      <c r="O361" s="42" t="s">
        <v>2466</v>
      </c>
      <c r="P361" s="42" t="s">
        <v>2467</v>
      </c>
      <c r="Q361" s="51"/>
      <c r="R361" s="54"/>
      <c r="S361" s="28"/>
      <c r="T361" s="1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3:30" x14ac:dyDescent="0.2">
      <c r="C362" s="33"/>
      <c r="D362" s="3" t="s">
        <v>291</v>
      </c>
      <c r="E362" s="53" t="s">
        <v>9540</v>
      </c>
      <c r="F362" s="4" t="s">
        <v>902</v>
      </c>
      <c r="G362" s="55">
        <v>6.86</v>
      </c>
      <c r="H362" s="37" t="s">
        <v>346</v>
      </c>
      <c r="I362" s="37" t="s">
        <v>4634</v>
      </c>
      <c r="J362" s="37" t="s">
        <v>5127</v>
      </c>
      <c r="K362" s="37" t="s">
        <v>2401</v>
      </c>
      <c r="L362" s="37" t="s">
        <v>5128</v>
      </c>
      <c r="M362" s="37" t="s">
        <v>1590</v>
      </c>
      <c r="N362" s="37" t="s">
        <v>5129</v>
      </c>
      <c r="O362" s="37" t="s">
        <v>5276</v>
      </c>
      <c r="P362" s="37" t="s">
        <v>5130</v>
      </c>
      <c r="R362" s="54"/>
      <c r="S362" s="28"/>
      <c r="T362" s="1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3:30" x14ac:dyDescent="0.2">
      <c r="C363" s="33"/>
      <c r="D363" s="34" t="s">
        <v>291</v>
      </c>
      <c r="E363" s="53" t="s">
        <v>9541</v>
      </c>
      <c r="F363" s="34" t="s">
        <v>902</v>
      </c>
      <c r="G363" s="55">
        <v>6.86</v>
      </c>
      <c r="H363" s="40" t="s">
        <v>1993</v>
      </c>
      <c r="I363" s="40" t="s">
        <v>4346</v>
      </c>
      <c r="J363" s="40" t="s">
        <v>1587</v>
      </c>
      <c r="K363" s="40" t="s">
        <v>5812</v>
      </c>
      <c r="L363" s="40" t="s">
        <v>8514</v>
      </c>
      <c r="M363" s="40" t="s">
        <v>8515</v>
      </c>
      <c r="N363" s="40" t="s">
        <v>4485</v>
      </c>
      <c r="O363" s="40" t="s">
        <v>8516</v>
      </c>
      <c r="P363" s="40" t="s">
        <v>8517</v>
      </c>
      <c r="R363" s="54"/>
      <c r="S363" s="28"/>
      <c r="T363" s="1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3:30" x14ac:dyDescent="0.2">
      <c r="C364" s="33"/>
      <c r="D364" s="3" t="s">
        <v>733</v>
      </c>
      <c r="E364" s="53" t="s">
        <v>9539</v>
      </c>
      <c r="F364" s="4" t="s">
        <v>847</v>
      </c>
      <c r="G364" s="55">
        <v>2.0699999999999998</v>
      </c>
      <c r="H364" s="41" t="s">
        <v>4763</v>
      </c>
      <c r="I364" s="41" t="s">
        <v>4763</v>
      </c>
      <c r="J364" s="41" t="s">
        <v>4763</v>
      </c>
      <c r="K364" s="41" t="s">
        <v>4763</v>
      </c>
      <c r="L364" s="41" t="s">
        <v>4763</v>
      </c>
      <c r="M364" s="41" t="s">
        <v>4763</v>
      </c>
      <c r="N364" s="41" t="s">
        <v>4763</v>
      </c>
      <c r="O364" s="41" t="s">
        <v>4763</v>
      </c>
      <c r="P364" s="41" t="s">
        <v>4763</v>
      </c>
      <c r="Q364" s="51"/>
      <c r="R364" s="54"/>
      <c r="S364" s="28"/>
      <c r="T364" s="1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3:30" x14ac:dyDescent="0.2">
      <c r="C365" s="33"/>
      <c r="D365" s="3" t="s">
        <v>733</v>
      </c>
      <c r="E365" s="53" t="s">
        <v>9540</v>
      </c>
      <c r="F365" s="4" t="s">
        <v>847</v>
      </c>
      <c r="G365" s="55">
        <v>2.0699999999999998</v>
      </c>
      <c r="H365" s="37" t="s">
        <v>1532</v>
      </c>
      <c r="I365" s="37" t="s">
        <v>1335</v>
      </c>
      <c r="J365" s="37" t="s">
        <v>2306</v>
      </c>
      <c r="K365" s="37" t="s">
        <v>5131</v>
      </c>
      <c r="L365" s="37" t="s">
        <v>5132</v>
      </c>
      <c r="M365" s="37" t="s">
        <v>5473</v>
      </c>
      <c r="N365" s="37" t="s">
        <v>5474</v>
      </c>
      <c r="O365" s="37" t="s">
        <v>5475</v>
      </c>
      <c r="P365" s="37" t="s">
        <v>5476</v>
      </c>
      <c r="R365" s="54"/>
      <c r="S365" s="28"/>
      <c r="T365" s="1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3:30" x14ac:dyDescent="0.2">
      <c r="C366" s="33"/>
      <c r="D366" s="34" t="s">
        <v>733</v>
      </c>
      <c r="E366" s="53" t="s">
        <v>9541</v>
      </c>
      <c r="F366" s="34" t="s">
        <v>847</v>
      </c>
      <c r="G366" s="55">
        <v>2.0699999999999998</v>
      </c>
      <c r="H366" s="39" t="s">
        <v>4763</v>
      </c>
      <c r="I366" s="39" t="s">
        <v>4763</v>
      </c>
      <c r="J366" s="39" t="s">
        <v>4763</v>
      </c>
      <c r="K366" s="39" t="s">
        <v>4763</v>
      </c>
      <c r="L366" s="39" t="s">
        <v>4763</v>
      </c>
      <c r="M366" s="39" t="s">
        <v>4763</v>
      </c>
      <c r="N366" s="39" t="s">
        <v>4763</v>
      </c>
      <c r="O366" s="39" t="s">
        <v>4763</v>
      </c>
      <c r="P366" s="39" t="s">
        <v>4763</v>
      </c>
      <c r="R366" s="54"/>
      <c r="S366" s="28"/>
      <c r="T366" s="1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3:30" x14ac:dyDescent="0.2">
      <c r="C367" s="33"/>
      <c r="D367" s="3" t="s">
        <v>443</v>
      </c>
      <c r="E367" s="53" t="s">
        <v>9539</v>
      </c>
      <c r="F367" s="4" t="s">
        <v>876</v>
      </c>
      <c r="G367" s="55">
        <v>1.21</v>
      </c>
      <c r="H367" s="36" t="s">
        <v>2468</v>
      </c>
      <c r="I367" s="42" t="s">
        <v>2469</v>
      </c>
      <c r="J367" s="42" t="s">
        <v>2470</v>
      </c>
      <c r="K367" s="42" t="s">
        <v>2471</v>
      </c>
      <c r="L367" s="42" t="s">
        <v>2472</v>
      </c>
      <c r="M367" s="42" t="s">
        <v>2473</v>
      </c>
      <c r="N367" s="42" t="s">
        <v>2132</v>
      </c>
      <c r="O367" s="42" t="s">
        <v>2133</v>
      </c>
      <c r="P367" s="42" t="s">
        <v>2134</v>
      </c>
      <c r="Q367" s="51"/>
      <c r="R367" s="54"/>
      <c r="S367" s="28"/>
      <c r="T367" s="1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3:30" x14ac:dyDescent="0.2">
      <c r="C368" s="33"/>
      <c r="D368" s="3" t="s">
        <v>443</v>
      </c>
      <c r="E368" s="53" t="s">
        <v>9540</v>
      </c>
      <c r="F368" s="4" t="s">
        <v>876</v>
      </c>
      <c r="G368" s="55">
        <v>1.21</v>
      </c>
      <c r="H368" s="37" t="s">
        <v>1490</v>
      </c>
      <c r="I368" s="37" t="s">
        <v>2043</v>
      </c>
      <c r="J368" s="37" t="s">
        <v>5477</v>
      </c>
      <c r="K368" s="37" t="s">
        <v>1917</v>
      </c>
      <c r="L368" s="37" t="s">
        <v>1687</v>
      </c>
      <c r="M368" s="37" t="s">
        <v>4212</v>
      </c>
      <c r="N368" s="37" t="s">
        <v>5478</v>
      </c>
      <c r="O368" s="37" t="s">
        <v>5479</v>
      </c>
      <c r="P368" s="37" t="s">
        <v>5480</v>
      </c>
      <c r="R368" s="54"/>
      <c r="S368" s="28"/>
      <c r="T368" s="1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3:30" x14ac:dyDescent="0.2">
      <c r="C369" s="33"/>
      <c r="D369" s="34" t="s">
        <v>443</v>
      </c>
      <c r="E369" s="53" t="s">
        <v>9541</v>
      </c>
      <c r="F369" s="34" t="s">
        <v>876</v>
      </c>
      <c r="G369" s="55">
        <v>1.21</v>
      </c>
      <c r="H369" s="40" t="s">
        <v>153</v>
      </c>
      <c r="I369" s="40" t="s">
        <v>76</v>
      </c>
      <c r="J369" s="40" t="s">
        <v>3400</v>
      </c>
      <c r="K369" s="40" t="s">
        <v>8518</v>
      </c>
      <c r="L369" s="40" t="s">
        <v>5243</v>
      </c>
      <c r="M369" s="40" t="s">
        <v>3581</v>
      </c>
      <c r="N369" s="40" t="s">
        <v>4517</v>
      </c>
      <c r="O369" s="40" t="s">
        <v>5092</v>
      </c>
      <c r="P369" s="40" t="s">
        <v>8519</v>
      </c>
      <c r="R369" s="54"/>
      <c r="S369" s="28"/>
      <c r="T369" s="1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3:30" x14ac:dyDescent="0.2">
      <c r="C370" s="33"/>
      <c r="D370" s="3" t="s">
        <v>444</v>
      </c>
      <c r="E370" s="53" t="s">
        <v>9539</v>
      </c>
      <c r="F370" s="4" t="s">
        <v>905</v>
      </c>
      <c r="G370" s="55">
        <v>23.9</v>
      </c>
      <c r="H370" s="42" t="s">
        <v>2135</v>
      </c>
      <c r="I370" s="42" t="s">
        <v>2136</v>
      </c>
      <c r="J370" s="42" t="s">
        <v>2137</v>
      </c>
      <c r="K370" s="42" t="s">
        <v>2138</v>
      </c>
      <c r="L370" s="42" t="s">
        <v>2139</v>
      </c>
      <c r="M370" s="42" t="s">
        <v>2140</v>
      </c>
      <c r="N370" s="42" t="s">
        <v>2141</v>
      </c>
      <c r="O370" s="42" t="s">
        <v>2142</v>
      </c>
      <c r="P370" s="42" t="s">
        <v>2143</v>
      </c>
      <c r="Q370" s="51"/>
      <c r="R370" s="54"/>
      <c r="S370" s="28"/>
      <c r="T370" s="1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3:30" x14ac:dyDescent="0.2">
      <c r="C371" s="33"/>
      <c r="D371" s="3" t="s">
        <v>444</v>
      </c>
      <c r="E371" s="53" t="s">
        <v>9540</v>
      </c>
      <c r="F371" s="4" t="s">
        <v>905</v>
      </c>
      <c r="G371" s="55">
        <v>23.9</v>
      </c>
      <c r="H371" s="37" t="s">
        <v>5146</v>
      </c>
      <c r="I371" s="37" t="s">
        <v>5811</v>
      </c>
      <c r="J371" s="37" t="s">
        <v>5812</v>
      </c>
      <c r="K371" s="37" t="s">
        <v>5481</v>
      </c>
      <c r="L371" s="37" t="s">
        <v>5482</v>
      </c>
      <c r="M371" s="37" t="s">
        <v>5483</v>
      </c>
      <c r="N371" s="37" t="s">
        <v>5484</v>
      </c>
      <c r="O371" s="37" t="s">
        <v>5485</v>
      </c>
      <c r="P371" s="37" t="s">
        <v>5486</v>
      </c>
      <c r="R371" s="54"/>
      <c r="S371" s="28"/>
      <c r="T371" s="1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3:30" x14ac:dyDescent="0.2">
      <c r="C372" s="33"/>
      <c r="D372" s="34" t="s">
        <v>444</v>
      </c>
      <c r="E372" s="53" t="s">
        <v>9541</v>
      </c>
      <c r="F372" s="34" t="s">
        <v>905</v>
      </c>
      <c r="G372" s="55">
        <v>23.9</v>
      </c>
      <c r="H372" s="40" t="s">
        <v>4178</v>
      </c>
      <c r="I372" s="40" t="s">
        <v>8520</v>
      </c>
      <c r="J372" s="40" t="s">
        <v>8521</v>
      </c>
      <c r="K372" s="40" t="s">
        <v>8352</v>
      </c>
      <c r="L372" s="40" t="s">
        <v>8522</v>
      </c>
      <c r="M372" s="40" t="s">
        <v>8523</v>
      </c>
      <c r="N372" s="40" t="s">
        <v>8524</v>
      </c>
      <c r="O372" s="40" t="s">
        <v>8525</v>
      </c>
      <c r="P372" s="40" t="s">
        <v>7450</v>
      </c>
      <c r="R372" s="54"/>
      <c r="S372" s="28"/>
      <c r="T372" s="1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3:30" x14ac:dyDescent="0.2">
      <c r="C373" s="33"/>
      <c r="D373" s="3" t="s">
        <v>292</v>
      </c>
      <c r="E373" s="53" t="s">
        <v>9539</v>
      </c>
      <c r="F373" s="4" t="s">
        <v>962</v>
      </c>
      <c r="G373" s="55">
        <v>3.72</v>
      </c>
      <c r="H373" s="36" t="s">
        <v>2144</v>
      </c>
      <c r="I373" s="36" t="s">
        <v>226</v>
      </c>
      <c r="J373" s="36" t="s">
        <v>2145</v>
      </c>
      <c r="K373" s="42" t="s">
        <v>2146</v>
      </c>
      <c r="L373" s="42" t="s">
        <v>2147</v>
      </c>
      <c r="M373" s="42" t="s">
        <v>2148</v>
      </c>
      <c r="N373" s="42" t="s">
        <v>2111</v>
      </c>
      <c r="O373" s="42" t="s">
        <v>2149</v>
      </c>
      <c r="P373" s="42" t="s">
        <v>2150</v>
      </c>
      <c r="Q373" s="51"/>
      <c r="R373" s="54"/>
      <c r="S373" s="29"/>
      <c r="T373" s="1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3:30" x14ac:dyDescent="0.2">
      <c r="C374" s="33"/>
      <c r="D374" s="3" t="s">
        <v>292</v>
      </c>
      <c r="E374" s="53" t="s">
        <v>9540</v>
      </c>
      <c r="F374" s="4" t="s">
        <v>962</v>
      </c>
      <c r="G374" s="55">
        <v>3.72</v>
      </c>
      <c r="H374" s="37" t="s">
        <v>84</v>
      </c>
      <c r="I374" s="37" t="s">
        <v>5487</v>
      </c>
      <c r="J374" s="37" t="s">
        <v>1780</v>
      </c>
      <c r="K374" s="37" t="s">
        <v>2205</v>
      </c>
      <c r="L374" s="37" t="s">
        <v>5488</v>
      </c>
      <c r="M374" s="37" t="s">
        <v>5489</v>
      </c>
      <c r="N374" s="37" t="s">
        <v>5242</v>
      </c>
      <c r="O374" s="37" t="s">
        <v>5490</v>
      </c>
      <c r="P374" s="37" t="s">
        <v>5491</v>
      </c>
      <c r="R374" s="54"/>
      <c r="S374" s="28"/>
      <c r="T374" s="1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3:30" x14ac:dyDescent="0.2">
      <c r="C375" s="33"/>
      <c r="D375" s="34" t="s">
        <v>292</v>
      </c>
      <c r="E375" s="53" t="s">
        <v>9541</v>
      </c>
      <c r="F375" s="34" t="s">
        <v>962</v>
      </c>
      <c r="G375" s="55">
        <v>3.72</v>
      </c>
      <c r="H375" s="40" t="s">
        <v>2674</v>
      </c>
      <c r="I375" s="40" t="s">
        <v>8526</v>
      </c>
      <c r="J375" s="40" t="s">
        <v>4932</v>
      </c>
      <c r="K375" s="40" t="s">
        <v>3962</v>
      </c>
      <c r="L375" s="40" t="s">
        <v>8527</v>
      </c>
      <c r="M375" s="40" t="s">
        <v>3285</v>
      </c>
      <c r="N375" s="40" t="s">
        <v>8528</v>
      </c>
      <c r="O375" s="40" t="s">
        <v>8529</v>
      </c>
      <c r="P375" s="40" t="s">
        <v>8530</v>
      </c>
      <c r="R375" s="54"/>
      <c r="S375" s="28"/>
      <c r="T375" s="1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3:30" x14ac:dyDescent="0.2">
      <c r="C376" s="33"/>
      <c r="D376" s="3" t="s">
        <v>445</v>
      </c>
      <c r="E376" s="53" t="s">
        <v>9539</v>
      </c>
      <c r="F376" s="4" t="s">
        <v>907</v>
      </c>
      <c r="G376" s="55">
        <v>37.1</v>
      </c>
      <c r="H376" s="42" t="s">
        <v>2151</v>
      </c>
      <c r="I376" s="42" t="s">
        <v>2152</v>
      </c>
      <c r="J376" s="42" t="s">
        <v>2153</v>
      </c>
      <c r="K376" s="42" t="s">
        <v>2472</v>
      </c>
      <c r="L376" s="42" t="s">
        <v>2154</v>
      </c>
      <c r="M376" s="42" t="s">
        <v>2155</v>
      </c>
      <c r="N376" s="42" t="s">
        <v>2156</v>
      </c>
      <c r="O376" s="42" t="s">
        <v>2157</v>
      </c>
      <c r="P376" s="42" t="s">
        <v>2158</v>
      </c>
      <c r="Q376" s="51"/>
      <c r="R376" s="54"/>
      <c r="S376" s="28"/>
      <c r="T376" s="1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3:30" x14ac:dyDescent="0.2">
      <c r="C377" s="33"/>
      <c r="D377" s="3" t="s">
        <v>445</v>
      </c>
      <c r="E377" s="53" t="s">
        <v>9540</v>
      </c>
      <c r="F377" s="4" t="s">
        <v>907</v>
      </c>
      <c r="G377" s="55">
        <v>37.1</v>
      </c>
      <c r="H377" s="37" t="s">
        <v>4199</v>
      </c>
      <c r="I377" s="37" t="s">
        <v>5492</v>
      </c>
      <c r="J377" s="37" t="s">
        <v>5493</v>
      </c>
      <c r="K377" s="37" t="s">
        <v>5494</v>
      </c>
      <c r="L377" s="37" t="s">
        <v>5495</v>
      </c>
      <c r="M377" s="37" t="s">
        <v>5163</v>
      </c>
      <c r="N377" s="37" t="s">
        <v>5164</v>
      </c>
      <c r="O377" s="37" t="s">
        <v>5165</v>
      </c>
      <c r="P377" s="37" t="s">
        <v>5166</v>
      </c>
      <c r="R377" s="54"/>
      <c r="S377" s="29"/>
      <c r="T377" s="1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3:30" x14ac:dyDescent="0.2">
      <c r="C378" s="33"/>
      <c r="D378" s="34" t="s">
        <v>445</v>
      </c>
      <c r="E378" s="53" t="s">
        <v>9541</v>
      </c>
      <c r="F378" s="34" t="s">
        <v>907</v>
      </c>
      <c r="G378" s="55">
        <v>37.1</v>
      </c>
      <c r="H378" s="40" t="s">
        <v>8531</v>
      </c>
      <c r="I378" s="40" t="s">
        <v>6229</v>
      </c>
      <c r="J378" s="40" t="s">
        <v>8532</v>
      </c>
      <c r="K378" s="40" t="s">
        <v>4929</v>
      </c>
      <c r="L378" s="40" t="s">
        <v>5450</v>
      </c>
      <c r="M378" s="40" t="s">
        <v>8533</v>
      </c>
      <c r="N378" s="40" t="s">
        <v>6129</v>
      </c>
      <c r="O378" s="186">
        <v>7015.825623688791</v>
      </c>
      <c r="P378" s="186">
        <v>9096.2273173025078</v>
      </c>
      <c r="R378" s="54"/>
      <c r="S378" s="28"/>
      <c r="T378" s="1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3:30" x14ac:dyDescent="0.2">
      <c r="C379" s="33"/>
      <c r="D379" s="3" t="s">
        <v>293</v>
      </c>
      <c r="E379" s="53" t="s">
        <v>9539</v>
      </c>
      <c r="F379" s="4" t="s">
        <v>852</v>
      </c>
      <c r="G379" s="55">
        <v>4.26</v>
      </c>
      <c r="H379" s="41" t="s">
        <v>4763</v>
      </c>
      <c r="I379" s="41" t="s">
        <v>4763</v>
      </c>
      <c r="J379" s="41" t="s">
        <v>4763</v>
      </c>
      <c r="K379" s="41" t="s">
        <v>4763</v>
      </c>
      <c r="L379" s="41" t="s">
        <v>4763</v>
      </c>
      <c r="M379" s="41" t="s">
        <v>4763</v>
      </c>
      <c r="N379" s="41" t="s">
        <v>4763</v>
      </c>
      <c r="O379" s="41" t="s">
        <v>4763</v>
      </c>
      <c r="P379" s="41" t="s">
        <v>4763</v>
      </c>
      <c r="Q379" s="51"/>
      <c r="R379" s="54"/>
      <c r="S379" s="28"/>
      <c r="T379" s="1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3:30" x14ac:dyDescent="0.2">
      <c r="C380" s="33"/>
      <c r="D380" s="3" t="s">
        <v>293</v>
      </c>
      <c r="E380" s="53" t="s">
        <v>9540</v>
      </c>
      <c r="F380" s="4" t="s">
        <v>852</v>
      </c>
      <c r="G380" s="55">
        <v>4.26</v>
      </c>
      <c r="H380" s="37" t="s">
        <v>2220</v>
      </c>
      <c r="I380" s="37" t="s">
        <v>149</v>
      </c>
      <c r="J380" s="37" t="s">
        <v>1992</v>
      </c>
      <c r="K380" s="37" t="s">
        <v>5167</v>
      </c>
      <c r="L380" s="37" t="s">
        <v>1366</v>
      </c>
      <c r="M380" s="37" t="s">
        <v>5168</v>
      </c>
      <c r="N380" s="37" t="s">
        <v>2436</v>
      </c>
      <c r="O380" s="38" t="s">
        <v>4763</v>
      </c>
      <c r="P380" s="38" t="s">
        <v>4763</v>
      </c>
      <c r="R380" s="54"/>
      <c r="S380" s="28"/>
      <c r="T380" s="1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3:30" x14ac:dyDescent="0.2">
      <c r="C381" s="33"/>
      <c r="D381" s="34" t="s">
        <v>293</v>
      </c>
      <c r="E381" s="53" t="s">
        <v>9541</v>
      </c>
      <c r="F381" s="34" t="s">
        <v>852</v>
      </c>
      <c r="G381" s="55">
        <v>4.26</v>
      </c>
      <c r="H381" s="39" t="s">
        <v>4763</v>
      </c>
      <c r="I381" s="39" t="s">
        <v>4763</v>
      </c>
      <c r="J381" s="39" t="s">
        <v>4763</v>
      </c>
      <c r="K381" s="39" t="s">
        <v>4763</v>
      </c>
      <c r="L381" s="39" t="s">
        <v>4763</v>
      </c>
      <c r="M381" s="39" t="s">
        <v>4763</v>
      </c>
      <c r="N381" s="39" t="s">
        <v>4763</v>
      </c>
      <c r="O381" s="39" t="s">
        <v>4763</v>
      </c>
      <c r="P381" s="39" t="s">
        <v>4763</v>
      </c>
      <c r="R381" s="54"/>
      <c r="S381" s="29"/>
      <c r="T381" s="1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3:30" x14ac:dyDescent="0.2">
      <c r="C382" s="33"/>
      <c r="D382" s="3" t="s">
        <v>294</v>
      </c>
      <c r="E382" s="53" t="s">
        <v>9539</v>
      </c>
      <c r="F382" s="4" t="s">
        <v>881</v>
      </c>
      <c r="G382" s="55">
        <v>3.82</v>
      </c>
      <c r="H382" s="36" t="s">
        <v>34</v>
      </c>
      <c r="I382" s="36" t="s">
        <v>76</v>
      </c>
      <c r="J382" s="36" t="s">
        <v>1483</v>
      </c>
      <c r="K382" s="42" t="s">
        <v>2159</v>
      </c>
      <c r="L382" s="42" t="s">
        <v>1828</v>
      </c>
      <c r="M382" s="42" t="s">
        <v>1829</v>
      </c>
      <c r="N382" s="42" t="s">
        <v>2163</v>
      </c>
      <c r="O382" s="42" t="s">
        <v>2164</v>
      </c>
      <c r="P382" s="42" t="s">
        <v>2165</v>
      </c>
      <c r="Q382" s="51"/>
      <c r="R382" s="54"/>
      <c r="S382" s="28"/>
      <c r="T382" s="1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3:30" x14ac:dyDescent="0.2">
      <c r="C383" s="33"/>
      <c r="D383" s="3" t="s">
        <v>294</v>
      </c>
      <c r="E383" s="53" t="s">
        <v>9540</v>
      </c>
      <c r="F383" s="4" t="s">
        <v>881</v>
      </c>
      <c r="G383" s="55">
        <v>3.82</v>
      </c>
      <c r="H383" s="37" t="s">
        <v>3184</v>
      </c>
      <c r="I383" s="37" t="s">
        <v>2275</v>
      </c>
      <c r="J383" s="37" t="s">
        <v>3185</v>
      </c>
      <c r="K383" s="37" t="s">
        <v>2587</v>
      </c>
      <c r="L383" s="37" t="s">
        <v>2300</v>
      </c>
      <c r="M383" s="37" t="s">
        <v>5169</v>
      </c>
      <c r="N383" s="37" t="s">
        <v>5170</v>
      </c>
      <c r="O383" s="37" t="s">
        <v>5171</v>
      </c>
      <c r="P383" s="37" t="s">
        <v>4827</v>
      </c>
      <c r="R383" s="54"/>
      <c r="S383" s="28"/>
      <c r="T383" s="1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3:30" x14ac:dyDescent="0.2">
      <c r="C384" s="33"/>
      <c r="D384" s="34" t="s">
        <v>294</v>
      </c>
      <c r="E384" s="53" t="s">
        <v>9541</v>
      </c>
      <c r="F384" s="34" t="s">
        <v>881</v>
      </c>
      <c r="G384" s="55">
        <v>3.82</v>
      </c>
      <c r="H384" s="40" t="s">
        <v>2358</v>
      </c>
      <c r="I384" s="40" t="s">
        <v>1887</v>
      </c>
      <c r="J384" s="40" t="s">
        <v>1722</v>
      </c>
      <c r="K384" s="40" t="s">
        <v>8534</v>
      </c>
      <c r="L384" s="40" t="s">
        <v>8535</v>
      </c>
      <c r="M384" s="40" t="s">
        <v>8209</v>
      </c>
      <c r="N384" s="40" t="s">
        <v>8210</v>
      </c>
      <c r="O384" s="40" t="s">
        <v>5302</v>
      </c>
      <c r="P384" s="40" t="s">
        <v>8211</v>
      </c>
      <c r="R384" s="54"/>
      <c r="S384" s="28"/>
      <c r="T384" s="1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3:30" x14ac:dyDescent="0.2">
      <c r="C385" s="33"/>
      <c r="D385" s="3" t="s">
        <v>362</v>
      </c>
      <c r="E385" s="53" t="s">
        <v>9539</v>
      </c>
      <c r="F385" s="4" t="s">
        <v>854</v>
      </c>
      <c r="G385" s="55">
        <v>2.79</v>
      </c>
      <c r="H385" s="41" t="s">
        <v>4763</v>
      </c>
      <c r="I385" s="41" t="s">
        <v>4763</v>
      </c>
      <c r="J385" s="41" t="s">
        <v>4763</v>
      </c>
      <c r="K385" s="41" t="s">
        <v>4763</v>
      </c>
      <c r="L385" s="41" t="s">
        <v>4763</v>
      </c>
      <c r="M385" s="41" t="s">
        <v>4763</v>
      </c>
      <c r="N385" s="41" t="s">
        <v>4763</v>
      </c>
      <c r="O385" s="41" t="s">
        <v>4763</v>
      </c>
      <c r="P385" s="41" t="s">
        <v>4763</v>
      </c>
      <c r="Q385" s="51"/>
      <c r="R385" s="54"/>
      <c r="S385" s="28"/>
      <c r="T385" s="1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3:30" x14ac:dyDescent="0.2">
      <c r="C386" s="33"/>
      <c r="D386" s="3" t="s">
        <v>362</v>
      </c>
      <c r="E386" s="53" t="s">
        <v>9540</v>
      </c>
      <c r="F386" s="4" t="s">
        <v>854</v>
      </c>
      <c r="G386" s="55">
        <v>2.79</v>
      </c>
      <c r="H386" s="37" t="s">
        <v>1491</v>
      </c>
      <c r="I386" s="37" t="s">
        <v>4280</v>
      </c>
      <c r="J386" s="37" t="s">
        <v>4978</v>
      </c>
      <c r="K386" s="37" t="s">
        <v>4828</v>
      </c>
      <c r="L386" s="37" t="s">
        <v>4829</v>
      </c>
      <c r="M386" s="37" t="s">
        <v>3829</v>
      </c>
      <c r="N386" s="37" t="s">
        <v>5244</v>
      </c>
      <c r="O386" s="37" t="s">
        <v>4830</v>
      </c>
      <c r="P386" s="37" t="s">
        <v>4831</v>
      </c>
      <c r="R386" s="54"/>
      <c r="S386" s="28"/>
      <c r="T386" s="1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3:30" x14ac:dyDescent="0.2">
      <c r="C387" s="33"/>
      <c r="D387" s="34" t="s">
        <v>362</v>
      </c>
      <c r="E387" s="53" t="s">
        <v>9541</v>
      </c>
      <c r="F387" s="34" t="s">
        <v>854</v>
      </c>
      <c r="G387" s="55">
        <v>2.79</v>
      </c>
      <c r="H387" s="39" t="s">
        <v>4763</v>
      </c>
      <c r="I387" s="39" t="s">
        <v>4763</v>
      </c>
      <c r="J387" s="39" t="s">
        <v>4763</v>
      </c>
      <c r="K387" s="39" t="s">
        <v>4763</v>
      </c>
      <c r="L387" s="39" t="s">
        <v>4763</v>
      </c>
      <c r="M387" s="39" t="s">
        <v>4763</v>
      </c>
      <c r="N387" s="39" t="s">
        <v>4763</v>
      </c>
      <c r="O387" s="39" t="s">
        <v>4763</v>
      </c>
      <c r="P387" s="39" t="s">
        <v>4763</v>
      </c>
      <c r="R387" s="54"/>
      <c r="S387" s="28"/>
      <c r="T387" s="1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3:30" x14ac:dyDescent="0.2">
      <c r="C388" s="33"/>
      <c r="D388" s="3" t="s">
        <v>566</v>
      </c>
      <c r="E388" s="53" t="s">
        <v>9539</v>
      </c>
      <c r="F388" s="4" t="s">
        <v>883</v>
      </c>
      <c r="G388" s="55">
        <v>0.33</v>
      </c>
      <c r="H388" s="41" t="s">
        <v>4763</v>
      </c>
      <c r="I388" s="41" t="s">
        <v>4763</v>
      </c>
      <c r="J388" s="41" t="s">
        <v>4763</v>
      </c>
      <c r="K388" s="41" t="s">
        <v>4763</v>
      </c>
      <c r="L388" s="41" t="s">
        <v>4763</v>
      </c>
      <c r="M388" s="41" t="s">
        <v>4763</v>
      </c>
      <c r="N388" s="41" t="s">
        <v>4763</v>
      </c>
      <c r="O388" s="41" t="s">
        <v>4763</v>
      </c>
      <c r="P388" s="41" t="s">
        <v>4763</v>
      </c>
      <c r="Q388" s="51"/>
      <c r="R388" s="54"/>
      <c r="S388" s="28"/>
      <c r="T388" s="1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3:30" x14ac:dyDescent="0.2">
      <c r="C389" s="33"/>
      <c r="D389" s="3" t="s">
        <v>566</v>
      </c>
      <c r="E389" s="53" t="s">
        <v>9540</v>
      </c>
      <c r="F389" s="4" t="s">
        <v>883</v>
      </c>
      <c r="G389" s="55">
        <v>0.33</v>
      </c>
      <c r="H389" s="37" t="s">
        <v>4995</v>
      </c>
      <c r="I389" s="37" t="s">
        <v>270</v>
      </c>
      <c r="J389" s="37" t="s">
        <v>83</v>
      </c>
      <c r="K389" s="37" t="s">
        <v>152</v>
      </c>
      <c r="L389" s="37" t="s">
        <v>3005</v>
      </c>
      <c r="M389" s="37" t="s">
        <v>4179</v>
      </c>
      <c r="N389" s="37" t="s">
        <v>4996</v>
      </c>
      <c r="O389" s="37" t="s">
        <v>4997</v>
      </c>
      <c r="P389" s="37" t="s">
        <v>4998</v>
      </c>
      <c r="R389" s="54"/>
      <c r="S389" s="28"/>
      <c r="T389" s="1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3:30" x14ac:dyDescent="0.2">
      <c r="C390" s="33"/>
      <c r="D390" s="34" t="s">
        <v>566</v>
      </c>
      <c r="E390" s="53" t="s">
        <v>9541</v>
      </c>
      <c r="F390" s="34" t="s">
        <v>883</v>
      </c>
      <c r="G390" s="55">
        <v>0.33</v>
      </c>
      <c r="H390" s="39" t="s">
        <v>4763</v>
      </c>
      <c r="I390" s="39" t="s">
        <v>4763</v>
      </c>
      <c r="J390" s="39" t="s">
        <v>4763</v>
      </c>
      <c r="K390" s="39" t="s">
        <v>4763</v>
      </c>
      <c r="L390" s="39" t="s">
        <v>4763</v>
      </c>
      <c r="M390" s="39" t="s">
        <v>4763</v>
      </c>
      <c r="N390" s="39" t="s">
        <v>4763</v>
      </c>
      <c r="O390" s="39" t="s">
        <v>4763</v>
      </c>
      <c r="P390" s="39" t="s">
        <v>4763</v>
      </c>
      <c r="R390" s="54"/>
      <c r="S390" s="28"/>
      <c r="T390" s="1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3:30" x14ac:dyDescent="0.2">
      <c r="C391" s="33"/>
      <c r="D391" s="3" t="s">
        <v>567</v>
      </c>
      <c r="E391" s="53" t="s">
        <v>9539</v>
      </c>
      <c r="F391" s="4" t="s">
        <v>940</v>
      </c>
      <c r="G391" s="55">
        <v>15.2</v>
      </c>
      <c r="H391" s="36" t="s">
        <v>2078</v>
      </c>
      <c r="I391" s="36" t="s">
        <v>2166</v>
      </c>
      <c r="J391" s="42" t="s">
        <v>2090</v>
      </c>
      <c r="K391" s="42" t="s">
        <v>2167</v>
      </c>
      <c r="L391" s="42" t="s">
        <v>2168</v>
      </c>
      <c r="M391" s="42" t="s">
        <v>1838</v>
      </c>
      <c r="N391" s="42" t="s">
        <v>1839</v>
      </c>
      <c r="O391" s="42" t="s">
        <v>1671</v>
      </c>
      <c r="P391" s="42" t="s">
        <v>1840</v>
      </c>
      <c r="Q391" s="51"/>
      <c r="R391" s="54"/>
      <c r="S391" s="28"/>
      <c r="T391" s="1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3:30" x14ac:dyDescent="0.2">
      <c r="C392" s="33"/>
      <c r="D392" s="3" t="s">
        <v>567</v>
      </c>
      <c r="E392" s="53" t="s">
        <v>9540</v>
      </c>
      <c r="F392" s="4" t="s">
        <v>940</v>
      </c>
      <c r="G392" s="55">
        <v>15.2</v>
      </c>
      <c r="H392" s="37" t="s">
        <v>4832</v>
      </c>
      <c r="I392" s="37" t="s">
        <v>4550</v>
      </c>
      <c r="J392" s="37" t="s">
        <v>5492</v>
      </c>
      <c r="K392" s="37" t="s">
        <v>3381</v>
      </c>
      <c r="L392" s="37" t="s">
        <v>4833</v>
      </c>
      <c r="M392" s="37" t="s">
        <v>4834</v>
      </c>
      <c r="N392" s="37" t="s">
        <v>3623</v>
      </c>
      <c r="O392" s="37" t="s">
        <v>4835</v>
      </c>
      <c r="P392" s="37" t="s">
        <v>4836</v>
      </c>
      <c r="R392" s="54"/>
      <c r="S392" s="28"/>
      <c r="T392" s="1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3:30" x14ac:dyDescent="0.2">
      <c r="C393" s="33"/>
      <c r="D393" s="34" t="s">
        <v>567</v>
      </c>
      <c r="E393" s="53" t="s">
        <v>9541</v>
      </c>
      <c r="F393" s="34" t="s">
        <v>940</v>
      </c>
      <c r="G393" s="55">
        <v>15.2</v>
      </c>
      <c r="H393" s="40" t="s">
        <v>3334</v>
      </c>
      <c r="I393" s="40" t="s">
        <v>8027</v>
      </c>
      <c r="J393" s="40" t="s">
        <v>5473</v>
      </c>
      <c r="K393" s="40" t="s">
        <v>7825</v>
      </c>
      <c r="L393" s="40" t="s">
        <v>6052</v>
      </c>
      <c r="M393" s="40" t="s">
        <v>8212</v>
      </c>
      <c r="N393" s="40" t="s">
        <v>8213</v>
      </c>
      <c r="O393" s="40" t="s">
        <v>7209</v>
      </c>
      <c r="P393" s="40" t="s">
        <v>8214</v>
      </c>
      <c r="R393" s="54"/>
      <c r="S393" s="28"/>
      <c r="T393" s="1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3:30" x14ac:dyDescent="0.2">
      <c r="C394" s="33"/>
      <c r="D394" s="3" t="s">
        <v>578</v>
      </c>
      <c r="E394" s="53" t="s">
        <v>9539</v>
      </c>
      <c r="F394" s="4" t="s">
        <v>885</v>
      </c>
      <c r="G394" s="55">
        <v>3.64</v>
      </c>
      <c r="H394" s="36" t="s">
        <v>1841</v>
      </c>
      <c r="I394" s="36" t="s">
        <v>1842</v>
      </c>
      <c r="J394" s="36" t="s">
        <v>1843</v>
      </c>
      <c r="K394" s="42" t="s">
        <v>1844</v>
      </c>
      <c r="L394" s="42" t="s">
        <v>1845</v>
      </c>
      <c r="M394" s="42" t="s">
        <v>1846</v>
      </c>
      <c r="N394" s="42" t="s">
        <v>1847</v>
      </c>
      <c r="O394" s="42" t="s">
        <v>1645</v>
      </c>
      <c r="P394" s="42" t="s">
        <v>1848</v>
      </c>
      <c r="Q394" s="51"/>
      <c r="R394" s="54"/>
      <c r="S394" s="28"/>
      <c r="T394" s="1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3:30" x14ac:dyDescent="0.2">
      <c r="C395" s="33"/>
      <c r="D395" s="3" t="s">
        <v>578</v>
      </c>
      <c r="E395" s="53" t="s">
        <v>9540</v>
      </c>
      <c r="F395" s="4" t="s">
        <v>885</v>
      </c>
      <c r="G395" s="55">
        <v>3.64</v>
      </c>
      <c r="H395" s="37" t="s">
        <v>4837</v>
      </c>
      <c r="I395" s="37" t="s">
        <v>4838</v>
      </c>
      <c r="J395" s="37" t="s">
        <v>2888</v>
      </c>
      <c r="K395" s="37" t="s">
        <v>5252</v>
      </c>
      <c r="L395" s="37" t="s">
        <v>4839</v>
      </c>
      <c r="M395" s="37" t="s">
        <v>4840</v>
      </c>
      <c r="N395" s="37" t="s">
        <v>4841</v>
      </c>
      <c r="O395" s="37" t="s">
        <v>4842</v>
      </c>
      <c r="P395" s="37" t="s">
        <v>4843</v>
      </c>
      <c r="R395" s="54"/>
      <c r="S395" s="28"/>
      <c r="T395" s="1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3:30" x14ac:dyDescent="0.2">
      <c r="C396" s="33"/>
      <c r="D396" s="34" t="s">
        <v>578</v>
      </c>
      <c r="E396" s="53" t="s">
        <v>9541</v>
      </c>
      <c r="F396" s="34" t="s">
        <v>885</v>
      </c>
      <c r="G396" s="55">
        <v>3.64</v>
      </c>
      <c r="H396" s="40" t="s">
        <v>2251</v>
      </c>
      <c r="I396" s="40" t="s">
        <v>35</v>
      </c>
      <c r="J396" s="40" t="s">
        <v>7492</v>
      </c>
      <c r="K396" s="40" t="s">
        <v>5062</v>
      </c>
      <c r="L396" s="40" t="s">
        <v>4111</v>
      </c>
      <c r="M396" s="40" t="s">
        <v>8215</v>
      </c>
      <c r="N396" s="40" t="s">
        <v>8216</v>
      </c>
      <c r="O396" s="40" t="s">
        <v>8217</v>
      </c>
      <c r="P396" s="40" t="s">
        <v>8218</v>
      </c>
      <c r="R396" s="54"/>
      <c r="S396" s="28"/>
      <c r="T396" s="1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3:30" x14ac:dyDescent="0.2">
      <c r="C397" s="33"/>
      <c r="D397" s="3" t="s">
        <v>579</v>
      </c>
      <c r="E397" s="53" t="s">
        <v>9539</v>
      </c>
      <c r="F397" s="4" t="s">
        <v>858</v>
      </c>
      <c r="G397" s="55">
        <v>6.3</v>
      </c>
      <c r="H397" s="36" t="s">
        <v>2288</v>
      </c>
      <c r="I397" s="36" t="s">
        <v>1849</v>
      </c>
      <c r="J397" s="36" t="s">
        <v>1850</v>
      </c>
      <c r="K397" s="42" t="s">
        <v>1851</v>
      </c>
      <c r="L397" s="42" t="s">
        <v>1852</v>
      </c>
      <c r="M397" s="42" t="s">
        <v>1853</v>
      </c>
      <c r="N397" s="42" t="s">
        <v>1854</v>
      </c>
      <c r="O397" s="42" t="s">
        <v>1855</v>
      </c>
      <c r="P397" s="42" t="s">
        <v>1856</v>
      </c>
      <c r="Q397" s="51"/>
      <c r="R397" s="54"/>
      <c r="S397" s="28"/>
      <c r="T397" s="1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3:30" x14ac:dyDescent="0.2">
      <c r="C398" s="33"/>
      <c r="D398" s="3" t="s">
        <v>579</v>
      </c>
      <c r="E398" s="53" t="s">
        <v>9540</v>
      </c>
      <c r="F398" s="4" t="s">
        <v>858</v>
      </c>
      <c r="G398" s="55">
        <v>6.3</v>
      </c>
      <c r="H398" s="37" t="s">
        <v>2023</v>
      </c>
      <c r="I398" s="37" t="s">
        <v>2086</v>
      </c>
      <c r="J398" s="37" t="s">
        <v>4844</v>
      </c>
      <c r="K398" s="37" t="s">
        <v>4845</v>
      </c>
      <c r="L398" s="37" t="s">
        <v>4846</v>
      </c>
      <c r="M398" s="37" t="s">
        <v>4847</v>
      </c>
      <c r="N398" s="37" t="s">
        <v>4848</v>
      </c>
      <c r="O398" s="37" t="s">
        <v>4849</v>
      </c>
      <c r="P398" s="37" t="s">
        <v>4850</v>
      </c>
      <c r="R398" s="54"/>
      <c r="S398" s="28"/>
      <c r="T398" s="1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3:30" x14ac:dyDescent="0.2">
      <c r="C399" s="33"/>
      <c r="D399" s="34" t="s">
        <v>579</v>
      </c>
      <c r="E399" s="53" t="s">
        <v>9541</v>
      </c>
      <c r="F399" s="34" t="s">
        <v>858</v>
      </c>
      <c r="G399" s="55">
        <v>6.3</v>
      </c>
      <c r="H399" s="40" t="s">
        <v>5522</v>
      </c>
      <c r="I399" s="40" t="s">
        <v>4579</v>
      </c>
      <c r="J399" s="40" t="s">
        <v>8219</v>
      </c>
      <c r="K399" s="40" t="s">
        <v>8220</v>
      </c>
      <c r="L399" s="40" t="s">
        <v>5040</v>
      </c>
      <c r="M399" s="40" t="s">
        <v>8221</v>
      </c>
      <c r="N399" s="40" t="s">
        <v>3412</v>
      </c>
      <c r="O399" s="40" t="s">
        <v>8222</v>
      </c>
      <c r="P399" s="40" t="s">
        <v>8223</v>
      </c>
      <c r="R399" s="54"/>
      <c r="S399" s="28"/>
      <c r="T399" s="1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3:30" x14ac:dyDescent="0.2">
      <c r="C400" s="33"/>
      <c r="D400" s="3" t="s">
        <v>568</v>
      </c>
      <c r="E400" s="53" t="s">
        <v>9539</v>
      </c>
      <c r="F400" s="4" t="s">
        <v>887</v>
      </c>
      <c r="G400" s="55">
        <v>31.3</v>
      </c>
      <c r="H400" s="42" t="s">
        <v>1857</v>
      </c>
      <c r="I400" s="42" t="s">
        <v>1858</v>
      </c>
      <c r="J400" s="42" t="s">
        <v>1859</v>
      </c>
      <c r="K400" s="42" t="s">
        <v>1860</v>
      </c>
      <c r="L400" s="42" t="s">
        <v>1861</v>
      </c>
      <c r="M400" s="42" t="s">
        <v>1862</v>
      </c>
      <c r="N400" s="42" t="s">
        <v>1863</v>
      </c>
      <c r="O400" s="42" t="s">
        <v>1906</v>
      </c>
      <c r="P400" s="42" t="s">
        <v>1864</v>
      </c>
      <c r="Q400" s="51"/>
      <c r="R400" s="54"/>
      <c r="S400" s="28"/>
      <c r="T400" s="1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3:30" x14ac:dyDescent="0.2">
      <c r="C401" s="33"/>
      <c r="D401" s="3" t="s">
        <v>568</v>
      </c>
      <c r="E401" s="53" t="s">
        <v>9540</v>
      </c>
      <c r="F401" s="4" t="s">
        <v>887</v>
      </c>
      <c r="G401" s="55">
        <v>31.3</v>
      </c>
      <c r="H401" s="37" t="s">
        <v>4851</v>
      </c>
      <c r="I401" s="37" t="s">
        <v>5193</v>
      </c>
      <c r="J401" s="37" t="s">
        <v>5194</v>
      </c>
      <c r="K401" s="37" t="s">
        <v>5195</v>
      </c>
      <c r="L401" s="37" t="s">
        <v>5196</v>
      </c>
      <c r="M401" s="37" t="s">
        <v>5197</v>
      </c>
      <c r="N401" s="37" t="s">
        <v>5198</v>
      </c>
      <c r="O401" s="37" t="s">
        <v>5199</v>
      </c>
      <c r="P401" s="37" t="s">
        <v>5200</v>
      </c>
      <c r="R401" s="54"/>
      <c r="S401" s="28"/>
      <c r="T401" s="1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3:30" x14ac:dyDescent="0.2">
      <c r="C402" s="33"/>
      <c r="D402" s="34" t="s">
        <v>568</v>
      </c>
      <c r="E402" s="53" t="s">
        <v>9541</v>
      </c>
      <c r="F402" s="34" t="s">
        <v>887</v>
      </c>
      <c r="G402" s="55">
        <v>31.3</v>
      </c>
      <c r="H402" s="40" t="s">
        <v>3970</v>
      </c>
      <c r="I402" s="40" t="s">
        <v>1995</v>
      </c>
      <c r="J402" s="40" t="s">
        <v>1725</v>
      </c>
      <c r="K402" s="40" t="s">
        <v>8224</v>
      </c>
      <c r="L402" s="40" t="s">
        <v>8225</v>
      </c>
      <c r="M402" s="40" t="s">
        <v>7900</v>
      </c>
      <c r="N402" s="40" t="s">
        <v>7901</v>
      </c>
      <c r="O402" s="40" t="s">
        <v>7902</v>
      </c>
      <c r="P402" s="40" t="s">
        <v>7903</v>
      </c>
      <c r="R402" s="54"/>
      <c r="S402" s="28"/>
      <c r="T402" s="1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3:30" x14ac:dyDescent="0.2">
      <c r="C403" s="33"/>
      <c r="D403" s="3" t="s">
        <v>372</v>
      </c>
      <c r="E403" s="53" t="s">
        <v>9539</v>
      </c>
      <c r="F403" s="4" t="s">
        <v>916</v>
      </c>
      <c r="G403" s="55">
        <v>13.1</v>
      </c>
      <c r="H403" s="36" t="s">
        <v>1865</v>
      </c>
      <c r="I403" s="42" t="s">
        <v>1374</v>
      </c>
      <c r="J403" s="42" t="s">
        <v>1560</v>
      </c>
      <c r="K403" s="42" t="s">
        <v>1561</v>
      </c>
      <c r="L403" s="42" t="s">
        <v>1562</v>
      </c>
      <c r="M403" s="42" t="s">
        <v>1563</v>
      </c>
      <c r="N403" s="42" t="s">
        <v>1571</v>
      </c>
      <c r="O403" s="42" t="s">
        <v>1572</v>
      </c>
      <c r="P403" s="42" t="s">
        <v>1573</v>
      </c>
      <c r="Q403" s="51"/>
      <c r="R403" s="54"/>
      <c r="S403" s="28"/>
      <c r="T403" s="1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3:30" x14ac:dyDescent="0.2">
      <c r="C404" s="33"/>
      <c r="D404" s="3" t="s">
        <v>372</v>
      </c>
      <c r="E404" s="53" t="s">
        <v>9540</v>
      </c>
      <c r="F404" s="4" t="s">
        <v>916</v>
      </c>
      <c r="G404" s="55">
        <v>13.1</v>
      </c>
      <c r="H404" s="37" t="s">
        <v>4635</v>
      </c>
      <c r="I404" s="37" t="s">
        <v>5201</v>
      </c>
      <c r="J404" s="37" t="s">
        <v>3131</v>
      </c>
      <c r="K404" s="37" t="s">
        <v>5285</v>
      </c>
      <c r="L404" s="37" t="s">
        <v>4132</v>
      </c>
      <c r="M404" s="37" t="s">
        <v>5202</v>
      </c>
      <c r="N404" s="37" t="s">
        <v>5203</v>
      </c>
      <c r="O404" s="37" t="s">
        <v>5204</v>
      </c>
      <c r="P404" s="38" t="s">
        <v>4763</v>
      </c>
      <c r="R404" s="54"/>
      <c r="S404" s="28"/>
      <c r="T404" s="1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3:30" x14ac:dyDescent="0.2">
      <c r="C405" s="33"/>
      <c r="D405" s="34" t="s">
        <v>372</v>
      </c>
      <c r="E405" s="53" t="s">
        <v>9541</v>
      </c>
      <c r="F405" s="34" t="s">
        <v>916</v>
      </c>
      <c r="G405" s="55">
        <v>13.1</v>
      </c>
      <c r="H405" s="40" t="s">
        <v>2728</v>
      </c>
      <c r="I405" s="40" t="s">
        <v>2145</v>
      </c>
      <c r="J405" s="40" t="s">
        <v>8343</v>
      </c>
      <c r="K405" s="40" t="s">
        <v>7904</v>
      </c>
      <c r="L405" s="40" t="s">
        <v>3659</v>
      </c>
      <c r="M405" s="40" t="s">
        <v>7905</v>
      </c>
      <c r="N405" s="40" t="s">
        <v>7503</v>
      </c>
      <c r="O405" s="40" t="s">
        <v>7906</v>
      </c>
      <c r="P405" s="39" t="s">
        <v>4763</v>
      </c>
      <c r="R405" s="54"/>
      <c r="S405" s="28"/>
      <c r="T405" s="1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3:30" x14ac:dyDescent="0.2">
      <c r="C406" s="33"/>
      <c r="D406" s="3" t="s">
        <v>373</v>
      </c>
      <c r="E406" s="53" t="s">
        <v>9539</v>
      </c>
      <c r="F406" s="4" t="s">
        <v>861</v>
      </c>
      <c r="G406" s="55">
        <v>93.4</v>
      </c>
      <c r="H406" s="42" t="s">
        <v>1574</v>
      </c>
      <c r="I406" s="42" t="s">
        <v>1575</v>
      </c>
      <c r="J406" s="42" t="s">
        <v>1576</v>
      </c>
      <c r="K406" s="42" t="s">
        <v>1577</v>
      </c>
      <c r="L406" s="42" t="s">
        <v>1873</v>
      </c>
      <c r="M406" s="42" t="s">
        <v>1874</v>
      </c>
      <c r="N406" s="42" t="s">
        <v>1875</v>
      </c>
      <c r="O406" s="42" t="s">
        <v>1876</v>
      </c>
      <c r="P406" s="42" t="s">
        <v>1877</v>
      </c>
      <c r="Q406" s="51"/>
      <c r="R406" s="54"/>
      <c r="S406" s="28"/>
      <c r="T406" s="1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3:30" x14ac:dyDescent="0.2">
      <c r="C407" s="33"/>
      <c r="D407" s="3" t="s">
        <v>373</v>
      </c>
      <c r="E407" s="53" t="s">
        <v>9540</v>
      </c>
      <c r="F407" s="4" t="s">
        <v>861</v>
      </c>
      <c r="G407" s="55">
        <v>93.4</v>
      </c>
      <c r="H407" s="37" t="s">
        <v>3339</v>
      </c>
      <c r="I407" s="37" t="s">
        <v>4494</v>
      </c>
      <c r="J407" s="37" t="s">
        <v>5205</v>
      </c>
      <c r="K407" s="37" t="s">
        <v>5206</v>
      </c>
      <c r="L407" s="37" t="s">
        <v>5207</v>
      </c>
      <c r="M407" s="37" t="s">
        <v>5208</v>
      </c>
      <c r="N407" s="37" t="s">
        <v>5209</v>
      </c>
      <c r="O407" s="37" t="s">
        <v>5210</v>
      </c>
      <c r="P407" s="38" t="s">
        <v>4763</v>
      </c>
      <c r="R407" s="54"/>
      <c r="S407" s="28"/>
      <c r="T407" s="1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3:30" x14ac:dyDescent="0.2">
      <c r="C408" s="33"/>
      <c r="D408" s="34" t="s">
        <v>373</v>
      </c>
      <c r="E408" s="53" t="s">
        <v>9541</v>
      </c>
      <c r="F408" s="34" t="s">
        <v>861</v>
      </c>
      <c r="G408" s="55">
        <v>93.4</v>
      </c>
      <c r="H408" s="40" t="s">
        <v>4092</v>
      </c>
      <c r="I408" s="40" t="s">
        <v>2731</v>
      </c>
      <c r="J408" s="40" t="s">
        <v>7907</v>
      </c>
      <c r="K408" s="40" t="s">
        <v>7908</v>
      </c>
      <c r="L408" s="40" t="s">
        <v>7909</v>
      </c>
      <c r="M408" s="40" t="s">
        <v>7910</v>
      </c>
      <c r="N408" s="40" t="s">
        <v>7911</v>
      </c>
      <c r="O408" s="40" t="s">
        <v>7912</v>
      </c>
      <c r="P408" s="39" t="s">
        <v>4763</v>
      </c>
      <c r="R408" s="54"/>
      <c r="S408" s="28"/>
      <c r="T408" s="1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3:30" x14ac:dyDescent="0.2">
      <c r="C409" s="33"/>
      <c r="D409" s="3" t="s">
        <v>374</v>
      </c>
      <c r="E409" s="53" t="s">
        <v>9539</v>
      </c>
      <c r="F409" s="4" t="s">
        <v>890</v>
      </c>
      <c r="G409" s="55">
        <v>155</v>
      </c>
      <c r="H409" s="42" t="s">
        <v>1878</v>
      </c>
      <c r="I409" s="42" t="s">
        <v>1879</v>
      </c>
      <c r="J409" s="42" t="s">
        <v>1880</v>
      </c>
      <c r="K409" s="42" t="s">
        <v>2465</v>
      </c>
      <c r="L409" s="42" t="s">
        <v>1881</v>
      </c>
      <c r="M409" s="42" t="s">
        <v>1882</v>
      </c>
      <c r="N409" s="42" t="s">
        <v>1883</v>
      </c>
      <c r="O409" s="42" t="s">
        <v>1884</v>
      </c>
      <c r="P409" s="42" t="s">
        <v>1885</v>
      </c>
      <c r="Q409" s="51"/>
      <c r="R409" s="54"/>
      <c r="S409" s="28"/>
      <c r="T409" s="1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3:30" x14ac:dyDescent="0.2">
      <c r="C410" s="33"/>
      <c r="D410" s="3" t="s">
        <v>374</v>
      </c>
      <c r="E410" s="53" t="s">
        <v>9540</v>
      </c>
      <c r="F410" s="4" t="s">
        <v>890</v>
      </c>
      <c r="G410" s="55">
        <v>155</v>
      </c>
      <c r="H410" s="37" t="s">
        <v>5211</v>
      </c>
      <c r="I410" s="37" t="s">
        <v>5750</v>
      </c>
      <c r="J410" s="37" t="s">
        <v>5212</v>
      </c>
      <c r="K410" s="37" t="s">
        <v>5213</v>
      </c>
      <c r="L410" s="37" t="s">
        <v>5214</v>
      </c>
      <c r="M410" s="37" t="s">
        <v>5215</v>
      </c>
      <c r="N410" s="37" t="s">
        <v>5216</v>
      </c>
      <c r="O410" s="37" t="s">
        <v>5217</v>
      </c>
      <c r="P410" s="38" t="s">
        <v>4763</v>
      </c>
      <c r="R410" s="54"/>
      <c r="S410" s="28"/>
      <c r="T410" s="1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3:30" x14ac:dyDescent="0.2">
      <c r="C411" s="33"/>
      <c r="D411" s="34" t="s">
        <v>374</v>
      </c>
      <c r="E411" s="53" t="s">
        <v>9541</v>
      </c>
      <c r="F411" s="34" t="s">
        <v>890</v>
      </c>
      <c r="G411" s="55">
        <v>155</v>
      </c>
      <c r="H411" s="40" t="s">
        <v>7913</v>
      </c>
      <c r="I411" s="40" t="s">
        <v>5810</v>
      </c>
      <c r="J411" s="40" t="s">
        <v>7914</v>
      </c>
      <c r="K411" s="40" t="s">
        <v>7915</v>
      </c>
      <c r="L411" s="40" t="s">
        <v>7916</v>
      </c>
      <c r="M411" s="40" t="s">
        <v>7917</v>
      </c>
      <c r="N411" s="40" t="s">
        <v>7918</v>
      </c>
      <c r="O411" s="40" t="s">
        <v>7919</v>
      </c>
      <c r="P411" s="39" t="s">
        <v>4763</v>
      </c>
      <c r="R411" s="54"/>
      <c r="S411" s="28"/>
      <c r="T411" s="1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3:30" x14ac:dyDescent="0.2">
      <c r="C412" s="33"/>
      <c r="D412" s="3" t="s">
        <v>580</v>
      </c>
      <c r="E412" s="53" t="s">
        <v>9539</v>
      </c>
      <c r="F412" s="4" t="s">
        <v>919</v>
      </c>
      <c r="G412" s="55">
        <v>4.82</v>
      </c>
      <c r="H412" s="41" t="s">
        <v>4763</v>
      </c>
      <c r="I412" s="41" t="s">
        <v>4763</v>
      </c>
      <c r="J412" s="41" t="s">
        <v>4763</v>
      </c>
      <c r="K412" s="41" t="s">
        <v>4763</v>
      </c>
      <c r="L412" s="41" t="s">
        <v>4763</v>
      </c>
      <c r="M412" s="41" t="s">
        <v>4763</v>
      </c>
      <c r="N412" s="41" t="s">
        <v>4763</v>
      </c>
      <c r="O412" s="41" t="s">
        <v>4763</v>
      </c>
      <c r="P412" s="41" t="s">
        <v>4763</v>
      </c>
      <c r="Q412" s="51"/>
      <c r="R412" s="54"/>
      <c r="S412" s="28"/>
      <c r="T412" s="1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3:30" x14ac:dyDescent="0.2">
      <c r="C413" s="33"/>
      <c r="D413" s="3" t="s">
        <v>580</v>
      </c>
      <c r="E413" s="53" t="s">
        <v>9540</v>
      </c>
      <c r="F413" s="4" t="s">
        <v>919</v>
      </c>
      <c r="G413" s="55">
        <v>4.82</v>
      </c>
      <c r="H413" s="37" t="s">
        <v>3689</v>
      </c>
      <c r="I413" s="37" t="s">
        <v>2517</v>
      </c>
      <c r="J413" s="37" t="s">
        <v>5061</v>
      </c>
      <c r="K413" s="37" t="s">
        <v>5218</v>
      </c>
      <c r="L413" s="37" t="s">
        <v>5219</v>
      </c>
      <c r="M413" s="37" t="s">
        <v>5220</v>
      </c>
      <c r="N413" s="37" t="s">
        <v>2060</v>
      </c>
      <c r="O413" s="37" t="s">
        <v>4554</v>
      </c>
      <c r="P413" s="38" t="s">
        <v>4763</v>
      </c>
      <c r="R413" s="54"/>
      <c r="S413" s="28"/>
      <c r="T413" s="1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3:30" x14ac:dyDescent="0.2">
      <c r="C414" s="33"/>
      <c r="D414" s="34" t="s">
        <v>580</v>
      </c>
      <c r="E414" s="53" t="s">
        <v>9541</v>
      </c>
      <c r="F414" s="34" t="s">
        <v>919</v>
      </c>
      <c r="G414" s="55">
        <v>4.82</v>
      </c>
      <c r="H414" s="39" t="s">
        <v>4763</v>
      </c>
      <c r="I414" s="39" t="s">
        <v>4763</v>
      </c>
      <c r="J414" s="39" t="s">
        <v>4763</v>
      </c>
      <c r="K414" s="39" t="s">
        <v>4763</v>
      </c>
      <c r="L414" s="39" t="s">
        <v>4763</v>
      </c>
      <c r="M414" s="39" t="s">
        <v>4763</v>
      </c>
      <c r="N414" s="39" t="s">
        <v>4763</v>
      </c>
      <c r="O414" s="39" t="s">
        <v>4763</v>
      </c>
      <c r="P414" s="39" t="s">
        <v>4763</v>
      </c>
      <c r="R414" s="54"/>
      <c r="S414" s="28"/>
      <c r="T414" s="1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3:30" x14ac:dyDescent="0.2">
      <c r="C415" s="33"/>
      <c r="D415" s="3" t="s">
        <v>375</v>
      </c>
      <c r="E415" s="53" t="s">
        <v>9539</v>
      </c>
      <c r="F415" s="4" t="s">
        <v>976</v>
      </c>
      <c r="G415" s="55">
        <v>175</v>
      </c>
      <c r="H415" s="41" t="s">
        <v>4763</v>
      </c>
      <c r="I415" s="41" t="s">
        <v>4763</v>
      </c>
      <c r="J415" s="41" t="s">
        <v>4763</v>
      </c>
      <c r="K415" s="41" t="s">
        <v>4763</v>
      </c>
      <c r="L415" s="41" t="s">
        <v>4763</v>
      </c>
      <c r="M415" s="41" t="s">
        <v>4763</v>
      </c>
      <c r="N415" s="41" t="s">
        <v>4763</v>
      </c>
      <c r="O415" s="41" t="s">
        <v>4763</v>
      </c>
      <c r="P415" s="41" t="s">
        <v>4763</v>
      </c>
      <c r="Q415" s="51"/>
      <c r="R415" s="54"/>
      <c r="S415" s="28"/>
      <c r="T415" s="1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3:30" x14ac:dyDescent="0.2">
      <c r="C416" s="33"/>
      <c r="D416" s="3" t="s">
        <v>375</v>
      </c>
      <c r="E416" s="53" t="s">
        <v>9540</v>
      </c>
      <c r="F416" s="4" t="s">
        <v>976</v>
      </c>
      <c r="G416" s="55">
        <v>175</v>
      </c>
      <c r="H416" s="37" t="s">
        <v>5221</v>
      </c>
      <c r="I416" s="37" t="s">
        <v>5560</v>
      </c>
      <c r="J416" s="37" t="s">
        <v>3170</v>
      </c>
      <c r="K416" s="37" t="s">
        <v>5561</v>
      </c>
      <c r="L416" s="37" t="s">
        <v>5562</v>
      </c>
      <c r="M416" s="37" t="s">
        <v>5563</v>
      </c>
      <c r="N416" s="37" t="s">
        <v>5564</v>
      </c>
      <c r="O416" s="37" t="s">
        <v>5565</v>
      </c>
      <c r="P416" s="38" t="s">
        <v>4763</v>
      </c>
      <c r="R416" s="54"/>
      <c r="S416" s="28"/>
      <c r="T416" s="1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3:30" x14ac:dyDescent="0.2">
      <c r="C417" s="33"/>
      <c r="D417" s="34" t="s">
        <v>375</v>
      </c>
      <c r="E417" s="53" t="s">
        <v>9541</v>
      </c>
      <c r="F417" s="34" t="s">
        <v>976</v>
      </c>
      <c r="G417" s="55">
        <v>175</v>
      </c>
      <c r="H417" s="39" t="s">
        <v>4763</v>
      </c>
      <c r="I417" s="39" t="s">
        <v>4763</v>
      </c>
      <c r="J417" s="39" t="s">
        <v>4763</v>
      </c>
      <c r="K417" s="39" t="s">
        <v>4763</v>
      </c>
      <c r="L417" s="39" t="s">
        <v>4763</v>
      </c>
      <c r="M417" s="39" t="s">
        <v>4763</v>
      </c>
      <c r="N417" s="39" t="s">
        <v>4763</v>
      </c>
      <c r="O417" s="39" t="s">
        <v>4763</v>
      </c>
      <c r="P417" s="39" t="s">
        <v>4763</v>
      </c>
      <c r="R417" s="54"/>
      <c r="S417" s="28"/>
      <c r="T417" s="1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3:30" x14ac:dyDescent="0.2">
      <c r="C418" s="33"/>
      <c r="D418" s="3" t="s">
        <v>487</v>
      </c>
      <c r="E418" s="53" t="s">
        <v>9539</v>
      </c>
      <c r="F418" s="4" t="s">
        <v>921</v>
      </c>
      <c r="G418" s="55">
        <v>2.5499999999999998</v>
      </c>
      <c r="H418" s="36" t="s">
        <v>272</v>
      </c>
      <c r="I418" s="36" t="s">
        <v>2219</v>
      </c>
      <c r="J418" s="36" t="s">
        <v>251</v>
      </c>
      <c r="K418" s="36" t="s">
        <v>1312</v>
      </c>
      <c r="L418" s="36" t="s">
        <v>2220</v>
      </c>
      <c r="M418" s="36" t="s">
        <v>1422</v>
      </c>
      <c r="N418" s="36" t="s">
        <v>2221</v>
      </c>
      <c r="O418" s="36" t="s">
        <v>2222</v>
      </c>
      <c r="P418" s="36" t="s">
        <v>2223</v>
      </c>
      <c r="Q418" s="51"/>
      <c r="R418" s="54"/>
      <c r="S418" s="28"/>
      <c r="T418" s="1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3:30" x14ac:dyDescent="0.2">
      <c r="C419" s="33"/>
      <c r="D419" s="3" t="s">
        <v>487</v>
      </c>
      <c r="E419" s="53" t="s">
        <v>9540</v>
      </c>
      <c r="F419" s="4" t="s">
        <v>921</v>
      </c>
      <c r="G419" s="55">
        <v>2.5499999999999998</v>
      </c>
      <c r="H419" s="37" t="s">
        <v>3890</v>
      </c>
      <c r="I419" s="37" t="s">
        <v>3945</v>
      </c>
      <c r="J419" s="37" t="s">
        <v>154</v>
      </c>
      <c r="K419" s="37" t="s">
        <v>5029</v>
      </c>
      <c r="L419" s="37" t="s">
        <v>5193</v>
      </c>
      <c r="M419" s="37" t="s">
        <v>5566</v>
      </c>
      <c r="N419" s="37" t="s">
        <v>3697</v>
      </c>
      <c r="O419" s="37" t="s">
        <v>3301</v>
      </c>
      <c r="P419" s="38" t="s">
        <v>4763</v>
      </c>
      <c r="R419" s="54"/>
      <c r="S419" s="28"/>
      <c r="T419" s="1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3:30" x14ac:dyDescent="0.2">
      <c r="C420" s="33"/>
      <c r="D420" s="34" t="s">
        <v>487</v>
      </c>
      <c r="E420" s="53" t="s">
        <v>9541</v>
      </c>
      <c r="F420" s="34" t="s">
        <v>921</v>
      </c>
      <c r="G420" s="55">
        <v>2.5499999999999998</v>
      </c>
      <c r="H420" s="80">
        <v>203.50367138166749</v>
      </c>
      <c r="I420" s="80">
        <v>234.74247712621667</v>
      </c>
      <c r="J420" s="80">
        <v>384.30786083947129</v>
      </c>
      <c r="K420" s="80">
        <v>514.28548308671793</v>
      </c>
      <c r="L420" s="80">
        <v>662.68692056530415</v>
      </c>
      <c r="M420" s="80">
        <v>766.84211452695411</v>
      </c>
      <c r="N420" s="80">
        <v>885.99093563490669</v>
      </c>
      <c r="O420" s="80">
        <v>965.33236455267877</v>
      </c>
      <c r="P420" s="39" t="s">
        <v>4763</v>
      </c>
      <c r="R420" s="54"/>
      <c r="S420" s="28"/>
      <c r="T420" s="1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3:30" x14ac:dyDescent="0.2">
      <c r="C421" s="33"/>
      <c r="D421" s="3" t="s">
        <v>78</v>
      </c>
      <c r="E421" s="53" t="s">
        <v>9539</v>
      </c>
      <c r="F421" s="4" t="s">
        <v>866</v>
      </c>
      <c r="G421" s="55">
        <v>50.2</v>
      </c>
      <c r="H421" s="42" t="s">
        <v>2224</v>
      </c>
      <c r="I421" s="42" t="s">
        <v>2303</v>
      </c>
      <c r="J421" s="42" t="s">
        <v>2567</v>
      </c>
      <c r="K421" s="42" t="s">
        <v>2568</v>
      </c>
      <c r="L421" s="42" t="s">
        <v>2229</v>
      </c>
      <c r="M421" s="42" t="s">
        <v>2230</v>
      </c>
      <c r="N421" s="42" t="s">
        <v>2231</v>
      </c>
      <c r="O421" s="42" t="s">
        <v>2232</v>
      </c>
      <c r="P421" s="42" t="s">
        <v>2233</v>
      </c>
      <c r="Q421" s="51"/>
      <c r="R421" s="54"/>
      <c r="S421" s="28"/>
      <c r="T421" s="1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3:30" x14ac:dyDescent="0.2">
      <c r="C422" s="33"/>
      <c r="D422" s="3" t="s">
        <v>78</v>
      </c>
      <c r="E422" s="53" t="s">
        <v>9540</v>
      </c>
      <c r="F422" s="4" t="s">
        <v>866</v>
      </c>
      <c r="G422" s="55">
        <v>50.2</v>
      </c>
      <c r="H422" s="37" t="s">
        <v>5567</v>
      </c>
      <c r="I422" s="37" t="s">
        <v>3206</v>
      </c>
      <c r="J422" s="37" t="s">
        <v>5568</v>
      </c>
      <c r="K422" s="37" t="s">
        <v>5569</v>
      </c>
      <c r="L422" s="37" t="s">
        <v>5570</v>
      </c>
      <c r="M422" s="37" t="s">
        <v>5207</v>
      </c>
      <c r="N422" s="37" t="s">
        <v>5571</v>
      </c>
      <c r="O422" s="37" t="s">
        <v>5572</v>
      </c>
      <c r="P422" s="38" t="s">
        <v>4763</v>
      </c>
      <c r="R422" s="54"/>
      <c r="S422" s="28"/>
      <c r="T422" s="1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3:30" x14ac:dyDescent="0.2">
      <c r="C423" s="33"/>
      <c r="D423" s="34" t="s">
        <v>78</v>
      </c>
      <c r="E423" s="53" t="s">
        <v>9541</v>
      </c>
      <c r="F423" s="34" t="s">
        <v>866</v>
      </c>
      <c r="G423" s="55">
        <v>50.2</v>
      </c>
      <c r="H423" s="40" t="s">
        <v>3573</v>
      </c>
      <c r="I423" s="40" t="s">
        <v>7920</v>
      </c>
      <c r="J423" s="40" t="s">
        <v>7921</v>
      </c>
      <c r="K423" s="40" t="s">
        <v>7922</v>
      </c>
      <c r="L423" s="40" t="s">
        <v>8250</v>
      </c>
      <c r="M423" s="40" t="s">
        <v>3475</v>
      </c>
      <c r="N423" s="40" t="s">
        <v>8578</v>
      </c>
      <c r="O423" s="40" t="s">
        <v>8579</v>
      </c>
      <c r="P423" s="39" t="s">
        <v>4763</v>
      </c>
      <c r="R423" s="54"/>
      <c r="S423" s="28"/>
      <c r="T423" s="1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3:30" x14ac:dyDescent="0.2">
      <c r="C424" s="33"/>
      <c r="D424" s="3" t="s">
        <v>79</v>
      </c>
      <c r="E424" s="53" t="s">
        <v>9539</v>
      </c>
      <c r="F424" s="4" t="s">
        <v>895</v>
      </c>
      <c r="G424" s="55">
        <v>0.83</v>
      </c>
      <c r="H424" s="36" t="s">
        <v>274</v>
      </c>
      <c r="I424" s="36" t="s">
        <v>2234</v>
      </c>
      <c r="J424" s="36" t="s">
        <v>2235</v>
      </c>
      <c r="K424" s="36" t="s">
        <v>1887</v>
      </c>
      <c r="L424" s="36" t="s">
        <v>2629</v>
      </c>
      <c r="M424" s="42" t="s">
        <v>2236</v>
      </c>
      <c r="N424" s="42" t="s">
        <v>2237</v>
      </c>
      <c r="O424" s="42" t="s">
        <v>2238</v>
      </c>
      <c r="P424" s="42" t="s">
        <v>2239</v>
      </c>
      <c r="Q424" s="51"/>
      <c r="R424" s="54"/>
      <c r="S424" s="28"/>
      <c r="T424" s="1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3:30" x14ac:dyDescent="0.2">
      <c r="C425" s="33"/>
      <c r="D425" s="3" t="s">
        <v>79</v>
      </c>
      <c r="E425" s="53" t="s">
        <v>9540</v>
      </c>
      <c r="F425" s="4" t="s">
        <v>895</v>
      </c>
      <c r="G425" s="55">
        <v>0.83</v>
      </c>
      <c r="H425" s="37" t="s">
        <v>5573</v>
      </c>
      <c r="I425" s="37" t="s">
        <v>224</v>
      </c>
      <c r="J425" s="37" t="s">
        <v>1734</v>
      </c>
      <c r="K425" s="37" t="s">
        <v>5574</v>
      </c>
      <c r="L425" s="37" t="s">
        <v>1918</v>
      </c>
      <c r="M425" s="37" t="s">
        <v>3028</v>
      </c>
      <c r="N425" s="37" t="s">
        <v>5575</v>
      </c>
      <c r="O425" s="37" t="s">
        <v>2371</v>
      </c>
      <c r="P425" s="38" t="s">
        <v>4763</v>
      </c>
      <c r="R425" s="54"/>
      <c r="S425" s="28"/>
      <c r="T425" s="1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3:30" x14ac:dyDescent="0.2">
      <c r="C426" s="33"/>
      <c r="D426" s="34" t="s">
        <v>79</v>
      </c>
      <c r="E426" s="53" t="s">
        <v>9541</v>
      </c>
      <c r="F426" s="34" t="s">
        <v>895</v>
      </c>
      <c r="G426" s="55">
        <v>0.83</v>
      </c>
      <c r="H426" s="40" t="s">
        <v>8580</v>
      </c>
      <c r="I426" s="40" t="s">
        <v>4269</v>
      </c>
      <c r="J426" s="40" t="s">
        <v>2886</v>
      </c>
      <c r="K426" s="40" t="s">
        <v>2275</v>
      </c>
      <c r="L426" s="40" t="s">
        <v>4351</v>
      </c>
      <c r="M426" s="40" t="s">
        <v>8581</v>
      </c>
      <c r="N426" s="40" t="s">
        <v>8520</v>
      </c>
      <c r="O426" s="40" t="s">
        <v>8582</v>
      </c>
      <c r="P426" s="39" t="s">
        <v>4763</v>
      </c>
      <c r="R426" s="54"/>
      <c r="S426" s="28"/>
      <c r="T426" s="1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3:30" x14ac:dyDescent="0.2">
      <c r="C427" s="33"/>
      <c r="D427" s="3" t="s">
        <v>80</v>
      </c>
      <c r="E427" s="53" t="s">
        <v>9539</v>
      </c>
      <c r="F427" s="4" t="s">
        <v>868</v>
      </c>
      <c r="G427" s="55">
        <v>89.6</v>
      </c>
      <c r="H427" s="41" t="s">
        <v>4763</v>
      </c>
      <c r="I427" s="41" t="s">
        <v>4763</v>
      </c>
      <c r="J427" s="41" t="s">
        <v>4763</v>
      </c>
      <c r="K427" s="41" t="s">
        <v>4763</v>
      </c>
      <c r="L427" s="41" t="s">
        <v>4763</v>
      </c>
      <c r="M427" s="41" t="s">
        <v>4763</v>
      </c>
      <c r="N427" s="41" t="s">
        <v>4763</v>
      </c>
      <c r="O427" s="41" t="s">
        <v>4763</v>
      </c>
      <c r="P427" s="41" t="s">
        <v>4763</v>
      </c>
      <c r="Q427" s="51"/>
      <c r="R427" s="54"/>
      <c r="S427" s="28"/>
      <c r="T427" s="1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3:30" x14ac:dyDescent="0.2">
      <c r="C428" s="33"/>
      <c r="D428" s="3" t="s">
        <v>80</v>
      </c>
      <c r="E428" s="53" t="s">
        <v>9540</v>
      </c>
      <c r="F428" s="4" t="s">
        <v>868</v>
      </c>
      <c r="G428" s="55">
        <v>89.6</v>
      </c>
      <c r="H428" s="37" t="s">
        <v>3427</v>
      </c>
      <c r="I428" s="37" t="s">
        <v>1829</v>
      </c>
      <c r="J428" s="37" t="s">
        <v>5576</v>
      </c>
      <c r="K428" s="37" t="s">
        <v>5577</v>
      </c>
      <c r="L428" s="37" t="s">
        <v>5578</v>
      </c>
      <c r="M428" s="37" t="s">
        <v>5908</v>
      </c>
      <c r="N428" s="37" t="s">
        <v>5909</v>
      </c>
      <c r="O428" s="37" t="s">
        <v>5910</v>
      </c>
      <c r="P428" s="38" t="s">
        <v>4763</v>
      </c>
      <c r="R428" s="54"/>
      <c r="S428" s="28"/>
      <c r="T428" s="1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3:30" x14ac:dyDescent="0.2">
      <c r="C429" s="33"/>
      <c r="D429" s="34" t="s">
        <v>80</v>
      </c>
      <c r="E429" s="53" t="s">
        <v>9541</v>
      </c>
      <c r="F429" s="34" t="s">
        <v>868</v>
      </c>
      <c r="G429" s="55">
        <v>89.6</v>
      </c>
      <c r="H429" s="39" t="s">
        <v>4763</v>
      </c>
      <c r="I429" s="39" t="s">
        <v>4763</v>
      </c>
      <c r="J429" s="39" t="s">
        <v>4763</v>
      </c>
      <c r="K429" s="39" t="s">
        <v>4763</v>
      </c>
      <c r="L429" s="39" t="s">
        <v>4763</v>
      </c>
      <c r="M429" s="39" t="s">
        <v>4763</v>
      </c>
      <c r="N429" s="39" t="s">
        <v>4763</v>
      </c>
      <c r="O429" s="39" t="s">
        <v>4763</v>
      </c>
      <c r="P429" s="39" t="s">
        <v>4763</v>
      </c>
      <c r="R429" s="54"/>
      <c r="S429" s="28"/>
      <c r="T429" s="1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3:30" x14ac:dyDescent="0.2">
      <c r="C430" s="33"/>
      <c r="D430" s="3" t="s">
        <v>494</v>
      </c>
      <c r="E430" s="53" t="s">
        <v>9539</v>
      </c>
      <c r="F430" s="4" t="s">
        <v>897</v>
      </c>
      <c r="G430" s="55">
        <v>343</v>
      </c>
      <c r="H430" s="41" t="s">
        <v>4763</v>
      </c>
      <c r="I430" s="41" t="s">
        <v>4763</v>
      </c>
      <c r="J430" s="41" t="s">
        <v>4763</v>
      </c>
      <c r="K430" s="41" t="s">
        <v>4763</v>
      </c>
      <c r="L430" s="41" t="s">
        <v>4763</v>
      </c>
      <c r="M430" s="41" t="s">
        <v>4763</v>
      </c>
      <c r="N430" s="41" t="s">
        <v>4763</v>
      </c>
      <c r="O430" s="41" t="s">
        <v>4763</v>
      </c>
      <c r="P430" s="41" t="s">
        <v>4763</v>
      </c>
      <c r="Q430" s="51"/>
      <c r="R430" s="54"/>
      <c r="S430" s="28"/>
      <c r="T430" s="1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3:30" x14ac:dyDescent="0.2">
      <c r="C431" s="33"/>
      <c r="D431" s="3" t="s">
        <v>494</v>
      </c>
      <c r="E431" s="53" t="s">
        <v>9540</v>
      </c>
      <c r="F431" s="4" t="s">
        <v>897</v>
      </c>
      <c r="G431" s="55">
        <v>343</v>
      </c>
      <c r="H431" s="37" t="s">
        <v>5911</v>
      </c>
      <c r="I431" s="37" t="s">
        <v>5912</v>
      </c>
      <c r="J431" s="37" t="s">
        <v>5913</v>
      </c>
      <c r="K431" s="37" t="s">
        <v>5914</v>
      </c>
      <c r="L431" s="37" t="s">
        <v>5915</v>
      </c>
      <c r="M431" s="37" t="s">
        <v>5916</v>
      </c>
      <c r="N431" s="37" t="s">
        <v>5917</v>
      </c>
      <c r="O431" s="37" t="s">
        <v>5918</v>
      </c>
      <c r="P431" s="38" t="s">
        <v>4763</v>
      </c>
      <c r="R431" s="54"/>
      <c r="S431" s="28"/>
      <c r="T431" s="1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3:30" x14ac:dyDescent="0.2">
      <c r="C432" s="33"/>
      <c r="D432" s="34" t="s">
        <v>494</v>
      </c>
      <c r="E432" s="53" t="s">
        <v>9541</v>
      </c>
      <c r="F432" s="34" t="s">
        <v>897</v>
      </c>
      <c r="G432" s="55">
        <v>343</v>
      </c>
      <c r="H432" s="39" t="s">
        <v>4763</v>
      </c>
      <c r="I432" s="39" t="s">
        <v>4763</v>
      </c>
      <c r="J432" s="39" t="s">
        <v>4763</v>
      </c>
      <c r="K432" s="39" t="s">
        <v>4763</v>
      </c>
      <c r="L432" s="39" t="s">
        <v>4763</v>
      </c>
      <c r="M432" s="39" t="s">
        <v>4763</v>
      </c>
      <c r="N432" s="39" t="s">
        <v>4763</v>
      </c>
      <c r="O432" s="39" t="s">
        <v>4763</v>
      </c>
      <c r="P432" s="39" t="s">
        <v>4763</v>
      </c>
      <c r="R432" s="54"/>
      <c r="S432" s="28"/>
      <c r="T432" s="1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3:30" x14ac:dyDescent="0.2">
      <c r="C433" s="33"/>
      <c r="D433" s="3" t="s">
        <v>123</v>
      </c>
      <c r="E433" s="53" t="s">
        <v>9539</v>
      </c>
      <c r="F433" s="4" t="s">
        <v>954</v>
      </c>
      <c r="G433" s="55">
        <v>25.7</v>
      </c>
      <c r="H433" s="42" t="s">
        <v>2240</v>
      </c>
      <c r="I433" s="42" t="s">
        <v>2241</v>
      </c>
      <c r="J433" s="42" t="s">
        <v>2242</v>
      </c>
      <c r="K433" s="42" t="s">
        <v>2243</v>
      </c>
      <c r="L433" s="42" t="s">
        <v>2244</v>
      </c>
      <c r="M433" s="42" t="s">
        <v>2245</v>
      </c>
      <c r="N433" s="42" t="s">
        <v>2246</v>
      </c>
      <c r="O433" s="42" t="s">
        <v>2247</v>
      </c>
      <c r="P433" s="42" t="s">
        <v>2248</v>
      </c>
      <c r="Q433" s="51"/>
      <c r="R433" s="54"/>
      <c r="S433" s="28"/>
      <c r="T433" s="1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3:30" x14ac:dyDescent="0.2">
      <c r="C434" s="33"/>
      <c r="D434" s="3" t="s">
        <v>123</v>
      </c>
      <c r="E434" s="53" t="s">
        <v>9540</v>
      </c>
      <c r="F434" s="4" t="s">
        <v>954</v>
      </c>
      <c r="G434" s="55">
        <v>25.7</v>
      </c>
      <c r="H434" s="37" t="s">
        <v>2649</v>
      </c>
      <c r="I434" s="37" t="s">
        <v>4011</v>
      </c>
      <c r="J434" s="37" t="s">
        <v>1340</v>
      </c>
      <c r="K434" s="37" t="s">
        <v>5254</v>
      </c>
      <c r="L434" s="37" t="s">
        <v>5919</v>
      </c>
      <c r="M434" s="37" t="s">
        <v>5920</v>
      </c>
      <c r="N434" s="37" t="s">
        <v>5921</v>
      </c>
      <c r="O434" s="37" t="s">
        <v>5922</v>
      </c>
      <c r="P434" s="38" t="s">
        <v>4763</v>
      </c>
      <c r="R434" s="54"/>
      <c r="S434" s="28"/>
      <c r="T434" s="1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3:30" x14ac:dyDescent="0.2">
      <c r="C435" s="33"/>
      <c r="D435" s="34" t="s">
        <v>123</v>
      </c>
      <c r="E435" s="53" t="s">
        <v>9541</v>
      </c>
      <c r="F435" s="34" t="s">
        <v>954</v>
      </c>
      <c r="G435" s="55">
        <v>25.7</v>
      </c>
      <c r="H435" s="40" t="s">
        <v>2580</v>
      </c>
      <c r="I435" s="40" t="s">
        <v>4088</v>
      </c>
      <c r="J435" s="40" t="s">
        <v>8583</v>
      </c>
      <c r="K435" s="40" t="s">
        <v>8584</v>
      </c>
      <c r="L435" s="40" t="s">
        <v>8585</v>
      </c>
      <c r="M435" s="40" t="s">
        <v>7721</v>
      </c>
      <c r="N435" s="40" t="s">
        <v>8260</v>
      </c>
      <c r="O435" s="40" t="s">
        <v>8261</v>
      </c>
      <c r="P435" s="39" t="s">
        <v>4763</v>
      </c>
      <c r="R435" s="54"/>
      <c r="S435" s="28"/>
      <c r="T435" s="1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3:30" x14ac:dyDescent="0.2">
      <c r="C436" s="33"/>
      <c r="D436" s="3" t="s">
        <v>581</v>
      </c>
      <c r="E436" s="53" t="s">
        <v>9539</v>
      </c>
      <c r="F436" s="4" t="s">
        <v>899</v>
      </c>
      <c r="G436" s="55">
        <v>7.75</v>
      </c>
      <c r="H436" s="36" t="s">
        <v>2249</v>
      </c>
      <c r="I436" s="36" t="s">
        <v>2250</v>
      </c>
      <c r="J436" s="36" t="s">
        <v>2251</v>
      </c>
      <c r="K436" s="36" t="s">
        <v>2252</v>
      </c>
      <c r="L436" s="36" t="s">
        <v>2253</v>
      </c>
      <c r="M436" s="36" t="s">
        <v>2254</v>
      </c>
      <c r="N436" s="36" t="s">
        <v>76</v>
      </c>
      <c r="O436" s="36" t="s">
        <v>2265</v>
      </c>
      <c r="P436" s="36" t="s">
        <v>1842</v>
      </c>
      <c r="Q436" s="51"/>
      <c r="R436" s="54"/>
      <c r="S436" s="28"/>
      <c r="T436" s="1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3:30" x14ac:dyDescent="0.2">
      <c r="C437" s="33"/>
      <c r="D437" s="3" t="s">
        <v>581</v>
      </c>
      <c r="E437" s="53" t="s">
        <v>9540</v>
      </c>
      <c r="F437" s="4" t="s">
        <v>899</v>
      </c>
      <c r="G437" s="55">
        <v>7.75</v>
      </c>
      <c r="H437" s="37" t="s">
        <v>3959</v>
      </c>
      <c r="I437" s="37" t="s">
        <v>5923</v>
      </c>
      <c r="J437" s="37" t="s">
        <v>5924</v>
      </c>
      <c r="K437" s="37" t="s">
        <v>5925</v>
      </c>
      <c r="L437" s="37" t="s">
        <v>5926</v>
      </c>
      <c r="M437" s="37" t="s">
        <v>5597</v>
      </c>
      <c r="N437" s="37" t="s">
        <v>5598</v>
      </c>
      <c r="O437" s="37" t="s">
        <v>5599</v>
      </c>
      <c r="P437" s="38" t="s">
        <v>4763</v>
      </c>
      <c r="R437" s="54"/>
      <c r="S437" s="28"/>
      <c r="T437" s="1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3:30" x14ac:dyDescent="0.2">
      <c r="C438" s="33"/>
      <c r="D438" s="34" t="s">
        <v>581</v>
      </c>
      <c r="E438" s="53" t="s">
        <v>9541</v>
      </c>
      <c r="F438" s="34" t="s">
        <v>899</v>
      </c>
      <c r="G438" s="55">
        <v>7.75</v>
      </c>
      <c r="H438" s="40" t="s">
        <v>2066</v>
      </c>
      <c r="I438" s="40" t="s">
        <v>2674</v>
      </c>
      <c r="J438" s="40" t="s">
        <v>4817</v>
      </c>
      <c r="K438" s="40" t="s">
        <v>1887</v>
      </c>
      <c r="L438" s="40" t="s">
        <v>5076</v>
      </c>
      <c r="M438" s="40" t="s">
        <v>268</v>
      </c>
      <c r="N438" s="40" t="s">
        <v>3588</v>
      </c>
      <c r="O438" s="39" t="s">
        <v>4763</v>
      </c>
      <c r="P438" s="39" t="s">
        <v>4763</v>
      </c>
      <c r="R438" s="54"/>
      <c r="S438" s="28"/>
      <c r="T438" s="1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3:30" x14ac:dyDescent="0.2">
      <c r="C439" s="33"/>
      <c r="D439" s="3" t="s">
        <v>124</v>
      </c>
      <c r="E439" s="53" t="s">
        <v>9539</v>
      </c>
      <c r="F439" s="4" t="s">
        <v>872</v>
      </c>
      <c r="G439" s="55">
        <v>1.51</v>
      </c>
      <c r="H439" s="41" t="s">
        <v>4763</v>
      </c>
      <c r="I439" s="41" t="s">
        <v>4763</v>
      </c>
      <c r="J439" s="41" t="s">
        <v>4763</v>
      </c>
      <c r="K439" s="41" t="s">
        <v>4763</v>
      </c>
      <c r="L439" s="41" t="s">
        <v>4763</v>
      </c>
      <c r="M439" s="41" t="s">
        <v>4763</v>
      </c>
      <c r="N439" s="41" t="s">
        <v>4763</v>
      </c>
      <c r="O439" s="41" t="s">
        <v>4763</v>
      </c>
      <c r="P439" s="41" t="s">
        <v>4763</v>
      </c>
      <c r="Q439" s="51"/>
      <c r="R439" s="54"/>
      <c r="S439" s="28"/>
      <c r="T439" s="1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3:30" x14ac:dyDescent="0.2">
      <c r="C440" s="33"/>
      <c r="D440" s="3" t="s">
        <v>124</v>
      </c>
      <c r="E440" s="53" t="s">
        <v>9540</v>
      </c>
      <c r="F440" s="4" t="s">
        <v>872</v>
      </c>
      <c r="G440" s="55">
        <v>1.51</v>
      </c>
      <c r="H440" s="37" t="s">
        <v>37</v>
      </c>
      <c r="I440" s="37" t="s">
        <v>207</v>
      </c>
      <c r="J440" s="37" t="s">
        <v>33</v>
      </c>
      <c r="K440" s="37" t="s">
        <v>2046</v>
      </c>
      <c r="L440" s="37" t="s">
        <v>2469</v>
      </c>
      <c r="M440" s="37" t="s">
        <v>4302</v>
      </c>
      <c r="N440" s="37" t="s">
        <v>5600</v>
      </c>
      <c r="O440" s="37" t="s">
        <v>5601</v>
      </c>
      <c r="P440" s="38" t="s">
        <v>4763</v>
      </c>
      <c r="R440" s="54"/>
      <c r="S440" s="28"/>
      <c r="T440" s="1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3:30" x14ac:dyDescent="0.2">
      <c r="C441" s="33"/>
      <c r="D441" s="34" t="s">
        <v>124</v>
      </c>
      <c r="E441" s="53" t="s">
        <v>9541</v>
      </c>
      <c r="F441" s="34" t="s">
        <v>872</v>
      </c>
      <c r="G441" s="55">
        <v>1.51</v>
      </c>
      <c r="H441" s="39" t="s">
        <v>4763</v>
      </c>
      <c r="I441" s="39" t="s">
        <v>4763</v>
      </c>
      <c r="J441" s="39" t="s">
        <v>4763</v>
      </c>
      <c r="K441" s="39" t="s">
        <v>4763</v>
      </c>
      <c r="L441" s="39" t="s">
        <v>4763</v>
      </c>
      <c r="M441" s="39" t="s">
        <v>4763</v>
      </c>
      <c r="N441" s="39" t="s">
        <v>4763</v>
      </c>
      <c r="O441" s="39" t="s">
        <v>4763</v>
      </c>
      <c r="P441" s="39" t="s">
        <v>4763</v>
      </c>
      <c r="R441" s="54"/>
      <c r="S441" s="28"/>
      <c r="T441" s="1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3:30" x14ac:dyDescent="0.2">
      <c r="C442" s="33"/>
      <c r="D442" s="3" t="s">
        <v>698</v>
      </c>
      <c r="E442" s="53" t="s">
        <v>9539</v>
      </c>
      <c r="F442" s="4" t="s">
        <v>901</v>
      </c>
      <c r="G442" s="55">
        <v>39.6</v>
      </c>
      <c r="H442" s="41" t="s">
        <v>4763</v>
      </c>
      <c r="I442" s="41" t="s">
        <v>4763</v>
      </c>
      <c r="J442" s="41" t="s">
        <v>4763</v>
      </c>
      <c r="K442" s="41" t="s">
        <v>4763</v>
      </c>
      <c r="L442" s="41" t="s">
        <v>4763</v>
      </c>
      <c r="M442" s="41" t="s">
        <v>4763</v>
      </c>
      <c r="N442" s="41" t="s">
        <v>4763</v>
      </c>
      <c r="O442" s="41" t="s">
        <v>4763</v>
      </c>
      <c r="P442" s="41" t="s">
        <v>4763</v>
      </c>
      <c r="Q442" s="51"/>
      <c r="R442" s="54"/>
      <c r="S442" s="28"/>
      <c r="T442" s="1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3:30" x14ac:dyDescent="0.2">
      <c r="C443" s="33"/>
      <c r="D443" s="3" t="s">
        <v>698</v>
      </c>
      <c r="E443" s="53" t="s">
        <v>9540</v>
      </c>
      <c r="F443" s="4" t="s">
        <v>901</v>
      </c>
      <c r="G443" s="55">
        <v>39.6</v>
      </c>
      <c r="H443" s="37" t="s">
        <v>4164</v>
      </c>
      <c r="I443" s="37" t="s">
        <v>5602</v>
      </c>
      <c r="J443" s="37" t="s">
        <v>4681</v>
      </c>
      <c r="K443" s="37" t="s">
        <v>5603</v>
      </c>
      <c r="L443" s="37" t="s">
        <v>5604</v>
      </c>
      <c r="M443" s="37" t="s">
        <v>5605</v>
      </c>
      <c r="N443" s="37" t="s">
        <v>5606</v>
      </c>
      <c r="O443" s="37" t="s">
        <v>5607</v>
      </c>
      <c r="P443" s="38" t="s">
        <v>4763</v>
      </c>
      <c r="R443" s="54"/>
      <c r="S443" s="28"/>
      <c r="T443" s="1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3:30" x14ac:dyDescent="0.2">
      <c r="C444" s="33"/>
      <c r="D444" s="34" t="s">
        <v>698</v>
      </c>
      <c r="E444" s="53" t="s">
        <v>9541</v>
      </c>
      <c r="F444" s="34" t="s">
        <v>901</v>
      </c>
      <c r="G444" s="55">
        <v>39.6</v>
      </c>
      <c r="H444" s="39" t="s">
        <v>4763</v>
      </c>
      <c r="I444" s="39" t="s">
        <v>4763</v>
      </c>
      <c r="J444" s="39" t="s">
        <v>4763</v>
      </c>
      <c r="K444" s="39" t="s">
        <v>4763</v>
      </c>
      <c r="L444" s="39" t="s">
        <v>4763</v>
      </c>
      <c r="M444" s="39" t="s">
        <v>4763</v>
      </c>
      <c r="N444" s="39" t="s">
        <v>4763</v>
      </c>
      <c r="O444" s="39" t="s">
        <v>4763</v>
      </c>
      <c r="P444" s="39" t="s">
        <v>4763</v>
      </c>
      <c r="R444" s="54"/>
      <c r="S444" s="28"/>
      <c r="T444" s="1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3:30" x14ac:dyDescent="0.2">
      <c r="C445" s="33"/>
      <c r="D445" s="3" t="s">
        <v>699</v>
      </c>
      <c r="E445" s="53" t="s">
        <v>9539</v>
      </c>
      <c r="F445" s="4" t="s">
        <v>930</v>
      </c>
      <c r="G445" s="55">
        <v>49.7</v>
      </c>
      <c r="H445" s="42" t="s">
        <v>2255</v>
      </c>
      <c r="I445" s="42" t="s">
        <v>2256</v>
      </c>
      <c r="J445" s="42" t="s">
        <v>2257</v>
      </c>
      <c r="K445" s="42" t="s">
        <v>2258</v>
      </c>
      <c r="L445" s="42" t="s">
        <v>2259</v>
      </c>
      <c r="M445" s="42" t="s">
        <v>2260</v>
      </c>
      <c r="N445" s="42" t="s">
        <v>2261</v>
      </c>
      <c r="O445" s="42" t="s">
        <v>2262</v>
      </c>
      <c r="P445" s="42" t="s">
        <v>2263</v>
      </c>
      <c r="Q445" s="51"/>
      <c r="R445" s="54"/>
      <c r="S445" s="28"/>
      <c r="T445" s="1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3:30" x14ac:dyDescent="0.2">
      <c r="C446" s="33"/>
      <c r="D446" s="3" t="s">
        <v>699</v>
      </c>
      <c r="E446" s="53" t="s">
        <v>9540</v>
      </c>
      <c r="F446" s="4" t="s">
        <v>930</v>
      </c>
      <c r="G446" s="55">
        <v>49.7</v>
      </c>
      <c r="H446" s="37" t="s">
        <v>2621</v>
      </c>
      <c r="I446" s="37" t="s">
        <v>5311</v>
      </c>
      <c r="J446" s="37" t="s">
        <v>4396</v>
      </c>
      <c r="K446" s="37" t="s">
        <v>5608</v>
      </c>
      <c r="L446" s="37" t="s">
        <v>5609</v>
      </c>
      <c r="M446" s="37" t="s">
        <v>5610</v>
      </c>
      <c r="N446" s="37" t="s">
        <v>5611</v>
      </c>
      <c r="O446" s="37" t="s">
        <v>5612</v>
      </c>
      <c r="P446" s="38" t="s">
        <v>4763</v>
      </c>
      <c r="R446" s="54"/>
      <c r="S446" s="28"/>
      <c r="T446" s="1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3:30" x14ac:dyDescent="0.2">
      <c r="C447" s="33"/>
      <c r="D447" s="34" t="s">
        <v>699</v>
      </c>
      <c r="E447" s="53" t="s">
        <v>9541</v>
      </c>
      <c r="F447" s="34" t="s">
        <v>930</v>
      </c>
      <c r="G447" s="55">
        <v>49.7</v>
      </c>
      <c r="H447" s="40" t="s">
        <v>7215</v>
      </c>
      <c r="I447" s="40" t="s">
        <v>2925</v>
      </c>
      <c r="J447" s="40" t="s">
        <v>5568</v>
      </c>
      <c r="K447" s="40" t="s">
        <v>3882</v>
      </c>
      <c r="L447" s="40" t="s">
        <v>8262</v>
      </c>
      <c r="M447" s="40" t="s">
        <v>8263</v>
      </c>
      <c r="N447" s="40" t="s">
        <v>8264</v>
      </c>
      <c r="O447" s="40" t="s">
        <v>8265</v>
      </c>
      <c r="P447" s="39" t="s">
        <v>4763</v>
      </c>
      <c r="R447" s="54"/>
      <c r="S447" s="28"/>
      <c r="T447" s="1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3:30" x14ac:dyDescent="0.2">
      <c r="C448" s="33"/>
      <c r="D448" s="3" t="s">
        <v>700</v>
      </c>
      <c r="E448" s="53" t="s">
        <v>9539</v>
      </c>
      <c r="F448" s="4" t="s">
        <v>875</v>
      </c>
      <c r="G448" s="55">
        <v>146</v>
      </c>
      <c r="H448" s="42" t="s">
        <v>2605</v>
      </c>
      <c r="I448" s="42" t="s">
        <v>2606</v>
      </c>
      <c r="J448" s="42" t="s">
        <v>2607</v>
      </c>
      <c r="K448" s="42" t="s">
        <v>2608</v>
      </c>
      <c r="L448" s="42" t="s">
        <v>2609</v>
      </c>
      <c r="M448" s="42" t="s">
        <v>2610</v>
      </c>
      <c r="N448" s="42" t="s">
        <v>2611</v>
      </c>
      <c r="O448" s="42" t="s">
        <v>2612</v>
      </c>
      <c r="P448" s="42" t="s">
        <v>2613</v>
      </c>
      <c r="Q448" s="51"/>
      <c r="R448" s="54"/>
      <c r="S448" s="28"/>
      <c r="T448" s="1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3:30" x14ac:dyDescent="0.2">
      <c r="C449" s="33"/>
      <c r="D449" s="3" t="s">
        <v>700</v>
      </c>
      <c r="E449" s="53" t="s">
        <v>9540</v>
      </c>
      <c r="F449" s="4" t="s">
        <v>875</v>
      </c>
      <c r="G449" s="55">
        <v>146</v>
      </c>
      <c r="H449" s="37" t="s">
        <v>5613</v>
      </c>
      <c r="I449" s="37" t="s">
        <v>5614</v>
      </c>
      <c r="J449" s="37" t="s">
        <v>5615</v>
      </c>
      <c r="K449" s="37" t="s">
        <v>5139</v>
      </c>
      <c r="L449" s="37" t="s">
        <v>5616</v>
      </c>
      <c r="M449" s="37" t="s">
        <v>5617</v>
      </c>
      <c r="N449" s="37" t="s">
        <v>5618</v>
      </c>
      <c r="O449" s="37" t="s">
        <v>5286</v>
      </c>
      <c r="P449" s="38" t="s">
        <v>4763</v>
      </c>
      <c r="R449" s="54"/>
      <c r="S449" s="28"/>
      <c r="T449" s="1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3:30" x14ac:dyDescent="0.2">
      <c r="C450" s="33"/>
      <c r="D450" s="34" t="s">
        <v>700</v>
      </c>
      <c r="E450" s="53" t="s">
        <v>9541</v>
      </c>
      <c r="F450" s="34" t="s">
        <v>875</v>
      </c>
      <c r="G450" s="55">
        <v>146</v>
      </c>
      <c r="H450" s="40" t="s">
        <v>8266</v>
      </c>
      <c r="I450" s="40" t="s">
        <v>8267</v>
      </c>
      <c r="J450" s="40" t="s">
        <v>8268</v>
      </c>
      <c r="K450" s="40" t="s">
        <v>8269</v>
      </c>
      <c r="L450" s="40" t="s">
        <v>8270</v>
      </c>
      <c r="M450" s="40" t="s">
        <v>8271</v>
      </c>
      <c r="N450" s="40" t="s">
        <v>8272</v>
      </c>
      <c r="O450" s="40" t="s">
        <v>8273</v>
      </c>
      <c r="P450" s="39" t="s">
        <v>4763</v>
      </c>
      <c r="R450" s="54"/>
      <c r="S450" s="28"/>
      <c r="T450" s="1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3:30" x14ac:dyDescent="0.2">
      <c r="C451" s="33"/>
      <c r="D451" s="3" t="s">
        <v>701</v>
      </c>
      <c r="E451" s="53" t="s">
        <v>9539</v>
      </c>
      <c r="F451" s="4" t="s">
        <v>904</v>
      </c>
      <c r="G451" s="55">
        <v>147</v>
      </c>
      <c r="H451" s="41" t="s">
        <v>4763</v>
      </c>
      <c r="I451" s="41" t="s">
        <v>4763</v>
      </c>
      <c r="J451" s="41" t="s">
        <v>4763</v>
      </c>
      <c r="K451" s="41" t="s">
        <v>4763</v>
      </c>
      <c r="L451" s="41" t="s">
        <v>4763</v>
      </c>
      <c r="M451" s="41" t="s">
        <v>4763</v>
      </c>
      <c r="N451" s="41" t="s">
        <v>4763</v>
      </c>
      <c r="O451" s="41" t="s">
        <v>4763</v>
      </c>
      <c r="P451" s="41" t="s">
        <v>4763</v>
      </c>
      <c r="Q451" s="51"/>
      <c r="R451" s="54"/>
      <c r="S451" s="28"/>
      <c r="T451" s="1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3:30" x14ac:dyDescent="0.2">
      <c r="C452" s="33"/>
      <c r="D452" s="3" t="s">
        <v>701</v>
      </c>
      <c r="E452" s="53" t="s">
        <v>9540</v>
      </c>
      <c r="F452" s="4" t="s">
        <v>904</v>
      </c>
      <c r="G452" s="55">
        <v>147</v>
      </c>
      <c r="H452" s="37" t="s">
        <v>5129</v>
      </c>
      <c r="I452" s="37" t="s">
        <v>5287</v>
      </c>
      <c r="J452" s="37" t="s">
        <v>5288</v>
      </c>
      <c r="K452" s="37" t="s">
        <v>5289</v>
      </c>
      <c r="L452" s="37" t="s">
        <v>5290</v>
      </c>
      <c r="M452" s="37" t="s">
        <v>5291</v>
      </c>
      <c r="N452" s="37" t="s">
        <v>5292</v>
      </c>
      <c r="O452" s="37" t="s">
        <v>5293</v>
      </c>
      <c r="P452" s="38" t="s">
        <v>4763</v>
      </c>
      <c r="R452" s="54"/>
      <c r="S452" s="28"/>
      <c r="T452" s="1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3:30" x14ac:dyDescent="0.2">
      <c r="C453" s="33"/>
      <c r="D453" s="34" t="s">
        <v>701</v>
      </c>
      <c r="E453" s="53" t="s">
        <v>9541</v>
      </c>
      <c r="F453" s="34" t="s">
        <v>904</v>
      </c>
      <c r="G453" s="55">
        <v>147</v>
      </c>
      <c r="H453" s="39" t="s">
        <v>4763</v>
      </c>
      <c r="I453" s="39" t="s">
        <v>4763</v>
      </c>
      <c r="J453" s="39" t="s">
        <v>4763</v>
      </c>
      <c r="K453" s="39" t="s">
        <v>4763</v>
      </c>
      <c r="L453" s="39" t="s">
        <v>4763</v>
      </c>
      <c r="M453" s="39" t="s">
        <v>4763</v>
      </c>
      <c r="N453" s="39" t="s">
        <v>4763</v>
      </c>
      <c r="O453" s="39" t="s">
        <v>4763</v>
      </c>
      <c r="P453" s="39" t="s">
        <v>4763</v>
      </c>
      <c r="R453" s="54"/>
      <c r="S453" s="28"/>
      <c r="T453" s="1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3:30" x14ac:dyDescent="0.2">
      <c r="C454" s="33"/>
      <c r="D454" s="3" t="s">
        <v>582</v>
      </c>
      <c r="E454" s="53" t="s">
        <v>9539</v>
      </c>
      <c r="F454" s="4" t="s">
        <v>933</v>
      </c>
      <c r="G454" s="55">
        <v>3.59</v>
      </c>
      <c r="H454" s="41" t="s">
        <v>4763</v>
      </c>
      <c r="I454" s="41" t="s">
        <v>4763</v>
      </c>
      <c r="J454" s="41" t="s">
        <v>4763</v>
      </c>
      <c r="K454" s="41" t="s">
        <v>4763</v>
      </c>
      <c r="L454" s="41" t="s">
        <v>4763</v>
      </c>
      <c r="M454" s="41" t="s">
        <v>4763</v>
      </c>
      <c r="N454" s="41" t="s">
        <v>4763</v>
      </c>
      <c r="O454" s="41" t="s">
        <v>4763</v>
      </c>
      <c r="P454" s="41" t="s">
        <v>4763</v>
      </c>
      <c r="Q454" s="51"/>
      <c r="R454" s="54"/>
      <c r="S454" s="28"/>
      <c r="T454" s="1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3:30" x14ac:dyDescent="0.2">
      <c r="C455" s="33"/>
      <c r="D455" s="3" t="s">
        <v>582</v>
      </c>
      <c r="E455" s="53" t="s">
        <v>9540</v>
      </c>
      <c r="F455" s="4" t="s">
        <v>933</v>
      </c>
      <c r="G455" s="55">
        <v>3.59</v>
      </c>
      <c r="H455" s="37" t="s">
        <v>2064</v>
      </c>
      <c r="I455" s="37" t="s">
        <v>4549</v>
      </c>
      <c r="J455" s="37" t="s">
        <v>5294</v>
      </c>
      <c r="K455" s="37" t="s">
        <v>5295</v>
      </c>
      <c r="L455" s="37" t="s">
        <v>5296</v>
      </c>
      <c r="M455" s="37" t="s">
        <v>5297</v>
      </c>
      <c r="N455" s="37" t="s">
        <v>5298</v>
      </c>
      <c r="O455" s="37" t="s">
        <v>5299</v>
      </c>
      <c r="P455" s="37" t="s">
        <v>5300</v>
      </c>
      <c r="R455" s="54"/>
      <c r="S455" s="28"/>
      <c r="T455" s="1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3:30" x14ac:dyDescent="0.2">
      <c r="C456" s="33"/>
      <c r="D456" s="34" t="s">
        <v>582</v>
      </c>
      <c r="E456" s="53" t="s">
        <v>9541</v>
      </c>
      <c r="F456" s="34" t="s">
        <v>933</v>
      </c>
      <c r="G456" s="55">
        <v>3.59</v>
      </c>
      <c r="H456" s="39" t="s">
        <v>4763</v>
      </c>
      <c r="I456" s="39" t="s">
        <v>4763</v>
      </c>
      <c r="J456" s="39" t="s">
        <v>4763</v>
      </c>
      <c r="K456" s="39" t="s">
        <v>4763</v>
      </c>
      <c r="L456" s="39" t="s">
        <v>4763</v>
      </c>
      <c r="M456" s="39" t="s">
        <v>4763</v>
      </c>
      <c r="N456" s="39" t="s">
        <v>4763</v>
      </c>
      <c r="O456" s="39" t="s">
        <v>4763</v>
      </c>
      <c r="P456" s="39" t="s">
        <v>4763</v>
      </c>
      <c r="R456" s="54"/>
      <c r="S456" s="28"/>
      <c r="T456" s="1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3:30" x14ac:dyDescent="0.2">
      <c r="C457" s="33"/>
      <c r="D457" s="3" t="s">
        <v>702</v>
      </c>
      <c r="E457" s="53" t="s">
        <v>9539</v>
      </c>
      <c r="F457" s="4" t="s">
        <v>990</v>
      </c>
      <c r="G457" s="55">
        <v>185</v>
      </c>
      <c r="H457" s="42" t="s">
        <v>2614</v>
      </c>
      <c r="I457" s="42" t="s">
        <v>2615</v>
      </c>
      <c r="J457" s="42" t="s">
        <v>2451</v>
      </c>
      <c r="K457" s="42" t="s">
        <v>2955</v>
      </c>
      <c r="L457" s="42" t="s">
        <v>2956</v>
      </c>
      <c r="M457" s="42" t="s">
        <v>2957</v>
      </c>
      <c r="N457" s="42" t="s">
        <v>2958</v>
      </c>
      <c r="O457" s="42" t="s">
        <v>2959</v>
      </c>
      <c r="P457" s="42" t="s">
        <v>2960</v>
      </c>
      <c r="Q457" s="51"/>
      <c r="R457" s="54"/>
      <c r="S457" s="28"/>
      <c r="T457" s="1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3:30" x14ac:dyDescent="0.2">
      <c r="C458" s="33"/>
      <c r="D458" s="3" t="s">
        <v>702</v>
      </c>
      <c r="E458" s="53" t="s">
        <v>9540</v>
      </c>
      <c r="F458" s="4" t="s">
        <v>990</v>
      </c>
      <c r="G458" s="55">
        <v>185</v>
      </c>
      <c r="H458" s="37" t="s">
        <v>5301</v>
      </c>
      <c r="I458" s="37" t="s">
        <v>5302</v>
      </c>
      <c r="J458" s="37" t="s">
        <v>5303</v>
      </c>
      <c r="K458" s="37" t="s">
        <v>5225</v>
      </c>
      <c r="L458" s="37" t="s">
        <v>5638</v>
      </c>
      <c r="M458" s="37" t="s">
        <v>5639</v>
      </c>
      <c r="N458" s="37" t="s">
        <v>5640</v>
      </c>
      <c r="O458" s="37" t="s">
        <v>5641</v>
      </c>
      <c r="P458" s="38" t="s">
        <v>4763</v>
      </c>
      <c r="R458" s="54"/>
      <c r="S458" s="28"/>
      <c r="T458" s="1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3:30" x14ac:dyDescent="0.2">
      <c r="C459" s="33"/>
      <c r="D459" s="34" t="s">
        <v>702</v>
      </c>
      <c r="E459" s="53" t="s">
        <v>9541</v>
      </c>
      <c r="F459" s="34" t="s">
        <v>990</v>
      </c>
      <c r="G459" s="55">
        <v>185</v>
      </c>
      <c r="H459" s="40" t="s">
        <v>7946</v>
      </c>
      <c r="I459" s="40" t="s">
        <v>5584</v>
      </c>
      <c r="J459" s="40" t="s">
        <v>7621</v>
      </c>
      <c r="K459" s="40" t="s">
        <v>7622</v>
      </c>
      <c r="L459" s="40" t="s">
        <v>7623</v>
      </c>
      <c r="M459" s="40" t="s">
        <v>7624</v>
      </c>
      <c r="N459" s="40" t="s">
        <v>7625</v>
      </c>
      <c r="O459" s="40" t="s">
        <v>7626</v>
      </c>
      <c r="P459" s="39" t="s">
        <v>4763</v>
      </c>
      <c r="R459" s="54"/>
      <c r="S459" s="28"/>
      <c r="T459" s="1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3:30" x14ac:dyDescent="0.2">
      <c r="C460" s="33"/>
      <c r="D460" s="3" t="s">
        <v>703</v>
      </c>
      <c r="E460" s="53" t="s">
        <v>9539</v>
      </c>
      <c r="F460" s="4" t="s">
        <v>935</v>
      </c>
      <c r="G460" s="55">
        <v>570</v>
      </c>
      <c r="H460" s="42" t="s">
        <v>2961</v>
      </c>
      <c r="I460" s="42" t="s">
        <v>2962</v>
      </c>
      <c r="J460" s="42" t="s">
        <v>2963</v>
      </c>
      <c r="K460" s="42" t="s">
        <v>2964</v>
      </c>
      <c r="L460" s="42" t="s">
        <v>2965</v>
      </c>
      <c r="M460" s="42" t="s">
        <v>2966</v>
      </c>
      <c r="N460" s="42" t="s">
        <v>2967</v>
      </c>
      <c r="O460" s="42" t="s">
        <v>2968</v>
      </c>
      <c r="P460" s="42" t="s">
        <v>2969</v>
      </c>
      <c r="Q460" s="51"/>
      <c r="R460" s="54"/>
      <c r="S460" s="28"/>
      <c r="T460" s="1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3:30" x14ac:dyDescent="0.2">
      <c r="C461" s="33"/>
      <c r="D461" s="3" t="s">
        <v>703</v>
      </c>
      <c r="E461" s="53" t="s">
        <v>9540</v>
      </c>
      <c r="F461" s="4" t="s">
        <v>935</v>
      </c>
      <c r="G461" s="55">
        <v>570</v>
      </c>
      <c r="H461" s="37" t="s">
        <v>5642</v>
      </c>
      <c r="I461" s="37" t="s">
        <v>5643</v>
      </c>
      <c r="J461" s="37" t="s">
        <v>5644</v>
      </c>
      <c r="K461" s="37" t="s">
        <v>5645</v>
      </c>
      <c r="L461" s="37" t="s">
        <v>5646</v>
      </c>
      <c r="M461" s="37" t="s">
        <v>5974</v>
      </c>
      <c r="N461" s="37" t="s">
        <v>5975</v>
      </c>
      <c r="O461" s="37" t="s">
        <v>5976</v>
      </c>
      <c r="P461" s="38" t="s">
        <v>4763</v>
      </c>
      <c r="R461" s="54"/>
      <c r="S461" s="28"/>
      <c r="T461" s="1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3:30" x14ac:dyDescent="0.2">
      <c r="C462" s="33"/>
      <c r="D462" s="34" t="s">
        <v>703</v>
      </c>
      <c r="E462" s="53" t="s">
        <v>9541</v>
      </c>
      <c r="F462" s="34" t="s">
        <v>935</v>
      </c>
      <c r="G462" s="55">
        <v>570</v>
      </c>
      <c r="H462" s="40" t="s">
        <v>7627</v>
      </c>
      <c r="I462" s="40" t="s">
        <v>7628</v>
      </c>
      <c r="J462" s="40" t="s">
        <v>7629</v>
      </c>
      <c r="K462" s="40" t="s">
        <v>7630</v>
      </c>
      <c r="L462" s="40" t="s">
        <v>7631</v>
      </c>
      <c r="M462" s="40" t="s">
        <v>7632</v>
      </c>
      <c r="N462" s="40" t="s">
        <v>7633</v>
      </c>
      <c r="O462" s="40" t="s">
        <v>7634</v>
      </c>
      <c r="P462" s="39" t="s">
        <v>4763</v>
      </c>
      <c r="R462" s="54"/>
      <c r="S462" s="28"/>
      <c r="T462" s="1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3:30" x14ac:dyDescent="0.2">
      <c r="C463" s="33"/>
      <c r="D463" s="3" t="s">
        <v>704</v>
      </c>
      <c r="E463" s="53" t="s">
        <v>9539</v>
      </c>
      <c r="F463" s="4" t="s">
        <v>880</v>
      </c>
      <c r="G463" s="55">
        <v>2.35</v>
      </c>
      <c r="H463" s="36" t="s">
        <v>2970</v>
      </c>
      <c r="I463" s="36" t="s">
        <v>2971</v>
      </c>
      <c r="J463" s="36" t="s">
        <v>2636</v>
      </c>
      <c r="K463" s="42" t="s">
        <v>1954</v>
      </c>
      <c r="L463" s="42" t="s">
        <v>2637</v>
      </c>
      <c r="M463" s="42" t="s">
        <v>2638</v>
      </c>
      <c r="N463" s="42" t="s">
        <v>2639</v>
      </c>
      <c r="O463" s="42" t="s">
        <v>2640</v>
      </c>
      <c r="P463" s="42" t="s">
        <v>2641</v>
      </c>
      <c r="Q463" s="51"/>
      <c r="R463" s="54"/>
      <c r="S463" s="28"/>
      <c r="T463" s="1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3:30" x14ac:dyDescent="0.2">
      <c r="C464" s="33"/>
      <c r="D464" s="3" t="s">
        <v>704</v>
      </c>
      <c r="E464" s="53" t="s">
        <v>9540</v>
      </c>
      <c r="F464" s="4" t="s">
        <v>880</v>
      </c>
      <c r="G464" s="55">
        <v>2.35</v>
      </c>
      <c r="H464" s="37" t="s">
        <v>5647</v>
      </c>
      <c r="I464" s="37" t="s">
        <v>149</v>
      </c>
      <c r="J464" s="37" t="s">
        <v>2556</v>
      </c>
      <c r="K464" s="37" t="s">
        <v>3350</v>
      </c>
      <c r="L464" s="37" t="s">
        <v>5030</v>
      </c>
      <c r="M464" s="37" t="s">
        <v>5648</v>
      </c>
      <c r="N464" s="37" t="s">
        <v>5649</v>
      </c>
      <c r="O464" s="37" t="s">
        <v>5650</v>
      </c>
      <c r="P464" s="37" t="s">
        <v>5651</v>
      </c>
      <c r="R464" s="54"/>
      <c r="S464" s="28"/>
      <c r="T464" s="1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3:30" x14ac:dyDescent="0.2">
      <c r="C465" s="33"/>
      <c r="D465" s="34" t="s">
        <v>704</v>
      </c>
      <c r="E465" s="53" t="s">
        <v>9541</v>
      </c>
      <c r="F465" s="34" t="s">
        <v>880</v>
      </c>
      <c r="G465" s="55">
        <v>2.35</v>
      </c>
      <c r="H465" s="40" t="s">
        <v>3128</v>
      </c>
      <c r="I465" s="40" t="s">
        <v>7635</v>
      </c>
      <c r="J465" s="40" t="s">
        <v>154</v>
      </c>
      <c r="K465" s="40" t="s">
        <v>4218</v>
      </c>
      <c r="L465" s="40" t="s">
        <v>7636</v>
      </c>
      <c r="M465" s="40" t="s">
        <v>7637</v>
      </c>
      <c r="N465" s="40" t="s">
        <v>4809</v>
      </c>
      <c r="O465" s="40" t="s">
        <v>7638</v>
      </c>
      <c r="P465" s="186">
        <v>6820.0008056153702</v>
      </c>
      <c r="R465" s="54"/>
      <c r="S465" s="28"/>
      <c r="T465" s="1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3:30" x14ac:dyDescent="0.2">
      <c r="C466" s="33"/>
      <c r="D466" s="3" t="s">
        <v>684</v>
      </c>
      <c r="E466" s="53" t="s">
        <v>9539</v>
      </c>
      <c r="F466" s="4" t="s">
        <v>909</v>
      </c>
      <c r="G466" s="55">
        <v>3.92</v>
      </c>
      <c r="H466" s="36" t="s">
        <v>2642</v>
      </c>
      <c r="I466" s="36" t="s">
        <v>2643</v>
      </c>
      <c r="J466" s="36" t="s">
        <v>1359</v>
      </c>
      <c r="K466" s="42" t="s">
        <v>2644</v>
      </c>
      <c r="L466" s="42" t="s">
        <v>2645</v>
      </c>
      <c r="M466" s="42" t="s">
        <v>2646</v>
      </c>
      <c r="N466" s="42" t="s">
        <v>1488</v>
      </c>
      <c r="O466" s="42" t="s">
        <v>2304</v>
      </c>
      <c r="P466" s="42" t="s">
        <v>2305</v>
      </c>
      <c r="Q466" s="51"/>
      <c r="R466" s="54"/>
      <c r="S466" s="28"/>
      <c r="T466" s="1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3:30" x14ac:dyDescent="0.2">
      <c r="C467" s="33"/>
      <c r="D467" s="3" t="s">
        <v>684</v>
      </c>
      <c r="E467" s="53" t="s">
        <v>9540</v>
      </c>
      <c r="F467" s="4" t="s">
        <v>909</v>
      </c>
      <c r="G467" s="55">
        <v>3.92</v>
      </c>
      <c r="H467" s="37" t="s">
        <v>2287</v>
      </c>
      <c r="I467" s="37" t="s">
        <v>2508</v>
      </c>
      <c r="J467" s="37" t="s">
        <v>5061</v>
      </c>
      <c r="K467" s="37" t="s">
        <v>5652</v>
      </c>
      <c r="L467" s="37" t="s">
        <v>3396</v>
      </c>
      <c r="M467" s="37" t="s">
        <v>5653</v>
      </c>
      <c r="N467" s="37" t="s">
        <v>5654</v>
      </c>
      <c r="O467" s="37" t="s">
        <v>5655</v>
      </c>
      <c r="P467" s="37" t="s">
        <v>5656</v>
      </c>
      <c r="R467" s="54"/>
      <c r="S467" s="28"/>
      <c r="T467" s="1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3:30" x14ac:dyDescent="0.2">
      <c r="C468" s="33"/>
      <c r="D468" s="34" t="s">
        <v>684</v>
      </c>
      <c r="E468" s="53" t="s">
        <v>9541</v>
      </c>
      <c r="F468" s="34" t="s">
        <v>909</v>
      </c>
      <c r="G468" s="55">
        <v>3.92</v>
      </c>
      <c r="H468" s="40" t="s">
        <v>4749</v>
      </c>
      <c r="I468" s="40" t="s">
        <v>4271</v>
      </c>
      <c r="J468" s="40" t="s">
        <v>3350</v>
      </c>
      <c r="K468" s="40" t="s">
        <v>8534</v>
      </c>
      <c r="L468" s="40" t="s">
        <v>7639</v>
      </c>
      <c r="M468" s="40" t="s">
        <v>7640</v>
      </c>
      <c r="N468" s="40" t="s">
        <v>7641</v>
      </c>
      <c r="O468" s="40" t="s">
        <v>8210</v>
      </c>
      <c r="P468" s="40" t="s">
        <v>4715</v>
      </c>
      <c r="R468" s="54"/>
      <c r="S468" s="28"/>
      <c r="T468" s="1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3:30" x14ac:dyDescent="0.2">
      <c r="C469" s="33"/>
      <c r="D469" s="3" t="s">
        <v>685</v>
      </c>
      <c r="E469" s="53" t="s">
        <v>9539</v>
      </c>
      <c r="F469" s="4" t="s">
        <v>882</v>
      </c>
      <c r="G469" s="55">
        <v>4.5199999999999996</v>
      </c>
      <c r="H469" s="36" t="s">
        <v>2306</v>
      </c>
      <c r="I469" s="36" t="s">
        <v>2086</v>
      </c>
      <c r="J469" s="36" t="s">
        <v>2307</v>
      </c>
      <c r="K469" s="36" t="s">
        <v>2308</v>
      </c>
      <c r="L469" s="42" t="s">
        <v>2309</v>
      </c>
      <c r="M469" s="42" t="s">
        <v>2310</v>
      </c>
      <c r="N469" s="42" t="s">
        <v>2053</v>
      </c>
      <c r="O469" s="42" t="s">
        <v>1486</v>
      </c>
      <c r="P469" s="42" t="s">
        <v>2311</v>
      </c>
      <c r="Q469" s="51"/>
      <c r="R469" s="54"/>
      <c r="S469" s="28"/>
      <c r="T469" s="1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3:30" x14ac:dyDescent="0.2">
      <c r="C470" s="33"/>
      <c r="D470" s="3" t="s">
        <v>685</v>
      </c>
      <c r="E470" s="53" t="s">
        <v>9540</v>
      </c>
      <c r="F470" s="4" t="s">
        <v>882</v>
      </c>
      <c r="G470" s="55">
        <v>4.5199999999999996</v>
      </c>
      <c r="H470" s="39" t="s">
        <v>4763</v>
      </c>
      <c r="I470" s="39" t="s">
        <v>4763</v>
      </c>
      <c r="J470" s="37" t="s">
        <v>3148</v>
      </c>
      <c r="K470" s="37" t="s">
        <v>414</v>
      </c>
      <c r="L470" s="37" t="s">
        <v>2306</v>
      </c>
      <c r="M470" s="37" t="s">
        <v>1721</v>
      </c>
      <c r="N470" s="37" t="s">
        <v>4090</v>
      </c>
      <c r="O470" s="37" t="s">
        <v>3037</v>
      </c>
      <c r="P470" s="37" t="s">
        <v>5657</v>
      </c>
      <c r="R470" s="54"/>
      <c r="S470" s="28"/>
      <c r="T470" s="1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3:30" x14ac:dyDescent="0.2">
      <c r="C471" s="33"/>
      <c r="D471" s="34" t="s">
        <v>685</v>
      </c>
      <c r="E471" s="53" t="s">
        <v>9541</v>
      </c>
      <c r="F471" s="34" t="s">
        <v>882</v>
      </c>
      <c r="G471" s="55">
        <v>4.5199999999999996</v>
      </c>
      <c r="H471" s="39" t="s">
        <v>4763</v>
      </c>
      <c r="I471" s="39" t="s">
        <v>4763</v>
      </c>
      <c r="J471" s="40" t="s">
        <v>2339</v>
      </c>
      <c r="K471" s="40" t="s">
        <v>6407</v>
      </c>
      <c r="L471" s="40" t="s">
        <v>4685</v>
      </c>
      <c r="M471" s="40" t="s">
        <v>5385</v>
      </c>
      <c r="N471" s="40" t="s">
        <v>2299</v>
      </c>
      <c r="O471" s="40" t="s">
        <v>1996</v>
      </c>
      <c r="P471" s="81">
        <v>2554.8559917389084</v>
      </c>
      <c r="R471" s="54"/>
      <c r="S471" s="28"/>
      <c r="T471" s="1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3:30" x14ac:dyDescent="0.2">
      <c r="C472" s="33"/>
      <c r="D472" s="3" t="s">
        <v>686</v>
      </c>
      <c r="E472" s="53" t="s">
        <v>9539</v>
      </c>
      <c r="F472" s="4" t="s">
        <v>911</v>
      </c>
      <c r="G472" s="55">
        <v>6.89</v>
      </c>
      <c r="H472" s="41" t="s">
        <v>4763</v>
      </c>
      <c r="I472" s="41" t="s">
        <v>4763</v>
      </c>
      <c r="J472" s="41" t="s">
        <v>4763</v>
      </c>
      <c r="K472" s="41" t="s">
        <v>4763</v>
      </c>
      <c r="L472" s="41" t="s">
        <v>4763</v>
      </c>
      <c r="M472" s="41" t="s">
        <v>4763</v>
      </c>
      <c r="N472" s="41" t="s">
        <v>4763</v>
      </c>
      <c r="O472" s="41" t="s">
        <v>4763</v>
      </c>
      <c r="P472" s="41" t="s">
        <v>4763</v>
      </c>
      <c r="Q472" s="51"/>
      <c r="R472" s="54"/>
      <c r="S472" s="28"/>
      <c r="T472" s="1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3:30" x14ac:dyDescent="0.2">
      <c r="C473" s="33"/>
      <c r="D473" s="3" t="s">
        <v>686</v>
      </c>
      <c r="E473" s="53" t="s">
        <v>9540</v>
      </c>
      <c r="F473" s="4" t="s">
        <v>911</v>
      </c>
      <c r="G473" s="55">
        <v>6.89</v>
      </c>
      <c r="H473" s="37" t="s">
        <v>5658</v>
      </c>
      <c r="I473" s="37" t="s">
        <v>3333</v>
      </c>
      <c r="J473" s="37" t="s">
        <v>2340</v>
      </c>
      <c r="K473" s="37" t="s">
        <v>5659</v>
      </c>
      <c r="L473" s="37" t="s">
        <v>5660</v>
      </c>
      <c r="M473" s="37" t="s">
        <v>5661</v>
      </c>
      <c r="N473" s="37" t="s">
        <v>5428</v>
      </c>
      <c r="O473" s="37" t="s">
        <v>5327</v>
      </c>
      <c r="P473" s="37" t="s">
        <v>5328</v>
      </c>
      <c r="R473" s="54"/>
      <c r="S473" s="28"/>
      <c r="T473" s="1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3:30" x14ac:dyDescent="0.2">
      <c r="C474" s="33"/>
      <c r="D474" s="34" t="s">
        <v>686</v>
      </c>
      <c r="E474" s="53" t="s">
        <v>9541</v>
      </c>
      <c r="F474" s="34" t="s">
        <v>911</v>
      </c>
      <c r="G474" s="55">
        <v>6.89</v>
      </c>
      <c r="H474" s="39" t="s">
        <v>4763</v>
      </c>
      <c r="I474" s="39" t="s">
        <v>4763</v>
      </c>
      <c r="J474" s="39" t="s">
        <v>4763</v>
      </c>
      <c r="K474" s="39" t="s">
        <v>4763</v>
      </c>
      <c r="L474" s="39" t="s">
        <v>4763</v>
      </c>
      <c r="M474" s="39" t="s">
        <v>4763</v>
      </c>
      <c r="N474" s="39" t="s">
        <v>4763</v>
      </c>
      <c r="O474" s="39" t="s">
        <v>4763</v>
      </c>
      <c r="P474" s="39" t="s">
        <v>4763</v>
      </c>
      <c r="R474" s="54"/>
      <c r="S474" s="28"/>
      <c r="T474" s="1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3:30" x14ac:dyDescent="0.2">
      <c r="C475" s="33"/>
      <c r="D475" s="3" t="s">
        <v>687</v>
      </c>
      <c r="E475" s="53" t="s">
        <v>9539</v>
      </c>
      <c r="F475" s="4" t="s">
        <v>968</v>
      </c>
      <c r="G475" s="55">
        <v>7.62</v>
      </c>
      <c r="H475" s="36" t="s">
        <v>2312</v>
      </c>
      <c r="I475" s="36" t="s">
        <v>2313</v>
      </c>
      <c r="J475" s="42" t="s">
        <v>2314</v>
      </c>
      <c r="K475" s="42" t="s">
        <v>2315</v>
      </c>
      <c r="L475" s="42" t="s">
        <v>2316</v>
      </c>
      <c r="M475" s="42" t="s">
        <v>2317</v>
      </c>
      <c r="N475" s="42" t="s">
        <v>2318</v>
      </c>
      <c r="O475" s="42" t="s">
        <v>2319</v>
      </c>
      <c r="P475" s="42" t="s">
        <v>2320</v>
      </c>
      <c r="Q475" s="51"/>
      <c r="R475" s="54"/>
      <c r="S475" s="28"/>
      <c r="T475" s="1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3:30" x14ac:dyDescent="0.2">
      <c r="C476" s="33"/>
      <c r="D476" s="3" t="s">
        <v>687</v>
      </c>
      <c r="E476" s="53" t="s">
        <v>9540</v>
      </c>
      <c r="F476" s="4" t="s">
        <v>968</v>
      </c>
      <c r="G476" s="55">
        <v>7.62</v>
      </c>
      <c r="H476" s="37" t="s">
        <v>5329</v>
      </c>
      <c r="I476" s="37" t="s">
        <v>5330</v>
      </c>
      <c r="J476" s="37" t="s">
        <v>5331</v>
      </c>
      <c r="K476" s="37" t="s">
        <v>1995</v>
      </c>
      <c r="L476" s="37" t="s">
        <v>4584</v>
      </c>
      <c r="M476" s="37" t="s">
        <v>5332</v>
      </c>
      <c r="N476" s="37" t="s">
        <v>5333</v>
      </c>
      <c r="O476" s="37" t="s">
        <v>2120</v>
      </c>
      <c r="P476" s="37" t="s">
        <v>5334</v>
      </c>
      <c r="R476" s="54"/>
      <c r="S476" s="28"/>
      <c r="T476" s="1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3:30" x14ac:dyDescent="0.2">
      <c r="C477" s="33"/>
      <c r="D477" s="34" t="s">
        <v>687</v>
      </c>
      <c r="E477" s="53" t="s">
        <v>9541</v>
      </c>
      <c r="F477" s="34" t="s">
        <v>968</v>
      </c>
      <c r="G477" s="55">
        <v>7.62</v>
      </c>
      <c r="H477" s="82">
        <v>528.40035360216768</v>
      </c>
      <c r="I477" s="82">
        <v>614.24962074924485</v>
      </c>
      <c r="J477" s="82">
        <v>1041.9420194792237</v>
      </c>
      <c r="K477" s="82">
        <v>1515.3239533798294</v>
      </c>
      <c r="L477" s="82">
        <v>2289.5052069684525</v>
      </c>
      <c r="M477" s="82">
        <v>2989.590947097875</v>
      </c>
      <c r="N477" s="82">
        <v>3884.9080280800963</v>
      </c>
      <c r="O477" s="82">
        <v>4933.2445845355869</v>
      </c>
      <c r="P477" s="82">
        <v>6934.4442957405208</v>
      </c>
      <c r="R477" s="54"/>
      <c r="S477" s="28"/>
      <c r="T477" s="1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3:30" x14ac:dyDescent="0.2">
      <c r="C478" s="33"/>
      <c r="D478" s="3" t="s">
        <v>608</v>
      </c>
      <c r="E478" s="53" t="s">
        <v>9539</v>
      </c>
      <c r="F478" s="4" t="s">
        <v>913</v>
      </c>
      <c r="G478" s="55">
        <v>9.57</v>
      </c>
      <c r="H478" s="41" t="s">
        <v>4763</v>
      </c>
      <c r="I478" s="41" t="s">
        <v>4763</v>
      </c>
      <c r="J478" s="41" t="s">
        <v>4763</v>
      </c>
      <c r="K478" s="41" t="s">
        <v>4763</v>
      </c>
      <c r="L478" s="41" t="s">
        <v>4763</v>
      </c>
      <c r="M478" s="41" t="s">
        <v>4763</v>
      </c>
      <c r="N478" s="41" t="s">
        <v>4763</v>
      </c>
      <c r="O478" s="41" t="s">
        <v>4763</v>
      </c>
      <c r="P478" s="41" t="s">
        <v>4763</v>
      </c>
      <c r="Q478" s="51"/>
      <c r="R478" s="54"/>
      <c r="S478" s="28"/>
      <c r="T478" s="1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3:30" x14ac:dyDescent="0.2">
      <c r="C479" s="33"/>
      <c r="D479" s="3" t="s">
        <v>608</v>
      </c>
      <c r="E479" s="53" t="s">
        <v>9540</v>
      </c>
      <c r="F479" s="4" t="s">
        <v>913</v>
      </c>
      <c r="G479" s="55">
        <v>9.57</v>
      </c>
      <c r="H479" s="37" t="s">
        <v>2077</v>
      </c>
      <c r="I479" s="37" t="s">
        <v>5415</v>
      </c>
      <c r="J479" s="37" t="s">
        <v>4087</v>
      </c>
      <c r="K479" s="37" t="s">
        <v>5002</v>
      </c>
      <c r="L479" s="37" t="s">
        <v>5317</v>
      </c>
      <c r="M479" s="37" t="s">
        <v>5003</v>
      </c>
      <c r="N479" s="37" t="s">
        <v>5004</v>
      </c>
      <c r="O479" s="37" t="s">
        <v>5005</v>
      </c>
      <c r="P479" s="37" t="s">
        <v>5006</v>
      </c>
      <c r="R479" s="54"/>
      <c r="S479" s="28"/>
      <c r="T479" s="1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3:30" x14ac:dyDescent="0.2">
      <c r="C480" s="33"/>
      <c r="D480" s="34" t="s">
        <v>608</v>
      </c>
      <c r="E480" s="53" t="s">
        <v>9541</v>
      </c>
      <c r="F480" s="34" t="s">
        <v>913</v>
      </c>
      <c r="G480" s="55">
        <v>9.57</v>
      </c>
      <c r="H480" s="39" t="s">
        <v>4763</v>
      </c>
      <c r="I480" s="39" t="s">
        <v>4763</v>
      </c>
      <c r="J480" s="39" t="s">
        <v>4763</v>
      </c>
      <c r="K480" s="39" t="s">
        <v>4763</v>
      </c>
      <c r="L480" s="39" t="s">
        <v>4763</v>
      </c>
      <c r="M480" s="39" t="s">
        <v>4763</v>
      </c>
      <c r="N480" s="39" t="s">
        <v>4763</v>
      </c>
      <c r="O480" s="39" t="s">
        <v>4763</v>
      </c>
      <c r="P480" s="39" t="s">
        <v>4763</v>
      </c>
      <c r="R480" s="54"/>
      <c r="S480" s="28"/>
      <c r="T480" s="1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3:30" x14ac:dyDescent="0.2">
      <c r="C481" s="33"/>
      <c r="D481" s="3" t="s">
        <v>705</v>
      </c>
      <c r="E481" s="53" t="s">
        <v>9539</v>
      </c>
      <c r="F481" s="4" t="s">
        <v>886</v>
      </c>
      <c r="G481" s="55">
        <v>16.7</v>
      </c>
      <c r="H481" s="41" t="s">
        <v>4763</v>
      </c>
      <c r="I481" s="41" t="s">
        <v>4763</v>
      </c>
      <c r="J481" s="41" t="s">
        <v>4763</v>
      </c>
      <c r="K481" s="41" t="s">
        <v>4763</v>
      </c>
      <c r="L481" s="41" t="s">
        <v>4763</v>
      </c>
      <c r="M481" s="41" t="s">
        <v>4763</v>
      </c>
      <c r="N481" s="41" t="s">
        <v>4763</v>
      </c>
      <c r="O481" s="41" t="s">
        <v>4763</v>
      </c>
      <c r="P481" s="41" t="s">
        <v>4763</v>
      </c>
      <c r="Q481" s="51"/>
      <c r="R481" s="54"/>
      <c r="S481" s="28"/>
      <c r="T481" s="1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3:30" x14ac:dyDescent="0.2">
      <c r="C482" s="33"/>
      <c r="D482" s="3" t="s">
        <v>705</v>
      </c>
      <c r="E482" s="53" t="s">
        <v>9540</v>
      </c>
      <c r="F482" s="4" t="s">
        <v>886</v>
      </c>
      <c r="G482" s="55">
        <v>16.7</v>
      </c>
      <c r="H482" s="37" t="s">
        <v>5007</v>
      </c>
      <c r="I482" s="37" t="s">
        <v>5008</v>
      </c>
      <c r="J482" s="37" t="s">
        <v>5031</v>
      </c>
      <c r="K482" s="37" t="s">
        <v>5009</v>
      </c>
      <c r="L482" s="37" t="s">
        <v>5010</v>
      </c>
      <c r="M482" s="37" t="s">
        <v>5011</v>
      </c>
      <c r="N482" s="37" t="s">
        <v>5012</v>
      </c>
      <c r="O482" s="37" t="s">
        <v>5013</v>
      </c>
      <c r="P482" s="37" t="s">
        <v>5014</v>
      </c>
      <c r="R482" s="54"/>
      <c r="S482" s="28"/>
      <c r="T482" s="1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3:30" x14ac:dyDescent="0.2">
      <c r="C483" s="33"/>
      <c r="D483" s="34" t="s">
        <v>705</v>
      </c>
      <c r="E483" s="53" t="s">
        <v>9541</v>
      </c>
      <c r="F483" s="34" t="s">
        <v>886</v>
      </c>
      <c r="G483" s="55">
        <v>16.7</v>
      </c>
      <c r="H483" s="39" t="s">
        <v>4763</v>
      </c>
      <c r="I483" s="39" t="s">
        <v>4763</v>
      </c>
      <c r="J483" s="39" t="s">
        <v>4763</v>
      </c>
      <c r="K483" s="39" t="s">
        <v>4763</v>
      </c>
      <c r="L483" s="39" t="s">
        <v>4763</v>
      </c>
      <c r="M483" s="39" t="s">
        <v>4763</v>
      </c>
      <c r="N483" s="39" t="s">
        <v>4763</v>
      </c>
      <c r="O483" s="39" t="s">
        <v>4763</v>
      </c>
      <c r="P483" s="39" t="s">
        <v>4763</v>
      </c>
      <c r="R483" s="54"/>
      <c r="S483" s="28"/>
      <c r="T483" s="1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3:30" x14ac:dyDescent="0.2">
      <c r="C484" s="33"/>
      <c r="D484" s="3" t="s">
        <v>706</v>
      </c>
      <c r="E484" s="53" t="s">
        <v>9539</v>
      </c>
      <c r="F484" s="4" t="s">
        <v>915</v>
      </c>
      <c r="G484" s="55">
        <v>2.06</v>
      </c>
      <c r="H484" s="41" t="s">
        <v>4763</v>
      </c>
      <c r="I484" s="41" t="s">
        <v>4763</v>
      </c>
      <c r="J484" s="41" t="s">
        <v>4763</v>
      </c>
      <c r="K484" s="41" t="s">
        <v>4763</v>
      </c>
      <c r="L484" s="41" t="s">
        <v>4763</v>
      </c>
      <c r="M484" s="41" t="s">
        <v>4763</v>
      </c>
      <c r="N484" s="41" t="s">
        <v>4763</v>
      </c>
      <c r="O484" s="41" t="s">
        <v>4763</v>
      </c>
      <c r="P484" s="41" t="s">
        <v>4763</v>
      </c>
      <c r="Q484" s="51"/>
      <c r="R484" s="54"/>
      <c r="S484" s="28"/>
      <c r="T484" s="1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3:30" x14ac:dyDescent="0.2">
      <c r="C485" s="33"/>
      <c r="D485" s="3" t="s">
        <v>706</v>
      </c>
      <c r="E485" s="53" t="s">
        <v>9540</v>
      </c>
      <c r="F485" s="4" t="s">
        <v>915</v>
      </c>
      <c r="G485" s="55">
        <v>2.06</v>
      </c>
      <c r="H485" s="37" t="s">
        <v>204</v>
      </c>
      <c r="I485" s="37" t="s">
        <v>5015</v>
      </c>
      <c r="J485" s="37" t="s">
        <v>1991</v>
      </c>
      <c r="K485" s="37" t="s">
        <v>34</v>
      </c>
      <c r="L485" s="37" t="s">
        <v>5270</v>
      </c>
      <c r="M485" s="37" t="s">
        <v>5016</v>
      </c>
      <c r="N485" s="37" t="s">
        <v>5017</v>
      </c>
      <c r="O485" s="38" t="s">
        <v>4763</v>
      </c>
      <c r="P485" s="38" t="s">
        <v>4763</v>
      </c>
      <c r="R485" s="54"/>
      <c r="S485" s="28"/>
      <c r="T485" s="1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3:30" x14ac:dyDescent="0.2">
      <c r="C486" s="33"/>
      <c r="D486" s="34" t="s">
        <v>706</v>
      </c>
      <c r="E486" s="53" t="s">
        <v>9541</v>
      </c>
      <c r="F486" s="34" t="s">
        <v>915</v>
      </c>
      <c r="G486" s="55">
        <v>2.06</v>
      </c>
      <c r="H486" s="39" t="s">
        <v>4763</v>
      </c>
      <c r="I486" s="39" t="s">
        <v>4763</v>
      </c>
      <c r="J486" s="39" t="s">
        <v>4763</v>
      </c>
      <c r="K486" s="39" t="s">
        <v>4763</v>
      </c>
      <c r="L486" s="39" t="s">
        <v>4763</v>
      </c>
      <c r="M486" s="39" t="s">
        <v>4763</v>
      </c>
      <c r="N486" s="39" t="s">
        <v>4763</v>
      </c>
      <c r="O486" s="39" t="s">
        <v>4763</v>
      </c>
      <c r="P486" s="39" t="s">
        <v>4763</v>
      </c>
      <c r="R486" s="54"/>
      <c r="S486" s="28"/>
      <c r="T486" s="1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3:30" x14ac:dyDescent="0.2">
      <c r="C487" s="33"/>
      <c r="D487" s="3" t="s">
        <v>673</v>
      </c>
      <c r="E487" s="53" t="s">
        <v>9539</v>
      </c>
      <c r="F487" s="4" t="s">
        <v>944</v>
      </c>
      <c r="G487" s="55">
        <v>3.28</v>
      </c>
      <c r="H487" s="41" t="s">
        <v>4763</v>
      </c>
      <c r="I487" s="41" t="s">
        <v>4763</v>
      </c>
      <c r="J487" s="41" t="s">
        <v>4763</v>
      </c>
      <c r="K487" s="41" t="s">
        <v>4763</v>
      </c>
      <c r="L487" s="41" t="s">
        <v>4763</v>
      </c>
      <c r="M487" s="41" t="s">
        <v>4763</v>
      </c>
      <c r="N487" s="41" t="s">
        <v>4763</v>
      </c>
      <c r="O487" s="41" t="s">
        <v>4763</v>
      </c>
      <c r="P487" s="41" t="s">
        <v>4763</v>
      </c>
      <c r="Q487" s="51"/>
      <c r="R487" s="54"/>
      <c r="S487" s="28"/>
      <c r="T487" s="1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3:30" x14ac:dyDescent="0.2">
      <c r="C488" s="33"/>
      <c r="D488" s="3" t="s">
        <v>673</v>
      </c>
      <c r="E488" s="53" t="s">
        <v>9540</v>
      </c>
      <c r="F488" s="4" t="s">
        <v>944</v>
      </c>
      <c r="G488" s="55">
        <v>3.28</v>
      </c>
      <c r="H488" s="37" t="s">
        <v>1371</v>
      </c>
      <c r="I488" s="37" t="s">
        <v>2970</v>
      </c>
      <c r="J488" s="37" t="s">
        <v>2144</v>
      </c>
      <c r="K488" s="37" t="s">
        <v>1917</v>
      </c>
      <c r="L488" s="37" t="s">
        <v>2307</v>
      </c>
      <c r="M488" s="37" t="s">
        <v>5018</v>
      </c>
      <c r="N488" s="37" t="s">
        <v>5019</v>
      </c>
      <c r="O488" s="38" t="s">
        <v>4763</v>
      </c>
      <c r="P488" s="38" t="s">
        <v>4763</v>
      </c>
      <c r="R488" s="54"/>
      <c r="S488" s="28"/>
      <c r="T488" s="1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3:30" x14ac:dyDescent="0.2">
      <c r="C489" s="33"/>
      <c r="D489" s="34" t="s">
        <v>673</v>
      </c>
      <c r="E489" s="53" t="s">
        <v>9541</v>
      </c>
      <c r="F489" s="34" t="s">
        <v>944</v>
      </c>
      <c r="G489" s="55">
        <v>3.28</v>
      </c>
      <c r="H489" s="39" t="s">
        <v>4763</v>
      </c>
      <c r="I489" s="39" t="s">
        <v>4763</v>
      </c>
      <c r="J489" s="39" t="s">
        <v>4763</v>
      </c>
      <c r="K489" s="39" t="s">
        <v>4763</v>
      </c>
      <c r="L489" s="39" t="s">
        <v>4763</v>
      </c>
      <c r="M489" s="39" t="s">
        <v>4763</v>
      </c>
      <c r="N489" s="39" t="s">
        <v>4763</v>
      </c>
      <c r="O489" s="39" t="s">
        <v>4763</v>
      </c>
      <c r="P489" s="39" t="s">
        <v>4763</v>
      </c>
      <c r="R489" s="54"/>
      <c r="S489" s="28"/>
      <c r="T489" s="1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3:30" x14ac:dyDescent="0.2">
      <c r="C490" s="33"/>
      <c r="D490" s="3" t="s">
        <v>609</v>
      </c>
      <c r="E490" s="53" t="s">
        <v>9539</v>
      </c>
      <c r="F490" s="4" t="s">
        <v>889</v>
      </c>
      <c r="G490" s="55">
        <v>5.69</v>
      </c>
      <c r="H490" s="36" t="s">
        <v>2220</v>
      </c>
      <c r="I490" s="36" t="s">
        <v>2321</v>
      </c>
      <c r="J490" s="36" t="s">
        <v>2322</v>
      </c>
      <c r="K490" s="36" t="s">
        <v>2323</v>
      </c>
      <c r="L490" s="36" t="s">
        <v>2324</v>
      </c>
      <c r="M490" s="36" t="s">
        <v>1793</v>
      </c>
      <c r="N490" s="36" t="s">
        <v>2325</v>
      </c>
      <c r="O490" s="36" t="s">
        <v>248</v>
      </c>
      <c r="P490" s="36" t="s">
        <v>2326</v>
      </c>
      <c r="Q490" s="51"/>
      <c r="R490" s="54"/>
      <c r="S490" s="28"/>
      <c r="T490" s="1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3:30" x14ac:dyDescent="0.2">
      <c r="C491" s="33"/>
      <c r="D491" s="3" t="s">
        <v>609</v>
      </c>
      <c r="E491" s="53" t="s">
        <v>9540</v>
      </c>
      <c r="F491" s="4" t="s">
        <v>889</v>
      </c>
      <c r="G491" s="55">
        <v>5.69</v>
      </c>
      <c r="H491" s="37" t="s">
        <v>3959</v>
      </c>
      <c r="I491" s="37" t="s">
        <v>5020</v>
      </c>
      <c r="J491" s="37" t="s">
        <v>5021</v>
      </c>
      <c r="K491" s="37" t="s">
        <v>5430</v>
      </c>
      <c r="L491" s="37" t="s">
        <v>5022</v>
      </c>
      <c r="M491" s="37" t="s">
        <v>5023</v>
      </c>
      <c r="N491" s="37" t="s">
        <v>5024</v>
      </c>
      <c r="O491" s="37" t="s">
        <v>5025</v>
      </c>
      <c r="P491" s="37" t="s">
        <v>5360</v>
      </c>
      <c r="R491" s="54"/>
      <c r="S491" s="28"/>
      <c r="T491" s="1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3:30" x14ac:dyDescent="0.2">
      <c r="C492" s="33"/>
      <c r="D492" s="34" t="s">
        <v>609</v>
      </c>
      <c r="E492" s="53" t="s">
        <v>9541</v>
      </c>
      <c r="F492" s="34" t="s">
        <v>889</v>
      </c>
      <c r="G492" s="55">
        <v>5.69</v>
      </c>
      <c r="H492" s="40" t="s">
        <v>1634</v>
      </c>
      <c r="I492" s="40" t="s">
        <v>2343</v>
      </c>
      <c r="J492" s="40" t="s">
        <v>3425</v>
      </c>
      <c r="K492" s="40" t="s">
        <v>7255</v>
      </c>
      <c r="L492" s="40" t="s">
        <v>6386</v>
      </c>
      <c r="M492" s="40" t="s">
        <v>4997</v>
      </c>
      <c r="N492" s="40" t="s">
        <v>7070</v>
      </c>
      <c r="O492" s="187">
        <v>1374.693826804584</v>
      </c>
      <c r="P492" s="187">
        <v>1616.3319657469451</v>
      </c>
      <c r="R492" s="54"/>
      <c r="S492" s="28"/>
      <c r="T492" s="1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3:30" x14ac:dyDescent="0.2">
      <c r="C493" s="33"/>
      <c r="D493" s="3" t="s">
        <v>610</v>
      </c>
      <c r="E493" s="53" t="s">
        <v>9539</v>
      </c>
      <c r="F493" s="4" t="s">
        <v>918</v>
      </c>
      <c r="G493" s="55">
        <v>4.46</v>
      </c>
      <c r="H493" s="36" t="s">
        <v>250</v>
      </c>
      <c r="I493" s="36" t="s">
        <v>2327</v>
      </c>
      <c r="J493" s="36" t="s">
        <v>1335</v>
      </c>
      <c r="K493" s="36" t="s">
        <v>2328</v>
      </c>
      <c r="L493" s="36" t="s">
        <v>2329</v>
      </c>
      <c r="M493" s="42" t="s">
        <v>2330</v>
      </c>
      <c r="N493" s="42" t="s">
        <v>2331</v>
      </c>
      <c r="O493" s="42" t="s">
        <v>2332</v>
      </c>
      <c r="P493" s="42" t="s">
        <v>2333</v>
      </c>
      <c r="Q493" s="51"/>
      <c r="R493" s="54"/>
      <c r="S493" s="28"/>
      <c r="T493" s="1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3:30" x14ac:dyDescent="0.2">
      <c r="C494" s="33"/>
      <c r="D494" s="3" t="s">
        <v>610</v>
      </c>
      <c r="E494" s="53" t="s">
        <v>9540</v>
      </c>
      <c r="F494" s="4" t="s">
        <v>918</v>
      </c>
      <c r="G494" s="55">
        <v>4.46</v>
      </c>
      <c r="H494" s="37" t="s">
        <v>82</v>
      </c>
      <c r="I494" s="37" t="s">
        <v>5361</v>
      </c>
      <c r="J494" s="37" t="s">
        <v>4832</v>
      </c>
      <c r="K494" s="37" t="s">
        <v>1954</v>
      </c>
      <c r="L494" s="37" t="s">
        <v>5362</v>
      </c>
      <c r="M494" s="37" t="s">
        <v>5363</v>
      </c>
      <c r="N494" s="37" t="s">
        <v>5364</v>
      </c>
      <c r="O494" s="37" t="s">
        <v>5365</v>
      </c>
      <c r="P494" s="37" t="s">
        <v>5366</v>
      </c>
      <c r="R494" s="54"/>
      <c r="S494" s="28"/>
      <c r="T494" s="1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3:30" x14ac:dyDescent="0.2">
      <c r="C495" s="33"/>
      <c r="D495" s="34" t="s">
        <v>610</v>
      </c>
      <c r="E495" s="53" t="s">
        <v>9541</v>
      </c>
      <c r="F495" s="34" t="s">
        <v>918</v>
      </c>
      <c r="G495" s="55">
        <v>4.46</v>
      </c>
      <c r="H495" s="40" t="s">
        <v>4162</v>
      </c>
      <c r="I495" s="40" t="s">
        <v>33</v>
      </c>
      <c r="J495" s="40" t="s">
        <v>4618</v>
      </c>
      <c r="K495" s="40" t="s">
        <v>7265</v>
      </c>
      <c r="L495" s="40" t="s">
        <v>7642</v>
      </c>
      <c r="M495" s="40" t="s">
        <v>7643</v>
      </c>
      <c r="N495" s="40" t="s">
        <v>7644</v>
      </c>
      <c r="O495" s="187">
        <v>3029.229989753685</v>
      </c>
      <c r="P495" s="187">
        <v>4348.719181231947</v>
      </c>
      <c r="R495" s="54"/>
      <c r="S495" s="28"/>
      <c r="T495" s="1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3:30" x14ac:dyDescent="0.2">
      <c r="C496" s="33"/>
      <c r="D496" s="3" t="s">
        <v>674</v>
      </c>
      <c r="E496" s="53" t="s">
        <v>9539</v>
      </c>
      <c r="F496" s="4" t="s">
        <v>947</v>
      </c>
      <c r="G496" s="55">
        <v>2.46</v>
      </c>
      <c r="H496" s="36" t="s">
        <v>1515</v>
      </c>
      <c r="I496" s="36" t="s">
        <v>2622</v>
      </c>
      <c r="J496" s="36" t="s">
        <v>2064</v>
      </c>
      <c r="K496" s="36" t="s">
        <v>1985</v>
      </c>
      <c r="L496" s="36" t="s">
        <v>1986</v>
      </c>
      <c r="M496" s="36" t="s">
        <v>1987</v>
      </c>
      <c r="N496" s="36" t="s">
        <v>1988</v>
      </c>
      <c r="O496" s="42" t="s">
        <v>2337</v>
      </c>
      <c r="P496" s="42" t="s">
        <v>2338</v>
      </c>
      <c r="Q496" s="51"/>
      <c r="R496" s="54"/>
      <c r="S496" s="28"/>
      <c r="T496" s="1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3:30" x14ac:dyDescent="0.2">
      <c r="C497" s="33"/>
      <c r="D497" s="3" t="s">
        <v>674</v>
      </c>
      <c r="E497" s="53" t="s">
        <v>9540</v>
      </c>
      <c r="F497" s="4" t="s">
        <v>947</v>
      </c>
      <c r="G497" s="55">
        <v>2.46</v>
      </c>
      <c r="H497" s="37" t="s">
        <v>2555</v>
      </c>
      <c r="I497" s="37" t="s">
        <v>4260</v>
      </c>
      <c r="J497" s="37" t="s">
        <v>5367</v>
      </c>
      <c r="K497" s="37" t="s">
        <v>5368</v>
      </c>
      <c r="L497" s="37" t="s">
        <v>4979</v>
      </c>
      <c r="M497" s="37" t="s">
        <v>2185</v>
      </c>
      <c r="N497" s="37" t="s">
        <v>5369</v>
      </c>
      <c r="O497" s="37" t="s">
        <v>5370</v>
      </c>
      <c r="P497" s="37" t="s">
        <v>5371</v>
      </c>
      <c r="R497" s="54"/>
      <c r="S497" s="28"/>
      <c r="T497" s="1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3:30" x14ac:dyDescent="0.2">
      <c r="C498" s="33"/>
      <c r="D498" s="34" t="s">
        <v>674</v>
      </c>
      <c r="E498" s="53" t="s">
        <v>9541</v>
      </c>
      <c r="F498" s="34" t="s">
        <v>947</v>
      </c>
      <c r="G498" s="55">
        <v>2.46</v>
      </c>
      <c r="H498" s="40" t="s">
        <v>6806</v>
      </c>
      <c r="I498" s="40" t="s">
        <v>4204</v>
      </c>
      <c r="J498" s="40" t="s">
        <v>3828</v>
      </c>
      <c r="K498" s="40" t="s">
        <v>3692</v>
      </c>
      <c r="L498" s="40" t="s">
        <v>4891</v>
      </c>
      <c r="M498" s="40" t="s">
        <v>4997</v>
      </c>
      <c r="N498" s="40" t="s">
        <v>7645</v>
      </c>
      <c r="O498" s="39">
        <v>1549.7825307907463</v>
      </c>
      <c r="P498" s="39">
        <v>1928.4039053600659</v>
      </c>
      <c r="R498" s="54"/>
      <c r="S498" s="28"/>
      <c r="T498" s="1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3:30" x14ac:dyDescent="0.2">
      <c r="C499" s="33"/>
      <c r="D499" s="3" t="s">
        <v>89</v>
      </c>
      <c r="E499" s="53" t="s">
        <v>9539</v>
      </c>
      <c r="F499" s="4" t="s">
        <v>1004</v>
      </c>
      <c r="G499" s="55">
        <v>22.1</v>
      </c>
      <c r="H499" s="36" t="s">
        <v>2339</v>
      </c>
      <c r="I499" s="36" t="s">
        <v>195</v>
      </c>
      <c r="J499" s="36" t="s">
        <v>2266</v>
      </c>
      <c r="K499" s="36" t="s">
        <v>1740</v>
      </c>
      <c r="L499" s="42" t="s">
        <v>2340</v>
      </c>
      <c r="M499" s="42" t="s">
        <v>2341</v>
      </c>
      <c r="N499" s="42" t="s">
        <v>1997</v>
      </c>
      <c r="O499" s="42" t="s">
        <v>1998</v>
      </c>
      <c r="P499" s="42" t="s">
        <v>1999</v>
      </c>
      <c r="Q499" s="51"/>
      <c r="R499" s="54"/>
      <c r="S499" s="28"/>
      <c r="T499" s="1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3:30" x14ac:dyDescent="0.2">
      <c r="C500" s="33"/>
      <c r="D500" s="3" t="s">
        <v>89</v>
      </c>
      <c r="E500" s="53" t="s">
        <v>9540</v>
      </c>
      <c r="F500" s="4" t="s">
        <v>1004</v>
      </c>
      <c r="G500" s="55">
        <v>22.1</v>
      </c>
      <c r="H500" s="37" t="s">
        <v>218</v>
      </c>
      <c r="I500" s="37" t="s">
        <v>2236</v>
      </c>
      <c r="J500" s="37" t="s">
        <v>1507</v>
      </c>
      <c r="K500" s="37" t="s">
        <v>5372</v>
      </c>
      <c r="L500" s="37" t="s">
        <v>5373</v>
      </c>
      <c r="M500" s="37" t="s">
        <v>5656</v>
      </c>
      <c r="N500" s="37" t="s">
        <v>5374</v>
      </c>
      <c r="O500" s="37" t="s">
        <v>5375</v>
      </c>
      <c r="P500" s="37" t="s">
        <v>5376</v>
      </c>
      <c r="R500" s="54"/>
      <c r="S500" s="28"/>
      <c r="T500" s="1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3:30" x14ac:dyDescent="0.2">
      <c r="C501" s="33"/>
      <c r="D501" s="34" t="s">
        <v>89</v>
      </c>
      <c r="E501" s="53" t="s">
        <v>9541</v>
      </c>
      <c r="F501" s="34" t="s">
        <v>1004</v>
      </c>
      <c r="G501" s="55">
        <v>22.1</v>
      </c>
      <c r="H501" s="40" t="s">
        <v>43</v>
      </c>
      <c r="I501" s="40" t="s">
        <v>4272</v>
      </c>
      <c r="J501" s="40" t="s">
        <v>7646</v>
      </c>
      <c r="K501" s="40" t="s">
        <v>8167</v>
      </c>
      <c r="L501" s="40" t="s">
        <v>3157</v>
      </c>
      <c r="M501" s="40" t="s">
        <v>2620</v>
      </c>
      <c r="N501" s="40" t="s">
        <v>5161</v>
      </c>
      <c r="O501" s="40" t="s">
        <v>5897</v>
      </c>
      <c r="P501" s="187">
        <v>1907.15</v>
      </c>
      <c r="R501" s="54"/>
      <c r="S501" s="28"/>
      <c r="T501" s="1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3:30" x14ac:dyDescent="0.2">
      <c r="C502" s="33"/>
      <c r="D502" s="3" t="s">
        <v>90</v>
      </c>
      <c r="E502" s="53" t="s">
        <v>9539</v>
      </c>
      <c r="F502" s="4" t="s">
        <v>949</v>
      </c>
      <c r="G502" s="55">
        <v>22.6</v>
      </c>
      <c r="H502" s="41" t="s">
        <v>4763</v>
      </c>
      <c r="I502" s="41" t="s">
        <v>4763</v>
      </c>
      <c r="J502" s="41" t="s">
        <v>4763</v>
      </c>
      <c r="K502" s="41" t="s">
        <v>4763</v>
      </c>
      <c r="L502" s="41" t="s">
        <v>4763</v>
      </c>
      <c r="M502" s="41" t="s">
        <v>4763</v>
      </c>
      <c r="N502" s="41" t="s">
        <v>4763</v>
      </c>
      <c r="O502" s="41" t="s">
        <v>4763</v>
      </c>
      <c r="P502" s="41" t="s">
        <v>4763</v>
      </c>
      <c r="Q502" s="51"/>
      <c r="R502" s="54"/>
      <c r="S502" s="28"/>
      <c r="T502" s="1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3:30" x14ac:dyDescent="0.2">
      <c r="C503" s="33"/>
      <c r="D503" s="3" t="s">
        <v>90</v>
      </c>
      <c r="E503" s="53" t="s">
        <v>9540</v>
      </c>
      <c r="F503" s="4" t="s">
        <v>949</v>
      </c>
      <c r="G503" s="55">
        <v>22.6</v>
      </c>
      <c r="H503" s="37" t="s">
        <v>5377</v>
      </c>
      <c r="I503" s="37" t="s">
        <v>5378</v>
      </c>
      <c r="J503" s="37" t="s">
        <v>5379</v>
      </c>
      <c r="K503" s="37" t="s">
        <v>5170</v>
      </c>
      <c r="L503" s="37" t="s">
        <v>5380</v>
      </c>
      <c r="M503" s="37" t="s">
        <v>5381</v>
      </c>
      <c r="N503" s="37" t="s">
        <v>5382</v>
      </c>
      <c r="O503" s="37" t="s">
        <v>5383</v>
      </c>
      <c r="P503" s="37" t="s">
        <v>5384</v>
      </c>
      <c r="R503" s="54"/>
      <c r="S503" s="28"/>
      <c r="T503" s="1"/>
      <c r="V503" s="36"/>
      <c r="W503" s="36"/>
      <c r="X503" s="36"/>
      <c r="Y503" s="36"/>
      <c r="Z503" s="36"/>
      <c r="AA503" s="36"/>
      <c r="AB503" s="36"/>
      <c r="AC503" s="36"/>
      <c r="AD503" s="36"/>
    </row>
    <row r="504" spans="3:30" x14ac:dyDescent="0.2">
      <c r="C504" s="33"/>
      <c r="D504" s="34" t="s">
        <v>90</v>
      </c>
      <c r="E504" s="53" t="s">
        <v>9541</v>
      </c>
      <c r="F504" s="34" t="s">
        <v>949</v>
      </c>
      <c r="G504" s="55">
        <v>22.6</v>
      </c>
      <c r="H504" s="39" t="s">
        <v>4763</v>
      </c>
      <c r="I504" s="39" t="s">
        <v>4763</v>
      </c>
      <c r="J504" s="39" t="s">
        <v>4763</v>
      </c>
      <c r="K504" s="39" t="s">
        <v>4763</v>
      </c>
      <c r="L504" s="39" t="s">
        <v>4763</v>
      </c>
      <c r="M504" s="39" t="s">
        <v>4763</v>
      </c>
      <c r="N504" s="39" t="s">
        <v>4763</v>
      </c>
      <c r="O504" s="39" t="s">
        <v>4763</v>
      </c>
      <c r="P504" s="39" t="s">
        <v>4763</v>
      </c>
      <c r="R504" s="54"/>
      <c r="S504" s="28"/>
      <c r="T504" s="1"/>
      <c r="V504" s="36"/>
      <c r="W504" s="36"/>
      <c r="X504" s="36"/>
      <c r="Y504" s="36"/>
      <c r="Z504" s="36"/>
      <c r="AA504" s="36"/>
      <c r="AB504" s="36"/>
      <c r="AC504" s="36"/>
      <c r="AD504" s="36"/>
    </row>
    <row r="505" spans="3:30" x14ac:dyDescent="0.2">
      <c r="C505" s="33"/>
      <c r="D505" s="3" t="s">
        <v>526</v>
      </c>
      <c r="E505" s="53" t="s">
        <v>9539</v>
      </c>
      <c r="F505" s="4" t="s">
        <v>894</v>
      </c>
      <c r="G505" s="55">
        <v>35</v>
      </c>
      <c r="H505" s="42" t="s">
        <v>2000</v>
      </c>
      <c r="I505" s="42" t="s">
        <v>2001</v>
      </c>
      <c r="J505" s="42" t="s">
        <v>2002</v>
      </c>
      <c r="K505" s="42" t="s">
        <v>2003</v>
      </c>
      <c r="L505" s="42" t="s">
        <v>1361</v>
      </c>
      <c r="M505" s="42" t="s">
        <v>2004</v>
      </c>
      <c r="N505" s="42" t="s">
        <v>2005</v>
      </c>
      <c r="O505" s="42" t="s">
        <v>1411</v>
      </c>
      <c r="P505" s="42" t="s">
        <v>2006</v>
      </c>
      <c r="Q505" s="51"/>
      <c r="R505" s="54"/>
      <c r="S505" s="28"/>
      <c r="T505" s="1"/>
      <c r="V505" s="36"/>
      <c r="W505" s="36"/>
      <c r="X505" s="36"/>
      <c r="Y505" s="36"/>
      <c r="Z505" s="36"/>
      <c r="AA505" s="36"/>
      <c r="AB505" s="36"/>
      <c r="AC505" s="36"/>
      <c r="AD505" s="36"/>
    </row>
    <row r="506" spans="3:30" x14ac:dyDescent="0.2">
      <c r="C506" s="33"/>
      <c r="D506" s="3" t="s">
        <v>526</v>
      </c>
      <c r="E506" s="53" t="s">
        <v>9540</v>
      </c>
      <c r="F506" s="4" t="s">
        <v>894</v>
      </c>
      <c r="G506" s="55">
        <v>35</v>
      </c>
      <c r="H506" s="37" t="s">
        <v>5385</v>
      </c>
      <c r="I506" s="37" t="s">
        <v>5386</v>
      </c>
      <c r="J506" s="37" t="s">
        <v>5387</v>
      </c>
      <c r="K506" s="37" t="s">
        <v>5388</v>
      </c>
      <c r="L506" s="37" t="s">
        <v>5389</v>
      </c>
      <c r="M506" s="37" t="s">
        <v>5390</v>
      </c>
      <c r="N506" s="37" t="s">
        <v>5724</v>
      </c>
      <c r="O506" s="37" t="s">
        <v>5725</v>
      </c>
      <c r="P506" s="37" t="s">
        <v>5726</v>
      </c>
      <c r="R506" s="54"/>
      <c r="S506" s="28"/>
      <c r="T506" s="1"/>
      <c r="V506" s="36"/>
      <c r="W506" s="36"/>
      <c r="X506" s="36"/>
      <c r="Y506" s="36"/>
      <c r="Z506" s="36"/>
      <c r="AA506" s="36"/>
      <c r="AB506" s="36"/>
      <c r="AC506" s="36"/>
      <c r="AD506" s="36"/>
    </row>
    <row r="507" spans="3:30" x14ac:dyDescent="0.2">
      <c r="C507" s="33"/>
      <c r="D507" s="34" t="s">
        <v>526</v>
      </c>
      <c r="E507" s="53" t="s">
        <v>9541</v>
      </c>
      <c r="F507" s="34" t="s">
        <v>894</v>
      </c>
      <c r="G507" s="55">
        <v>35</v>
      </c>
      <c r="H507" s="40" t="s">
        <v>3351</v>
      </c>
      <c r="I507" s="40" t="s">
        <v>6551</v>
      </c>
      <c r="J507" s="40" t="s">
        <v>7647</v>
      </c>
      <c r="K507" s="40" t="s">
        <v>5494</v>
      </c>
      <c r="L507" s="40" t="s">
        <v>7648</v>
      </c>
      <c r="M507" s="40" t="s">
        <v>7649</v>
      </c>
      <c r="N507" s="40" t="s">
        <v>7650</v>
      </c>
      <c r="O507" s="40" t="s">
        <v>7651</v>
      </c>
      <c r="P507" s="40" t="s">
        <v>7652</v>
      </c>
      <c r="R507" s="54"/>
      <c r="S507" s="28"/>
      <c r="T507" s="1"/>
      <c r="V507" s="36"/>
      <c r="W507" s="36"/>
      <c r="X507" s="36"/>
      <c r="Y507" s="36"/>
      <c r="Z507" s="36"/>
      <c r="AA507" s="36"/>
      <c r="AB507" s="36"/>
      <c r="AC507" s="36"/>
      <c r="AD507" s="36"/>
    </row>
    <row r="508" spans="3:30" x14ac:dyDescent="0.2">
      <c r="C508" s="33"/>
      <c r="D508" s="3" t="s">
        <v>527</v>
      </c>
      <c r="E508" s="53" t="s">
        <v>9539</v>
      </c>
      <c r="F508" s="4" t="s">
        <v>923</v>
      </c>
      <c r="G508" s="55">
        <v>13.2</v>
      </c>
      <c r="H508" s="36" t="s">
        <v>117</v>
      </c>
      <c r="I508" s="36" t="s">
        <v>1358</v>
      </c>
      <c r="J508" s="36" t="s">
        <v>2007</v>
      </c>
      <c r="K508" s="42" t="s">
        <v>2008</v>
      </c>
      <c r="L508" s="42" t="s">
        <v>2009</v>
      </c>
      <c r="M508" s="42" t="s">
        <v>2010</v>
      </c>
      <c r="N508" s="42" t="s">
        <v>2011</v>
      </c>
      <c r="O508" s="42" t="s">
        <v>2012</v>
      </c>
      <c r="P508" s="42" t="s">
        <v>2013</v>
      </c>
      <c r="Q508" s="51"/>
      <c r="R508" s="54"/>
      <c r="S508" s="28"/>
      <c r="T508" s="1"/>
      <c r="V508" s="36"/>
      <c r="W508" s="36"/>
      <c r="X508" s="36"/>
      <c r="Y508" s="36"/>
      <c r="Z508" s="36"/>
      <c r="AA508" s="36"/>
      <c r="AB508" s="36"/>
      <c r="AC508" s="36"/>
      <c r="AD508" s="36"/>
    </row>
    <row r="509" spans="3:30" x14ac:dyDescent="0.2">
      <c r="C509" s="33"/>
      <c r="D509" s="3" t="s">
        <v>527</v>
      </c>
      <c r="E509" s="53" t="s">
        <v>9540</v>
      </c>
      <c r="F509" s="4" t="s">
        <v>923</v>
      </c>
      <c r="G509" s="55">
        <v>13.2</v>
      </c>
      <c r="H509" s="37" t="s">
        <v>3230</v>
      </c>
      <c r="I509" s="37" t="s">
        <v>5727</v>
      </c>
      <c r="J509" s="37" t="s">
        <v>2394</v>
      </c>
      <c r="K509" s="37" t="s">
        <v>5728</v>
      </c>
      <c r="L509" s="37" t="s">
        <v>5729</v>
      </c>
      <c r="M509" s="37" t="s">
        <v>5730</v>
      </c>
      <c r="N509" s="37" t="s">
        <v>5731</v>
      </c>
      <c r="O509" s="37" t="s">
        <v>5732</v>
      </c>
      <c r="P509" s="37" t="s">
        <v>5733</v>
      </c>
      <c r="R509" s="54"/>
      <c r="S509" s="28"/>
      <c r="T509" s="1"/>
      <c r="V509" s="36"/>
      <c r="W509" s="36"/>
      <c r="X509" s="36"/>
      <c r="Y509" s="36"/>
      <c r="Z509" s="36"/>
      <c r="AA509" s="36"/>
      <c r="AB509" s="36"/>
      <c r="AC509" s="36"/>
      <c r="AD509" s="36"/>
    </row>
    <row r="510" spans="3:30" x14ac:dyDescent="0.2">
      <c r="C510" s="33"/>
      <c r="D510" s="34" t="s">
        <v>527</v>
      </c>
      <c r="E510" s="53" t="s">
        <v>9541</v>
      </c>
      <c r="F510" s="34" t="s">
        <v>923</v>
      </c>
      <c r="G510" s="55">
        <v>13.2</v>
      </c>
      <c r="H510" s="83">
        <v>548.03161968232894</v>
      </c>
      <c r="I510" s="83">
        <v>658.15544916777344</v>
      </c>
      <c r="J510" s="83">
        <v>1229.4314842424828</v>
      </c>
      <c r="K510" s="83">
        <v>1893.7450224305248</v>
      </c>
      <c r="L510" s="83">
        <v>3061.5852031742415</v>
      </c>
      <c r="M510" s="83">
        <v>4248.3752741420203</v>
      </c>
      <c r="N510" s="83">
        <v>5848.6827300394443</v>
      </c>
      <c r="O510" s="83">
        <v>7986.1295116272768</v>
      </c>
      <c r="P510" s="83">
        <v>12919.071932925632</v>
      </c>
      <c r="R510" s="54"/>
      <c r="S510" s="28"/>
      <c r="T510" s="1"/>
      <c r="V510" s="36"/>
      <c r="W510" s="36"/>
      <c r="X510" s="36"/>
      <c r="Y510" s="36"/>
      <c r="Z510" s="36"/>
      <c r="AA510" s="36"/>
      <c r="AB510" s="36"/>
      <c r="AC510" s="36"/>
      <c r="AD510" s="36"/>
    </row>
    <row r="511" spans="3:30" x14ac:dyDescent="0.2">
      <c r="C511" s="33"/>
      <c r="D511" s="3" t="s">
        <v>749</v>
      </c>
      <c r="E511" s="53" t="s">
        <v>9539</v>
      </c>
      <c r="F511" s="4" t="s">
        <v>896</v>
      </c>
      <c r="G511" s="55">
        <v>7.03</v>
      </c>
      <c r="H511" s="36" t="s">
        <v>2014</v>
      </c>
      <c r="I511" s="36" t="s">
        <v>2015</v>
      </c>
      <c r="J511" s="36" t="s">
        <v>2016</v>
      </c>
      <c r="K511" s="42" t="s">
        <v>2017</v>
      </c>
      <c r="L511" s="42" t="s">
        <v>2018</v>
      </c>
      <c r="M511" s="42" t="s">
        <v>2019</v>
      </c>
      <c r="N511" s="42" t="s">
        <v>2020</v>
      </c>
      <c r="O511" s="42" t="s">
        <v>1817</v>
      </c>
      <c r="P511" s="42" t="s">
        <v>2021</v>
      </c>
      <c r="Q511" s="51"/>
      <c r="R511" s="54"/>
      <c r="S511" s="28"/>
      <c r="T511" s="1"/>
      <c r="V511" s="36"/>
      <c r="W511" s="36"/>
      <c r="X511" s="36"/>
      <c r="Y511" s="36"/>
      <c r="Z511" s="36"/>
      <c r="AA511" s="36"/>
      <c r="AB511" s="36"/>
      <c r="AC511" s="36"/>
      <c r="AD511" s="36"/>
    </row>
    <row r="512" spans="3:30" x14ac:dyDescent="0.2">
      <c r="C512" s="33"/>
      <c r="D512" s="3" t="s">
        <v>749</v>
      </c>
      <c r="E512" s="53" t="s">
        <v>9540</v>
      </c>
      <c r="F512" s="4" t="s">
        <v>896</v>
      </c>
      <c r="G512" s="55">
        <v>7.03</v>
      </c>
      <c r="H512" s="37" t="s">
        <v>5734</v>
      </c>
      <c r="I512" s="37" t="s">
        <v>4175</v>
      </c>
      <c r="J512" s="37" t="s">
        <v>5167</v>
      </c>
      <c r="K512" s="37" t="s">
        <v>3439</v>
      </c>
      <c r="L512" s="37" t="s">
        <v>2069</v>
      </c>
      <c r="M512" s="37" t="s">
        <v>2298</v>
      </c>
      <c r="N512" s="37" t="s">
        <v>5735</v>
      </c>
      <c r="O512" s="38" t="s">
        <v>4763</v>
      </c>
      <c r="P512" s="38" t="s">
        <v>4763</v>
      </c>
      <c r="R512" s="54"/>
      <c r="S512" s="28"/>
      <c r="T512" s="1"/>
      <c r="V512" s="36"/>
      <c r="W512" s="36"/>
      <c r="X512" s="36"/>
      <c r="Y512" s="36"/>
      <c r="Z512" s="36"/>
      <c r="AA512" s="36"/>
      <c r="AB512" s="36"/>
      <c r="AC512" s="36"/>
      <c r="AD512" s="36"/>
    </row>
    <row r="513" spans="3:30" x14ac:dyDescent="0.2">
      <c r="C513" s="33"/>
      <c r="D513" s="34" t="s">
        <v>749</v>
      </c>
      <c r="E513" s="53" t="s">
        <v>9541</v>
      </c>
      <c r="F513" s="34" t="s">
        <v>896</v>
      </c>
      <c r="G513" s="55">
        <v>7.03</v>
      </c>
      <c r="H513" s="39" t="s">
        <v>4763</v>
      </c>
      <c r="I513" s="39" t="s">
        <v>4763</v>
      </c>
      <c r="J513" s="40" t="s">
        <v>7069</v>
      </c>
      <c r="K513" s="40" t="s">
        <v>7374</v>
      </c>
      <c r="L513" s="40" t="s">
        <v>7016</v>
      </c>
      <c r="M513" s="40" t="s">
        <v>7653</v>
      </c>
      <c r="N513" s="40" t="s">
        <v>7979</v>
      </c>
      <c r="O513" s="40" t="s">
        <v>2471</v>
      </c>
      <c r="P513" s="40" t="s">
        <v>7072</v>
      </c>
      <c r="R513" s="54"/>
      <c r="S513" s="28"/>
      <c r="T513" s="1"/>
      <c r="V513" s="36"/>
      <c r="W513" s="36"/>
      <c r="X513" s="36"/>
      <c r="Y513" s="36"/>
      <c r="Z513" s="36"/>
      <c r="AA513" s="36"/>
      <c r="AB513" s="36"/>
      <c r="AC513" s="36"/>
      <c r="AD513" s="36"/>
    </row>
    <row r="514" spans="3:30" x14ac:dyDescent="0.2">
      <c r="C514" s="33"/>
      <c r="D514" s="3" t="s">
        <v>750</v>
      </c>
      <c r="E514" s="53" t="s">
        <v>9539</v>
      </c>
      <c r="F514" s="4" t="s">
        <v>925</v>
      </c>
      <c r="G514" s="55">
        <v>6.77</v>
      </c>
      <c r="H514" s="36" t="s">
        <v>1921</v>
      </c>
      <c r="I514" s="36" t="s">
        <v>2022</v>
      </c>
      <c r="J514" s="36" t="s">
        <v>2222</v>
      </c>
      <c r="K514" s="36" t="s">
        <v>2023</v>
      </c>
      <c r="L514" s="36" t="s">
        <v>1686</v>
      </c>
      <c r="M514" s="36" t="s">
        <v>1994</v>
      </c>
      <c r="N514" s="42" t="s">
        <v>2024</v>
      </c>
      <c r="O514" s="42" t="s">
        <v>2621</v>
      </c>
      <c r="P514" s="42" t="s">
        <v>1433</v>
      </c>
      <c r="Q514" s="51"/>
      <c r="R514" s="54"/>
      <c r="S514" s="28"/>
      <c r="T514" s="1"/>
      <c r="V514" s="36"/>
      <c r="W514" s="36"/>
      <c r="X514" s="36"/>
      <c r="Y514" s="36"/>
      <c r="Z514" s="36"/>
      <c r="AA514" s="36"/>
      <c r="AB514" s="36"/>
      <c r="AC514" s="36"/>
      <c r="AD514" s="36"/>
    </row>
    <row r="515" spans="3:30" x14ac:dyDescent="0.2">
      <c r="C515" s="33"/>
      <c r="D515" s="3" t="s">
        <v>750</v>
      </c>
      <c r="E515" s="53" t="s">
        <v>9540</v>
      </c>
      <c r="F515" s="4" t="s">
        <v>925</v>
      </c>
      <c r="G515" s="55">
        <v>6.77</v>
      </c>
      <c r="H515" s="37" t="s">
        <v>2595</v>
      </c>
      <c r="I515" s="37" t="s">
        <v>5736</v>
      </c>
      <c r="J515" s="37" t="s">
        <v>2909</v>
      </c>
      <c r="K515" s="37" t="s">
        <v>4218</v>
      </c>
      <c r="L515" s="37" t="s">
        <v>5737</v>
      </c>
      <c r="M515" s="37" t="s">
        <v>5473</v>
      </c>
      <c r="N515" s="37" t="s">
        <v>5738</v>
      </c>
      <c r="O515" s="38" t="s">
        <v>4763</v>
      </c>
      <c r="P515" s="38" t="s">
        <v>4763</v>
      </c>
      <c r="R515" s="54"/>
      <c r="S515" s="28"/>
      <c r="T515" s="1"/>
      <c r="V515" s="36"/>
      <c r="W515" s="36"/>
      <c r="X515" s="36"/>
      <c r="Y515" s="36"/>
      <c r="Z515" s="36"/>
      <c r="AA515" s="36"/>
      <c r="AB515" s="36"/>
      <c r="AC515" s="36"/>
      <c r="AD515" s="36"/>
    </row>
    <row r="516" spans="3:30" x14ac:dyDescent="0.2">
      <c r="C516" s="33"/>
      <c r="D516" s="34" t="s">
        <v>750</v>
      </c>
      <c r="E516" s="53" t="s">
        <v>9541</v>
      </c>
      <c r="F516" s="34" t="s">
        <v>925</v>
      </c>
      <c r="G516" s="55">
        <v>6.77</v>
      </c>
      <c r="H516" s="39" t="s">
        <v>4763</v>
      </c>
      <c r="I516" s="39" t="s">
        <v>4763</v>
      </c>
      <c r="J516" s="40" t="s">
        <v>1915</v>
      </c>
      <c r="K516" s="40" t="s">
        <v>3828</v>
      </c>
      <c r="L516" s="40" t="s">
        <v>4300</v>
      </c>
      <c r="M516" s="40" t="s">
        <v>5122</v>
      </c>
      <c r="N516" s="40" t="s">
        <v>5591</v>
      </c>
      <c r="O516" s="40" t="s">
        <v>5488</v>
      </c>
      <c r="P516" s="39" t="s">
        <v>4763</v>
      </c>
      <c r="R516" s="54"/>
      <c r="S516" s="28"/>
      <c r="T516" s="1"/>
      <c r="V516" s="36"/>
      <c r="W516" s="36"/>
      <c r="X516" s="36"/>
      <c r="Y516" s="36"/>
      <c r="Z516" s="36"/>
      <c r="AA516" s="36"/>
      <c r="AB516" s="36"/>
      <c r="AC516" s="36"/>
      <c r="AD516" s="36"/>
    </row>
    <row r="517" spans="3:30" x14ac:dyDescent="0.2">
      <c r="C517" s="33"/>
      <c r="D517" s="3" t="s">
        <v>528</v>
      </c>
      <c r="E517" s="53" t="s">
        <v>9539</v>
      </c>
      <c r="F517" s="4" t="s">
        <v>982</v>
      </c>
      <c r="G517" s="55">
        <v>20.399999999999999</v>
      </c>
      <c r="H517" s="42" t="s">
        <v>1434</v>
      </c>
      <c r="I517" s="42" t="s">
        <v>1435</v>
      </c>
      <c r="J517" s="42" t="s">
        <v>1706</v>
      </c>
      <c r="K517" s="42" t="s">
        <v>1707</v>
      </c>
      <c r="L517" s="42" t="s">
        <v>1708</v>
      </c>
      <c r="M517" s="42" t="s">
        <v>1709</v>
      </c>
      <c r="N517" s="42" t="s">
        <v>1710</v>
      </c>
      <c r="O517" s="42" t="s">
        <v>1711</v>
      </c>
      <c r="P517" s="42" t="s">
        <v>1712</v>
      </c>
      <c r="Q517" s="51"/>
      <c r="R517" s="54"/>
      <c r="S517" s="28"/>
      <c r="T517" s="1"/>
      <c r="V517" s="36"/>
      <c r="W517" s="36"/>
      <c r="X517" s="36"/>
      <c r="Y517" s="36"/>
      <c r="Z517" s="36"/>
      <c r="AA517" s="36"/>
      <c r="AB517" s="36"/>
      <c r="AC517" s="36"/>
      <c r="AD517" s="36"/>
    </row>
    <row r="518" spans="3:30" x14ac:dyDescent="0.2">
      <c r="C518" s="33"/>
      <c r="D518" s="3" t="s">
        <v>528</v>
      </c>
      <c r="E518" s="53" t="s">
        <v>9540</v>
      </c>
      <c r="F518" s="4" t="s">
        <v>982</v>
      </c>
      <c r="G518" s="55">
        <v>20.399999999999999</v>
      </c>
      <c r="H518" s="37" t="s">
        <v>3032</v>
      </c>
      <c r="I518" s="37" t="s">
        <v>2295</v>
      </c>
      <c r="J518" s="37" t="s">
        <v>5739</v>
      </c>
      <c r="K518" s="37" t="s">
        <v>5740</v>
      </c>
      <c r="L518" s="37" t="s">
        <v>2905</v>
      </c>
      <c r="M518" s="37" t="s">
        <v>5741</v>
      </c>
      <c r="N518" s="37" t="s">
        <v>5742</v>
      </c>
      <c r="O518" s="37" t="s">
        <v>5743</v>
      </c>
      <c r="P518" s="38" t="s">
        <v>4763</v>
      </c>
      <c r="R518" s="54"/>
      <c r="S518" s="28"/>
      <c r="T518" s="1"/>
      <c r="V518" s="36"/>
      <c r="W518" s="36"/>
      <c r="X518" s="36"/>
      <c r="Y518" s="36"/>
      <c r="Z518" s="36"/>
      <c r="AA518" s="36"/>
      <c r="AB518" s="36"/>
      <c r="AC518" s="36"/>
      <c r="AD518" s="36"/>
    </row>
    <row r="519" spans="3:30" x14ac:dyDescent="0.2">
      <c r="C519" s="33"/>
      <c r="D519" s="34" t="s">
        <v>528</v>
      </c>
      <c r="E519" s="53" t="s">
        <v>9541</v>
      </c>
      <c r="F519" s="34" t="s">
        <v>982</v>
      </c>
      <c r="G519" s="55">
        <v>20.399999999999999</v>
      </c>
      <c r="H519" s="40" t="s">
        <v>7361</v>
      </c>
      <c r="I519" s="40" t="s">
        <v>7980</v>
      </c>
      <c r="J519" s="40" t="s">
        <v>5898</v>
      </c>
      <c r="K519" s="40" t="s">
        <v>7981</v>
      </c>
      <c r="L519" s="40" t="s">
        <v>7165</v>
      </c>
      <c r="M519" s="40" t="s">
        <v>7982</v>
      </c>
      <c r="N519" s="40" t="s">
        <v>7983</v>
      </c>
      <c r="O519" s="40" t="s">
        <v>7984</v>
      </c>
      <c r="P519" s="39" t="s">
        <v>4763</v>
      </c>
      <c r="R519" s="54"/>
      <c r="S519" s="28"/>
      <c r="T519" s="1"/>
      <c r="V519" s="36"/>
      <c r="W519" s="36"/>
      <c r="X519" s="36"/>
      <c r="Y519" s="36"/>
      <c r="Z519" s="36"/>
      <c r="AA519" s="36"/>
      <c r="AB519" s="36"/>
      <c r="AC519" s="36"/>
      <c r="AD519" s="36"/>
    </row>
    <row r="520" spans="3:30" x14ac:dyDescent="0.2">
      <c r="C520" s="33"/>
      <c r="D520" s="3" t="s">
        <v>496</v>
      </c>
      <c r="E520" s="53" t="s">
        <v>9539</v>
      </c>
      <c r="F520" s="4" t="s">
        <v>927</v>
      </c>
      <c r="G520" s="55">
        <v>195</v>
      </c>
      <c r="H520" s="42" t="s">
        <v>2033</v>
      </c>
      <c r="I520" s="42" t="s">
        <v>2034</v>
      </c>
      <c r="J520" s="42" t="s">
        <v>2035</v>
      </c>
      <c r="K520" s="42" t="s">
        <v>1595</v>
      </c>
      <c r="L520" s="42" t="s">
        <v>2036</v>
      </c>
      <c r="M520" s="42" t="s">
        <v>2037</v>
      </c>
      <c r="N520" s="42" t="s">
        <v>2038</v>
      </c>
      <c r="O520" s="42" t="s">
        <v>2039</v>
      </c>
      <c r="P520" s="42" t="s">
        <v>2040</v>
      </c>
      <c r="Q520" s="51"/>
      <c r="R520" s="54"/>
      <c r="S520" s="28"/>
      <c r="T520" s="1"/>
      <c r="V520" s="36"/>
      <c r="W520" s="36"/>
      <c r="X520" s="36"/>
      <c r="Y520" s="36"/>
      <c r="Z520" s="36"/>
      <c r="AA520" s="36"/>
      <c r="AB520" s="36"/>
      <c r="AC520" s="36"/>
      <c r="AD520" s="36"/>
    </row>
    <row r="521" spans="3:30" x14ac:dyDescent="0.2">
      <c r="C521" s="33"/>
      <c r="D521" s="3" t="s">
        <v>496</v>
      </c>
      <c r="E521" s="53" t="s">
        <v>9540</v>
      </c>
      <c r="F521" s="4" t="s">
        <v>927</v>
      </c>
      <c r="G521" s="55">
        <v>195</v>
      </c>
      <c r="H521" s="37" t="s">
        <v>6067</v>
      </c>
      <c r="I521" s="37" t="s">
        <v>3882</v>
      </c>
      <c r="J521" s="37" t="s">
        <v>6068</v>
      </c>
      <c r="K521" s="37" t="s">
        <v>6069</v>
      </c>
      <c r="L521" s="37" t="s">
        <v>6070</v>
      </c>
      <c r="M521" s="37" t="s">
        <v>6071</v>
      </c>
      <c r="N521" s="37" t="s">
        <v>6072</v>
      </c>
      <c r="O521" s="37" t="s">
        <v>6073</v>
      </c>
      <c r="P521" s="38" t="s">
        <v>4763</v>
      </c>
      <c r="R521" s="54"/>
      <c r="S521" s="28"/>
      <c r="T521" s="1"/>
      <c r="V521" s="36"/>
      <c r="W521" s="36"/>
      <c r="X521" s="36"/>
      <c r="Y521" s="36"/>
      <c r="Z521" s="36"/>
      <c r="AA521" s="36"/>
      <c r="AB521" s="36"/>
      <c r="AC521" s="36"/>
      <c r="AD521" s="36"/>
    </row>
    <row r="522" spans="3:30" x14ac:dyDescent="0.2">
      <c r="C522" s="33"/>
      <c r="D522" s="34" t="s">
        <v>496</v>
      </c>
      <c r="E522" s="53" t="s">
        <v>9541</v>
      </c>
      <c r="F522" s="34" t="s">
        <v>927</v>
      </c>
      <c r="G522" s="55">
        <v>195</v>
      </c>
      <c r="H522" s="40" t="s">
        <v>5656</v>
      </c>
      <c r="I522" s="40" t="s">
        <v>4772</v>
      </c>
      <c r="J522" s="40" t="s">
        <v>7985</v>
      </c>
      <c r="K522" s="40" t="s">
        <v>6171</v>
      </c>
      <c r="L522" s="40" t="s">
        <v>7986</v>
      </c>
      <c r="M522" s="40" t="s">
        <v>7987</v>
      </c>
      <c r="N522" s="40" t="s">
        <v>7988</v>
      </c>
      <c r="O522" s="40" t="s">
        <v>7989</v>
      </c>
      <c r="P522" s="39" t="s">
        <v>4763</v>
      </c>
      <c r="R522" s="54"/>
      <c r="S522" s="28"/>
      <c r="T522" s="1"/>
      <c r="V522" s="36"/>
      <c r="W522" s="36"/>
      <c r="X522" s="36"/>
      <c r="Y522" s="36"/>
      <c r="Z522" s="36"/>
      <c r="AA522" s="36"/>
      <c r="AB522" s="36"/>
      <c r="AC522" s="36"/>
      <c r="AD522" s="36"/>
    </row>
    <row r="523" spans="3:30" x14ac:dyDescent="0.2">
      <c r="C523" s="33"/>
      <c r="D523" s="3" t="s">
        <v>495</v>
      </c>
      <c r="E523" s="53" t="s">
        <v>9539</v>
      </c>
      <c r="F523" s="4" t="s">
        <v>900</v>
      </c>
      <c r="G523" s="55">
        <v>1.37</v>
      </c>
      <c r="H523" s="36" t="s">
        <v>98</v>
      </c>
      <c r="I523" s="36" t="s">
        <v>2041</v>
      </c>
      <c r="J523" s="36" t="s">
        <v>2042</v>
      </c>
      <c r="K523" s="36" t="s">
        <v>357</v>
      </c>
      <c r="L523" s="36" t="s">
        <v>1739</v>
      </c>
      <c r="M523" s="36" t="s">
        <v>2043</v>
      </c>
      <c r="N523" s="36" t="s">
        <v>144</v>
      </c>
      <c r="O523" s="36" t="s">
        <v>2044</v>
      </c>
      <c r="P523" s="36" t="s">
        <v>2045</v>
      </c>
      <c r="Q523" s="51"/>
      <c r="R523" s="54"/>
      <c r="S523" s="28"/>
      <c r="T523" s="1"/>
      <c r="V523" s="36"/>
      <c r="W523" s="36"/>
      <c r="X523" s="36"/>
      <c r="Y523" s="36"/>
      <c r="Z523" s="36"/>
      <c r="AA523" s="36"/>
      <c r="AB523" s="36"/>
      <c r="AC523" s="36"/>
      <c r="AD523" s="36"/>
    </row>
    <row r="524" spans="3:30" x14ac:dyDescent="0.2">
      <c r="C524" s="33"/>
      <c r="D524" s="3" t="s">
        <v>495</v>
      </c>
      <c r="E524" s="53" t="s">
        <v>9540</v>
      </c>
      <c r="F524" s="4" t="s">
        <v>900</v>
      </c>
      <c r="G524" s="55">
        <v>1.37</v>
      </c>
      <c r="H524" s="37" t="s">
        <v>4084</v>
      </c>
      <c r="I524" s="37" t="s">
        <v>1744</v>
      </c>
      <c r="J524" s="37" t="s">
        <v>1583</v>
      </c>
      <c r="K524" s="37" t="s">
        <v>4927</v>
      </c>
      <c r="L524" s="37" t="s">
        <v>3354</v>
      </c>
      <c r="M524" s="37" t="s">
        <v>3138</v>
      </c>
      <c r="N524" s="37" t="s">
        <v>6074</v>
      </c>
      <c r="O524" s="37" t="s">
        <v>4479</v>
      </c>
      <c r="P524" s="38" t="s">
        <v>4763</v>
      </c>
      <c r="R524" s="54"/>
      <c r="S524" s="28"/>
      <c r="T524" s="1"/>
      <c r="V524" s="36"/>
      <c r="W524" s="36"/>
      <c r="X524" s="36"/>
      <c r="Y524" s="36"/>
      <c r="Z524" s="36"/>
      <c r="AA524" s="36"/>
      <c r="AB524" s="36"/>
      <c r="AC524" s="36"/>
      <c r="AD524" s="36"/>
    </row>
    <row r="525" spans="3:30" x14ac:dyDescent="0.2">
      <c r="C525" s="33"/>
      <c r="D525" s="34" t="s">
        <v>495</v>
      </c>
      <c r="E525" s="53" t="s">
        <v>9541</v>
      </c>
      <c r="F525" s="34" t="s">
        <v>900</v>
      </c>
      <c r="G525" s="55">
        <v>1.37</v>
      </c>
      <c r="H525" s="84">
        <v>121.90592892861331</v>
      </c>
      <c r="I525" s="84">
        <v>141.06000253141966</v>
      </c>
      <c r="J525" s="84">
        <v>234.48335593203686</v>
      </c>
      <c r="K525" s="84">
        <v>320.02017276472725</v>
      </c>
      <c r="L525" s="84">
        <v>427.39869065382049</v>
      </c>
      <c r="M525" s="84">
        <v>513.06843600206651</v>
      </c>
      <c r="N525" s="84">
        <v>620.77763306947611</v>
      </c>
      <c r="O525" s="84">
        <v>712.22575873458902</v>
      </c>
      <c r="P525" s="39" t="s">
        <v>4763</v>
      </c>
      <c r="R525" s="54"/>
      <c r="S525" s="28"/>
      <c r="T525" s="1"/>
      <c r="V525" s="36"/>
      <c r="W525" s="36"/>
      <c r="X525" s="36"/>
      <c r="Y525" s="36"/>
      <c r="Z525" s="36"/>
      <c r="AA525" s="36"/>
      <c r="AB525" s="36"/>
      <c r="AC525" s="36"/>
      <c r="AD525" s="36"/>
    </row>
    <row r="526" spans="3:30" x14ac:dyDescent="0.2">
      <c r="C526" s="33"/>
      <c r="D526" s="3" t="s">
        <v>125</v>
      </c>
      <c r="E526" s="53" t="s">
        <v>9539</v>
      </c>
      <c r="F526" s="4" t="s">
        <v>929</v>
      </c>
      <c r="G526" s="55">
        <v>14.6</v>
      </c>
      <c r="H526" s="36" t="s">
        <v>2306</v>
      </c>
      <c r="I526" s="36" t="s">
        <v>2046</v>
      </c>
      <c r="J526" s="36" t="s">
        <v>2047</v>
      </c>
      <c r="K526" s="42" t="s">
        <v>2394</v>
      </c>
      <c r="L526" s="42" t="s">
        <v>2395</v>
      </c>
      <c r="M526" s="42" t="s">
        <v>2396</v>
      </c>
      <c r="N526" s="42" t="s">
        <v>2397</v>
      </c>
      <c r="O526" s="42" t="s">
        <v>2398</v>
      </c>
      <c r="P526" s="42" t="s">
        <v>2399</v>
      </c>
      <c r="Q526" s="51"/>
      <c r="R526" s="54"/>
      <c r="S526" s="28"/>
      <c r="T526" s="1"/>
      <c r="V526" s="36"/>
      <c r="W526" s="36"/>
      <c r="X526" s="36"/>
      <c r="Y526" s="36"/>
      <c r="Z526" s="36"/>
      <c r="AA526" s="36"/>
      <c r="AB526" s="36"/>
      <c r="AC526" s="36"/>
      <c r="AD526" s="36"/>
    </row>
    <row r="527" spans="3:30" x14ac:dyDescent="0.2">
      <c r="C527" s="33"/>
      <c r="D527" s="3" t="s">
        <v>125</v>
      </c>
      <c r="E527" s="53" t="s">
        <v>9540</v>
      </c>
      <c r="F527" s="4" t="s">
        <v>929</v>
      </c>
      <c r="G527" s="55">
        <v>14.6</v>
      </c>
      <c r="H527" s="37" t="s">
        <v>6075</v>
      </c>
      <c r="I527" s="37" t="s">
        <v>2790</v>
      </c>
      <c r="J527" s="37" t="s">
        <v>2792</v>
      </c>
      <c r="K527" s="37" t="s">
        <v>6076</v>
      </c>
      <c r="L527" s="37" t="s">
        <v>5025</v>
      </c>
      <c r="M527" s="37" t="s">
        <v>6077</v>
      </c>
      <c r="N527" s="37" t="s">
        <v>6078</v>
      </c>
      <c r="O527" s="37" t="s">
        <v>6079</v>
      </c>
      <c r="P527" s="38" t="s">
        <v>4763</v>
      </c>
      <c r="R527" s="54"/>
      <c r="S527" s="28"/>
      <c r="T527" s="1"/>
      <c r="V527" s="36"/>
      <c r="W527" s="36"/>
      <c r="X527" s="36"/>
      <c r="Y527" s="36"/>
      <c r="Z527" s="36"/>
      <c r="AA527" s="36"/>
      <c r="AB527" s="36"/>
      <c r="AC527" s="36"/>
      <c r="AD527" s="36"/>
    </row>
    <row r="528" spans="3:30" x14ac:dyDescent="0.2">
      <c r="C528" s="33"/>
      <c r="D528" s="34" t="s">
        <v>125</v>
      </c>
      <c r="E528" s="53" t="s">
        <v>9541</v>
      </c>
      <c r="F528" s="34" t="s">
        <v>929</v>
      </c>
      <c r="G528" s="55">
        <v>14.6</v>
      </c>
      <c r="H528" s="40" t="s">
        <v>4307</v>
      </c>
      <c r="I528" s="40" t="s">
        <v>3472</v>
      </c>
      <c r="J528" s="40" t="s">
        <v>4725</v>
      </c>
      <c r="K528" s="40" t="s">
        <v>4190</v>
      </c>
      <c r="L528" s="40" t="s">
        <v>4501</v>
      </c>
      <c r="M528" s="40" t="s">
        <v>7990</v>
      </c>
      <c r="N528" s="40" t="s">
        <v>7831</v>
      </c>
      <c r="O528" s="40" t="s">
        <v>7991</v>
      </c>
      <c r="P528" s="39" t="s">
        <v>4763</v>
      </c>
      <c r="R528" s="54"/>
      <c r="S528" s="28"/>
      <c r="T528" s="1"/>
      <c r="V528" s="36"/>
      <c r="W528" s="36"/>
      <c r="X528" s="36"/>
      <c r="Y528" s="36"/>
      <c r="Z528" s="36"/>
      <c r="AA528" s="36"/>
      <c r="AB528" s="36"/>
      <c r="AC528" s="36"/>
      <c r="AD528" s="36"/>
    </row>
    <row r="529" spans="3:30" x14ac:dyDescent="0.2">
      <c r="C529" s="33"/>
      <c r="D529" s="3" t="s">
        <v>126</v>
      </c>
      <c r="E529" s="53" t="s">
        <v>9539</v>
      </c>
      <c r="F529" s="4" t="s">
        <v>958</v>
      </c>
      <c r="G529" s="55">
        <v>5.7000000000000002E-2</v>
      </c>
      <c r="H529" s="36" t="s">
        <v>2738</v>
      </c>
      <c r="I529" s="36" t="s">
        <v>2739</v>
      </c>
      <c r="J529" s="36" t="s">
        <v>2403</v>
      </c>
      <c r="K529" s="36" t="s">
        <v>2404</v>
      </c>
      <c r="L529" s="36" t="s">
        <v>344</v>
      </c>
      <c r="M529" s="36" t="s">
        <v>2405</v>
      </c>
      <c r="N529" s="36" t="s">
        <v>2406</v>
      </c>
      <c r="O529" s="36" t="s">
        <v>2407</v>
      </c>
      <c r="P529" s="36" t="s">
        <v>265</v>
      </c>
      <c r="Q529" s="51"/>
      <c r="R529" s="54"/>
      <c r="S529" s="28"/>
      <c r="T529" s="1"/>
      <c r="V529" s="36"/>
      <c r="W529" s="36"/>
      <c r="X529" s="36"/>
      <c r="Y529" s="36"/>
      <c r="Z529" s="36"/>
      <c r="AA529" s="36"/>
      <c r="AB529" s="36"/>
      <c r="AC529" s="36"/>
      <c r="AD529" s="36"/>
    </row>
    <row r="530" spans="3:30" x14ac:dyDescent="0.2">
      <c r="C530" s="33"/>
      <c r="D530" s="3" t="s">
        <v>126</v>
      </c>
      <c r="E530" s="53" t="s">
        <v>9540</v>
      </c>
      <c r="F530" s="4" t="s">
        <v>958</v>
      </c>
      <c r="G530" s="55">
        <v>5.7000000000000002E-2</v>
      </c>
      <c r="H530" s="37" t="s">
        <v>6080</v>
      </c>
      <c r="I530" s="37" t="s">
        <v>5326</v>
      </c>
      <c r="J530" s="37" t="s">
        <v>168</v>
      </c>
      <c r="K530" s="37" t="s">
        <v>201</v>
      </c>
      <c r="L530" s="37" t="s">
        <v>6081</v>
      </c>
      <c r="M530" s="37" t="s">
        <v>2392</v>
      </c>
      <c r="N530" s="37" t="s">
        <v>1516</v>
      </c>
      <c r="O530" s="37" t="s">
        <v>206</v>
      </c>
      <c r="P530" s="38" t="s">
        <v>4763</v>
      </c>
      <c r="R530" s="54"/>
      <c r="S530" s="28"/>
      <c r="T530" s="1"/>
      <c r="V530" s="36"/>
      <c r="W530" s="36"/>
      <c r="X530" s="36"/>
      <c r="Y530" s="36"/>
      <c r="Z530" s="36"/>
      <c r="AA530" s="36"/>
      <c r="AB530" s="36"/>
      <c r="AC530" s="36"/>
      <c r="AD530" s="36"/>
    </row>
    <row r="531" spans="3:30" x14ac:dyDescent="0.2">
      <c r="C531" s="33"/>
      <c r="D531" s="34" t="s">
        <v>126</v>
      </c>
      <c r="E531" s="53" t="s">
        <v>9541</v>
      </c>
      <c r="F531" s="34" t="s">
        <v>958</v>
      </c>
      <c r="G531" s="55">
        <v>5.7000000000000002E-2</v>
      </c>
      <c r="H531" s="74">
        <v>16.595641631883563</v>
      </c>
      <c r="I531" s="74">
        <v>19.515012331746842</v>
      </c>
      <c r="J531" s="74">
        <v>34.161069538937802</v>
      </c>
      <c r="K531" s="74">
        <v>47.559051935797768</v>
      </c>
      <c r="L531" s="74">
        <v>62.917328603471297</v>
      </c>
      <c r="M531" s="74">
        <v>73.906997523718672</v>
      </c>
      <c r="N531" s="74">
        <v>87.792552126535242</v>
      </c>
      <c r="O531" s="74">
        <v>95.833292902826173</v>
      </c>
      <c r="P531" s="39" t="s">
        <v>4763</v>
      </c>
      <c r="R531" s="54"/>
      <c r="S531" s="28"/>
      <c r="T531" s="1"/>
      <c r="V531" s="36"/>
      <c r="W531" s="36"/>
      <c r="X531" s="36"/>
      <c r="Y531" s="36"/>
      <c r="Z531" s="36"/>
      <c r="AA531" s="36"/>
      <c r="AB531" s="36"/>
      <c r="AC531" s="36"/>
      <c r="AD531" s="36"/>
    </row>
    <row r="532" spans="3:30" x14ac:dyDescent="0.2">
      <c r="C532" s="33"/>
      <c r="D532" s="3" t="s">
        <v>127</v>
      </c>
      <c r="E532" s="53" t="s">
        <v>9539</v>
      </c>
      <c r="F532" s="4" t="s">
        <v>903</v>
      </c>
      <c r="G532" s="55">
        <v>25.8</v>
      </c>
      <c r="H532" s="42" t="s">
        <v>2408</v>
      </c>
      <c r="I532" s="42" t="s">
        <v>2409</v>
      </c>
      <c r="J532" s="42" t="s">
        <v>2410</v>
      </c>
      <c r="K532" s="42" t="s">
        <v>2411</v>
      </c>
      <c r="L532" s="42" t="s">
        <v>2412</v>
      </c>
      <c r="M532" s="42" t="s">
        <v>2413</v>
      </c>
      <c r="N532" s="42" t="s">
        <v>2414</v>
      </c>
      <c r="O532" s="42" t="s">
        <v>2415</v>
      </c>
      <c r="P532" s="42" t="s">
        <v>2416</v>
      </c>
      <c r="Q532" s="51"/>
      <c r="R532" s="54"/>
      <c r="S532" s="28"/>
      <c r="T532" s="1"/>
      <c r="V532" s="36"/>
      <c r="W532" s="36"/>
      <c r="X532" s="36"/>
      <c r="Y532" s="36"/>
      <c r="Z532" s="36"/>
      <c r="AA532" s="36"/>
      <c r="AB532" s="36"/>
      <c r="AC532" s="36"/>
      <c r="AD532" s="36"/>
    </row>
    <row r="533" spans="3:30" x14ac:dyDescent="0.2">
      <c r="C533" s="33"/>
      <c r="D533" s="3" t="s">
        <v>127</v>
      </c>
      <c r="E533" s="53" t="s">
        <v>9540</v>
      </c>
      <c r="F533" s="4" t="s">
        <v>903</v>
      </c>
      <c r="G533" s="55">
        <v>25.8</v>
      </c>
      <c r="H533" s="37" t="s">
        <v>4199</v>
      </c>
      <c r="I533" s="37" t="s">
        <v>1857</v>
      </c>
      <c r="J533" s="37" t="s">
        <v>6082</v>
      </c>
      <c r="K533" s="37" t="s">
        <v>6083</v>
      </c>
      <c r="L533" s="37" t="s">
        <v>6084</v>
      </c>
      <c r="M533" s="37" t="s">
        <v>6085</v>
      </c>
      <c r="N533" s="37" t="s">
        <v>6086</v>
      </c>
      <c r="O533" s="37" t="s">
        <v>6087</v>
      </c>
      <c r="P533" s="38" t="s">
        <v>4763</v>
      </c>
      <c r="R533" s="54"/>
      <c r="S533" s="28"/>
      <c r="T533" s="1"/>
      <c r="V533" s="36"/>
      <c r="W533" s="36"/>
      <c r="X533" s="36"/>
      <c r="Y533" s="36"/>
      <c r="Z533" s="36"/>
      <c r="AA533" s="36"/>
      <c r="AB533" s="36"/>
      <c r="AC533" s="36"/>
      <c r="AD533" s="36"/>
    </row>
    <row r="534" spans="3:30" x14ac:dyDescent="0.2">
      <c r="C534" s="33"/>
      <c r="D534" s="34" t="s">
        <v>127</v>
      </c>
      <c r="E534" s="53" t="s">
        <v>9541</v>
      </c>
      <c r="F534" s="34" t="s">
        <v>903</v>
      </c>
      <c r="G534" s="55">
        <v>25.8</v>
      </c>
      <c r="H534" s="40" t="s">
        <v>3351</v>
      </c>
      <c r="I534" s="40" t="s">
        <v>7992</v>
      </c>
      <c r="J534" s="40" t="s">
        <v>4254</v>
      </c>
      <c r="K534" s="40" t="s">
        <v>7993</v>
      </c>
      <c r="L534" s="40" t="s">
        <v>3236</v>
      </c>
      <c r="M534" s="40" t="s">
        <v>7994</v>
      </c>
      <c r="N534" s="40" t="s">
        <v>7995</v>
      </c>
      <c r="O534" s="40" t="s">
        <v>7996</v>
      </c>
      <c r="P534" s="39" t="s">
        <v>4763</v>
      </c>
      <c r="R534" s="54"/>
      <c r="S534" s="28"/>
      <c r="T534" s="1"/>
      <c r="V534" s="36"/>
      <c r="W534" s="36"/>
      <c r="X534" s="36"/>
      <c r="Y534" s="36"/>
      <c r="Z534" s="36"/>
      <c r="AA534" s="36"/>
      <c r="AB534" s="36"/>
      <c r="AC534" s="36"/>
      <c r="AD534" s="36"/>
    </row>
    <row r="535" spans="3:30" x14ac:dyDescent="0.2">
      <c r="C535" s="33"/>
      <c r="D535" s="3" t="s">
        <v>719</v>
      </c>
      <c r="E535" s="53" t="s">
        <v>9539</v>
      </c>
      <c r="F535" s="4" t="s">
        <v>932</v>
      </c>
      <c r="G535" s="55">
        <v>139</v>
      </c>
      <c r="H535" s="42" t="s">
        <v>2417</v>
      </c>
      <c r="I535" s="42" t="s">
        <v>2418</v>
      </c>
      <c r="J535" s="42" t="s">
        <v>1770</v>
      </c>
      <c r="K535" s="42" t="s">
        <v>2419</v>
      </c>
      <c r="L535" s="42" t="s">
        <v>2420</v>
      </c>
      <c r="M535" s="42" t="s">
        <v>2421</v>
      </c>
      <c r="N535" s="42" t="s">
        <v>2422</v>
      </c>
      <c r="O535" s="42" t="s">
        <v>2423</v>
      </c>
      <c r="P535" s="42" t="s">
        <v>2424</v>
      </c>
      <c r="Q535" s="51"/>
      <c r="R535" s="54"/>
      <c r="S535" s="28"/>
      <c r="T535" s="1"/>
      <c r="V535" s="36"/>
      <c r="W535" s="36"/>
      <c r="X535" s="36"/>
      <c r="Y535" s="36"/>
      <c r="Z535" s="36"/>
      <c r="AA535" s="36"/>
      <c r="AB535" s="36"/>
      <c r="AC535" s="36"/>
      <c r="AD535" s="36"/>
    </row>
    <row r="536" spans="3:30" x14ac:dyDescent="0.2">
      <c r="C536" s="33"/>
      <c r="D536" s="3" t="s">
        <v>719</v>
      </c>
      <c r="E536" s="53" t="s">
        <v>9540</v>
      </c>
      <c r="F536" s="4" t="s">
        <v>932</v>
      </c>
      <c r="G536" s="55">
        <v>139</v>
      </c>
      <c r="H536" s="37" t="s">
        <v>6088</v>
      </c>
      <c r="I536" s="37" t="s">
        <v>6089</v>
      </c>
      <c r="J536" s="37" t="s">
        <v>5762</v>
      </c>
      <c r="K536" s="37" t="s">
        <v>5763</v>
      </c>
      <c r="L536" s="37" t="s">
        <v>5764</v>
      </c>
      <c r="M536" s="37" t="s">
        <v>5765</v>
      </c>
      <c r="N536" s="37" t="s">
        <v>5766</v>
      </c>
      <c r="O536" s="37" t="s">
        <v>5767</v>
      </c>
      <c r="P536" s="38" t="s">
        <v>4763</v>
      </c>
      <c r="R536" s="54"/>
      <c r="S536" s="28"/>
      <c r="T536" s="1"/>
      <c r="V536" s="36"/>
      <c r="W536" s="36"/>
      <c r="X536" s="36"/>
      <c r="Y536" s="36"/>
      <c r="Z536" s="36"/>
      <c r="AA536" s="36"/>
      <c r="AB536" s="36"/>
      <c r="AC536" s="36"/>
      <c r="AD536" s="36"/>
    </row>
    <row r="537" spans="3:30" x14ac:dyDescent="0.2">
      <c r="C537" s="33"/>
      <c r="D537" s="34" t="s">
        <v>719</v>
      </c>
      <c r="E537" s="53" t="s">
        <v>9541</v>
      </c>
      <c r="F537" s="34" t="s">
        <v>932</v>
      </c>
      <c r="G537" s="55">
        <v>139</v>
      </c>
      <c r="H537" s="40" t="s">
        <v>7997</v>
      </c>
      <c r="I537" s="40" t="s">
        <v>2521</v>
      </c>
      <c r="J537" s="40" t="s">
        <v>4815</v>
      </c>
      <c r="K537" s="40" t="s">
        <v>7998</v>
      </c>
      <c r="L537" s="40" t="s">
        <v>7999</v>
      </c>
      <c r="M537" s="40" t="s">
        <v>8000</v>
      </c>
      <c r="N537" s="40" t="s">
        <v>8001</v>
      </c>
      <c r="O537" s="40" t="s">
        <v>8002</v>
      </c>
      <c r="P537" s="39" t="s">
        <v>4763</v>
      </c>
      <c r="R537" s="54"/>
      <c r="S537" s="28"/>
      <c r="T537" s="1"/>
      <c r="V537" s="36"/>
      <c r="W537" s="36"/>
      <c r="X537" s="36"/>
      <c r="Y537" s="36"/>
      <c r="Z537" s="36"/>
      <c r="AA537" s="36"/>
      <c r="AB537" s="36"/>
      <c r="AC537" s="36"/>
      <c r="AD537" s="36"/>
    </row>
    <row r="538" spans="3:30" x14ac:dyDescent="0.2">
      <c r="C538" s="33"/>
      <c r="D538" s="3" t="s">
        <v>497</v>
      </c>
      <c r="E538" s="53" t="s">
        <v>9539</v>
      </c>
      <c r="F538" s="4" t="s">
        <v>961</v>
      </c>
      <c r="G538" s="55">
        <v>285</v>
      </c>
      <c r="H538" s="42" t="s">
        <v>2425</v>
      </c>
      <c r="I538" s="42" t="s">
        <v>2426</v>
      </c>
      <c r="J538" s="42" t="s">
        <v>2427</v>
      </c>
      <c r="K538" s="42" t="s">
        <v>2428</v>
      </c>
      <c r="L538" s="42" t="s">
        <v>2429</v>
      </c>
      <c r="M538" s="42" t="s">
        <v>2430</v>
      </c>
      <c r="N538" s="42" t="s">
        <v>2431</v>
      </c>
      <c r="O538" s="42" t="s">
        <v>2432</v>
      </c>
      <c r="P538" s="42" t="s">
        <v>2433</v>
      </c>
      <c r="Q538" s="51"/>
      <c r="R538" s="54"/>
      <c r="S538" s="28"/>
      <c r="T538" s="1"/>
      <c r="V538" s="36"/>
      <c r="W538" s="36"/>
      <c r="X538" s="36"/>
      <c r="Y538" s="36"/>
      <c r="Z538" s="36"/>
      <c r="AA538" s="36"/>
      <c r="AB538" s="36"/>
      <c r="AC538" s="36"/>
      <c r="AD538" s="36"/>
    </row>
    <row r="539" spans="3:30" x14ac:dyDescent="0.2">
      <c r="C539" s="33"/>
      <c r="D539" s="3" t="s">
        <v>497</v>
      </c>
      <c r="E539" s="53" t="s">
        <v>9540</v>
      </c>
      <c r="F539" s="4" t="s">
        <v>961</v>
      </c>
      <c r="G539" s="55">
        <v>285</v>
      </c>
      <c r="H539" s="37" t="s">
        <v>5768</v>
      </c>
      <c r="I539" s="37" t="s">
        <v>5769</v>
      </c>
      <c r="J539" s="37" t="s">
        <v>5770</v>
      </c>
      <c r="K539" s="37" t="s">
        <v>5771</v>
      </c>
      <c r="L539" s="37" t="s">
        <v>5772</v>
      </c>
      <c r="M539" s="37" t="s">
        <v>5773</v>
      </c>
      <c r="N539" s="37" t="s">
        <v>5774</v>
      </c>
      <c r="O539" s="37" t="s">
        <v>5775</v>
      </c>
      <c r="P539" s="38" t="s">
        <v>4763</v>
      </c>
      <c r="R539" s="54"/>
      <c r="S539" s="28"/>
      <c r="T539" s="1"/>
      <c r="V539" s="36"/>
      <c r="W539" s="36"/>
      <c r="X539" s="36"/>
      <c r="Y539" s="36"/>
      <c r="Z539" s="36"/>
      <c r="AA539" s="36"/>
      <c r="AB539" s="36"/>
      <c r="AC539" s="36"/>
      <c r="AD539" s="36"/>
    </row>
    <row r="540" spans="3:30" x14ac:dyDescent="0.2">
      <c r="C540" s="33"/>
      <c r="D540" s="34" t="s">
        <v>497</v>
      </c>
      <c r="E540" s="53" t="s">
        <v>9541</v>
      </c>
      <c r="F540" s="34" t="s">
        <v>961</v>
      </c>
      <c r="G540" s="55">
        <v>285</v>
      </c>
      <c r="H540" s="40" t="s">
        <v>8504</v>
      </c>
      <c r="I540" s="40" t="s">
        <v>8331</v>
      </c>
      <c r="J540" s="40" t="s">
        <v>8332</v>
      </c>
      <c r="K540" s="40" t="s">
        <v>8333</v>
      </c>
      <c r="L540" s="40" t="s">
        <v>8334</v>
      </c>
      <c r="M540" s="40" t="s">
        <v>8335</v>
      </c>
      <c r="N540" s="40" t="s">
        <v>8336</v>
      </c>
      <c r="O540" s="40" t="s">
        <v>8337</v>
      </c>
      <c r="P540" s="39" t="s">
        <v>4763</v>
      </c>
      <c r="R540" s="54"/>
      <c r="S540" s="28"/>
      <c r="T540" s="1"/>
      <c r="V540" s="36"/>
      <c r="W540" s="36"/>
      <c r="X540" s="36"/>
      <c r="Y540" s="36"/>
      <c r="Z540" s="36"/>
      <c r="AA540" s="36"/>
      <c r="AB540" s="36"/>
      <c r="AC540" s="36"/>
      <c r="AD540" s="36"/>
    </row>
    <row r="541" spans="3:30" x14ac:dyDescent="0.2">
      <c r="C541" s="33"/>
      <c r="D541" s="3" t="s">
        <v>498</v>
      </c>
      <c r="E541" s="53" t="s">
        <v>9539</v>
      </c>
      <c r="F541" s="4" t="s">
        <v>1018</v>
      </c>
      <c r="G541" s="55">
        <v>619</v>
      </c>
      <c r="H541" s="42" t="s">
        <v>2434</v>
      </c>
      <c r="I541" s="42" t="s">
        <v>2435</v>
      </c>
      <c r="J541" s="42" t="s">
        <v>2775</v>
      </c>
      <c r="K541" s="42" t="s">
        <v>2263</v>
      </c>
      <c r="L541" s="42" t="s">
        <v>2776</v>
      </c>
      <c r="M541" s="42" t="s">
        <v>2777</v>
      </c>
      <c r="N541" s="42" t="s">
        <v>2778</v>
      </c>
      <c r="O541" s="42" t="s">
        <v>2779</v>
      </c>
      <c r="P541" s="42" t="s">
        <v>2780</v>
      </c>
      <c r="Q541" s="51"/>
      <c r="R541" s="54"/>
      <c r="S541" s="28"/>
      <c r="T541" s="1"/>
      <c r="V541" s="36"/>
      <c r="W541" s="36"/>
      <c r="X541" s="36"/>
      <c r="Y541" s="36"/>
      <c r="Z541" s="36"/>
      <c r="AA541" s="36"/>
      <c r="AB541" s="36"/>
      <c r="AC541" s="36"/>
      <c r="AD541" s="36"/>
    </row>
    <row r="542" spans="3:30" x14ac:dyDescent="0.2">
      <c r="C542" s="33"/>
      <c r="D542" s="3" t="s">
        <v>498</v>
      </c>
      <c r="E542" s="53" t="s">
        <v>9540</v>
      </c>
      <c r="F542" s="4" t="s">
        <v>1018</v>
      </c>
      <c r="G542" s="55">
        <v>619</v>
      </c>
      <c r="H542" s="37" t="s">
        <v>5776</v>
      </c>
      <c r="I542" s="37" t="s">
        <v>5777</v>
      </c>
      <c r="J542" s="37" t="s">
        <v>5778</v>
      </c>
      <c r="K542" s="37" t="s">
        <v>5779</v>
      </c>
      <c r="L542" s="37" t="s">
        <v>5780</v>
      </c>
      <c r="M542" s="37" t="s">
        <v>5781</v>
      </c>
      <c r="N542" s="37" t="s">
        <v>5455</v>
      </c>
      <c r="O542" s="37" t="s">
        <v>5456</v>
      </c>
      <c r="P542" s="38" t="s">
        <v>4763</v>
      </c>
      <c r="R542" s="54"/>
      <c r="S542" s="28"/>
      <c r="T542" s="1"/>
      <c r="V542" s="36"/>
      <c r="W542" s="36"/>
      <c r="X542" s="36"/>
      <c r="Y542" s="36"/>
      <c r="Z542" s="36"/>
      <c r="AA542" s="36"/>
      <c r="AB542" s="36"/>
      <c r="AC542" s="36"/>
      <c r="AD542" s="36"/>
    </row>
    <row r="543" spans="3:30" x14ac:dyDescent="0.2">
      <c r="C543" s="33"/>
      <c r="D543" s="34" t="s">
        <v>498</v>
      </c>
      <c r="E543" s="53" t="s">
        <v>9541</v>
      </c>
      <c r="F543" s="34" t="s">
        <v>1018</v>
      </c>
      <c r="G543" s="55">
        <v>619</v>
      </c>
      <c r="H543" s="40" t="s">
        <v>8663</v>
      </c>
      <c r="I543" s="40" t="s">
        <v>8664</v>
      </c>
      <c r="J543" s="40" t="s">
        <v>8665</v>
      </c>
      <c r="K543" s="40" t="s">
        <v>8666</v>
      </c>
      <c r="L543" s="40" t="s">
        <v>8667</v>
      </c>
      <c r="M543" s="40" t="s">
        <v>8668</v>
      </c>
      <c r="N543" s="40" t="s">
        <v>8669</v>
      </c>
      <c r="O543" s="40" t="s">
        <v>8670</v>
      </c>
      <c r="P543" s="39" t="s">
        <v>4763</v>
      </c>
      <c r="R543" s="54"/>
      <c r="S543" s="28"/>
      <c r="T543" s="1"/>
      <c r="V543" s="36"/>
      <c r="W543" s="36"/>
      <c r="X543" s="36"/>
      <c r="Y543" s="36"/>
      <c r="Z543" s="36"/>
      <c r="AA543" s="36"/>
      <c r="AB543" s="36"/>
      <c r="AC543" s="36"/>
      <c r="AD543" s="36"/>
    </row>
    <row r="544" spans="3:30" x14ac:dyDescent="0.2">
      <c r="C544" s="33"/>
      <c r="D544" s="3" t="s">
        <v>499</v>
      </c>
      <c r="E544" s="53" t="s">
        <v>9539</v>
      </c>
      <c r="F544" s="4" t="s">
        <v>963</v>
      </c>
      <c r="G544" s="55">
        <v>641</v>
      </c>
      <c r="H544" s="42" t="s">
        <v>2781</v>
      </c>
      <c r="I544" s="42" t="s">
        <v>2782</v>
      </c>
      <c r="J544" s="42" t="s">
        <v>2783</v>
      </c>
      <c r="K544" s="42" t="s">
        <v>2784</v>
      </c>
      <c r="L544" s="42" t="s">
        <v>2785</v>
      </c>
      <c r="M544" s="42" t="s">
        <v>3117</v>
      </c>
      <c r="N544" s="42" t="s">
        <v>3118</v>
      </c>
      <c r="O544" s="42" t="s">
        <v>3119</v>
      </c>
      <c r="P544" s="42" t="s">
        <v>3120</v>
      </c>
      <c r="Q544" s="51"/>
      <c r="R544" s="54"/>
      <c r="S544" s="28"/>
      <c r="T544" s="1"/>
      <c r="V544" s="36"/>
      <c r="W544" s="36"/>
      <c r="X544" s="36"/>
      <c r="Y544" s="36"/>
      <c r="Z544" s="36"/>
      <c r="AA544" s="36"/>
      <c r="AB544" s="36"/>
      <c r="AC544" s="36"/>
      <c r="AD544" s="36"/>
    </row>
    <row r="545" spans="3:30" x14ac:dyDescent="0.2">
      <c r="C545" s="33"/>
      <c r="D545" s="3" t="s">
        <v>499</v>
      </c>
      <c r="E545" s="53" t="s">
        <v>9540</v>
      </c>
      <c r="F545" s="4" t="s">
        <v>963</v>
      </c>
      <c r="G545" s="55">
        <v>641</v>
      </c>
      <c r="H545" s="37" t="s">
        <v>5457</v>
      </c>
      <c r="I545" s="37" t="s">
        <v>3644</v>
      </c>
      <c r="J545" s="37" t="s">
        <v>5458</v>
      </c>
      <c r="K545" s="37" t="s">
        <v>5459</v>
      </c>
      <c r="L545" s="37" t="s">
        <v>5460</v>
      </c>
      <c r="M545" s="37" t="s">
        <v>5461</v>
      </c>
      <c r="N545" s="37" t="s">
        <v>5462</v>
      </c>
      <c r="O545" s="37" t="s">
        <v>5463</v>
      </c>
      <c r="P545" s="38" t="s">
        <v>4763</v>
      </c>
      <c r="R545" s="54"/>
      <c r="S545" s="28"/>
      <c r="T545" s="1"/>
      <c r="V545" s="36"/>
      <c r="W545" s="36"/>
      <c r="X545" s="36"/>
      <c r="Y545" s="36"/>
      <c r="Z545" s="36"/>
      <c r="AA545" s="36"/>
      <c r="AB545" s="36"/>
      <c r="AC545" s="36"/>
      <c r="AD545" s="36"/>
    </row>
    <row r="546" spans="3:30" x14ac:dyDescent="0.2">
      <c r="C546" s="33"/>
      <c r="D546" s="34" t="s">
        <v>499</v>
      </c>
      <c r="E546" s="53" t="s">
        <v>9541</v>
      </c>
      <c r="F546" s="34" t="s">
        <v>963</v>
      </c>
      <c r="G546" s="55">
        <v>641</v>
      </c>
      <c r="H546" s="40" t="s">
        <v>8671</v>
      </c>
      <c r="I546" s="40" t="s">
        <v>8672</v>
      </c>
      <c r="J546" s="40" t="s">
        <v>8673</v>
      </c>
      <c r="K546" s="40" t="s">
        <v>8674</v>
      </c>
      <c r="L546" s="40" t="s">
        <v>8675</v>
      </c>
      <c r="M546" s="40" t="s">
        <v>8676</v>
      </c>
      <c r="N546" s="40" t="s">
        <v>8677</v>
      </c>
      <c r="O546" s="40" t="s">
        <v>8678</v>
      </c>
      <c r="P546" s="39" t="s">
        <v>4763</v>
      </c>
      <c r="R546" s="54"/>
      <c r="S546" s="28"/>
      <c r="T546" s="1"/>
      <c r="V546" s="36"/>
      <c r="W546" s="36"/>
      <c r="X546" s="36"/>
      <c r="Y546" s="36"/>
      <c r="Z546" s="36"/>
      <c r="AA546" s="36"/>
      <c r="AB546" s="36"/>
      <c r="AC546" s="36"/>
      <c r="AD546" s="36"/>
    </row>
    <row r="547" spans="3:30" x14ac:dyDescent="0.2">
      <c r="C547" s="33"/>
      <c r="D547" s="3" t="s">
        <v>751</v>
      </c>
      <c r="E547" s="53" t="s">
        <v>9539</v>
      </c>
      <c r="F547" s="4" t="s">
        <v>908</v>
      </c>
      <c r="G547" s="55">
        <v>7.75</v>
      </c>
      <c r="H547" s="36" t="s">
        <v>3121</v>
      </c>
      <c r="I547" s="36" t="s">
        <v>3122</v>
      </c>
      <c r="J547" s="36" t="s">
        <v>3123</v>
      </c>
      <c r="K547" s="36" t="s">
        <v>3124</v>
      </c>
      <c r="L547" s="36" t="s">
        <v>1937</v>
      </c>
      <c r="M547" s="36" t="s">
        <v>1740</v>
      </c>
      <c r="N547" s="36" t="s">
        <v>3125</v>
      </c>
      <c r="O547" s="36" t="s">
        <v>3126</v>
      </c>
      <c r="P547" s="36" t="s">
        <v>3127</v>
      </c>
      <c r="Q547" s="51"/>
      <c r="R547" s="54"/>
      <c r="S547" s="28"/>
      <c r="T547" s="1"/>
      <c r="V547" s="36"/>
      <c r="W547" s="36"/>
      <c r="X547" s="36"/>
      <c r="Y547" s="36"/>
      <c r="Z547" s="36"/>
      <c r="AA547" s="36"/>
      <c r="AB547" s="36"/>
      <c r="AC547" s="36"/>
      <c r="AD547" s="36"/>
    </row>
    <row r="548" spans="3:30" x14ac:dyDescent="0.2">
      <c r="C548" s="33"/>
      <c r="D548" s="3" t="s">
        <v>751</v>
      </c>
      <c r="E548" s="53" t="s">
        <v>9540</v>
      </c>
      <c r="F548" s="4" t="s">
        <v>908</v>
      </c>
      <c r="G548" s="55">
        <v>7.75</v>
      </c>
      <c r="H548" s="37" t="s">
        <v>3959</v>
      </c>
      <c r="I548" s="37" t="s">
        <v>5923</v>
      </c>
      <c r="J548" s="37" t="s">
        <v>5924</v>
      </c>
      <c r="K548" s="37" t="s">
        <v>5925</v>
      </c>
      <c r="L548" s="37" t="s">
        <v>5926</v>
      </c>
      <c r="M548" s="37" t="s">
        <v>5597</v>
      </c>
      <c r="N548" s="37" t="s">
        <v>5598</v>
      </c>
      <c r="O548" s="37" t="s">
        <v>5599</v>
      </c>
      <c r="P548" s="38" t="s">
        <v>4763</v>
      </c>
      <c r="R548" s="54"/>
      <c r="S548" s="28"/>
      <c r="T548" s="1"/>
      <c r="V548" s="36"/>
      <c r="W548" s="36"/>
      <c r="X548" s="36"/>
      <c r="Y548" s="36"/>
      <c r="Z548" s="36"/>
      <c r="AA548" s="36"/>
      <c r="AB548" s="36"/>
      <c r="AC548" s="36"/>
      <c r="AD548" s="36"/>
    </row>
    <row r="549" spans="3:30" x14ac:dyDescent="0.2">
      <c r="C549" s="33"/>
      <c r="D549" s="34" t="s">
        <v>751</v>
      </c>
      <c r="E549" s="53" t="s">
        <v>9541</v>
      </c>
      <c r="F549" s="34" t="s">
        <v>908</v>
      </c>
      <c r="G549" s="55">
        <v>7.75</v>
      </c>
      <c r="H549" s="40" t="s">
        <v>4618</v>
      </c>
      <c r="I549" s="40" t="s">
        <v>3960</v>
      </c>
      <c r="J549" s="40" t="s">
        <v>1686</v>
      </c>
      <c r="K549" s="40" t="s">
        <v>8679</v>
      </c>
      <c r="L549" s="40" t="s">
        <v>1781</v>
      </c>
      <c r="M549" s="40" t="s">
        <v>3379</v>
      </c>
      <c r="N549" s="40" t="s">
        <v>3401</v>
      </c>
      <c r="O549" s="40" t="s">
        <v>2007</v>
      </c>
      <c r="P549" s="39" t="s">
        <v>4763</v>
      </c>
      <c r="R549" s="54"/>
      <c r="S549" s="28"/>
      <c r="T549" s="1"/>
      <c r="V549" s="36"/>
      <c r="W549" s="36"/>
      <c r="X549" s="36"/>
      <c r="Y549" s="36"/>
      <c r="Z549" s="36"/>
      <c r="AA549" s="36"/>
      <c r="AB549" s="36"/>
      <c r="AC549" s="36"/>
      <c r="AD549" s="36"/>
    </row>
    <row r="550" spans="3:30" x14ac:dyDescent="0.2">
      <c r="C550" s="33"/>
      <c r="D550" s="3" t="s">
        <v>237</v>
      </c>
      <c r="E550" s="53" t="s">
        <v>9539</v>
      </c>
      <c r="F550" s="4" t="s">
        <v>937</v>
      </c>
      <c r="G550" s="55">
        <v>2.3199999999999998</v>
      </c>
      <c r="H550" s="36" t="s">
        <v>2097</v>
      </c>
      <c r="I550" s="36" t="s">
        <v>3128</v>
      </c>
      <c r="J550" s="36" t="s">
        <v>3129</v>
      </c>
      <c r="K550" s="36" t="s">
        <v>3130</v>
      </c>
      <c r="L550" s="42" t="s">
        <v>3131</v>
      </c>
      <c r="M550" s="42" t="s">
        <v>3132</v>
      </c>
      <c r="N550" s="42" t="s">
        <v>3133</v>
      </c>
      <c r="O550" s="42" t="s">
        <v>3134</v>
      </c>
      <c r="P550" s="42" t="s">
        <v>3135</v>
      </c>
      <c r="Q550" s="51"/>
      <c r="R550" s="54"/>
      <c r="S550" s="28"/>
      <c r="T550" s="1"/>
      <c r="V550" s="36"/>
      <c r="W550" s="36"/>
      <c r="X550" s="36"/>
      <c r="Y550" s="36"/>
      <c r="Z550" s="36"/>
      <c r="AA550" s="36"/>
      <c r="AB550" s="36"/>
      <c r="AC550" s="36"/>
      <c r="AD550" s="36"/>
    </row>
    <row r="551" spans="3:30" x14ac:dyDescent="0.2">
      <c r="C551" s="33"/>
      <c r="D551" s="3" t="s">
        <v>237</v>
      </c>
      <c r="E551" s="53" t="s">
        <v>9540</v>
      </c>
      <c r="F551" s="4" t="s">
        <v>937</v>
      </c>
      <c r="G551" s="55">
        <v>2.3199999999999998</v>
      </c>
      <c r="H551" s="37" t="s">
        <v>223</v>
      </c>
      <c r="I551" s="37" t="s">
        <v>2062</v>
      </c>
      <c r="J551" s="37" t="s">
        <v>3129</v>
      </c>
      <c r="K551" s="37" t="s">
        <v>2459</v>
      </c>
      <c r="L551" s="37" t="s">
        <v>5464</v>
      </c>
      <c r="M551" s="37" t="s">
        <v>1680</v>
      </c>
      <c r="N551" s="37" t="s">
        <v>5465</v>
      </c>
      <c r="O551" s="37" t="s">
        <v>5466</v>
      </c>
      <c r="P551" s="37" t="s">
        <v>5467</v>
      </c>
      <c r="R551" s="54"/>
      <c r="S551" s="28"/>
      <c r="T551" s="1"/>
      <c r="V551" s="36"/>
      <c r="W551" s="36"/>
      <c r="X551" s="36"/>
      <c r="Y551" s="36"/>
      <c r="Z551" s="36"/>
      <c r="AA551" s="36"/>
      <c r="AB551" s="36"/>
      <c r="AC551" s="36"/>
      <c r="AD551" s="36"/>
    </row>
    <row r="552" spans="3:30" x14ac:dyDescent="0.2">
      <c r="C552" s="33"/>
      <c r="D552" s="34" t="s">
        <v>237</v>
      </c>
      <c r="E552" s="53" t="s">
        <v>9541</v>
      </c>
      <c r="F552" s="34" t="s">
        <v>937</v>
      </c>
      <c r="G552" s="55">
        <v>2.3199999999999998</v>
      </c>
      <c r="H552" s="40" t="s">
        <v>8680</v>
      </c>
      <c r="I552" s="40" t="s">
        <v>2061</v>
      </c>
      <c r="J552" s="40" t="s">
        <v>3129</v>
      </c>
      <c r="K552" s="40" t="s">
        <v>2728</v>
      </c>
      <c r="L552" s="40" t="s">
        <v>1934</v>
      </c>
      <c r="M552" s="40" t="s">
        <v>8681</v>
      </c>
      <c r="N552" s="40" t="s">
        <v>2002</v>
      </c>
      <c r="O552" s="40" t="s">
        <v>6127</v>
      </c>
      <c r="P552" s="40" t="s">
        <v>8682</v>
      </c>
      <c r="R552" s="54"/>
      <c r="S552" s="28"/>
      <c r="T552" s="1"/>
      <c r="V552" s="36"/>
      <c r="W552" s="36"/>
      <c r="X552" s="36"/>
      <c r="Y552" s="36"/>
      <c r="Z552" s="36"/>
      <c r="AA552" s="36"/>
      <c r="AB552" s="36"/>
      <c r="AC552" s="36"/>
      <c r="AD552" s="36"/>
    </row>
    <row r="553" spans="3:30" x14ac:dyDescent="0.2">
      <c r="C553" s="33"/>
      <c r="D553" s="3" t="s">
        <v>238</v>
      </c>
      <c r="E553" s="53" t="s">
        <v>9539</v>
      </c>
      <c r="F553" s="4" t="s">
        <v>910</v>
      </c>
      <c r="G553" s="55">
        <v>16.100000000000001</v>
      </c>
      <c r="H553" s="42" t="s">
        <v>3136</v>
      </c>
      <c r="I553" s="42" t="s">
        <v>2461</v>
      </c>
      <c r="J553" s="42" t="s">
        <v>2805</v>
      </c>
      <c r="K553" s="42" t="s">
        <v>2806</v>
      </c>
      <c r="L553" s="42" t="s">
        <v>2807</v>
      </c>
      <c r="M553" s="42" t="s">
        <v>2808</v>
      </c>
      <c r="N553" s="42" t="s">
        <v>2809</v>
      </c>
      <c r="O553" s="42" t="s">
        <v>2006</v>
      </c>
      <c r="P553" s="42" t="s">
        <v>2810</v>
      </c>
      <c r="Q553" s="51"/>
      <c r="R553" s="54"/>
      <c r="S553" s="28"/>
      <c r="T553" s="1"/>
      <c r="V553" s="36"/>
      <c r="W553" s="36"/>
      <c r="X553" s="36"/>
      <c r="Y553" s="36"/>
      <c r="Z553" s="36"/>
      <c r="AA553" s="36"/>
      <c r="AB553" s="36"/>
      <c r="AC553" s="36"/>
      <c r="AD553" s="36"/>
    </row>
    <row r="554" spans="3:30" x14ac:dyDescent="0.2">
      <c r="C554" s="33"/>
      <c r="D554" s="3" t="s">
        <v>238</v>
      </c>
      <c r="E554" s="53" t="s">
        <v>9540</v>
      </c>
      <c r="F554" s="4" t="s">
        <v>910</v>
      </c>
      <c r="G554" s="55">
        <v>16.100000000000001</v>
      </c>
      <c r="H554" s="37" t="s">
        <v>4654</v>
      </c>
      <c r="I554" s="37" t="s">
        <v>2618</v>
      </c>
      <c r="J554" s="37" t="s">
        <v>5468</v>
      </c>
      <c r="K554" s="37" t="s">
        <v>4592</v>
      </c>
      <c r="L554" s="37" t="s">
        <v>5469</v>
      </c>
      <c r="M554" s="37" t="s">
        <v>5470</v>
      </c>
      <c r="N554" s="37" t="s">
        <v>5471</v>
      </c>
      <c r="O554" s="37" t="s">
        <v>5472</v>
      </c>
      <c r="P554" s="38" t="s">
        <v>4763</v>
      </c>
      <c r="R554" s="54"/>
      <c r="S554" s="28"/>
      <c r="T554" s="1"/>
      <c r="V554" s="36"/>
      <c r="W554" s="36"/>
      <c r="X554" s="36"/>
      <c r="Y554" s="36"/>
      <c r="Z554" s="36"/>
      <c r="AA554" s="36"/>
      <c r="AB554" s="36"/>
      <c r="AC554" s="36"/>
      <c r="AD554" s="36"/>
    </row>
    <row r="555" spans="3:30" x14ac:dyDescent="0.2">
      <c r="C555" s="33"/>
      <c r="D555" s="34" t="s">
        <v>238</v>
      </c>
      <c r="E555" s="53" t="s">
        <v>9541</v>
      </c>
      <c r="F555" s="34" t="s">
        <v>910</v>
      </c>
      <c r="G555" s="55">
        <v>16.100000000000001</v>
      </c>
      <c r="H555" s="40" t="s">
        <v>3781</v>
      </c>
      <c r="I555" s="40" t="s">
        <v>2267</v>
      </c>
      <c r="J555" s="40" t="s">
        <v>8683</v>
      </c>
      <c r="K555" s="40" t="s">
        <v>8684</v>
      </c>
      <c r="L555" s="40" t="s">
        <v>8685</v>
      </c>
      <c r="M555" s="40" t="s">
        <v>8686</v>
      </c>
      <c r="N555" s="40" t="s">
        <v>8687</v>
      </c>
      <c r="O555" s="39" t="s">
        <v>4763</v>
      </c>
      <c r="P555" s="39" t="s">
        <v>4763</v>
      </c>
      <c r="R555" s="54"/>
      <c r="S555" s="28"/>
      <c r="T555" s="1"/>
      <c r="V555" s="36"/>
      <c r="W555" s="36"/>
      <c r="X555" s="36"/>
      <c r="Y555" s="36"/>
      <c r="Z555" s="36"/>
      <c r="AA555" s="36"/>
      <c r="AB555" s="36"/>
      <c r="AC555" s="36"/>
      <c r="AD555" s="36"/>
    </row>
    <row r="556" spans="3:30" x14ac:dyDescent="0.2">
      <c r="C556" s="33"/>
      <c r="D556" s="3" t="s">
        <v>239</v>
      </c>
      <c r="E556" s="53" t="s">
        <v>9539</v>
      </c>
      <c r="F556" s="4" t="s">
        <v>939</v>
      </c>
      <c r="G556" s="55">
        <v>0.28000000000000003</v>
      </c>
      <c r="H556" s="36" t="s">
        <v>2811</v>
      </c>
      <c r="I556" s="36" t="s">
        <v>2812</v>
      </c>
      <c r="J556" s="36" t="s">
        <v>191</v>
      </c>
      <c r="K556" s="36" t="s">
        <v>2813</v>
      </c>
      <c r="L556" s="36" t="s">
        <v>203</v>
      </c>
      <c r="M556" s="36" t="s">
        <v>1492</v>
      </c>
      <c r="N556" s="36" t="s">
        <v>2814</v>
      </c>
      <c r="O556" s="36" t="s">
        <v>2815</v>
      </c>
      <c r="P556" s="36" t="s">
        <v>2816</v>
      </c>
      <c r="Q556" s="51"/>
      <c r="R556" s="54"/>
      <c r="S556" s="28"/>
      <c r="T556" s="1"/>
      <c r="V556" s="36"/>
      <c r="W556" s="36"/>
      <c r="X556" s="36"/>
      <c r="Y556" s="36"/>
      <c r="Z556" s="36"/>
      <c r="AA556" s="36"/>
      <c r="AB556" s="36"/>
      <c r="AC556" s="36"/>
      <c r="AD556" s="36"/>
    </row>
    <row r="557" spans="3:30" x14ac:dyDescent="0.2">
      <c r="C557" s="33"/>
      <c r="D557" s="3" t="s">
        <v>239</v>
      </c>
      <c r="E557" s="53" t="s">
        <v>9540</v>
      </c>
      <c r="F557" s="4" t="s">
        <v>939</v>
      </c>
      <c r="G557" s="55">
        <v>0.28000000000000003</v>
      </c>
      <c r="H557" s="37" t="s">
        <v>5802</v>
      </c>
      <c r="I557" s="37" t="s">
        <v>5803</v>
      </c>
      <c r="J557" s="37" t="s">
        <v>342</v>
      </c>
      <c r="K557" s="37" t="s">
        <v>4285</v>
      </c>
      <c r="L557" s="37" t="s">
        <v>2085</v>
      </c>
      <c r="M557" s="37" t="s">
        <v>195</v>
      </c>
      <c r="N557" s="37" t="s">
        <v>4550</v>
      </c>
      <c r="O557" s="37" t="s">
        <v>5804</v>
      </c>
      <c r="P557" s="38" t="s">
        <v>4763</v>
      </c>
      <c r="R557" s="54"/>
      <c r="S557" s="28"/>
      <c r="T557" s="1"/>
      <c r="V557" s="36"/>
      <c r="W557" s="36"/>
      <c r="X557" s="36"/>
      <c r="Y557" s="36"/>
      <c r="Z557" s="36"/>
      <c r="AA557" s="36"/>
      <c r="AB557" s="36"/>
      <c r="AC557" s="36"/>
      <c r="AD557" s="36"/>
    </row>
    <row r="558" spans="3:30" x14ac:dyDescent="0.2">
      <c r="C558" s="33"/>
      <c r="D558" s="34" t="s">
        <v>239</v>
      </c>
      <c r="E558" s="53" t="s">
        <v>9541</v>
      </c>
      <c r="F558" s="34" t="s">
        <v>939</v>
      </c>
      <c r="G558" s="55">
        <v>0.28000000000000003</v>
      </c>
      <c r="H558" s="85">
        <v>45.442907198253849</v>
      </c>
      <c r="I558" s="85">
        <v>55.518514626338522</v>
      </c>
      <c r="J558" s="86">
        <v>117.88878494760549</v>
      </c>
      <c r="K558" s="86">
        <v>202.18196282174037</v>
      </c>
      <c r="L558" s="86">
        <v>356.2207065180408</v>
      </c>
      <c r="M558" s="86">
        <v>505.26913618003925</v>
      </c>
      <c r="N558" s="86">
        <v>691.70341306391185</v>
      </c>
      <c r="O558" s="86">
        <v>892.39866209449758</v>
      </c>
      <c r="P558" s="39" t="s">
        <v>4763</v>
      </c>
      <c r="R558" s="54"/>
      <c r="S558" s="28"/>
      <c r="T558" s="1"/>
      <c r="V558" s="36"/>
      <c r="W558" s="36"/>
      <c r="X558" s="36"/>
      <c r="Y558" s="36"/>
      <c r="Z558" s="36"/>
      <c r="AA558" s="36"/>
      <c r="AB558" s="36"/>
      <c r="AC558" s="36"/>
      <c r="AD558" s="36"/>
    </row>
    <row r="559" spans="3:30" x14ac:dyDescent="0.2">
      <c r="C559" s="33"/>
      <c r="D559" s="3" t="s">
        <v>240</v>
      </c>
      <c r="E559" s="53" t="s">
        <v>9539</v>
      </c>
      <c r="F559" s="4" t="s">
        <v>996</v>
      </c>
      <c r="G559" s="55">
        <v>1.02</v>
      </c>
      <c r="H559" s="36" t="s">
        <v>2474</v>
      </c>
      <c r="I559" s="36" t="s">
        <v>2475</v>
      </c>
      <c r="J559" s="36" t="s">
        <v>2476</v>
      </c>
      <c r="K559" s="36" t="s">
        <v>149</v>
      </c>
      <c r="L559" s="36" t="s">
        <v>1842</v>
      </c>
      <c r="M559" s="36" t="s">
        <v>2477</v>
      </c>
      <c r="N559" s="42" t="s">
        <v>2478</v>
      </c>
      <c r="O559" s="42" t="s">
        <v>2479</v>
      </c>
      <c r="P559" s="42" t="s">
        <v>2480</v>
      </c>
      <c r="Q559" s="51"/>
      <c r="R559" s="54"/>
      <c r="S559" s="28"/>
      <c r="T559" s="1"/>
      <c r="V559" s="36"/>
      <c r="W559" s="36"/>
      <c r="X559" s="36"/>
      <c r="Y559" s="36"/>
      <c r="Z559" s="36"/>
      <c r="AA559" s="36"/>
      <c r="AB559" s="36"/>
      <c r="AC559" s="36"/>
      <c r="AD559" s="36"/>
    </row>
    <row r="560" spans="3:30" x14ac:dyDescent="0.2">
      <c r="C560" s="33"/>
      <c r="D560" s="3" t="s">
        <v>240</v>
      </c>
      <c r="E560" s="53" t="s">
        <v>9540</v>
      </c>
      <c r="F560" s="4" t="s">
        <v>996</v>
      </c>
      <c r="G560" s="55">
        <v>1.02</v>
      </c>
      <c r="H560" s="37" t="s">
        <v>3239</v>
      </c>
      <c r="I560" s="37" t="s">
        <v>4664</v>
      </c>
      <c r="J560" s="37" t="s">
        <v>81</v>
      </c>
      <c r="K560" s="37" t="s">
        <v>2203</v>
      </c>
      <c r="L560" s="37" t="s">
        <v>3334</v>
      </c>
      <c r="M560" s="37" t="s">
        <v>2314</v>
      </c>
      <c r="N560" s="37" t="s">
        <v>2620</v>
      </c>
      <c r="O560" s="37" t="s">
        <v>5805</v>
      </c>
      <c r="P560" s="37" t="s">
        <v>5806</v>
      </c>
      <c r="R560" s="54"/>
      <c r="S560" s="28"/>
      <c r="T560" s="1"/>
      <c r="V560" s="36"/>
      <c r="W560" s="36"/>
      <c r="X560" s="36"/>
      <c r="Y560" s="36"/>
      <c r="Z560" s="36"/>
      <c r="AA560" s="36"/>
      <c r="AB560" s="36"/>
      <c r="AC560" s="36"/>
      <c r="AD560" s="36"/>
    </row>
    <row r="561" spans="3:30" x14ac:dyDescent="0.2">
      <c r="C561" s="33"/>
      <c r="D561" s="34" t="s">
        <v>240</v>
      </c>
      <c r="E561" s="53" t="s">
        <v>9541</v>
      </c>
      <c r="F561" s="34" t="s">
        <v>996</v>
      </c>
      <c r="G561" s="55">
        <v>1.02</v>
      </c>
      <c r="H561" s="88">
        <v>133.31786291983147</v>
      </c>
      <c r="I561" s="88">
        <v>163.8624438511219</v>
      </c>
      <c r="J561" s="88">
        <v>306.26143816852283</v>
      </c>
      <c r="K561" s="88">
        <v>471.63893211266458</v>
      </c>
      <c r="L561" s="88">
        <v>747.9034431171043</v>
      </c>
      <c r="M561" s="88">
        <v>971.61819137091868</v>
      </c>
      <c r="N561" s="88">
        <v>1376.9580282115508</v>
      </c>
      <c r="O561" s="88">
        <v>1818.0351337855743</v>
      </c>
      <c r="P561" s="88">
        <v>2662.9937293286325</v>
      </c>
      <c r="R561" s="54"/>
      <c r="S561" s="28"/>
      <c r="T561" s="1"/>
      <c r="V561" s="36"/>
      <c r="W561" s="36"/>
      <c r="X561" s="36"/>
      <c r="Y561" s="36"/>
      <c r="Z561" s="36"/>
      <c r="AA561" s="36"/>
      <c r="AB561" s="36"/>
      <c r="AC561" s="36"/>
      <c r="AD561" s="36"/>
    </row>
    <row r="562" spans="3:30" x14ac:dyDescent="0.2">
      <c r="C562" s="33"/>
      <c r="D562" s="3" t="s">
        <v>232</v>
      </c>
      <c r="E562" s="53" t="s">
        <v>9539</v>
      </c>
      <c r="F562" s="4" t="s">
        <v>941</v>
      </c>
      <c r="G562" s="55">
        <v>37.6</v>
      </c>
      <c r="H562" s="41" t="s">
        <v>4763</v>
      </c>
      <c r="I562" s="41" t="s">
        <v>4763</v>
      </c>
      <c r="J562" s="41" t="s">
        <v>4763</v>
      </c>
      <c r="K562" s="41" t="s">
        <v>4763</v>
      </c>
      <c r="L562" s="41" t="s">
        <v>4763</v>
      </c>
      <c r="M562" s="41" t="s">
        <v>4763</v>
      </c>
      <c r="N562" s="41" t="s">
        <v>4763</v>
      </c>
      <c r="O562" s="41" t="s">
        <v>4763</v>
      </c>
      <c r="P562" s="41" t="s">
        <v>4763</v>
      </c>
      <c r="Q562" s="51"/>
      <c r="R562" s="54"/>
      <c r="S562" s="28"/>
      <c r="T562" s="1"/>
      <c r="V562" s="36"/>
      <c r="W562" s="36"/>
      <c r="X562" s="36"/>
      <c r="Y562" s="36"/>
      <c r="Z562" s="36"/>
      <c r="AA562" s="36"/>
      <c r="AB562" s="36"/>
      <c r="AC562" s="36"/>
      <c r="AD562" s="36"/>
    </row>
    <row r="563" spans="3:30" x14ac:dyDescent="0.2">
      <c r="C563" s="33"/>
      <c r="D563" s="3" t="s">
        <v>232</v>
      </c>
      <c r="E563" s="53" t="s">
        <v>9540</v>
      </c>
      <c r="F563" s="4" t="s">
        <v>941</v>
      </c>
      <c r="G563" s="55">
        <v>37.6</v>
      </c>
      <c r="H563" s="37" t="s">
        <v>5807</v>
      </c>
      <c r="I563" s="37" t="s">
        <v>5808</v>
      </c>
      <c r="J563" s="37" t="s">
        <v>5809</v>
      </c>
      <c r="K563" s="37" t="s">
        <v>1379</v>
      </c>
      <c r="L563" s="37" t="s">
        <v>5810</v>
      </c>
      <c r="M563" s="37" t="s">
        <v>6136</v>
      </c>
      <c r="N563" s="37" t="s">
        <v>6137</v>
      </c>
      <c r="O563" s="37" t="s">
        <v>6138</v>
      </c>
      <c r="P563" s="38" t="s">
        <v>4763</v>
      </c>
      <c r="R563" s="54"/>
      <c r="S563" s="28"/>
      <c r="T563" s="1"/>
      <c r="V563" s="36"/>
      <c r="W563" s="36"/>
      <c r="X563" s="36"/>
      <c r="Y563" s="36"/>
      <c r="Z563" s="36"/>
      <c r="AA563" s="36"/>
      <c r="AB563" s="36"/>
      <c r="AC563" s="36"/>
      <c r="AD563" s="36"/>
    </row>
    <row r="564" spans="3:30" x14ac:dyDescent="0.2">
      <c r="C564" s="33"/>
      <c r="D564" s="34" t="s">
        <v>232</v>
      </c>
      <c r="E564" s="53" t="s">
        <v>9541</v>
      </c>
      <c r="F564" s="34" t="s">
        <v>941</v>
      </c>
      <c r="G564" s="55">
        <v>37.6</v>
      </c>
      <c r="H564" s="39" t="s">
        <v>4763</v>
      </c>
      <c r="I564" s="39" t="s">
        <v>4763</v>
      </c>
      <c r="J564" s="39" t="s">
        <v>4763</v>
      </c>
      <c r="K564" s="39" t="s">
        <v>4763</v>
      </c>
      <c r="L564" s="39" t="s">
        <v>4763</v>
      </c>
      <c r="M564" s="39" t="s">
        <v>4763</v>
      </c>
      <c r="N564" s="39" t="s">
        <v>4763</v>
      </c>
      <c r="O564" s="39" t="s">
        <v>4763</v>
      </c>
      <c r="P564" s="39" t="s">
        <v>4763</v>
      </c>
      <c r="R564" s="54"/>
      <c r="S564" s="28"/>
      <c r="T564" s="1"/>
      <c r="V564" s="36"/>
      <c r="W564" s="36"/>
      <c r="X564" s="36"/>
      <c r="Y564" s="36"/>
      <c r="Z564" s="36"/>
      <c r="AA564" s="36"/>
      <c r="AB564" s="36"/>
      <c r="AC564" s="36"/>
      <c r="AD564" s="36"/>
    </row>
    <row r="565" spans="3:30" x14ac:dyDescent="0.2">
      <c r="C565" s="33"/>
      <c r="D565" s="3" t="s">
        <v>696</v>
      </c>
      <c r="E565" s="53" t="s">
        <v>9539</v>
      </c>
      <c r="F565" s="4" t="s">
        <v>914</v>
      </c>
      <c r="G565" s="55">
        <v>26</v>
      </c>
      <c r="H565" s="41" t="s">
        <v>4763</v>
      </c>
      <c r="I565" s="41" t="s">
        <v>4763</v>
      </c>
      <c r="J565" s="41" t="s">
        <v>4763</v>
      </c>
      <c r="K565" s="41" t="s">
        <v>4763</v>
      </c>
      <c r="L565" s="41" t="s">
        <v>4763</v>
      </c>
      <c r="M565" s="41" t="s">
        <v>4763</v>
      </c>
      <c r="N565" s="41" t="s">
        <v>4763</v>
      </c>
      <c r="O565" s="41" t="s">
        <v>4763</v>
      </c>
      <c r="P565" s="41" t="s">
        <v>4763</v>
      </c>
      <c r="Q565" s="51"/>
      <c r="R565" s="54"/>
      <c r="S565" s="28"/>
      <c r="T565" s="1"/>
      <c r="V565" s="36"/>
      <c r="W565" s="36"/>
      <c r="X565" s="36"/>
      <c r="Y565" s="36"/>
      <c r="Z565" s="36"/>
      <c r="AA565" s="36"/>
      <c r="AB565" s="36"/>
      <c r="AC565" s="36"/>
      <c r="AD565" s="36"/>
    </row>
    <row r="566" spans="3:30" x14ac:dyDescent="0.2">
      <c r="C566" s="33"/>
      <c r="D566" s="3" t="s">
        <v>696</v>
      </c>
      <c r="E566" s="53" t="s">
        <v>9540</v>
      </c>
      <c r="F566" s="4" t="s">
        <v>914</v>
      </c>
      <c r="G566" s="55">
        <v>26</v>
      </c>
      <c r="H566" s="37" t="s">
        <v>4209</v>
      </c>
      <c r="I566" s="37" t="s">
        <v>6139</v>
      </c>
      <c r="J566" s="37" t="s">
        <v>5813</v>
      </c>
      <c r="K566" s="37" t="s">
        <v>5651</v>
      </c>
      <c r="L566" s="37" t="s">
        <v>5814</v>
      </c>
      <c r="M566" s="37" t="s">
        <v>5815</v>
      </c>
      <c r="N566" s="37" t="s">
        <v>5816</v>
      </c>
      <c r="O566" s="37" t="s">
        <v>5817</v>
      </c>
      <c r="P566" s="38" t="s">
        <v>4763</v>
      </c>
      <c r="R566" s="54"/>
      <c r="S566" s="28"/>
      <c r="T566" s="1"/>
      <c r="V566" s="36"/>
      <c r="W566" s="36"/>
      <c r="X566" s="36"/>
      <c r="Y566" s="36"/>
      <c r="Z566" s="36"/>
      <c r="AA566" s="36"/>
      <c r="AB566" s="36"/>
      <c r="AC566" s="36"/>
      <c r="AD566" s="36"/>
    </row>
    <row r="567" spans="3:30" x14ac:dyDescent="0.2">
      <c r="C567" s="33"/>
      <c r="D567" s="34" t="s">
        <v>696</v>
      </c>
      <c r="E567" s="53" t="s">
        <v>9541</v>
      </c>
      <c r="F567" s="34" t="s">
        <v>914</v>
      </c>
      <c r="G567" s="55">
        <v>26</v>
      </c>
      <c r="H567" s="39" t="s">
        <v>4763</v>
      </c>
      <c r="I567" s="39" t="s">
        <v>4763</v>
      </c>
      <c r="J567" s="39" t="s">
        <v>4763</v>
      </c>
      <c r="K567" s="39" t="s">
        <v>4763</v>
      </c>
      <c r="L567" s="39" t="s">
        <v>4763</v>
      </c>
      <c r="M567" s="39" t="s">
        <v>4763</v>
      </c>
      <c r="N567" s="39" t="s">
        <v>4763</v>
      </c>
      <c r="O567" s="39" t="s">
        <v>4763</v>
      </c>
      <c r="P567" s="39" t="s">
        <v>4763</v>
      </c>
      <c r="R567" s="54"/>
      <c r="S567" s="28"/>
      <c r="T567" s="1"/>
      <c r="V567" s="36"/>
      <c r="W567" s="36"/>
      <c r="X567" s="36"/>
      <c r="Y567" s="36"/>
      <c r="Z567" s="36"/>
      <c r="AA567" s="36"/>
      <c r="AB567" s="36"/>
      <c r="AC567" s="36"/>
      <c r="AD567" s="36"/>
    </row>
    <row r="568" spans="3:30" x14ac:dyDescent="0.2">
      <c r="C568" s="33"/>
      <c r="D568" s="3" t="s">
        <v>697</v>
      </c>
      <c r="E568" s="53" t="s">
        <v>9539</v>
      </c>
      <c r="F568" s="4" t="s">
        <v>943</v>
      </c>
      <c r="G568" s="55">
        <v>19</v>
      </c>
      <c r="H568" s="41" t="s">
        <v>4763</v>
      </c>
      <c r="I568" s="41" t="s">
        <v>4763</v>
      </c>
      <c r="J568" s="41" t="s">
        <v>4763</v>
      </c>
      <c r="K568" s="41" t="s">
        <v>4763</v>
      </c>
      <c r="L568" s="41" t="s">
        <v>4763</v>
      </c>
      <c r="M568" s="41" t="s">
        <v>4763</v>
      </c>
      <c r="N568" s="41" t="s">
        <v>4763</v>
      </c>
      <c r="O568" s="41" t="s">
        <v>4763</v>
      </c>
      <c r="P568" s="41" t="s">
        <v>4763</v>
      </c>
      <c r="Q568" s="51"/>
      <c r="R568" s="54"/>
      <c r="S568" s="28"/>
      <c r="T568" s="1"/>
      <c r="V568" s="36"/>
      <c r="W568" s="36"/>
      <c r="X568" s="36"/>
      <c r="Y568" s="36"/>
      <c r="Z568" s="36"/>
      <c r="AA568" s="36"/>
      <c r="AB568" s="36"/>
      <c r="AC568" s="36"/>
      <c r="AD568" s="36"/>
    </row>
    <row r="569" spans="3:30" x14ac:dyDescent="0.2">
      <c r="C569" s="33"/>
      <c r="D569" s="3" t="s">
        <v>697</v>
      </c>
      <c r="E569" s="53" t="s">
        <v>9540</v>
      </c>
      <c r="F569" s="4" t="s">
        <v>943</v>
      </c>
      <c r="G569" s="55">
        <v>19</v>
      </c>
      <c r="H569" s="37" t="s">
        <v>5818</v>
      </c>
      <c r="I569" s="37" t="s">
        <v>5819</v>
      </c>
      <c r="J569" s="37" t="s">
        <v>5820</v>
      </c>
      <c r="K569" s="37" t="s">
        <v>5133</v>
      </c>
      <c r="L569" s="37" t="s">
        <v>2034</v>
      </c>
      <c r="M569" s="37" t="s">
        <v>5821</v>
      </c>
      <c r="N569" s="37" t="s">
        <v>5822</v>
      </c>
      <c r="O569" s="37" t="s">
        <v>5823</v>
      </c>
      <c r="P569" s="38" t="s">
        <v>4763</v>
      </c>
      <c r="R569" s="54"/>
      <c r="S569" s="28"/>
      <c r="T569" s="1"/>
      <c r="V569" s="36"/>
      <c r="W569" s="36"/>
      <c r="X569" s="36"/>
      <c r="Y569" s="36"/>
      <c r="Z569" s="36"/>
      <c r="AA569" s="36"/>
      <c r="AB569" s="36"/>
      <c r="AC569" s="36"/>
      <c r="AD569" s="36"/>
    </row>
    <row r="570" spans="3:30" x14ac:dyDescent="0.2">
      <c r="C570" s="33"/>
      <c r="D570" s="34" t="s">
        <v>697</v>
      </c>
      <c r="E570" s="53" t="s">
        <v>9541</v>
      </c>
      <c r="F570" s="34" t="s">
        <v>943</v>
      </c>
      <c r="G570" s="55">
        <v>19</v>
      </c>
      <c r="H570" s="39" t="s">
        <v>4763</v>
      </c>
      <c r="I570" s="39" t="s">
        <v>4763</v>
      </c>
      <c r="J570" s="39" t="s">
        <v>4763</v>
      </c>
      <c r="K570" s="39" t="s">
        <v>4763</v>
      </c>
      <c r="L570" s="39" t="s">
        <v>4763</v>
      </c>
      <c r="M570" s="39" t="s">
        <v>4763</v>
      </c>
      <c r="N570" s="39" t="s">
        <v>4763</v>
      </c>
      <c r="O570" s="39" t="s">
        <v>4763</v>
      </c>
      <c r="P570" s="39" t="s">
        <v>4763</v>
      </c>
      <c r="R570" s="54"/>
      <c r="S570" s="28"/>
      <c r="T570" s="1"/>
      <c r="V570" s="36"/>
      <c r="W570" s="36"/>
      <c r="X570" s="36"/>
      <c r="Y570" s="36"/>
      <c r="Z570" s="36"/>
      <c r="AA570" s="36"/>
      <c r="AB570" s="36"/>
      <c r="AC570" s="36"/>
      <c r="AD570" s="36"/>
    </row>
    <row r="571" spans="3:30" x14ac:dyDescent="0.2">
      <c r="C571" s="33"/>
      <c r="D571" s="3" t="s">
        <v>255</v>
      </c>
      <c r="E571" s="53" t="s">
        <v>9539</v>
      </c>
      <c r="F571" s="4" t="s">
        <v>972</v>
      </c>
      <c r="G571" s="55">
        <v>115</v>
      </c>
      <c r="H571" s="42" t="s">
        <v>2481</v>
      </c>
      <c r="I571" s="42" t="s">
        <v>2482</v>
      </c>
      <c r="J571" s="42" t="s">
        <v>2483</v>
      </c>
      <c r="K571" s="42" t="s">
        <v>2484</v>
      </c>
      <c r="L571" s="42" t="s">
        <v>2485</v>
      </c>
      <c r="M571" s="42" t="s">
        <v>2486</v>
      </c>
      <c r="N571" s="42" t="s">
        <v>2487</v>
      </c>
      <c r="O571" s="42" t="s">
        <v>2488</v>
      </c>
      <c r="P571" s="42" t="s">
        <v>2489</v>
      </c>
      <c r="Q571" s="51"/>
      <c r="R571" s="54"/>
      <c r="S571" s="28"/>
      <c r="T571" s="1"/>
      <c r="V571" s="36"/>
      <c r="W571" s="36"/>
      <c r="X571" s="36"/>
      <c r="Y571" s="36"/>
      <c r="Z571" s="36"/>
      <c r="AA571" s="36"/>
      <c r="AB571" s="36"/>
      <c r="AC571" s="36"/>
      <c r="AD571" s="36"/>
    </row>
    <row r="572" spans="3:30" x14ac:dyDescent="0.2">
      <c r="C572" s="33"/>
      <c r="D572" s="3" t="s">
        <v>255</v>
      </c>
      <c r="E572" s="53" t="s">
        <v>9540</v>
      </c>
      <c r="F572" s="4" t="s">
        <v>972</v>
      </c>
      <c r="G572" s="55">
        <v>115</v>
      </c>
      <c r="H572" s="37" t="s">
        <v>2662</v>
      </c>
      <c r="I572" s="37" t="s">
        <v>5824</v>
      </c>
      <c r="J572" s="37" t="s">
        <v>5825</v>
      </c>
      <c r="K572" s="37" t="s">
        <v>5826</v>
      </c>
      <c r="L572" s="37" t="s">
        <v>5496</v>
      </c>
      <c r="M572" s="37" t="s">
        <v>5497</v>
      </c>
      <c r="N572" s="37" t="s">
        <v>5498</v>
      </c>
      <c r="O572" s="37" t="s">
        <v>5499</v>
      </c>
      <c r="P572" s="38" t="s">
        <v>4763</v>
      </c>
      <c r="R572" s="54"/>
      <c r="S572" s="28"/>
      <c r="T572" s="1"/>
      <c r="V572" s="36"/>
      <c r="W572" s="36"/>
      <c r="X572" s="36"/>
      <c r="Y572" s="36"/>
      <c r="Z572" s="36"/>
      <c r="AA572" s="36"/>
      <c r="AB572" s="36"/>
      <c r="AC572" s="36"/>
      <c r="AD572" s="36"/>
    </row>
    <row r="573" spans="3:30" x14ac:dyDescent="0.2">
      <c r="C573" s="33"/>
      <c r="D573" s="34" t="s">
        <v>255</v>
      </c>
      <c r="E573" s="53" t="s">
        <v>9541</v>
      </c>
      <c r="F573" s="34" t="s">
        <v>972</v>
      </c>
      <c r="G573" s="55">
        <v>115</v>
      </c>
      <c r="H573" s="40" t="s">
        <v>8688</v>
      </c>
      <c r="I573" s="40" t="s">
        <v>8689</v>
      </c>
      <c r="J573" s="40" t="s">
        <v>8690</v>
      </c>
      <c r="K573" s="40" t="s">
        <v>8691</v>
      </c>
      <c r="L573" s="40" t="s">
        <v>8692</v>
      </c>
      <c r="M573" s="40" t="s">
        <v>8693</v>
      </c>
      <c r="N573" s="40" t="s">
        <v>8694</v>
      </c>
      <c r="O573" s="40" t="s">
        <v>8695</v>
      </c>
      <c r="P573" s="39" t="s">
        <v>4763</v>
      </c>
      <c r="R573" s="54"/>
      <c r="S573" s="28"/>
      <c r="T573" s="1"/>
      <c r="V573" s="36"/>
      <c r="W573" s="36"/>
      <c r="X573" s="36"/>
      <c r="Y573" s="36"/>
      <c r="Z573" s="36"/>
      <c r="AA573" s="36"/>
      <c r="AB573" s="36"/>
      <c r="AC573" s="36"/>
      <c r="AD573" s="36"/>
    </row>
    <row r="574" spans="3:30" x14ac:dyDescent="0.2">
      <c r="C574" s="33"/>
      <c r="D574" s="3" t="s">
        <v>256</v>
      </c>
      <c r="E574" s="53" t="s">
        <v>9539</v>
      </c>
      <c r="F574" s="4" t="s">
        <v>917</v>
      </c>
      <c r="G574" s="55">
        <v>179</v>
      </c>
      <c r="H574" s="42" t="s">
        <v>2490</v>
      </c>
      <c r="I574" s="42" t="s">
        <v>2491</v>
      </c>
      <c r="J574" s="42" t="s">
        <v>2492</v>
      </c>
      <c r="K574" s="42" t="s">
        <v>2493</v>
      </c>
      <c r="L574" s="42" t="s">
        <v>2494</v>
      </c>
      <c r="M574" s="42" t="s">
        <v>2495</v>
      </c>
      <c r="N574" s="42" t="s">
        <v>2496</v>
      </c>
      <c r="O574" s="42" t="s">
        <v>2497</v>
      </c>
      <c r="P574" s="42" t="s">
        <v>2498</v>
      </c>
      <c r="Q574" s="51"/>
      <c r="R574" s="54"/>
      <c r="S574" s="28"/>
      <c r="T574" s="1"/>
      <c r="V574" s="36"/>
      <c r="W574" s="36"/>
      <c r="X574" s="36"/>
      <c r="Y574" s="36"/>
      <c r="Z574" s="36"/>
      <c r="AA574" s="36"/>
      <c r="AB574" s="36"/>
      <c r="AC574" s="36"/>
      <c r="AD574" s="36"/>
    </row>
    <row r="575" spans="3:30" x14ac:dyDescent="0.2">
      <c r="C575" s="33"/>
      <c r="D575" s="3" t="s">
        <v>256</v>
      </c>
      <c r="E575" s="53" t="s">
        <v>9540</v>
      </c>
      <c r="F575" s="4" t="s">
        <v>917</v>
      </c>
      <c r="G575" s="55">
        <v>179</v>
      </c>
      <c r="H575" s="37" t="s">
        <v>5500</v>
      </c>
      <c r="I575" s="37" t="s">
        <v>5501</v>
      </c>
      <c r="J575" s="37" t="s">
        <v>5172</v>
      </c>
      <c r="K575" s="37" t="s">
        <v>5173</v>
      </c>
      <c r="L575" s="37" t="s">
        <v>5174</v>
      </c>
      <c r="M575" s="37" t="s">
        <v>5175</v>
      </c>
      <c r="N575" s="37" t="s">
        <v>5176</v>
      </c>
      <c r="O575" s="37" t="s">
        <v>5177</v>
      </c>
      <c r="P575" s="38" t="s">
        <v>4763</v>
      </c>
      <c r="R575" s="54"/>
      <c r="S575" s="28"/>
      <c r="T575" s="1"/>
      <c r="V575" s="36"/>
      <c r="W575" s="36"/>
      <c r="X575" s="36"/>
      <c r="Y575" s="36"/>
      <c r="Z575" s="36"/>
      <c r="AA575" s="36"/>
      <c r="AB575" s="36"/>
      <c r="AC575" s="36"/>
      <c r="AD575" s="36"/>
    </row>
    <row r="576" spans="3:30" x14ac:dyDescent="0.2">
      <c r="C576" s="33"/>
      <c r="D576" s="34" t="s">
        <v>256</v>
      </c>
      <c r="E576" s="53" t="s">
        <v>9541</v>
      </c>
      <c r="F576" s="34" t="s">
        <v>917</v>
      </c>
      <c r="G576" s="55">
        <v>179</v>
      </c>
      <c r="H576" s="40" t="s">
        <v>8696</v>
      </c>
      <c r="I576" s="40" t="s">
        <v>8697</v>
      </c>
      <c r="J576" s="40" t="s">
        <v>8698</v>
      </c>
      <c r="K576" s="40" t="s">
        <v>8372</v>
      </c>
      <c r="L576" s="40" t="s">
        <v>8015</v>
      </c>
      <c r="M576" s="40" t="s">
        <v>8373</v>
      </c>
      <c r="N576" s="40" t="s">
        <v>8374</v>
      </c>
      <c r="O576" s="40" t="s">
        <v>8375</v>
      </c>
      <c r="P576" s="39" t="s">
        <v>4763</v>
      </c>
      <c r="R576" s="54"/>
      <c r="S576" s="28"/>
      <c r="T576" s="1"/>
      <c r="V576" s="36"/>
      <c r="W576" s="36"/>
      <c r="X576" s="36"/>
      <c r="Y576" s="36"/>
      <c r="Z576" s="36"/>
      <c r="AA576" s="36"/>
      <c r="AB576" s="36"/>
      <c r="AC576" s="36"/>
      <c r="AD576" s="36"/>
    </row>
    <row r="577" spans="3:30" x14ac:dyDescent="0.2">
      <c r="C577" s="33"/>
      <c r="D577" s="3" t="s">
        <v>257</v>
      </c>
      <c r="E577" s="53" t="s">
        <v>9539</v>
      </c>
      <c r="F577" s="4" t="s">
        <v>946</v>
      </c>
      <c r="G577" s="55">
        <v>445</v>
      </c>
      <c r="H577" s="42" t="s">
        <v>2160</v>
      </c>
      <c r="I577" s="42" t="s">
        <v>2161</v>
      </c>
      <c r="J577" s="42" t="s">
        <v>2162</v>
      </c>
      <c r="K577" s="42" t="s">
        <v>2503</v>
      </c>
      <c r="L577" s="42" t="s">
        <v>2504</v>
      </c>
      <c r="M577" s="42" t="s">
        <v>2505</v>
      </c>
      <c r="N577" s="42" t="s">
        <v>2506</v>
      </c>
      <c r="O577" s="42" t="s">
        <v>2507</v>
      </c>
      <c r="P577" s="42" t="s">
        <v>2169</v>
      </c>
      <c r="Q577" s="51"/>
      <c r="R577" s="54"/>
      <c r="S577" s="28"/>
      <c r="T577" s="1"/>
      <c r="V577" s="36"/>
      <c r="W577" s="36"/>
      <c r="X577" s="36"/>
      <c r="Y577" s="36"/>
      <c r="Z577" s="36"/>
      <c r="AA577" s="36"/>
      <c r="AB577" s="36"/>
      <c r="AC577" s="36"/>
      <c r="AD577" s="36"/>
    </row>
    <row r="578" spans="3:30" x14ac:dyDescent="0.2">
      <c r="C578" s="33"/>
      <c r="D578" s="3" t="s">
        <v>257</v>
      </c>
      <c r="E578" s="53" t="s">
        <v>9540</v>
      </c>
      <c r="F578" s="4" t="s">
        <v>946</v>
      </c>
      <c r="G578" s="55">
        <v>445</v>
      </c>
      <c r="H578" s="37" t="s">
        <v>5178</v>
      </c>
      <c r="I578" s="37" t="s">
        <v>5179</v>
      </c>
      <c r="J578" s="37" t="s">
        <v>3886</v>
      </c>
      <c r="K578" s="37" t="s">
        <v>5180</v>
      </c>
      <c r="L578" s="37" t="s">
        <v>5181</v>
      </c>
      <c r="M578" s="37" t="s">
        <v>5182</v>
      </c>
      <c r="N578" s="37" t="s">
        <v>5183</v>
      </c>
      <c r="O578" s="37" t="s">
        <v>5184</v>
      </c>
      <c r="P578" s="38" t="s">
        <v>4763</v>
      </c>
      <c r="R578" s="54"/>
      <c r="S578" s="28"/>
      <c r="T578" s="1"/>
      <c r="V578" s="36"/>
      <c r="W578" s="36"/>
      <c r="X578" s="36"/>
      <c r="Y578" s="36"/>
      <c r="Z578" s="36"/>
      <c r="AA578" s="36"/>
      <c r="AB578" s="36"/>
      <c r="AC578" s="36"/>
      <c r="AD578" s="36"/>
    </row>
    <row r="579" spans="3:30" x14ac:dyDescent="0.2">
      <c r="C579" s="33"/>
      <c r="D579" s="34" t="s">
        <v>257</v>
      </c>
      <c r="E579" s="53" t="s">
        <v>9541</v>
      </c>
      <c r="F579" s="34" t="s">
        <v>946</v>
      </c>
      <c r="G579" s="55">
        <v>445</v>
      </c>
      <c r="H579" s="40" t="s">
        <v>8376</v>
      </c>
      <c r="I579" s="40" t="s">
        <v>8377</v>
      </c>
      <c r="J579" s="40" t="s">
        <v>8378</v>
      </c>
      <c r="K579" s="40" t="s">
        <v>8379</v>
      </c>
      <c r="L579" s="40" t="s">
        <v>8380</v>
      </c>
      <c r="M579" s="40" t="s">
        <v>8381</v>
      </c>
      <c r="N579" s="40" t="s">
        <v>8382</v>
      </c>
      <c r="O579" s="40" t="s">
        <v>8383</v>
      </c>
      <c r="P579" s="39" t="s">
        <v>4763</v>
      </c>
      <c r="R579" s="54"/>
      <c r="S579" s="28"/>
      <c r="T579" s="1"/>
      <c r="V579" s="36"/>
      <c r="W579" s="36"/>
      <c r="X579" s="36"/>
      <c r="Y579" s="36"/>
      <c r="Z579" s="36"/>
      <c r="AA579" s="36"/>
      <c r="AB579" s="36"/>
      <c r="AC579" s="36"/>
      <c r="AD579" s="36"/>
    </row>
    <row r="580" spans="3:30" x14ac:dyDescent="0.2">
      <c r="C580" s="33"/>
      <c r="D580" s="3" t="s">
        <v>258</v>
      </c>
      <c r="E580" s="53" t="s">
        <v>9539</v>
      </c>
      <c r="F580" s="4" t="s">
        <v>975</v>
      </c>
      <c r="G580" s="55">
        <v>468</v>
      </c>
      <c r="H580" s="42" t="s">
        <v>2170</v>
      </c>
      <c r="I580" s="42" t="s">
        <v>2171</v>
      </c>
      <c r="J580" s="42" t="s">
        <v>2172</v>
      </c>
      <c r="K580" s="42" t="s">
        <v>2173</v>
      </c>
      <c r="L580" s="42" t="s">
        <v>2174</v>
      </c>
      <c r="M580" s="42" t="s">
        <v>2175</v>
      </c>
      <c r="N580" s="42" t="s">
        <v>2176</v>
      </c>
      <c r="O580" s="42" t="s">
        <v>2177</v>
      </c>
      <c r="P580" s="42" t="s">
        <v>2178</v>
      </c>
      <c r="Q580" s="51"/>
      <c r="R580" s="54"/>
      <c r="S580" s="28"/>
      <c r="T580" s="1"/>
      <c r="V580" s="36"/>
      <c r="W580" s="36"/>
      <c r="X580" s="36"/>
      <c r="Y580" s="36"/>
      <c r="Z580" s="36"/>
      <c r="AA580" s="36"/>
      <c r="AB580" s="36"/>
      <c r="AC580" s="36"/>
      <c r="AD580" s="36"/>
    </row>
    <row r="581" spans="3:30" x14ac:dyDescent="0.2">
      <c r="C581" s="33"/>
      <c r="D581" s="3" t="s">
        <v>258</v>
      </c>
      <c r="E581" s="53" t="s">
        <v>9540</v>
      </c>
      <c r="F581" s="4" t="s">
        <v>975</v>
      </c>
      <c r="G581" s="55">
        <v>468</v>
      </c>
      <c r="H581" s="37" t="s">
        <v>5185</v>
      </c>
      <c r="I581" s="37" t="s">
        <v>5186</v>
      </c>
      <c r="J581" s="37" t="s">
        <v>5187</v>
      </c>
      <c r="K581" s="37" t="s">
        <v>5188</v>
      </c>
      <c r="L581" s="37" t="s">
        <v>5189</v>
      </c>
      <c r="M581" s="37" t="s">
        <v>5190</v>
      </c>
      <c r="N581" s="37" t="s">
        <v>5191</v>
      </c>
      <c r="O581" s="37" t="s">
        <v>5192</v>
      </c>
      <c r="P581" s="38" t="s">
        <v>4763</v>
      </c>
      <c r="R581" s="54"/>
      <c r="S581" s="28"/>
      <c r="T581" s="1"/>
      <c r="V581" s="36"/>
      <c r="W581" s="36"/>
      <c r="X581" s="36"/>
      <c r="Y581" s="36"/>
      <c r="Z581" s="36"/>
      <c r="AA581" s="36"/>
      <c r="AB581" s="36"/>
      <c r="AC581" s="36"/>
      <c r="AD581" s="36"/>
    </row>
    <row r="582" spans="3:30" x14ac:dyDescent="0.2">
      <c r="C582" s="33"/>
      <c r="D582" s="34" t="s">
        <v>258</v>
      </c>
      <c r="E582" s="53" t="s">
        <v>9541</v>
      </c>
      <c r="F582" s="34" t="s">
        <v>975</v>
      </c>
      <c r="G582" s="55">
        <v>468</v>
      </c>
      <c r="H582" s="40" t="s">
        <v>8384</v>
      </c>
      <c r="I582" s="40" t="s">
        <v>8385</v>
      </c>
      <c r="J582" s="40" t="s">
        <v>8386</v>
      </c>
      <c r="K582" s="40" t="s">
        <v>8387</v>
      </c>
      <c r="L582" s="40" t="s">
        <v>8062</v>
      </c>
      <c r="M582" s="40" t="s">
        <v>8063</v>
      </c>
      <c r="N582" s="40" t="s">
        <v>8064</v>
      </c>
      <c r="O582" s="40" t="s">
        <v>8065</v>
      </c>
      <c r="P582" s="39" t="s">
        <v>4763</v>
      </c>
      <c r="R582" s="54"/>
      <c r="S582" s="28"/>
      <c r="T582" s="1"/>
      <c r="V582" s="36"/>
      <c r="W582" s="36"/>
      <c r="X582" s="36"/>
      <c r="Y582" s="36"/>
      <c r="Z582" s="36"/>
      <c r="AA582" s="36"/>
      <c r="AB582" s="36"/>
      <c r="AC582" s="36"/>
      <c r="AD582" s="36"/>
    </row>
    <row r="583" spans="3:30" x14ac:dyDescent="0.2">
      <c r="C583" s="33"/>
      <c r="D583" s="3" t="s">
        <v>259</v>
      </c>
      <c r="E583" s="53" t="s">
        <v>9539</v>
      </c>
      <c r="F583" s="4" t="s">
        <v>1032</v>
      </c>
      <c r="G583" s="55">
        <v>0.67</v>
      </c>
      <c r="H583" s="36" t="s">
        <v>2179</v>
      </c>
      <c r="I583" s="36" t="s">
        <v>2180</v>
      </c>
      <c r="J583" s="36" t="s">
        <v>413</v>
      </c>
      <c r="K583" s="36" t="s">
        <v>2181</v>
      </c>
      <c r="L583" s="36" t="s">
        <v>2327</v>
      </c>
      <c r="M583" s="36" t="s">
        <v>2182</v>
      </c>
      <c r="N583" s="36" t="s">
        <v>2183</v>
      </c>
      <c r="O583" s="36" t="s">
        <v>2795</v>
      </c>
      <c r="P583" s="36" t="s">
        <v>2184</v>
      </c>
      <c r="Q583" s="51"/>
      <c r="R583" s="54"/>
      <c r="S583" s="28"/>
      <c r="T583" s="1"/>
      <c r="V583" s="36"/>
      <c r="W583" s="36"/>
      <c r="X583" s="36"/>
      <c r="Y583" s="36"/>
      <c r="Z583" s="36"/>
      <c r="AA583" s="36"/>
      <c r="AB583" s="36"/>
      <c r="AC583" s="36"/>
      <c r="AD583" s="36"/>
    </row>
    <row r="584" spans="3:30" x14ac:dyDescent="0.2">
      <c r="C584" s="33"/>
      <c r="D584" s="3" t="s">
        <v>259</v>
      </c>
      <c r="E584" s="53" t="s">
        <v>9540</v>
      </c>
      <c r="F584" s="4" t="s">
        <v>1032</v>
      </c>
      <c r="G584" s="55">
        <v>0.67</v>
      </c>
      <c r="H584" s="37" t="s">
        <v>4976</v>
      </c>
      <c r="I584" s="37" t="s">
        <v>5529</v>
      </c>
      <c r="J584" s="37" t="s">
        <v>3949</v>
      </c>
      <c r="K584" s="37" t="s">
        <v>4160</v>
      </c>
      <c r="L584" s="37" t="s">
        <v>2909</v>
      </c>
      <c r="M584" s="37" t="s">
        <v>5530</v>
      </c>
      <c r="N584" s="37" t="s">
        <v>5531</v>
      </c>
      <c r="O584" s="37" t="s">
        <v>5532</v>
      </c>
      <c r="P584" s="38" t="s">
        <v>4763</v>
      </c>
      <c r="R584" s="54"/>
      <c r="S584" s="28"/>
      <c r="T584" s="1"/>
      <c r="V584" s="36"/>
      <c r="W584" s="36"/>
      <c r="X584" s="36"/>
      <c r="Y584" s="36"/>
      <c r="Z584" s="36"/>
      <c r="AA584" s="36"/>
      <c r="AB584" s="36"/>
      <c r="AC584" s="36"/>
      <c r="AD584" s="36"/>
    </row>
    <row r="585" spans="3:30" x14ac:dyDescent="0.2">
      <c r="C585" s="33"/>
      <c r="D585" s="34" t="s">
        <v>259</v>
      </c>
      <c r="E585" s="53" t="s">
        <v>9541</v>
      </c>
      <c r="F585" s="34" t="s">
        <v>1032</v>
      </c>
      <c r="G585" s="55">
        <v>0.67</v>
      </c>
      <c r="H585" s="87">
        <v>75.817089408300305</v>
      </c>
      <c r="I585" s="87">
        <v>88.607414608942008</v>
      </c>
      <c r="J585" s="89">
        <v>155.07374016670599</v>
      </c>
      <c r="K585" s="89">
        <v>219.85813440829276</v>
      </c>
      <c r="L585" s="89">
        <v>295.42808634694632</v>
      </c>
      <c r="M585" s="89">
        <v>341.64448024017526</v>
      </c>
      <c r="N585" s="89">
        <v>383.80581165795115</v>
      </c>
      <c r="O585" s="89">
        <v>415.08996216360026</v>
      </c>
      <c r="P585" s="39" t="s">
        <v>4763</v>
      </c>
      <c r="R585" s="54"/>
      <c r="S585" s="28"/>
      <c r="T585" s="1"/>
      <c r="V585" s="36"/>
      <c r="W585" s="36"/>
      <c r="X585" s="36"/>
      <c r="Y585" s="36"/>
      <c r="Z585" s="36"/>
      <c r="AA585" s="36"/>
      <c r="AB585" s="36"/>
      <c r="AC585" s="36"/>
      <c r="AD585" s="36"/>
    </row>
    <row r="586" spans="3:30" x14ac:dyDescent="0.2">
      <c r="C586" s="33"/>
      <c r="D586" s="3" t="s">
        <v>260</v>
      </c>
      <c r="E586" s="53" t="s">
        <v>9539</v>
      </c>
      <c r="F586" s="4" t="s">
        <v>977</v>
      </c>
      <c r="G586" s="55">
        <v>28.8</v>
      </c>
      <c r="H586" s="42" t="s">
        <v>2185</v>
      </c>
      <c r="I586" s="42" t="s">
        <v>2186</v>
      </c>
      <c r="J586" s="42" t="s">
        <v>2187</v>
      </c>
      <c r="K586" s="42" t="s">
        <v>2188</v>
      </c>
      <c r="L586" s="42" t="s">
        <v>2189</v>
      </c>
      <c r="M586" s="42" t="s">
        <v>2190</v>
      </c>
      <c r="N586" s="42" t="s">
        <v>2430</v>
      </c>
      <c r="O586" s="42" t="s">
        <v>2191</v>
      </c>
      <c r="P586" s="42" t="s">
        <v>2192</v>
      </c>
      <c r="Q586" s="51"/>
      <c r="R586" s="54"/>
      <c r="S586" s="28"/>
      <c r="T586" s="1"/>
      <c r="V586" s="36"/>
      <c r="W586" s="36"/>
      <c r="X586" s="36"/>
      <c r="Y586" s="36"/>
      <c r="Z586" s="36"/>
      <c r="AA586" s="36"/>
      <c r="AB586" s="36"/>
      <c r="AC586" s="36"/>
      <c r="AD586" s="36"/>
    </row>
    <row r="587" spans="3:30" x14ac:dyDescent="0.2">
      <c r="C587" s="33"/>
      <c r="D587" s="3" t="s">
        <v>260</v>
      </c>
      <c r="E587" s="53" t="s">
        <v>9540</v>
      </c>
      <c r="F587" s="4" t="s">
        <v>977</v>
      </c>
      <c r="G587" s="55">
        <v>28.8</v>
      </c>
      <c r="H587" s="37" t="s">
        <v>5533</v>
      </c>
      <c r="I587" s="37" t="s">
        <v>4199</v>
      </c>
      <c r="J587" s="37" t="s">
        <v>5820</v>
      </c>
      <c r="K587" s="37" t="s">
        <v>5534</v>
      </c>
      <c r="L587" s="37" t="s">
        <v>5535</v>
      </c>
      <c r="M587" s="37" t="s">
        <v>5536</v>
      </c>
      <c r="N587" s="37" t="s">
        <v>5537</v>
      </c>
      <c r="O587" s="37" t="s">
        <v>5538</v>
      </c>
      <c r="P587" s="37" t="s">
        <v>5539</v>
      </c>
      <c r="R587" s="54"/>
      <c r="S587" s="28"/>
      <c r="T587" s="1"/>
      <c r="V587" s="36"/>
      <c r="W587" s="36"/>
      <c r="X587" s="36"/>
      <c r="Y587" s="36"/>
      <c r="Z587" s="36"/>
      <c r="AA587" s="36"/>
      <c r="AB587" s="36"/>
      <c r="AC587" s="36"/>
      <c r="AD587" s="36"/>
    </row>
    <row r="588" spans="3:30" x14ac:dyDescent="0.2">
      <c r="C588" s="33"/>
      <c r="D588" s="34" t="s">
        <v>260</v>
      </c>
      <c r="E588" s="53" t="s">
        <v>9541</v>
      </c>
      <c r="F588" s="34" t="s">
        <v>977</v>
      </c>
      <c r="G588" s="55">
        <v>28.8</v>
      </c>
      <c r="H588" s="40" t="s">
        <v>2294</v>
      </c>
      <c r="I588" s="40" t="s">
        <v>2748</v>
      </c>
      <c r="J588" s="40" t="s">
        <v>7494</v>
      </c>
      <c r="K588" s="40" t="s">
        <v>6852</v>
      </c>
      <c r="L588" s="40" t="s">
        <v>8066</v>
      </c>
      <c r="M588" s="40" t="s">
        <v>8067</v>
      </c>
      <c r="N588" s="40" t="s">
        <v>8068</v>
      </c>
      <c r="O588" s="40" t="s">
        <v>8069</v>
      </c>
      <c r="P588" s="188">
        <v>28993.47</v>
      </c>
      <c r="R588" s="54"/>
      <c r="S588" s="28"/>
      <c r="T588" s="1"/>
      <c r="V588" s="36"/>
      <c r="W588" s="36"/>
      <c r="X588" s="36"/>
      <c r="Y588" s="36"/>
      <c r="Z588" s="36"/>
      <c r="AA588" s="36"/>
      <c r="AB588" s="36"/>
      <c r="AC588" s="36"/>
      <c r="AD588" s="36"/>
    </row>
    <row r="589" spans="3:30" x14ac:dyDescent="0.2">
      <c r="C589" s="33"/>
      <c r="D589" s="3" t="s">
        <v>540</v>
      </c>
      <c r="E589" s="53" t="s">
        <v>9539</v>
      </c>
      <c r="F589" s="4" t="s">
        <v>922</v>
      </c>
      <c r="G589" s="55" t="s">
        <v>4387</v>
      </c>
      <c r="H589" s="42" t="s">
        <v>2193</v>
      </c>
      <c r="I589" s="42" t="s">
        <v>2194</v>
      </c>
      <c r="J589" s="42" t="s">
        <v>1569</v>
      </c>
      <c r="K589" s="42" t="s">
        <v>1570</v>
      </c>
      <c r="L589" s="42" t="s">
        <v>1866</v>
      </c>
      <c r="M589" s="42" t="s">
        <v>1867</v>
      </c>
      <c r="N589" s="42" t="s">
        <v>1868</v>
      </c>
      <c r="O589" s="42" t="s">
        <v>1869</v>
      </c>
      <c r="P589" s="42" t="s">
        <v>1870</v>
      </c>
      <c r="Q589" s="51"/>
      <c r="R589" s="54"/>
      <c r="S589" s="28"/>
      <c r="T589" s="1"/>
      <c r="V589" s="36"/>
      <c r="W589" s="36"/>
      <c r="X589" s="36"/>
      <c r="Y589" s="36"/>
      <c r="Z589" s="36"/>
      <c r="AA589" s="36"/>
      <c r="AB589" s="36"/>
      <c r="AC589" s="36"/>
      <c r="AD589" s="36"/>
    </row>
    <row r="590" spans="3:30" x14ac:dyDescent="0.2">
      <c r="C590" s="33"/>
      <c r="D590" s="3" t="s">
        <v>540</v>
      </c>
      <c r="E590" s="53" t="s">
        <v>9540</v>
      </c>
      <c r="F590" s="4" t="s">
        <v>922</v>
      </c>
      <c r="G590" s="55" t="s">
        <v>4387</v>
      </c>
      <c r="H590" s="37" t="s">
        <v>5540</v>
      </c>
      <c r="I590" s="37" t="s">
        <v>5541</v>
      </c>
      <c r="J590" s="37" t="s">
        <v>5542</v>
      </c>
      <c r="K590" s="37" t="s">
        <v>5543</v>
      </c>
      <c r="L590" s="37" t="s">
        <v>5544</v>
      </c>
      <c r="M590" s="37" t="s">
        <v>5545</v>
      </c>
      <c r="N590" s="37" t="s">
        <v>5546</v>
      </c>
      <c r="O590" s="37" t="s">
        <v>5547</v>
      </c>
      <c r="P590" s="38" t="s">
        <v>4763</v>
      </c>
      <c r="R590" s="54"/>
      <c r="S590" s="28"/>
      <c r="T590" s="1"/>
      <c r="V590" s="36"/>
      <c r="W590" s="36"/>
      <c r="X590" s="36"/>
      <c r="Y590" s="36"/>
      <c r="Z590" s="36"/>
      <c r="AA590" s="36"/>
      <c r="AB590" s="36"/>
      <c r="AC590" s="36"/>
      <c r="AD590" s="36"/>
    </row>
    <row r="591" spans="3:30" x14ac:dyDescent="0.2">
      <c r="C591" s="33"/>
      <c r="D591" s="34" t="s">
        <v>540</v>
      </c>
      <c r="E591" s="53" t="s">
        <v>9541</v>
      </c>
      <c r="F591" s="34" t="s">
        <v>922</v>
      </c>
      <c r="G591" s="55" t="s">
        <v>4387</v>
      </c>
      <c r="H591" s="40" t="s">
        <v>8070</v>
      </c>
      <c r="I591" s="40" t="s">
        <v>8071</v>
      </c>
      <c r="J591" s="40" t="s">
        <v>8072</v>
      </c>
      <c r="K591" s="40" t="s">
        <v>8073</v>
      </c>
      <c r="L591" s="40" t="s">
        <v>8074</v>
      </c>
      <c r="M591" s="40" t="s">
        <v>8075</v>
      </c>
      <c r="N591" s="40" t="s">
        <v>8076</v>
      </c>
      <c r="O591" s="40" t="s">
        <v>8077</v>
      </c>
      <c r="P591" s="39" t="s">
        <v>4763</v>
      </c>
      <c r="R591" s="54"/>
      <c r="S591" s="28"/>
      <c r="T591" s="1"/>
      <c r="V591" s="36"/>
      <c r="W591" s="36"/>
      <c r="X591" s="36"/>
      <c r="Y591" s="36"/>
      <c r="Z591" s="36"/>
      <c r="AA591" s="36"/>
      <c r="AB591" s="36"/>
      <c r="AC591" s="36"/>
      <c r="AD591" s="36"/>
    </row>
    <row r="592" spans="3:30" x14ac:dyDescent="0.2">
      <c r="C592" s="33"/>
      <c r="D592" s="3" t="s">
        <v>541</v>
      </c>
      <c r="E592" s="53" t="s">
        <v>9539</v>
      </c>
      <c r="F592" s="4" t="s">
        <v>951</v>
      </c>
      <c r="G592" s="55">
        <v>2.8</v>
      </c>
      <c r="H592" s="36" t="s">
        <v>1871</v>
      </c>
      <c r="I592" s="36" t="s">
        <v>1872</v>
      </c>
      <c r="J592" s="36" t="s">
        <v>1738</v>
      </c>
      <c r="K592" s="36" t="s">
        <v>222</v>
      </c>
      <c r="L592" s="36" t="s">
        <v>2626</v>
      </c>
      <c r="M592" s="36" t="s">
        <v>2203</v>
      </c>
      <c r="N592" s="36" t="s">
        <v>2204</v>
      </c>
      <c r="O592" s="42" t="s">
        <v>2205</v>
      </c>
      <c r="P592" s="42" t="s">
        <v>2206</v>
      </c>
      <c r="Q592" s="51"/>
      <c r="R592" s="54"/>
      <c r="S592" s="28"/>
      <c r="T592" s="1"/>
      <c r="V592" s="36"/>
      <c r="W592" s="36"/>
      <c r="X592" s="36"/>
      <c r="Y592" s="36"/>
      <c r="Z592" s="36"/>
      <c r="AA592" s="36"/>
      <c r="AB592" s="36"/>
      <c r="AC592" s="36"/>
      <c r="AD592" s="36"/>
    </row>
    <row r="593" spans="3:30" x14ac:dyDescent="0.2">
      <c r="C593" s="33"/>
      <c r="D593" s="3" t="s">
        <v>541</v>
      </c>
      <c r="E593" s="53" t="s">
        <v>9540</v>
      </c>
      <c r="F593" s="4" t="s">
        <v>951</v>
      </c>
      <c r="G593" s="55">
        <v>2.8</v>
      </c>
      <c r="H593" s="39" t="s">
        <v>4763</v>
      </c>
      <c r="I593" s="39" t="s">
        <v>4763</v>
      </c>
      <c r="J593" s="37" t="s">
        <v>1465</v>
      </c>
      <c r="K593" s="37" t="s">
        <v>2886</v>
      </c>
      <c r="L593" s="37" t="s">
        <v>3966</v>
      </c>
      <c r="M593" s="37" t="s">
        <v>2814</v>
      </c>
      <c r="N593" s="37" t="s">
        <v>5548</v>
      </c>
      <c r="O593" s="37" t="s">
        <v>1932</v>
      </c>
      <c r="P593" s="37" t="s">
        <v>1796</v>
      </c>
      <c r="R593" s="54"/>
      <c r="S593" s="28"/>
      <c r="T593" s="1"/>
      <c r="V593" s="36"/>
      <c r="W593" s="36"/>
      <c r="X593" s="36"/>
      <c r="Y593" s="36"/>
      <c r="Z593" s="36"/>
      <c r="AA593" s="36"/>
      <c r="AB593" s="36"/>
      <c r="AC593" s="36"/>
      <c r="AD593" s="36"/>
    </row>
    <row r="594" spans="3:30" x14ac:dyDescent="0.2">
      <c r="C594" s="33"/>
      <c r="D594" s="34" t="s">
        <v>541</v>
      </c>
      <c r="E594" s="53" t="s">
        <v>9541</v>
      </c>
      <c r="F594" s="34" t="s">
        <v>951</v>
      </c>
      <c r="G594" s="55">
        <v>2.8</v>
      </c>
      <c r="H594" s="39" t="s">
        <v>4763</v>
      </c>
      <c r="I594" s="39" t="s">
        <v>4763</v>
      </c>
      <c r="J594" s="91">
        <v>149.44557082307315</v>
      </c>
      <c r="K594" s="91">
        <v>229.55745216053234</v>
      </c>
      <c r="L594" s="91">
        <v>375.75921202613949</v>
      </c>
      <c r="M594" s="91">
        <v>528.50434859036227</v>
      </c>
      <c r="N594" s="91">
        <v>724.41945869184985</v>
      </c>
      <c r="O594" s="91">
        <v>985.9462668151856</v>
      </c>
      <c r="P594" s="91">
        <v>1723.1866547690015</v>
      </c>
      <c r="R594" s="54"/>
      <c r="S594" s="28"/>
      <c r="T594" s="1"/>
      <c r="V594" s="36"/>
      <c r="W594" s="36"/>
      <c r="X594" s="36"/>
      <c r="Y594" s="36"/>
      <c r="Z594" s="36"/>
      <c r="AA594" s="36"/>
      <c r="AB594" s="36"/>
      <c r="AC594" s="36"/>
      <c r="AD594" s="36"/>
    </row>
    <row r="595" spans="3:30" x14ac:dyDescent="0.2">
      <c r="C595" s="33"/>
      <c r="D595" s="3" t="s">
        <v>542</v>
      </c>
      <c r="E595" s="53" t="s">
        <v>9539</v>
      </c>
      <c r="F595" s="4" t="s">
        <v>924</v>
      </c>
      <c r="G595" s="55">
        <v>2.1800000000000002</v>
      </c>
      <c r="H595" s="36" t="s">
        <v>2207</v>
      </c>
      <c r="I595" s="36" t="s">
        <v>2208</v>
      </c>
      <c r="J595" s="36" t="s">
        <v>159</v>
      </c>
      <c r="K595" s="36" t="s">
        <v>2321</v>
      </c>
      <c r="L595" s="36" t="s">
        <v>2209</v>
      </c>
      <c r="M595" s="36" t="s">
        <v>1502</v>
      </c>
      <c r="N595" s="36" t="s">
        <v>2210</v>
      </c>
      <c r="O595" s="36" t="s">
        <v>2211</v>
      </c>
      <c r="P595" s="42" t="s">
        <v>2309</v>
      </c>
      <c r="Q595" s="51"/>
      <c r="R595" s="54"/>
      <c r="S595" s="28"/>
      <c r="T595" s="1"/>
      <c r="V595" s="36"/>
      <c r="W595" s="36"/>
      <c r="X595" s="36"/>
      <c r="Y595" s="36"/>
      <c r="Z595" s="36"/>
      <c r="AA595" s="36"/>
      <c r="AB595" s="36"/>
      <c r="AC595" s="36"/>
      <c r="AD595" s="36"/>
    </row>
    <row r="596" spans="3:30" x14ac:dyDescent="0.2">
      <c r="C596" s="33"/>
      <c r="D596" s="3" t="s">
        <v>542</v>
      </c>
      <c r="E596" s="53" t="s">
        <v>9540</v>
      </c>
      <c r="F596" s="4" t="s">
        <v>924</v>
      </c>
      <c r="G596" s="55">
        <v>2.1800000000000002</v>
      </c>
      <c r="H596" s="39" t="s">
        <v>4763</v>
      </c>
      <c r="I596" s="39" t="s">
        <v>4763</v>
      </c>
      <c r="J596" s="37" t="s">
        <v>215</v>
      </c>
      <c r="K596" s="37" t="s">
        <v>77</v>
      </c>
      <c r="L596" s="37" t="s">
        <v>275</v>
      </c>
      <c r="M596" s="37" t="s">
        <v>2276</v>
      </c>
      <c r="N596" s="37" t="s">
        <v>4927</v>
      </c>
      <c r="O596" s="37" t="s">
        <v>3036</v>
      </c>
      <c r="P596" s="37" t="s">
        <v>4165</v>
      </c>
      <c r="R596" s="54"/>
      <c r="S596" s="28"/>
      <c r="T596" s="1"/>
      <c r="V596" s="36"/>
      <c r="W596" s="36"/>
      <c r="X596" s="36"/>
      <c r="Y596" s="36"/>
      <c r="Z596" s="36"/>
      <c r="AA596" s="36"/>
      <c r="AB596" s="36"/>
      <c r="AC596" s="36"/>
      <c r="AD596" s="36"/>
    </row>
    <row r="597" spans="3:30" x14ac:dyDescent="0.2">
      <c r="C597" s="33"/>
      <c r="D597" s="34" t="s">
        <v>542</v>
      </c>
      <c r="E597" s="53" t="s">
        <v>9541</v>
      </c>
      <c r="F597" s="34" t="s">
        <v>924</v>
      </c>
      <c r="G597" s="55">
        <v>2.1800000000000002</v>
      </c>
      <c r="H597" s="39" t="s">
        <v>4763</v>
      </c>
      <c r="I597" s="39" t="s">
        <v>4763</v>
      </c>
      <c r="J597" s="92">
        <v>145.16660878759933</v>
      </c>
      <c r="K597" s="92">
        <v>218.90107011103819</v>
      </c>
      <c r="L597" s="92">
        <v>347.01861950361769</v>
      </c>
      <c r="M597" s="92">
        <v>475.79382248689325</v>
      </c>
      <c r="N597" s="92">
        <v>633.40498955463033</v>
      </c>
      <c r="O597" s="92">
        <v>833.83188315007123</v>
      </c>
      <c r="P597" s="92">
        <v>1386.4017291474108</v>
      </c>
      <c r="R597" s="54"/>
      <c r="S597" s="28"/>
      <c r="T597" s="1"/>
      <c r="V597" s="36"/>
      <c r="W597" s="36"/>
      <c r="X597" s="36"/>
      <c r="Y597" s="36"/>
      <c r="Z597" s="36"/>
      <c r="AA597" s="36"/>
      <c r="AB597" s="36"/>
      <c r="AC597" s="36"/>
      <c r="AD597" s="36"/>
    </row>
    <row r="598" spans="3:30" x14ac:dyDescent="0.2">
      <c r="C598" s="33"/>
      <c r="D598" s="3" t="s">
        <v>543</v>
      </c>
      <c r="E598" s="53" t="s">
        <v>9539</v>
      </c>
      <c r="F598" s="4" t="s">
        <v>953</v>
      </c>
      <c r="G598" s="55">
        <v>45.6</v>
      </c>
      <c r="H598" s="36" t="s">
        <v>1953</v>
      </c>
      <c r="I598" s="36" t="s">
        <v>2212</v>
      </c>
      <c r="J598" s="42" t="s">
        <v>2213</v>
      </c>
      <c r="K598" s="42" t="s">
        <v>2214</v>
      </c>
      <c r="L598" s="42" t="s">
        <v>2215</v>
      </c>
      <c r="M598" s="42" t="s">
        <v>2216</v>
      </c>
      <c r="N598" s="42" t="s">
        <v>2217</v>
      </c>
      <c r="O598" s="42" t="s">
        <v>2218</v>
      </c>
      <c r="P598" s="42" t="s">
        <v>2036</v>
      </c>
      <c r="Q598" s="51"/>
      <c r="R598" s="54"/>
      <c r="S598" s="30"/>
      <c r="T598" s="1"/>
      <c r="V598" s="36"/>
      <c r="W598" s="36"/>
      <c r="X598" s="36"/>
      <c r="Y598" s="36"/>
      <c r="Z598" s="36"/>
      <c r="AA598" s="36"/>
      <c r="AB598" s="36"/>
      <c r="AC598" s="36"/>
      <c r="AD598" s="36"/>
    </row>
    <row r="599" spans="3:30" x14ac:dyDescent="0.2">
      <c r="C599" s="33"/>
      <c r="D599" s="3" t="s">
        <v>543</v>
      </c>
      <c r="E599" s="53" t="s">
        <v>9540</v>
      </c>
      <c r="F599" s="4" t="s">
        <v>953</v>
      </c>
      <c r="G599" s="55">
        <v>45.6</v>
      </c>
      <c r="H599" s="39" t="s">
        <v>4763</v>
      </c>
      <c r="I599" s="39" t="s">
        <v>4763</v>
      </c>
      <c r="J599" s="37" t="s">
        <v>5549</v>
      </c>
      <c r="K599" s="37" t="s">
        <v>5550</v>
      </c>
      <c r="L599" s="37" t="s">
        <v>4922</v>
      </c>
      <c r="M599" s="37" t="s">
        <v>5551</v>
      </c>
      <c r="N599" s="37" t="s">
        <v>4603</v>
      </c>
      <c r="O599" s="37" t="s">
        <v>5552</v>
      </c>
      <c r="P599" s="37" t="s">
        <v>5553</v>
      </c>
      <c r="R599" s="54"/>
      <c r="S599" s="28"/>
      <c r="T599" s="1"/>
      <c r="V599" s="36"/>
      <c r="W599" s="36"/>
      <c r="X599" s="36"/>
      <c r="Y599" s="36"/>
      <c r="Z599" s="36"/>
      <c r="AA599" s="36"/>
      <c r="AB599" s="36"/>
      <c r="AC599" s="36"/>
      <c r="AD599" s="36"/>
    </row>
    <row r="600" spans="3:30" x14ac:dyDescent="0.2">
      <c r="C600" s="33"/>
      <c r="D600" s="34" t="s">
        <v>543</v>
      </c>
      <c r="E600" s="53" t="s">
        <v>9541</v>
      </c>
      <c r="F600" s="34" t="s">
        <v>953</v>
      </c>
      <c r="G600" s="55">
        <v>45.6</v>
      </c>
      <c r="H600" s="39" t="s">
        <v>4763</v>
      </c>
      <c r="I600" s="39" t="s">
        <v>4763</v>
      </c>
      <c r="J600" s="40" t="s">
        <v>8500</v>
      </c>
      <c r="K600" s="40" t="s">
        <v>7639</v>
      </c>
      <c r="L600" s="40" t="s">
        <v>4500</v>
      </c>
      <c r="M600" s="40" t="s">
        <v>3877</v>
      </c>
      <c r="N600" s="40" t="s">
        <v>8078</v>
      </c>
      <c r="O600" s="40" t="s">
        <v>8079</v>
      </c>
      <c r="P600" s="189">
        <v>13112.22</v>
      </c>
      <c r="R600" s="54"/>
      <c r="S600" s="28"/>
      <c r="T600" s="1"/>
      <c r="V600" s="36"/>
      <c r="W600" s="36"/>
      <c r="X600" s="36"/>
      <c r="Y600" s="36"/>
      <c r="Z600" s="36"/>
      <c r="AA600" s="36"/>
      <c r="AB600" s="36"/>
      <c r="AC600" s="36"/>
      <c r="AD600" s="36"/>
    </row>
    <row r="601" spans="3:30" x14ac:dyDescent="0.2">
      <c r="C601" s="33"/>
      <c r="D601" s="3" t="s">
        <v>544</v>
      </c>
      <c r="E601" s="53" t="s">
        <v>9539</v>
      </c>
      <c r="F601" s="4" t="s">
        <v>1010</v>
      </c>
      <c r="G601" s="55">
        <v>15.4</v>
      </c>
      <c r="H601" s="36" t="s">
        <v>95</v>
      </c>
      <c r="I601" s="36" t="s">
        <v>2559</v>
      </c>
      <c r="J601" s="36" t="s">
        <v>2184</v>
      </c>
      <c r="K601" s="36" t="s">
        <v>2063</v>
      </c>
      <c r="L601" s="36" t="s">
        <v>1887</v>
      </c>
      <c r="M601" s="36" t="s">
        <v>2642</v>
      </c>
      <c r="N601" s="36" t="s">
        <v>2560</v>
      </c>
      <c r="O601" s="36" t="s">
        <v>2561</v>
      </c>
      <c r="P601" s="42" t="s">
        <v>2562</v>
      </c>
      <c r="Q601" s="51"/>
      <c r="R601" s="54"/>
      <c r="S601" s="28"/>
      <c r="T601" s="1"/>
      <c r="V601" s="36"/>
      <c r="W601" s="36"/>
      <c r="X601" s="36"/>
      <c r="Y601" s="36"/>
      <c r="Z601" s="36"/>
      <c r="AA601" s="36"/>
      <c r="AB601" s="36"/>
      <c r="AC601" s="36"/>
      <c r="AD601" s="36"/>
    </row>
    <row r="602" spans="3:30" x14ac:dyDescent="0.2">
      <c r="C602" s="33"/>
      <c r="D602" s="3" t="s">
        <v>544</v>
      </c>
      <c r="E602" s="53" t="s">
        <v>9540</v>
      </c>
      <c r="F602" s="4" t="s">
        <v>1010</v>
      </c>
      <c r="G602" s="55">
        <v>15.4</v>
      </c>
      <c r="H602" s="39" t="s">
        <v>4763</v>
      </c>
      <c r="I602" s="39" t="s">
        <v>4763</v>
      </c>
      <c r="J602" s="37" t="s">
        <v>5554</v>
      </c>
      <c r="K602" s="37" t="s">
        <v>1925</v>
      </c>
      <c r="L602" s="37" t="s">
        <v>2599</v>
      </c>
      <c r="M602" s="37" t="s">
        <v>1779</v>
      </c>
      <c r="N602" s="37" t="s">
        <v>5555</v>
      </c>
      <c r="O602" s="37" t="s">
        <v>5556</v>
      </c>
      <c r="P602" s="37" t="s">
        <v>2525</v>
      </c>
      <c r="R602" s="54"/>
      <c r="S602" s="28"/>
      <c r="T602" s="1"/>
      <c r="V602" s="36"/>
      <c r="W602" s="36"/>
      <c r="X602" s="36"/>
      <c r="Y602" s="36"/>
      <c r="Z602" s="36"/>
      <c r="AA602" s="36"/>
      <c r="AB602" s="36"/>
      <c r="AC602" s="36"/>
      <c r="AD602" s="36"/>
    </row>
    <row r="603" spans="3:30" x14ac:dyDescent="0.2">
      <c r="C603" s="33"/>
      <c r="D603" s="34" t="s">
        <v>544</v>
      </c>
      <c r="E603" s="53" t="s">
        <v>9541</v>
      </c>
      <c r="F603" s="34" t="s">
        <v>1010</v>
      </c>
      <c r="G603" s="55">
        <v>15.4</v>
      </c>
      <c r="H603" s="39" t="s">
        <v>4763</v>
      </c>
      <c r="I603" s="39" t="s">
        <v>4763</v>
      </c>
      <c r="J603" s="40" t="s">
        <v>203</v>
      </c>
      <c r="K603" s="40" t="s">
        <v>4161</v>
      </c>
      <c r="L603" s="40" t="s">
        <v>4634</v>
      </c>
      <c r="M603" s="40" t="s">
        <v>6808</v>
      </c>
      <c r="N603" s="40" t="s">
        <v>5029</v>
      </c>
      <c r="O603" s="40" t="s">
        <v>8080</v>
      </c>
      <c r="P603" s="189">
        <v>1473.22</v>
      </c>
      <c r="R603" s="54"/>
      <c r="S603" s="28"/>
      <c r="T603" s="1"/>
      <c r="V603" s="36"/>
      <c r="W603" s="36"/>
      <c r="X603" s="36"/>
      <c r="Y603" s="36"/>
      <c r="Z603" s="36"/>
      <c r="AA603" s="36"/>
      <c r="AB603" s="36"/>
      <c r="AC603" s="36"/>
      <c r="AD603" s="36"/>
    </row>
    <row r="604" spans="3:30" x14ac:dyDescent="0.2">
      <c r="C604" s="33"/>
      <c r="D604" s="3" t="s">
        <v>545</v>
      </c>
      <c r="E604" s="53" t="s">
        <v>9539</v>
      </c>
      <c r="F604" s="4" t="s">
        <v>955</v>
      </c>
      <c r="G604" s="55">
        <v>27.9</v>
      </c>
      <c r="H604" s="36" t="s">
        <v>2563</v>
      </c>
      <c r="I604" s="36" t="s">
        <v>2564</v>
      </c>
      <c r="J604" s="36" t="s">
        <v>2565</v>
      </c>
      <c r="K604" s="36" t="s">
        <v>2566</v>
      </c>
      <c r="L604" s="42" t="s">
        <v>2907</v>
      </c>
      <c r="M604" s="42" t="s">
        <v>2569</v>
      </c>
      <c r="N604" s="42" t="s">
        <v>2570</v>
      </c>
      <c r="O604" s="42" t="s">
        <v>2571</v>
      </c>
      <c r="P604" s="42" t="s">
        <v>2572</v>
      </c>
      <c r="Q604" s="51"/>
      <c r="R604" s="54"/>
      <c r="S604" s="28"/>
      <c r="T604" s="1"/>
      <c r="V604" s="36"/>
      <c r="W604" s="36"/>
      <c r="X604" s="36"/>
      <c r="Y604" s="36"/>
      <c r="Z604" s="36"/>
      <c r="AA604" s="36"/>
      <c r="AB604" s="36"/>
      <c r="AC604" s="36"/>
      <c r="AD604" s="36"/>
    </row>
    <row r="605" spans="3:30" x14ac:dyDescent="0.2">
      <c r="C605" s="33"/>
      <c r="D605" s="3" t="s">
        <v>545</v>
      </c>
      <c r="E605" s="53" t="s">
        <v>9540</v>
      </c>
      <c r="F605" s="4" t="s">
        <v>955</v>
      </c>
      <c r="G605" s="55">
        <v>27.9</v>
      </c>
      <c r="H605" s="39" t="s">
        <v>4763</v>
      </c>
      <c r="I605" s="39" t="s">
        <v>4763</v>
      </c>
      <c r="J605" s="37" t="s">
        <v>5557</v>
      </c>
      <c r="K605" s="37" t="s">
        <v>5558</v>
      </c>
      <c r="L605" s="37" t="s">
        <v>5559</v>
      </c>
      <c r="M605" s="37" t="s">
        <v>2980</v>
      </c>
      <c r="N605" s="37" t="s">
        <v>5889</v>
      </c>
      <c r="O605" s="37" t="s">
        <v>3301</v>
      </c>
      <c r="P605" s="37" t="s">
        <v>5890</v>
      </c>
      <c r="R605" s="54"/>
      <c r="S605" s="28"/>
      <c r="T605" s="1"/>
      <c r="V605" s="36"/>
      <c r="W605" s="36"/>
      <c r="X605" s="36"/>
      <c r="Y605" s="36"/>
      <c r="Z605" s="36"/>
      <c r="AA605" s="36"/>
      <c r="AB605" s="36"/>
      <c r="AC605" s="36"/>
      <c r="AD605" s="36"/>
    </row>
    <row r="606" spans="3:30" x14ac:dyDescent="0.2">
      <c r="C606" s="33"/>
      <c r="D606" s="34" t="s">
        <v>545</v>
      </c>
      <c r="E606" s="53" t="s">
        <v>9541</v>
      </c>
      <c r="F606" s="34" t="s">
        <v>955</v>
      </c>
      <c r="G606" s="55">
        <v>27.9</v>
      </c>
      <c r="H606" s="39" t="s">
        <v>4763</v>
      </c>
      <c r="I606" s="39" t="s">
        <v>4763</v>
      </c>
      <c r="J606" s="40" t="s">
        <v>3009</v>
      </c>
      <c r="K606" s="40" t="s">
        <v>5122</v>
      </c>
      <c r="L606" s="40" t="s">
        <v>3274</v>
      </c>
      <c r="M606" s="40" t="s">
        <v>8081</v>
      </c>
      <c r="N606" s="40" t="s">
        <v>8082</v>
      </c>
      <c r="O606" s="40" t="s">
        <v>8083</v>
      </c>
      <c r="P606" s="40" t="s">
        <v>8084</v>
      </c>
      <c r="R606" s="54"/>
      <c r="S606" s="28"/>
      <c r="T606" s="1"/>
      <c r="V606" s="36"/>
      <c r="W606" s="36"/>
      <c r="X606" s="36"/>
      <c r="Y606" s="36"/>
      <c r="Z606" s="36"/>
      <c r="AA606" s="36"/>
      <c r="AB606" s="36"/>
      <c r="AC606" s="36"/>
      <c r="AD606" s="36"/>
    </row>
    <row r="607" spans="3:30" x14ac:dyDescent="0.2">
      <c r="C607" s="33"/>
      <c r="D607" s="3" t="s">
        <v>546</v>
      </c>
      <c r="E607" s="53" t="s">
        <v>9539</v>
      </c>
      <c r="F607" s="4" t="s">
        <v>928</v>
      </c>
      <c r="G607" s="55">
        <v>1.42</v>
      </c>
      <c r="H607" s="36" t="s">
        <v>200</v>
      </c>
      <c r="I607" s="36" t="s">
        <v>2573</v>
      </c>
      <c r="J607" s="36" t="s">
        <v>2574</v>
      </c>
      <c r="K607" s="36" t="s">
        <v>2575</v>
      </c>
      <c r="L607" s="36" t="s">
        <v>172</v>
      </c>
      <c r="M607" s="36" t="s">
        <v>2622</v>
      </c>
      <c r="N607" s="36" t="s">
        <v>2576</v>
      </c>
      <c r="O607" s="36" t="s">
        <v>2144</v>
      </c>
      <c r="P607" s="36" t="s">
        <v>2577</v>
      </c>
      <c r="Q607" s="51"/>
      <c r="R607" s="54"/>
      <c r="S607" s="28"/>
      <c r="T607" s="1"/>
      <c r="V607" s="36"/>
      <c r="W607" s="36"/>
      <c r="X607" s="36"/>
      <c r="Y607" s="36"/>
      <c r="Z607" s="36"/>
      <c r="AA607" s="36"/>
      <c r="AB607" s="36"/>
      <c r="AC607" s="36"/>
      <c r="AD607" s="36"/>
    </row>
    <row r="608" spans="3:30" x14ac:dyDescent="0.2">
      <c r="C608" s="33"/>
      <c r="D608" s="3" t="s">
        <v>546</v>
      </c>
      <c r="E608" s="53" t="s">
        <v>9540</v>
      </c>
      <c r="F608" s="4" t="s">
        <v>928</v>
      </c>
      <c r="G608" s="55">
        <v>1.42</v>
      </c>
      <c r="H608" s="39" t="s">
        <v>4763</v>
      </c>
      <c r="I608" s="39" t="s">
        <v>4763</v>
      </c>
      <c r="J608" s="37" t="s">
        <v>349</v>
      </c>
      <c r="K608" s="37" t="s">
        <v>3239</v>
      </c>
      <c r="L608" s="37" t="s">
        <v>189</v>
      </c>
      <c r="M608" s="37" t="s">
        <v>4160</v>
      </c>
      <c r="N608" s="37" t="s">
        <v>3005</v>
      </c>
      <c r="O608" s="37" t="s">
        <v>4978</v>
      </c>
      <c r="P608" s="37" t="s">
        <v>4446</v>
      </c>
      <c r="R608" s="54"/>
      <c r="S608" s="28"/>
      <c r="T608" s="1"/>
      <c r="V608" s="36"/>
      <c r="W608" s="36"/>
      <c r="X608" s="36"/>
      <c r="Y608" s="36"/>
      <c r="Z608" s="36"/>
      <c r="AA608" s="36"/>
      <c r="AB608" s="36"/>
      <c r="AC608" s="36"/>
      <c r="AD608" s="36"/>
    </row>
    <row r="609" spans="3:30" x14ac:dyDescent="0.2">
      <c r="C609" s="33"/>
      <c r="D609" s="34" t="s">
        <v>546</v>
      </c>
      <c r="E609" s="53" t="s">
        <v>9541</v>
      </c>
      <c r="F609" s="34" t="s">
        <v>928</v>
      </c>
      <c r="G609" s="55">
        <v>1.42</v>
      </c>
      <c r="H609" s="39" t="s">
        <v>4763</v>
      </c>
      <c r="I609" s="39" t="s">
        <v>4763</v>
      </c>
      <c r="J609" s="90">
        <v>79.276784338706435</v>
      </c>
      <c r="K609" s="96">
        <v>121.35228599682429</v>
      </c>
      <c r="L609" s="96">
        <v>195.39434251062227</v>
      </c>
      <c r="M609" s="96">
        <v>271.06348983637122</v>
      </c>
      <c r="N609" s="96">
        <v>365.01087235082935</v>
      </c>
      <c r="O609" s="96">
        <v>486.27617609137747</v>
      </c>
      <c r="P609" s="96">
        <v>806.12224711600015</v>
      </c>
      <c r="R609" s="54"/>
      <c r="S609" s="28"/>
      <c r="T609" s="1"/>
      <c r="V609" s="36"/>
      <c r="W609" s="36"/>
      <c r="X609" s="36"/>
      <c r="Y609" s="36"/>
      <c r="Z609" s="36"/>
      <c r="AA609" s="36"/>
      <c r="AB609" s="36"/>
      <c r="AC609" s="36"/>
      <c r="AD609" s="36"/>
    </row>
    <row r="610" spans="3:30" x14ac:dyDescent="0.2">
      <c r="C610" s="33"/>
      <c r="D610" s="3" t="s">
        <v>547</v>
      </c>
      <c r="E610" s="53" t="s">
        <v>9539</v>
      </c>
      <c r="F610" s="4" t="s">
        <v>957</v>
      </c>
      <c r="G610" s="55">
        <v>86</v>
      </c>
      <c r="H610" s="36" t="s">
        <v>2578</v>
      </c>
      <c r="I610" s="36" t="s">
        <v>2579</v>
      </c>
      <c r="J610" s="42" t="s">
        <v>2580</v>
      </c>
      <c r="K610" s="42" t="s">
        <v>2581</v>
      </c>
      <c r="L610" s="42" t="s">
        <v>2582</v>
      </c>
      <c r="M610" s="42" t="s">
        <v>2583</v>
      </c>
      <c r="N610" s="42" t="s">
        <v>2584</v>
      </c>
      <c r="O610" s="42" t="s">
        <v>2585</v>
      </c>
      <c r="P610" s="42" t="s">
        <v>2586</v>
      </c>
      <c r="Q610" s="51"/>
      <c r="R610" s="54"/>
      <c r="S610" s="28"/>
      <c r="T610" s="1"/>
      <c r="V610" s="36"/>
      <c r="W610" s="36"/>
      <c r="X610" s="36"/>
      <c r="Y610" s="36"/>
      <c r="Z610" s="36"/>
      <c r="AA610" s="36"/>
      <c r="AB610" s="36"/>
      <c r="AC610" s="36"/>
      <c r="AD610" s="36"/>
    </row>
    <row r="611" spans="3:30" x14ac:dyDescent="0.2">
      <c r="C611" s="33"/>
      <c r="D611" s="3" t="s">
        <v>547</v>
      </c>
      <c r="E611" s="53" t="s">
        <v>9540</v>
      </c>
      <c r="F611" s="4" t="s">
        <v>957</v>
      </c>
      <c r="G611" s="55">
        <v>86</v>
      </c>
      <c r="H611" s="39" t="s">
        <v>4763</v>
      </c>
      <c r="I611" s="39" t="s">
        <v>4763</v>
      </c>
      <c r="J611" s="37" t="s">
        <v>5891</v>
      </c>
      <c r="K611" s="37" t="s">
        <v>5892</v>
      </c>
      <c r="L611" s="37" t="s">
        <v>5893</v>
      </c>
      <c r="M611" s="37" t="s">
        <v>5894</v>
      </c>
      <c r="N611" s="37" t="s">
        <v>5895</v>
      </c>
      <c r="O611" s="37" t="s">
        <v>4528</v>
      </c>
      <c r="P611" s="37" t="s">
        <v>5896</v>
      </c>
      <c r="R611" s="54"/>
      <c r="S611" s="28"/>
      <c r="T611" s="1"/>
      <c r="V611" s="36"/>
      <c r="W611" s="36"/>
      <c r="X611" s="36"/>
      <c r="Y611" s="36"/>
      <c r="Z611" s="36"/>
      <c r="AA611" s="36"/>
      <c r="AB611" s="36"/>
      <c r="AC611" s="36"/>
      <c r="AD611" s="36"/>
    </row>
    <row r="612" spans="3:30" x14ac:dyDescent="0.2">
      <c r="C612" s="33"/>
      <c r="D612" s="34" t="s">
        <v>547</v>
      </c>
      <c r="E612" s="53" t="s">
        <v>9541</v>
      </c>
      <c r="F612" s="34" t="s">
        <v>957</v>
      </c>
      <c r="G612" s="55">
        <v>86</v>
      </c>
      <c r="H612" s="39" t="s">
        <v>4763</v>
      </c>
      <c r="I612" s="39" t="s">
        <v>4763</v>
      </c>
      <c r="J612" s="40" t="s">
        <v>7475</v>
      </c>
      <c r="K612" s="40" t="s">
        <v>7103</v>
      </c>
      <c r="L612" s="40" t="s">
        <v>1758</v>
      </c>
      <c r="M612" s="40" t="s">
        <v>8412</v>
      </c>
      <c r="N612" s="40" t="s">
        <v>8739</v>
      </c>
      <c r="O612" s="40" t="s">
        <v>8740</v>
      </c>
      <c r="P612" s="189">
        <v>12980.45</v>
      </c>
      <c r="R612" s="54"/>
      <c r="S612" s="28"/>
      <c r="T612" s="1"/>
      <c r="V612" s="36"/>
      <c r="W612" s="36"/>
      <c r="X612" s="36"/>
      <c r="Y612" s="36"/>
      <c r="Z612" s="36"/>
      <c r="AA612" s="36"/>
      <c r="AB612" s="36"/>
      <c r="AC612" s="36"/>
      <c r="AD612" s="36"/>
    </row>
    <row r="613" spans="3:30" x14ac:dyDescent="0.2">
      <c r="C613" s="33"/>
      <c r="D613" s="3" t="s">
        <v>548</v>
      </c>
      <c r="E613" s="53" t="s">
        <v>9539</v>
      </c>
      <c r="F613" s="4" t="s">
        <v>986</v>
      </c>
      <c r="G613" s="55">
        <v>109</v>
      </c>
      <c r="H613" s="42" t="s">
        <v>2587</v>
      </c>
      <c r="I613" s="42" t="s">
        <v>1723</v>
      </c>
      <c r="J613" s="42" t="s">
        <v>2588</v>
      </c>
      <c r="K613" s="42" t="s">
        <v>2589</v>
      </c>
      <c r="L613" s="42" t="s">
        <v>2590</v>
      </c>
      <c r="M613" s="42" t="s">
        <v>2591</v>
      </c>
      <c r="N613" s="42" t="s">
        <v>2592</v>
      </c>
      <c r="O613" s="42" t="s">
        <v>2114</v>
      </c>
      <c r="P613" s="42" t="s">
        <v>2593</v>
      </c>
      <c r="Q613" s="51"/>
      <c r="R613" s="54"/>
      <c r="S613" s="28"/>
      <c r="T613" s="1"/>
      <c r="V613" s="36"/>
      <c r="W613" s="36"/>
      <c r="X613" s="36"/>
      <c r="Y613" s="36"/>
      <c r="Z613" s="36"/>
      <c r="AA613" s="36"/>
      <c r="AB613" s="36"/>
      <c r="AC613" s="36"/>
      <c r="AD613" s="36"/>
    </row>
    <row r="614" spans="3:30" x14ac:dyDescent="0.2">
      <c r="C614" s="33"/>
      <c r="D614" s="3" t="s">
        <v>548</v>
      </c>
      <c r="E614" s="53" t="s">
        <v>9540</v>
      </c>
      <c r="F614" s="4" t="s">
        <v>986</v>
      </c>
      <c r="G614" s="55">
        <v>109</v>
      </c>
      <c r="H614" s="39" t="s">
        <v>4763</v>
      </c>
      <c r="I614" s="39" t="s">
        <v>4763</v>
      </c>
      <c r="J614" s="37" t="s">
        <v>5897</v>
      </c>
      <c r="K614" s="37" t="s">
        <v>5898</v>
      </c>
      <c r="L614" s="37" t="s">
        <v>5899</v>
      </c>
      <c r="M614" s="37" t="s">
        <v>5900</v>
      </c>
      <c r="N614" s="37" t="s">
        <v>5901</v>
      </c>
      <c r="O614" s="37" t="s">
        <v>5902</v>
      </c>
      <c r="P614" s="37" t="s">
        <v>5903</v>
      </c>
      <c r="R614" s="54"/>
      <c r="S614" s="28"/>
      <c r="T614" s="1"/>
      <c r="V614" s="36"/>
      <c r="W614" s="36"/>
      <c r="X614" s="36"/>
      <c r="Y614" s="36"/>
      <c r="Z614" s="36"/>
      <c r="AA614" s="36"/>
      <c r="AB614" s="36"/>
      <c r="AC614" s="36"/>
      <c r="AD614" s="36"/>
    </row>
    <row r="615" spans="3:30" x14ac:dyDescent="0.2">
      <c r="C615" s="33"/>
      <c r="D615" s="34" t="s">
        <v>548</v>
      </c>
      <c r="E615" s="53" t="s">
        <v>9541</v>
      </c>
      <c r="F615" s="34" t="s">
        <v>986</v>
      </c>
      <c r="G615" s="55">
        <v>109</v>
      </c>
      <c r="H615" s="39" t="s">
        <v>4763</v>
      </c>
      <c r="I615" s="39" t="s">
        <v>4763</v>
      </c>
      <c r="J615" s="40" t="s">
        <v>6556</v>
      </c>
      <c r="K615" s="40" t="s">
        <v>8741</v>
      </c>
      <c r="L615" s="40" t="s">
        <v>6318</v>
      </c>
      <c r="M615" s="40" t="s">
        <v>8742</v>
      </c>
      <c r="N615" s="40" t="s">
        <v>8743</v>
      </c>
      <c r="O615" s="40" t="s">
        <v>8744</v>
      </c>
      <c r="P615" s="40" t="s">
        <v>8745</v>
      </c>
      <c r="R615" s="54"/>
      <c r="S615" s="28"/>
      <c r="T615" s="1"/>
      <c r="V615" s="36"/>
      <c r="W615" s="36"/>
      <c r="X615" s="36"/>
      <c r="Y615" s="36"/>
      <c r="Z615" s="36"/>
      <c r="AA615" s="36"/>
      <c r="AB615" s="36"/>
      <c r="AC615" s="36"/>
      <c r="AD615" s="36"/>
    </row>
    <row r="616" spans="3:30" x14ac:dyDescent="0.2">
      <c r="C616" s="33"/>
      <c r="D616" s="3" t="s">
        <v>752</v>
      </c>
      <c r="E616" s="53" t="s">
        <v>9539</v>
      </c>
      <c r="F616" s="4" t="s">
        <v>931</v>
      </c>
      <c r="G616" s="55">
        <v>4.92</v>
      </c>
      <c r="H616" s="36" t="s">
        <v>83</v>
      </c>
      <c r="I616" s="36" t="s">
        <v>2594</v>
      </c>
      <c r="J616" s="36" t="s">
        <v>2595</v>
      </c>
      <c r="K616" s="36" t="s">
        <v>2626</v>
      </c>
      <c r="L616" s="36" t="s">
        <v>1747</v>
      </c>
      <c r="M616" s="36" t="s">
        <v>2596</v>
      </c>
      <c r="N616" s="36" t="s">
        <v>2597</v>
      </c>
      <c r="O616" s="36" t="s">
        <v>2598</v>
      </c>
      <c r="P616" s="42" t="s">
        <v>2599</v>
      </c>
      <c r="Q616" s="51"/>
      <c r="R616" s="54"/>
      <c r="S616" s="28"/>
      <c r="T616" s="1"/>
      <c r="V616" s="36"/>
      <c r="W616" s="36"/>
      <c r="X616" s="36"/>
      <c r="Y616" s="36"/>
      <c r="Z616" s="36"/>
      <c r="AA616" s="36"/>
      <c r="AB616" s="36"/>
      <c r="AC616" s="36"/>
      <c r="AD616" s="36"/>
    </row>
    <row r="617" spans="3:30" x14ac:dyDescent="0.2">
      <c r="C617" s="33"/>
      <c r="D617" s="3" t="s">
        <v>752</v>
      </c>
      <c r="E617" s="53" t="s">
        <v>9540</v>
      </c>
      <c r="F617" s="4" t="s">
        <v>931</v>
      </c>
      <c r="G617" s="55">
        <v>4.92</v>
      </c>
      <c r="H617" s="39" t="s">
        <v>4763</v>
      </c>
      <c r="I617" s="39" t="s">
        <v>4763</v>
      </c>
      <c r="J617" s="37" t="s">
        <v>2321</v>
      </c>
      <c r="K617" s="37" t="s">
        <v>2249</v>
      </c>
      <c r="L617" s="37" t="s">
        <v>1503</v>
      </c>
      <c r="M617" s="37" t="s">
        <v>1987</v>
      </c>
      <c r="N617" s="37" t="s">
        <v>5904</v>
      </c>
      <c r="O617" s="37" t="s">
        <v>2309</v>
      </c>
      <c r="P617" s="37" t="s">
        <v>5905</v>
      </c>
      <c r="R617" s="54"/>
      <c r="S617" s="28"/>
      <c r="T617" s="1"/>
      <c r="V617" s="36"/>
      <c r="W617" s="36"/>
      <c r="X617" s="36"/>
      <c r="Y617" s="36"/>
      <c r="Z617" s="36"/>
      <c r="AA617" s="36"/>
      <c r="AB617" s="36"/>
      <c r="AC617" s="36"/>
      <c r="AD617" s="36"/>
    </row>
    <row r="618" spans="3:30" x14ac:dyDescent="0.2">
      <c r="C618" s="33"/>
      <c r="D618" s="34" t="s">
        <v>752</v>
      </c>
      <c r="E618" s="53" t="s">
        <v>9541</v>
      </c>
      <c r="F618" s="34" t="s">
        <v>931</v>
      </c>
      <c r="G618" s="55">
        <v>4.92</v>
      </c>
      <c r="H618" s="39" t="s">
        <v>4763</v>
      </c>
      <c r="I618" s="39" t="s">
        <v>4763</v>
      </c>
      <c r="J618" s="40" t="s">
        <v>4204</v>
      </c>
      <c r="K618" s="40" t="s">
        <v>2067</v>
      </c>
      <c r="L618" s="40" t="s">
        <v>1992</v>
      </c>
      <c r="M618" s="40" t="s">
        <v>2643</v>
      </c>
      <c r="N618" s="40" t="s">
        <v>6407</v>
      </c>
      <c r="O618" s="40" t="s">
        <v>1865</v>
      </c>
      <c r="P618" s="40" t="s">
        <v>2309</v>
      </c>
      <c r="R618" s="54"/>
      <c r="S618" s="28"/>
      <c r="T618" s="1"/>
      <c r="V618" s="36"/>
      <c r="W618" s="36"/>
      <c r="X618" s="36"/>
      <c r="Y618" s="36"/>
      <c r="Z618" s="36"/>
      <c r="AA618" s="36"/>
      <c r="AB618" s="36"/>
      <c r="AC618" s="36"/>
      <c r="AD618" s="36"/>
    </row>
    <row r="619" spans="3:30" x14ac:dyDescent="0.2">
      <c r="C619" s="33"/>
      <c r="D619" s="3" t="s">
        <v>753</v>
      </c>
      <c r="E619" s="53" t="s">
        <v>9539</v>
      </c>
      <c r="F619" s="4" t="s">
        <v>960</v>
      </c>
      <c r="G619" s="55">
        <v>7.15</v>
      </c>
      <c r="H619" s="36" t="s">
        <v>151</v>
      </c>
      <c r="I619" s="36" t="s">
        <v>204</v>
      </c>
      <c r="J619" s="36" t="s">
        <v>2600</v>
      </c>
      <c r="K619" s="36" t="s">
        <v>2626</v>
      </c>
      <c r="L619" s="36" t="s">
        <v>154</v>
      </c>
      <c r="M619" s="36" t="s">
        <v>2601</v>
      </c>
      <c r="N619" s="42" t="s">
        <v>2602</v>
      </c>
      <c r="O619" s="42" t="s">
        <v>2603</v>
      </c>
      <c r="P619" s="42" t="s">
        <v>2604</v>
      </c>
      <c r="Q619" s="51"/>
      <c r="R619" s="54"/>
      <c r="S619" s="28"/>
      <c r="T619" s="1"/>
      <c r="V619" s="36"/>
      <c r="W619" s="36"/>
      <c r="X619" s="36"/>
      <c r="Y619" s="36"/>
      <c r="Z619" s="36"/>
      <c r="AA619" s="36"/>
      <c r="AB619" s="36"/>
      <c r="AC619" s="36"/>
      <c r="AD619" s="36"/>
    </row>
    <row r="620" spans="3:30" x14ac:dyDescent="0.2">
      <c r="C620" s="33"/>
      <c r="D620" s="3" t="s">
        <v>753</v>
      </c>
      <c r="E620" s="53" t="s">
        <v>9540</v>
      </c>
      <c r="F620" s="4" t="s">
        <v>960</v>
      </c>
      <c r="G620" s="55">
        <v>7.15</v>
      </c>
      <c r="H620" s="39" t="s">
        <v>4763</v>
      </c>
      <c r="I620" s="39" t="s">
        <v>4763</v>
      </c>
      <c r="J620" s="37" t="s">
        <v>1335</v>
      </c>
      <c r="K620" s="37" t="s">
        <v>3784</v>
      </c>
      <c r="L620" s="37" t="s">
        <v>5906</v>
      </c>
      <c r="M620" s="37" t="s">
        <v>3401</v>
      </c>
      <c r="N620" s="37" t="s">
        <v>5907</v>
      </c>
      <c r="O620" s="37" t="s">
        <v>6229</v>
      </c>
      <c r="P620" s="37" t="s">
        <v>6230</v>
      </c>
      <c r="R620" s="54"/>
      <c r="S620" s="28"/>
      <c r="T620" s="1"/>
      <c r="V620" s="36"/>
      <c r="W620" s="36"/>
      <c r="X620" s="36"/>
      <c r="Y620" s="36"/>
      <c r="Z620" s="36"/>
      <c r="AA620" s="36"/>
      <c r="AB620" s="36"/>
      <c r="AC620" s="36"/>
      <c r="AD620" s="36"/>
    </row>
    <row r="621" spans="3:30" x14ac:dyDescent="0.2">
      <c r="C621" s="33"/>
      <c r="D621" s="34" t="s">
        <v>753</v>
      </c>
      <c r="E621" s="53" t="s">
        <v>9541</v>
      </c>
      <c r="F621" s="34" t="s">
        <v>960</v>
      </c>
      <c r="G621" s="55">
        <v>7.15</v>
      </c>
      <c r="H621" s="39" t="s">
        <v>4763</v>
      </c>
      <c r="I621" s="39" t="s">
        <v>4763</v>
      </c>
      <c r="J621" s="40" t="s">
        <v>2555</v>
      </c>
      <c r="K621" s="40" t="s">
        <v>2627</v>
      </c>
      <c r="L621" s="40" t="s">
        <v>3692</v>
      </c>
      <c r="M621" s="40" t="s">
        <v>8022</v>
      </c>
      <c r="N621" s="40" t="s">
        <v>2400</v>
      </c>
      <c r="O621" s="40" t="s">
        <v>8746</v>
      </c>
      <c r="P621" s="40" t="s">
        <v>7422</v>
      </c>
      <c r="R621" s="54"/>
      <c r="S621" s="28"/>
      <c r="T621" s="1"/>
      <c r="V621" s="36"/>
      <c r="W621" s="36"/>
      <c r="X621" s="36"/>
      <c r="Y621" s="36"/>
      <c r="Z621" s="36"/>
      <c r="AA621" s="36"/>
      <c r="AB621" s="36"/>
      <c r="AC621" s="36"/>
      <c r="AD621" s="36"/>
    </row>
    <row r="622" spans="3:30" x14ac:dyDescent="0.2">
      <c r="C622" s="33"/>
      <c r="D622" s="3" t="s">
        <v>638</v>
      </c>
      <c r="E622" s="53" t="s">
        <v>9539</v>
      </c>
      <c r="F622" s="4" t="s">
        <v>989</v>
      </c>
      <c r="G622" s="55">
        <v>0.53</v>
      </c>
      <c r="H622" s="36" t="s">
        <v>2941</v>
      </c>
      <c r="I622" s="36" t="s">
        <v>32</v>
      </c>
      <c r="J622" s="36" t="s">
        <v>122</v>
      </c>
      <c r="K622" s="36" t="s">
        <v>196</v>
      </c>
      <c r="L622" s="36" t="s">
        <v>1491</v>
      </c>
      <c r="M622" s="36" t="s">
        <v>1887</v>
      </c>
      <c r="N622" s="36" t="s">
        <v>2942</v>
      </c>
      <c r="O622" s="36" t="s">
        <v>2943</v>
      </c>
      <c r="P622" s="42" t="s">
        <v>2944</v>
      </c>
      <c r="Q622" s="51"/>
      <c r="R622" s="54"/>
      <c r="S622" s="28"/>
      <c r="T622" s="1"/>
      <c r="V622" s="36"/>
      <c r="W622" s="36"/>
      <c r="X622" s="36"/>
      <c r="Y622" s="36"/>
      <c r="Z622" s="36"/>
      <c r="AA622" s="36"/>
      <c r="AB622" s="36"/>
      <c r="AC622" s="36"/>
      <c r="AD622" s="36"/>
    </row>
    <row r="623" spans="3:30" x14ac:dyDescent="0.2">
      <c r="C623" s="33"/>
      <c r="D623" s="3" t="s">
        <v>638</v>
      </c>
      <c r="E623" s="53" t="s">
        <v>9540</v>
      </c>
      <c r="F623" s="4" t="s">
        <v>989</v>
      </c>
      <c r="G623" s="55">
        <v>0.53</v>
      </c>
      <c r="H623" s="37" t="s">
        <v>5325</v>
      </c>
      <c r="I623" s="37" t="s">
        <v>1913</v>
      </c>
      <c r="J623" s="37" t="s">
        <v>1515</v>
      </c>
      <c r="K623" s="37" t="s">
        <v>2063</v>
      </c>
      <c r="L623" s="37" t="s">
        <v>2798</v>
      </c>
      <c r="M623" s="37" t="s">
        <v>171</v>
      </c>
      <c r="N623" s="37" t="s">
        <v>6231</v>
      </c>
      <c r="O623" s="37" t="s">
        <v>6232</v>
      </c>
      <c r="P623" s="38" t="s">
        <v>4763</v>
      </c>
      <c r="R623" s="54"/>
      <c r="S623" s="28"/>
      <c r="T623" s="1"/>
      <c r="V623" s="36"/>
      <c r="W623" s="36"/>
      <c r="X623" s="36"/>
      <c r="Y623" s="36"/>
      <c r="Z623" s="36"/>
      <c r="AA623" s="36"/>
      <c r="AB623" s="36"/>
      <c r="AC623" s="36"/>
      <c r="AD623" s="36"/>
    </row>
    <row r="624" spans="3:30" x14ac:dyDescent="0.2">
      <c r="C624" s="33"/>
      <c r="D624" s="34" t="s">
        <v>638</v>
      </c>
      <c r="E624" s="53" t="s">
        <v>9541</v>
      </c>
      <c r="F624" s="34" t="s">
        <v>989</v>
      </c>
      <c r="G624" s="55">
        <v>0.53</v>
      </c>
      <c r="H624" s="94">
        <v>64.773634061450437</v>
      </c>
      <c r="I624" s="94">
        <v>77.225229914106833</v>
      </c>
      <c r="J624" s="98">
        <v>148.62517152975741</v>
      </c>
      <c r="K624" s="98">
        <v>234.32835269679686</v>
      </c>
      <c r="L624" s="98">
        <v>388.02482479175319</v>
      </c>
      <c r="M624" s="98">
        <v>554.22780608895516</v>
      </c>
      <c r="N624" s="98">
        <v>804.57573379860901</v>
      </c>
      <c r="O624" s="98">
        <v>1108.9330649454648</v>
      </c>
      <c r="P624" s="39" t="s">
        <v>4763</v>
      </c>
      <c r="R624" s="54"/>
      <c r="S624" s="28"/>
      <c r="T624" s="1"/>
      <c r="V624" s="36"/>
      <c r="W624" s="36"/>
      <c r="X624" s="36"/>
      <c r="Y624" s="36"/>
      <c r="Z624" s="36"/>
      <c r="AA624" s="36"/>
      <c r="AB624" s="36"/>
      <c r="AC624" s="36"/>
      <c r="AD624" s="36"/>
    </row>
    <row r="625" spans="3:30" x14ac:dyDescent="0.2">
      <c r="C625" s="33"/>
      <c r="D625" s="3" t="s">
        <v>639</v>
      </c>
      <c r="E625" s="53" t="s">
        <v>9539</v>
      </c>
      <c r="F625" s="4" t="s">
        <v>1046</v>
      </c>
      <c r="G625" s="55">
        <v>41.9</v>
      </c>
      <c r="H625" s="42" t="s">
        <v>1432</v>
      </c>
      <c r="I625" s="42" t="s">
        <v>2945</v>
      </c>
      <c r="J625" s="42" t="s">
        <v>2946</v>
      </c>
      <c r="K625" s="42" t="s">
        <v>2397</v>
      </c>
      <c r="L625" s="42" t="s">
        <v>2947</v>
      </c>
      <c r="M625" s="42" t="s">
        <v>2948</v>
      </c>
      <c r="N625" s="42" t="s">
        <v>2949</v>
      </c>
      <c r="O625" s="42" t="s">
        <v>2950</v>
      </c>
      <c r="P625" s="42" t="s">
        <v>2951</v>
      </c>
      <c r="Q625" s="51"/>
      <c r="R625" s="54"/>
      <c r="S625" s="28"/>
      <c r="T625" s="1"/>
      <c r="V625" s="36"/>
      <c r="W625" s="36"/>
      <c r="X625" s="36"/>
      <c r="Y625" s="36"/>
      <c r="Z625" s="36"/>
      <c r="AA625" s="36"/>
      <c r="AB625" s="36"/>
      <c r="AC625" s="36"/>
      <c r="AD625" s="36"/>
    </row>
    <row r="626" spans="3:30" x14ac:dyDescent="0.2">
      <c r="C626" s="33"/>
      <c r="D626" s="3" t="s">
        <v>639</v>
      </c>
      <c r="E626" s="53" t="s">
        <v>9540</v>
      </c>
      <c r="F626" s="4" t="s">
        <v>1046</v>
      </c>
      <c r="G626" s="55">
        <v>41.9</v>
      </c>
      <c r="H626" s="37" t="s">
        <v>6233</v>
      </c>
      <c r="I626" s="37" t="s">
        <v>5575</v>
      </c>
      <c r="J626" s="37" t="s">
        <v>6234</v>
      </c>
      <c r="K626" s="37" t="s">
        <v>4924</v>
      </c>
      <c r="L626" s="37" t="s">
        <v>6235</v>
      </c>
      <c r="M626" s="37" t="s">
        <v>6236</v>
      </c>
      <c r="N626" s="37" t="s">
        <v>6237</v>
      </c>
      <c r="O626" s="37" t="s">
        <v>6238</v>
      </c>
      <c r="P626" s="37" t="s">
        <v>6239</v>
      </c>
      <c r="R626" s="54"/>
      <c r="S626" s="28"/>
      <c r="T626" s="1"/>
      <c r="V626" s="36"/>
      <c r="W626" s="36"/>
      <c r="X626" s="36"/>
      <c r="Y626" s="36"/>
      <c r="Z626" s="36"/>
      <c r="AA626" s="36"/>
      <c r="AB626" s="36"/>
      <c r="AC626" s="36"/>
      <c r="AD626" s="36"/>
    </row>
    <row r="627" spans="3:30" x14ac:dyDescent="0.2">
      <c r="C627" s="33"/>
      <c r="D627" s="34" t="s">
        <v>639</v>
      </c>
      <c r="E627" s="53" t="s">
        <v>9541</v>
      </c>
      <c r="F627" s="34" t="s">
        <v>1046</v>
      </c>
      <c r="G627" s="55">
        <v>41.9</v>
      </c>
      <c r="H627" s="40" t="s">
        <v>2152</v>
      </c>
      <c r="I627" s="40" t="s">
        <v>6560</v>
      </c>
      <c r="J627" s="40" t="s">
        <v>8421</v>
      </c>
      <c r="K627" s="40" t="s">
        <v>8422</v>
      </c>
      <c r="L627" s="40" t="s">
        <v>8423</v>
      </c>
      <c r="M627" s="40" t="s">
        <v>8424</v>
      </c>
      <c r="N627" s="40" t="s">
        <v>4717</v>
      </c>
      <c r="O627" s="40" t="s">
        <v>8425</v>
      </c>
      <c r="P627" s="189">
        <v>19259.239441361413</v>
      </c>
      <c r="R627" s="54"/>
      <c r="S627" s="28"/>
      <c r="T627" s="1"/>
      <c r="V627" s="36"/>
      <c r="W627" s="36"/>
      <c r="X627" s="36"/>
      <c r="Y627" s="36"/>
      <c r="Z627" s="36"/>
      <c r="AA627" s="36"/>
      <c r="AB627" s="36"/>
      <c r="AC627" s="36"/>
      <c r="AD627" s="36"/>
    </row>
    <row r="628" spans="3:30" x14ac:dyDescent="0.2">
      <c r="C628" s="33"/>
      <c r="D628" s="3" t="s">
        <v>754</v>
      </c>
      <c r="E628" s="53" t="s">
        <v>9539</v>
      </c>
      <c r="F628" s="4" t="s">
        <v>991</v>
      </c>
      <c r="G628" s="55">
        <v>5.58</v>
      </c>
      <c r="H628" s="36" t="s">
        <v>2952</v>
      </c>
      <c r="I628" s="36" t="s">
        <v>2953</v>
      </c>
      <c r="J628" s="36" t="s">
        <v>1483</v>
      </c>
      <c r="K628" s="42" t="s">
        <v>2954</v>
      </c>
      <c r="L628" s="42" t="s">
        <v>3285</v>
      </c>
      <c r="M628" s="42" t="s">
        <v>3286</v>
      </c>
      <c r="N628" s="42" t="s">
        <v>3287</v>
      </c>
      <c r="O628" s="42" t="s">
        <v>3288</v>
      </c>
      <c r="P628" s="42" t="s">
        <v>3289</v>
      </c>
      <c r="Q628" s="51"/>
      <c r="R628" s="54"/>
      <c r="S628" s="28"/>
      <c r="T628" s="1"/>
      <c r="V628" s="36"/>
      <c r="W628" s="36"/>
      <c r="X628" s="36"/>
      <c r="Y628" s="36"/>
      <c r="Z628" s="36"/>
      <c r="AA628" s="36"/>
      <c r="AB628" s="36"/>
      <c r="AC628" s="36"/>
      <c r="AD628" s="36"/>
    </row>
    <row r="629" spans="3:30" x14ac:dyDescent="0.2">
      <c r="C629" s="33"/>
      <c r="D629" s="3" t="s">
        <v>754</v>
      </c>
      <c r="E629" s="53" t="s">
        <v>9540</v>
      </c>
      <c r="F629" s="4" t="s">
        <v>991</v>
      </c>
      <c r="G629" s="55">
        <v>5.58</v>
      </c>
      <c r="H629" s="37" t="s">
        <v>5121</v>
      </c>
      <c r="I629" s="37" t="s">
        <v>2324</v>
      </c>
      <c r="J629" s="37" t="s">
        <v>6240</v>
      </c>
      <c r="K629" s="37" t="s">
        <v>6241</v>
      </c>
      <c r="L629" s="37" t="s">
        <v>3830</v>
      </c>
      <c r="M629" s="37" t="s">
        <v>6242</v>
      </c>
      <c r="N629" s="37" t="s">
        <v>6243</v>
      </c>
      <c r="O629" s="37" t="s">
        <v>6244</v>
      </c>
      <c r="P629" s="37" t="s">
        <v>5197</v>
      </c>
      <c r="R629" s="54"/>
      <c r="S629" s="28"/>
      <c r="T629" s="1"/>
      <c r="V629" s="36"/>
      <c r="W629" s="36"/>
      <c r="X629" s="36"/>
      <c r="Y629" s="36"/>
      <c r="Z629" s="36"/>
      <c r="AA629" s="36"/>
      <c r="AB629" s="36"/>
      <c r="AC629" s="36"/>
      <c r="AD629" s="36"/>
    </row>
    <row r="630" spans="3:30" x14ac:dyDescent="0.2">
      <c r="C630" s="33"/>
      <c r="D630" s="34" t="s">
        <v>754</v>
      </c>
      <c r="E630" s="53" t="s">
        <v>9541</v>
      </c>
      <c r="F630" s="34" t="s">
        <v>991</v>
      </c>
      <c r="G630" s="55">
        <v>5.58</v>
      </c>
      <c r="H630" s="40" t="s">
        <v>34</v>
      </c>
      <c r="I630" s="40" t="s">
        <v>1929</v>
      </c>
      <c r="J630" s="40" t="s">
        <v>4828</v>
      </c>
      <c r="K630" s="40" t="s">
        <v>7376</v>
      </c>
      <c r="L630" s="40" t="s">
        <v>8426</v>
      </c>
      <c r="M630" s="40" t="s">
        <v>3808</v>
      </c>
      <c r="N630" s="40" t="s">
        <v>8427</v>
      </c>
      <c r="O630" s="40" t="s">
        <v>8185</v>
      </c>
      <c r="P630" s="40" t="s">
        <v>8428</v>
      </c>
      <c r="R630" s="54"/>
      <c r="S630" s="28"/>
      <c r="T630" s="1"/>
      <c r="V630" s="36"/>
      <c r="W630" s="36"/>
      <c r="X630" s="36"/>
      <c r="Y630" s="36"/>
      <c r="Z630" s="36"/>
      <c r="AA630" s="36"/>
      <c r="AB630" s="36"/>
      <c r="AC630" s="36"/>
      <c r="AD630" s="36"/>
    </row>
    <row r="631" spans="3:30" x14ac:dyDescent="0.2">
      <c r="C631" s="33"/>
      <c r="D631" s="3" t="s">
        <v>640</v>
      </c>
      <c r="E631" s="53" t="s">
        <v>9539</v>
      </c>
      <c r="F631" s="4" t="s">
        <v>936</v>
      </c>
      <c r="G631" s="55">
        <v>342</v>
      </c>
      <c r="H631" s="41" t="s">
        <v>4763</v>
      </c>
      <c r="I631" s="41" t="s">
        <v>4763</v>
      </c>
      <c r="J631" s="41" t="s">
        <v>4763</v>
      </c>
      <c r="K631" s="41" t="s">
        <v>4763</v>
      </c>
      <c r="L631" s="41" t="s">
        <v>4763</v>
      </c>
      <c r="M631" s="41" t="s">
        <v>4763</v>
      </c>
      <c r="N631" s="41" t="s">
        <v>4763</v>
      </c>
      <c r="O631" s="41" t="s">
        <v>4763</v>
      </c>
      <c r="P631" s="41" t="s">
        <v>4763</v>
      </c>
      <c r="Q631" s="51"/>
      <c r="R631" s="54"/>
      <c r="S631" s="28"/>
      <c r="T631" s="1"/>
      <c r="V631" s="36"/>
      <c r="W631" s="36"/>
      <c r="X631" s="36"/>
      <c r="Y631" s="36"/>
      <c r="Z631" s="36"/>
      <c r="AA631" s="36"/>
      <c r="AB631" s="36"/>
      <c r="AC631" s="36"/>
      <c r="AD631" s="36"/>
    </row>
    <row r="632" spans="3:30" x14ac:dyDescent="0.2">
      <c r="C632" s="33"/>
      <c r="D632" s="3" t="s">
        <v>640</v>
      </c>
      <c r="E632" s="53" t="s">
        <v>9540</v>
      </c>
      <c r="F632" s="4" t="s">
        <v>936</v>
      </c>
      <c r="G632" s="55">
        <v>342</v>
      </c>
      <c r="H632" s="37" t="s">
        <v>6245</v>
      </c>
      <c r="I632" s="37" t="s">
        <v>6246</v>
      </c>
      <c r="J632" s="37" t="s">
        <v>6247</v>
      </c>
      <c r="K632" s="37" t="s">
        <v>6248</v>
      </c>
      <c r="L632" s="37" t="s">
        <v>6249</v>
      </c>
      <c r="M632" s="37" t="s">
        <v>6250</v>
      </c>
      <c r="N632" s="37" t="s">
        <v>6251</v>
      </c>
      <c r="O632" s="37" t="s">
        <v>6252</v>
      </c>
      <c r="P632" s="37" t="s">
        <v>5927</v>
      </c>
      <c r="R632" s="54"/>
      <c r="S632" s="28"/>
      <c r="T632" s="1"/>
      <c r="V632" s="36"/>
      <c r="W632" s="36"/>
      <c r="X632" s="36"/>
      <c r="Y632" s="36"/>
      <c r="Z632" s="36"/>
      <c r="AA632" s="36"/>
      <c r="AB632" s="36"/>
      <c r="AC632" s="36"/>
      <c r="AD632" s="36"/>
    </row>
    <row r="633" spans="3:30" x14ac:dyDescent="0.2">
      <c r="C633" s="33"/>
      <c r="D633" s="34" t="s">
        <v>640</v>
      </c>
      <c r="E633" s="53" t="s">
        <v>9541</v>
      </c>
      <c r="F633" s="34" t="s">
        <v>936</v>
      </c>
      <c r="G633" s="55">
        <v>342</v>
      </c>
      <c r="H633" s="39" t="s">
        <v>4763</v>
      </c>
      <c r="I633" s="39" t="s">
        <v>4763</v>
      </c>
      <c r="J633" s="39" t="s">
        <v>4763</v>
      </c>
      <c r="K633" s="39" t="s">
        <v>4763</v>
      </c>
      <c r="L633" s="39" t="s">
        <v>4763</v>
      </c>
      <c r="M633" s="39" t="s">
        <v>4763</v>
      </c>
      <c r="N633" s="39" t="s">
        <v>4763</v>
      </c>
      <c r="O633" s="39" t="s">
        <v>4763</v>
      </c>
      <c r="P633" s="39" t="s">
        <v>4763</v>
      </c>
      <c r="R633" s="54"/>
      <c r="S633" s="28"/>
      <c r="T633" s="1"/>
      <c r="V633" s="36"/>
      <c r="W633" s="36"/>
      <c r="X633" s="36"/>
      <c r="Y633" s="36"/>
      <c r="Z633" s="36"/>
      <c r="AA633" s="36"/>
      <c r="AB633" s="36"/>
      <c r="AC633" s="36"/>
      <c r="AD633" s="36"/>
    </row>
    <row r="634" spans="3:30" x14ac:dyDescent="0.2">
      <c r="C634" s="33"/>
      <c r="D634" s="3" t="s">
        <v>641</v>
      </c>
      <c r="E634" s="53" t="s">
        <v>9539</v>
      </c>
      <c r="F634" s="4" t="s">
        <v>965</v>
      </c>
      <c r="G634" s="55">
        <v>440</v>
      </c>
      <c r="H634" s="42" t="s">
        <v>3290</v>
      </c>
      <c r="I634" s="42" t="s">
        <v>3291</v>
      </c>
      <c r="J634" s="42" t="s">
        <v>3292</v>
      </c>
      <c r="K634" s="42" t="s">
        <v>3293</v>
      </c>
      <c r="L634" s="42" t="s">
        <v>3294</v>
      </c>
      <c r="M634" s="42" t="s">
        <v>3295</v>
      </c>
      <c r="N634" s="42" t="s">
        <v>3296</v>
      </c>
      <c r="O634" s="42" t="s">
        <v>3297</v>
      </c>
      <c r="P634" s="42" t="s">
        <v>3298</v>
      </c>
      <c r="Q634" s="51"/>
      <c r="R634" s="54"/>
      <c r="S634" s="28"/>
      <c r="T634" s="1"/>
      <c r="V634" s="36"/>
      <c r="W634" s="36"/>
      <c r="X634" s="36"/>
      <c r="Y634" s="36"/>
      <c r="Z634" s="36"/>
      <c r="AA634" s="36"/>
      <c r="AB634" s="36"/>
      <c r="AC634" s="36"/>
      <c r="AD634" s="36"/>
    </row>
    <row r="635" spans="3:30" x14ac:dyDescent="0.2">
      <c r="C635" s="33"/>
      <c r="D635" s="3" t="s">
        <v>641</v>
      </c>
      <c r="E635" s="53" t="s">
        <v>9540</v>
      </c>
      <c r="F635" s="4" t="s">
        <v>965</v>
      </c>
      <c r="G635" s="55">
        <v>440</v>
      </c>
      <c r="H635" s="37" t="s">
        <v>5928</v>
      </c>
      <c r="I635" s="37" t="s">
        <v>5929</v>
      </c>
      <c r="J635" s="37" t="s">
        <v>5930</v>
      </c>
      <c r="K635" s="37" t="s">
        <v>5931</v>
      </c>
      <c r="L635" s="37" t="s">
        <v>5932</v>
      </c>
      <c r="M635" s="37" t="s">
        <v>5933</v>
      </c>
      <c r="N635" s="37" t="s">
        <v>5934</v>
      </c>
      <c r="O635" s="37" t="s">
        <v>2967</v>
      </c>
      <c r="P635" s="37" t="s">
        <v>5935</v>
      </c>
      <c r="R635" s="54"/>
      <c r="S635" s="28"/>
      <c r="T635" s="1"/>
      <c r="V635" s="36"/>
      <c r="W635" s="36"/>
      <c r="X635" s="36"/>
      <c r="Y635" s="36"/>
      <c r="Z635" s="36"/>
      <c r="AA635" s="36"/>
      <c r="AB635" s="36"/>
      <c r="AC635" s="36"/>
      <c r="AD635" s="36"/>
    </row>
    <row r="636" spans="3:30" x14ac:dyDescent="0.2">
      <c r="C636" s="33"/>
      <c r="D636" s="34" t="s">
        <v>641</v>
      </c>
      <c r="E636" s="53" t="s">
        <v>9541</v>
      </c>
      <c r="F636" s="34" t="s">
        <v>965</v>
      </c>
      <c r="G636" s="55">
        <v>440</v>
      </c>
      <c r="H636" s="40" t="s">
        <v>8429</v>
      </c>
      <c r="I636" s="40" t="s">
        <v>8430</v>
      </c>
      <c r="J636" s="40" t="s">
        <v>8431</v>
      </c>
      <c r="K636" s="40" t="s">
        <v>2465</v>
      </c>
      <c r="L636" s="40" t="s">
        <v>8432</v>
      </c>
      <c r="M636" s="40" t="s">
        <v>8433</v>
      </c>
      <c r="N636" s="40" t="s">
        <v>8434</v>
      </c>
      <c r="O636" s="40" t="s">
        <v>8435</v>
      </c>
      <c r="P636" s="189">
        <v>53221.75</v>
      </c>
      <c r="R636" s="54"/>
      <c r="S636" s="28"/>
      <c r="T636" s="1"/>
      <c r="V636" s="36"/>
      <c r="W636" s="36"/>
      <c r="X636" s="36"/>
      <c r="Y636" s="36"/>
      <c r="Z636" s="36"/>
      <c r="AA636" s="36"/>
      <c r="AB636" s="36"/>
      <c r="AC636" s="36"/>
      <c r="AD636" s="36"/>
    </row>
    <row r="637" spans="3:30" x14ac:dyDescent="0.2">
      <c r="C637" s="33"/>
      <c r="D637" s="3" t="s">
        <v>553</v>
      </c>
      <c r="E637" s="53" t="s">
        <v>9539</v>
      </c>
      <c r="F637" s="4" t="s">
        <v>938</v>
      </c>
      <c r="G637" s="55">
        <v>462</v>
      </c>
      <c r="H637" s="41" t="s">
        <v>4763</v>
      </c>
      <c r="I637" s="41" t="s">
        <v>4763</v>
      </c>
      <c r="J637" s="41" t="s">
        <v>4763</v>
      </c>
      <c r="K637" s="41" t="s">
        <v>4763</v>
      </c>
      <c r="L637" s="41" t="s">
        <v>4763</v>
      </c>
      <c r="M637" s="41" t="s">
        <v>4763</v>
      </c>
      <c r="N637" s="41" t="s">
        <v>4763</v>
      </c>
      <c r="O637" s="41" t="s">
        <v>4763</v>
      </c>
      <c r="P637" s="41" t="s">
        <v>4763</v>
      </c>
      <c r="Q637" s="51"/>
      <c r="R637" s="54"/>
      <c r="S637" s="28"/>
      <c r="T637" s="1"/>
      <c r="V637" s="36"/>
      <c r="W637" s="36"/>
      <c r="X637" s="36"/>
      <c r="Y637" s="36"/>
      <c r="Z637" s="36"/>
      <c r="AA637" s="36"/>
      <c r="AB637" s="36"/>
      <c r="AC637" s="36"/>
      <c r="AD637" s="36"/>
    </row>
    <row r="638" spans="3:30" x14ac:dyDescent="0.2">
      <c r="C638" s="33"/>
      <c r="D638" s="3" t="s">
        <v>553</v>
      </c>
      <c r="E638" s="53" t="s">
        <v>9540</v>
      </c>
      <c r="F638" s="4" t="s">
        <v>938</v>
      </c>
      <c r="G638" s="55">
        <v>462</v>
      </c>
      <c r="H638" s="37" t="s">
        <v>5936</v>
      </c>
      <c r="I638" s="37" t="s">
        <v>3066</v>
      </c>
      <c r="J638" s="37" t="s">
        <v>5937</v>
      </c>
      <c r="K638" s="37" t="s">
        <v>5938</v>
      </c>
      <c r="L638" s="37" t="s">
        <v>5939</v>
      </c>
      <c r="M638" s="37" t="s">
        <v>5940</v>
      </c>
      <c r="N638" s="37" t="s">
        <v>5941</v>
      </c>
      <c r="O638" s="37" t="s">
        <v>5942</v>
      </c>
      <c r="P638" s="37" t="s">
        <v>5943</v>
      </c>
      <c r="R638" s="54"/>
      <c r="S638" s="28"/>
      <c r="T638" s="1"/>
      <c r="V638" s="36"/>
      <c r="W638" s="36"/>
      <c r="X638" s="36"/>
      <c r="Y638" s="36"/>
      <c r="Z638" s="36"/>
      <c r="AA638" s="36"/>
      <c r="AB638" s="36"/>
      <c r="AC638" s="36"/>
      <c r="AD638" s="36"/>
    </row>
    <row r="639" spans="3:30" x14ac:dyDescent="0.2">
      <c r="C639" s="33"/>
      <c r="D639" s="34" t="s">
        <v>553</v>
      </c>
      <c r="E639" s="53" t="s">
        <v>9541</v>
      </c>
      <c r="F639" s="34" t="s">
        <v>938</v>
      </c>
      <c r="G639" s="55">
        <v>462</v>
      </c>
      <c r="H639" s="39" t="s">
        <v>4763</v>
      </c>
      <c r="I639" s="39" t="s">
        <v>4763</v>
      </c>
      <c r="J639" s="39" t="s">
        <v>4763</v>
      </c>
      <c r="K639" s="39" t="s">
        <v>4763</v>
      </c>
      <c r="L639" s="39" t="s">
        <v>4763</v>
      </c>
      <c r="M639" s="39" t="s">
        <v>4763</v>
      </c>
      <c r="N639" s="39" t="s">
        <v>4763</v>
      </c>
      <c r="O639" s="39" t="s">
        <v>4763</v>
      </c>
      <c r="P639" s="39" t="s">
        <v>4763</v>
      </c>
      <c r="R639" s="54"/>
      <c r="S639" s="28"/>
      <c r="T639" s="1"/>
      <c r="V639" s="36"/>
      <c r="W639" s="36"/>
      <c r="X639" s="36"/>
      <c r="Y639" s="36"/>
      <c r="Z639" s="36"/>
      <c r="AA639" s="36"/>
      <c r="AB639" s="36"/>
      <c r="AC639" s="36"/>
      <c r="AD639" s="36"/>
    </row>
    <row r="640" spans="3:30" x14ac:dyDescent="0.2">
      <c r="C640" s="33"/>
      <c r="D640" s="3" t="s">
        <v>554</v>
      </c>
      <c r="E640" s="53" t="s">
        <v>9539</v>
      </c>
      <c r="F640" s="4" t="s">
        <v>967</v>
      </c>
      <c r="G640" s="55">
        <v>467</v>
      </c>
      <c r="H640" s="41" t="s">
        <v>4763</v>
      </c>
      <c r="I640" s="41" t="s">
        <v>4763</v>
      </c>
      <c r="J640" s="41" t="s">
        <v>4763</v>
      </c>
      <c r="K640" s="41" t="s">
        <v>4763</v>
      </c>
      <c r="L640" s="41" t="s">
        <v>4763</v>
      </c>
      <c r="M640" s="41" t="s">
        <v>4763</v>
      </c>
      <c r="N640" s="41" t="s">
        <v>4763</v>
      </c>
      <c r="O640" s="41" t="s">
        <v>4763</v>
      </c>
      <c r="P640" s="41" t="s">
        <v>4763</v>
      </c>
      <c r="Q640" s="51"/>
      <c r="R640" s="54"/>
      <c r="S640" s="28"/>
      <c r="T640" s="1"/>
      <c r="V640" s="36"/>
      <c r="W640" s="36"/>
      <c r="X640" s="36"/>
      <c r="Y640" s="36"/>
      <c r="Z640" s="36"/>
      <c r="AA640" s="36"/>
      <c r="AB640" s="36"/>
      <c r="AC640" s="36"/>
      <c r="AD640" s="36"/>
    </row>
    <row r="641" spans="3:30" x14ac:dyDescent="0.2">
      <c r="C641" s="33"/>
      <c r="D641" s="3" t="s">
        <v>554</v>
      </c>
      <c r="E641" s="53" t="s">
        <v>9540</v>
      </c>
      <c r="F641" s="4" t="s">
        <v>967</v>
      </c>
      <c r="G641" s="55">
        <v>467</v>
      </c>
      <c r="H641" s="37" t="s">
        <v>1671</v>
      </c>
      <c r="I641" s="37" t="s">
        <v>5944</v>
      </c>
      <c r="J641" s="37" t="s">
        <v>5945</v>
      </c>
      <c r="K641" s="37" t="s">
        <v>5946</v>
      </c>
      <c r="L641" s="37" t="s">
        <v>5619</v>
      </c>
      <c r="M641" s="37" t="s">
        <v>5620</v>
      </c>
      <c r="N641" s="37" t="s">
        <v>5621</v>
      </c>
      <c r="O641" s="37" t="s">
        <v>5622</v>
      </c>
      <c r="P641" s="37" t="s">
        <v>5623</v>
      </c>
      <c r="R641" s="54"/>
      <c r="S641" s="28"/>
      <c r="T641" s="1"/>
      <c r="V641" s="36"/>
      <c r="W641" s="36"/>
      <c r="X641" s="36"/>
      <c r="Y641" s="36"/>
      <c r="Z641" s="36"/>
      <c r="AA641" s="36"/>
      <c r="AB641" s="36"/>
      <c r="AC641" s="36"/>
      <c r="AD641" s="36"/>
    </row>
    <row r="642" spans="3:30" x14ac:dyDescent="0.2">
      <c r="C642" s="33"/>
      <c r="D642" s="34" t="s">
        <v>554</v>
      </c>
      <c r="E642" s="53" t="s">
        <v>9541</v>
      </c>
      <c r="F642" s="34" t="s">
        <v>967</v>
      </c>
      <c r="G642" s="55">
        <v>467</v>
      </c>
      <c r="H642" s="39" t="s">
        <v>4763</v>
      </c>
      <c r="I642" s="39" t="s">
        <v>4763</v>
      </c>
      <c r="J642" s="39" t="s">
        <v>4763</v>
      </c>
      <c r="K642" s="39" t="s">
        <v>4763</v>
      </c>
      <c r="L642" s="39" t="s">
        <v>4763</v>
      </c>
      <c r="M642" s="39" t="s">
        <v>4763</v>
      </c>
      <c r="N642" s="39" t="s">
        <v>4763</v>
      </c>
      <c r="O642" s="39" t="s">
        <v>4763</v>
      </c>
      <c r="P642" s="39" t="s">
        <v>4763</v>
      </c>
      <c r="R642" s="54"/>
      <c r="S642" s="28"/>
      <c r="T642" s="1"/>
      <c r="V642" s="36"/>
      <c r="W642" s="36"/>
      <c r="X642" s="36"/>
      <c r="Y642" s="36"/>
      <c r="Z642" s="36"/>
      <c r="AA642" s="36"/>
      <c r="AB642" s="36"/>
      <c r="AC642" s="36"/>
      <c r="AD642" s="36"/>
    </row>
    <row r="643" spans="3:30" x14ac:dyDescent="0.2">
      <c r="C643" s="33"/>
      <c r="D643" s="3" t="s">
        <v>555</v>
      </c>
      <c r="E643" s="53" t="s">
        <v>9539</v>
      </c>
      <c r="F643" s="4" t="s">
        <v>1024</v>
      </c>
      <c r="G643" s="55">
        <v>107</v>
      </c>
      <c r="H643" s="42" t="s">
        <v>3299</v>
      </c>
      <c r="I643" s="42" t="s">
        <v>3300</v>
      </c>
      <c r="J643" s="42" t="s">
        <v>3301</v>
      </c>
      <c r="K643" s="42" t="s">
        <v>3302</v>
      </c>
      <c r="L643" s="42" t="s">
        <v>3303</v>
      </c>
      <c r="M643" s="42" t="s">
        <v>2972</v>
      </c>
      <c r="N643" s="42" t="s">
        <v>2973</v>
      </c>
      <c r="O643" s="42" t="s">
        <v>2974</v>
      </c>
      <c r="P643" s="42" t="s">
        <v>2975</v>
      </c>
      <c r="Q643" s="51"/>
      <c r="R643" s="54"/>
      <c r="S643" s="28"/>
      <c r="T643" s="1"/>
      <c r="V643" s="36"/>
      <c r="W643" s="36"/>
      <c r="X643" s="36"/>
      <c r="Y643" s="36"/>
      <c r="Z643" s="36"/>
      <c r="AA643" s="36"/>
      <c r="AB643" s="36"/>
      <c r="AC643" s="36"/>
      <c r="AD643" s="36"/>
    </row>
    <row r="644" spans="3:30" x14ac:dyDescent="0.2">
      <c r="C644" s="33"/>
      <c r="D644" s="3" t="s">
        <v>555</v>
      </c>
      <c r="E644" s="53" t="s">
        <v>9540</v>
      </c>
      <c r="F644" s="4" t="s">
        <v>1024</v>
      </c>
      <c r="G644" s="55">
        <v>107</v>
      </c>
      <c r="H644" s="37" t="s">
        <v>5624</v>
      </c>
      <c r="I644" s="37" t="s">
        <v>5625</v>
      </c>
      <c r="J644" s="37" t="s">
        <v>5626</v>
      </c>
      <c r="K644" s="37" t="s">
        <v>5627</v>
      </c>
      <c r="L644" s="37" t="s">
        <v>3430</v>
      </c>
      <c r="M644" s="37" t="s">
        <v>5628</v>
      </c>
      <c r="N644" s="37" t="s">
        <v>5629</v>
      </c>
      <c r="O644" s="37" t="s">
        <v>5630</v>
      </c>
      <c r="P644" s="37" t="s">
        <v>5631</v>
      </c>
      <c r="R644" s="54"/>
      <c r="S644" s="28"/>
      <c r="T644" s="1"/>
      <c r="V644" s="36"/>
      <c r="W644" s="36"/>
      <c r="X644" s="36"/>
      <c r="Y644" s="36"/>
      <c r="Z644" s="36"/>
      <c r="AA644" s="36"/>
      <c r="AB644" s="36"/>
      <c r="AC644" s="36"/>
      <c r="AD644" s="36"/>
    </row>
    <row r="645" spans="3:30" x14ac:dyDescent="0.2">
      <c r="C645" s="33"/>
      <c r="D645" s="34" t="s">
        <v>555</v>
      </c>
      <c r="E645" s="53" t="s">
        <v>9541</v>
      </c>
      <c r="F645" s="34" t="s">
        <v>1024</v>
      </c>
      <c r="G645" s="55">
        <v>107</v>
      </c>
      <c r="H645" s="40" t="s">
        <v>7783</v>
      </c>
      <c r="I645" s="40" t="s">
        <v>3574</v>
      </c>
      <c r="J645" s="40" t="s">
        <v>1470</v>
      </c>
      <c r="K645" s="40" t="s">
        <v>5857</v>
      </c>
      <c r="L645" s="40" t="s">
        <v>7784</v>
      </c>
      <c r="M645" s="40" t="s">
        <v>7785</v>
      </c>
      <c r="N645" s="40" t="s">
        <v>7786</v>
      </c>
      <c r="O645" s="40" t="s">
        <v>7787</v>
      </c>
      <c r="P645" s="40" t="s">
        <v>7788</v>
      </c>
      <c r="R645" s="54"/>
      <c r="S645" s="28"/>
      <c r="T645" s="1"/>
      <c r="V645" s="36"/>
      <c r="W645" s="36"/>
      <c r="X645" s="36"/>
      <c r="Y645" s="36"/>
      <c r="Z645" s="36"/>
      <c r="AA645" s="36"/>
      <c r="AB645" s="36"/>
      <c r="AC645" s="36"/>
      <c r="AD645" s="36"/>
    </row>
    <row r="646" spans="3:30" x14ac:dyDescent="0.2">
      <c r="C646" s="33"/>
      <c r="D646" s="3" t="s">
        <v>755</v>
      </c>
      <c r="E646" s="53" t="s">
        <v>9539</v>
      </c>
      <c r="F646" s="4" t="s">
        <v>969</v>
      </c>
      <c r="G646" s="55">
        <v>4.34</v>
      </c>
      <c r="H646" s="36" t="s">
        <v>144</v>
      </c>
      <c r="I646" s="36" t="s">
        <v>2976</v>
      </c>
      <c r="J646" s="36" t="s">
        <v>2977</v>
      </c>
      <c r="K646" s="36" t="s">
        <v>2978</v>
      </c>
      <c r="L646" s="42" t="s">
        <v>2979</v>
      </c>
      <c r="M646" s="42" t="s">
        <v>2980</v>
      </c>
      <c r="N646" s="42" t="s">
        <v>2981</v>
      </c>
      <c r="O646" s="42" t="s">
        <v>2982</v>
      </c>
      <c r="P646" s="42" t="s">
        <v>2983</v>
      </c>
      <c r="Q646" s="51"/>
      <c r="R646" s="54"/>
      <c r="S646" s="28"/>
      <c r="T646" s="1"/>
      <c r="V646" s="36"/>
      <c r="W646" s="36"/>
      <c r="X646" s="36"/>
      <c r="Y646" s="36"/>
      <c r="Z646" s="36"/>
      <c r="AA646" s="36"/>
      <c r="AB646" s="36"/>
      <c r="AC646" s="36"/>
      <c r="AD646" s="36"/>
    </row>
    <row r="647" spans="3:30" x14ac:dyDescent="0.2">
      <c r="C647" s="33"/>
      <c r="D647" s="3" t="s">
        <v>755</v>
      </c>
      <c r="E647" s="53" t="s">
        <v>9540</v>
      </c>
      <c r="F647" s="4" t="s">
        <v>969</v>
      </c>
      <c r="G647" s="55">
        <v>4.34</v>
      </c>
      <c r="H647" s="37" t="s">
        <v>137</v>
      </c>
      <c r="I647" s="37" t="s">
        <v>153</v>
      </c>
      <c r="J647" s="37" t="s">
        <v>1931</v>
      </c>
      <c r="K647" s="37" t="s">
        <v>5632</v>
      </c>
      <c r="L647" s="37" t="s">
        <v>5807</v>
      </c>
      <c r="M647" s="37" t="s">
        <v>5633</v>
      </c>
      <c r="N647" s="37" t="s">
        <v>5634</v>
      </c>
      <c r="O647" s="37" t="s">
        <v>5635</v>
      </c>
      <c r="P647" s="37" t="s">
        <v>5636</v>
      </c>
      <c r="R647" s="54"/>
      <c r="S647" s="28"/>
      <c r="T647" s="1"/>
      <c r="V647" s="36"/>
      <c r="W647" s="36"/>
      <c r="X647" s="36"/>
      <c r="Y647" s="36"/>
      <c r="Z647" s="36"/>
      <c r="AA647" s="36"/>
      <c r="AB647" s="36"/>
      <c r="AC647" s="36"/>
      <c r="AD647" s="36"/>
    </row>
    <row r="648" spans="3:30" x14ac:dyDescent="0.2">
      <c r="C648" s="33"/>
      <c r="D648" s="34" t="s">
        <v>755</v>
      </c>
      <c r="E648" s="53" t="s">
        <v>9541</v>
      </c>
      <c r="F648" s="34" t="s">
        <v>969</v>
      </c>
      <c r="G648" s="55">
        <v>4.34</v>
      </c>
      <c r="H648" s="40" t="s">
        <v>4279</v>
      </c>
      <c r="I648" s="40" t="s">
        <v>3272</v>
      </c>
      <c r="J648" s="40" t="s">
        <v>4272</v>
      </c>
      <c r="K648" s="40" t="s">
        <v>7789</v>
      </c>
      <c r="L648" s="40" t="s">
        <v>7790</v>
      </c>
      <c r="M648" s="40" t="s">
        <v>7791</v>
      </c>
      <c r="N648" s="40" t="s">
        <v>1509</v>
      </c>
      <c r="O648" s="40" t="s">
        <v>7792</v>
      </c>
      <c r="P648" s="40" t="s">
        <v>7793</v>
      </c>
      <c r="R648" s="54"/>
      <c r="S648" s="28"/>
      <c r="T648" s="1"/>
      <c r="V648" s="36"/>
      <c r="W648" s="36"/>
      <c r="X648" s="36"/>
      <c r="Y648" s="36"/>
      <c r="Z648" s="36"/>
      <c r="AA648" s="36"/>
      <c r="AB648" s="36"/>
      <c r="AC648" s="36"/>
      <c r="AD648" s="36"/>
    </row>
    <row r="649" spans="3:30" x14ac:dyDescent="0.2">
      <c r="C649" s="33"/>
      <c r="D649" s="3" t="s">
        <v>556</v>
      </c>
      <c r="E649" s="53" t="s">
        <v>9539</v>
      </c>
      <c r="F649" s="4" t="s">
        <v>942</v>
      </c>
      <c r="G649" s="55">
        <v>0.61</v>
      </c>
      <c r="H649" s="36" t="s">
        <v>357</v>
      </c>
      <c r="I649" s="36" t="s">
        <v>2234</v>
      </c>
      <c r="J649" s="36" t="s">
        <v>2647</v>
      </c>
      <c r="K649" s="36" t="s">
        <v>2272</v>
      </c>
      <c r="L649" s="36" t="s">
        <v>2648</v>
      </c>
      <c r="M649" s="42" t="s">
        <v>2649</v>
      </c>
      <c r="N649" s="42" t="s">
        <v>2650</v>
      </c>
      <c r="O649" s="42" t="s">
        <v>2651</v>
      </c>
      <c r="P649" s="42" t="s">
        <v>2652</v>
      </c>
      <c r="Q649" s="51"/>
      <c r="R649" s="54"/>
      <c r="S649" s="28"/>
      <c r="T649" s="1"/>
      <c r="V649" s="36"/>
      <c r="W649" s="36"/>
      <c r="X649" s="36"/>
      <c r="Y649" s="36"/>
      <c r="Z649" s="36"/>
      <c r="AA649" s="36"/>
      <c r="AB649" s="36"/>
      <c r="AC649" s="36"/>
      <c r="AD649" s="36"/>
    </row>
    <row r="650" spans="3:30" x14ac:dyDescent="0.2">
      <c r="C650" s="33"/>
      <c r="D650" s="3" t="s">
        <v>556</v>
      </c>
      <c r="E650" s="53" t="s">
        <v>9540</v>
      </c>
      <c r="F650" s="4" t="s">
        <v>942</v>
      </c>
      <c r="G650" s="55">
        <v>0.61</v>
      </c>
      <c r="H650" s="37" t="s">
        <v>4269</v>
      </c>
      <c r="I650" s="37" t="s">
        <v>208</v>
      </c>
      <c r="J650" s="37" t="s">
        <v>3369</v>
      </c>
      <c r="K650" s="37" t="s">
        <v>2627</v>
      </c>
      <c r="L650" s="37" t="s">
        <v>5637</v>
      </c>
      <c r="M650" s="37" t="s">
        <v>3036</v>
      </c>
      <c r="N650" s="37" t="s">
        <v>2017</v>
      </c>
      <c r="O650" s="37" t="s">
        <v>4672</v>
      </c>
      <c r="P650" s="37" t="s">
        <v>2402</v>
      </c>
      <c r="R650" s="54"/>
      <c r="S650" s="28"/>
      <c r="T650" s="1"/>
      <c r="V650" s="36"/>
      <c r="W650" s="36"/>
      <c r="X650" s="36"/>
      <c r="Y650" s="36"/>
      <c r="Z650" s="36"/>
      <c r="AA650" s="36"/>
      <c r="AB650" s="36"/>
      <c r="AC650" s="36"/>
      <c r="AD650" s="36"/>
    </row>
    <row r="651" spans="3:30" x14ac:dyDescent="0.2">
      <c r="C651" s="33"/>
      <c r="D651" s="34" t="s">
        <v>556</v>
      </c>
      <c r="E651" s="53" t="s">
        <v>9541</v>
      </c>
      <c r="F651" s="34" t="s">
        <v>942</v>
      </c>
      <c r="G651" s="55">
        <v>0.61</v>
      </c>
      <c r="H651" s="40" t="s">
        <v>148</v>
      </c>
      <c r="I651" s="40" t="s">
        <v>6539</v>
      </c>
      <c r="J651" s="40" t="s">
        <v>3688</v>
      </c>
      <c r="K651" s="40" t="s">
        <v>193</v>
      </c>
      <c r="L651" s="40" t="s">
        <v>1953</v>
      </c>
      <c r="M651" s="40" t="s">
        <v>4353</v>
      </c>
      <c r="N651" s="40" t="s">
        <v>5591</v>
      </c>
      <c r="O651" s="40" t="s">
        <v>8173</v>
      </c>
      <c r="P651" s="189">
        <v>2410.13</v>
      </c>
      <c r="R651" s="54"/>
      <c r="S651" s="28"/>
      <c r="T651" s="1"/>
      <c r="V651" s="36"/>
      <c r="W651" s="36"/>
      <c r="X651" s="36"/>
      <c r="Y651" s="36"/>
      <c r="Z651" s="36"/>
      <c r="AA651" s="36"/>
      <c r="AB651" s="36"/>
      <c r="AC651" s="36"/>
      <c r="AD651" s="36"/>
    </row>
    <row r="652" spans="3:30" x14ac:dyDescent="0.2">
      <c r="C652" s="33"/>
      <c r="D652" s="3" t="s">
        <v>558</v>
      </c>
      <c r="E652" s="53" t="s">
        <v>9539</v>
      </c>
      <c r="F652" s="4" t="s">
        <v>971</v>
      </c>
      <c r="G652" s="55">
        <v>3.03</v>
      </c>
      <c r="H652" s="36" t="s">
        <v>2066</v>
      </c>
      <c r="I652" s="36" t="s">
        <v>193</v>
      </c>
      <c r="J652" s="36" t="s">
        <v>2653</v>
      </c>
      <c r="K652" s="42" t="s">
        <v>2654</v>
      </c>
      <c r="L652" s="42" t="s">
        <v>2655</v>
      </c>
      <c r="M652" s="42" t="s">
        <v>2656</v>
      </c>
      <c r="N652" s="42" t="s">
        <v>2657</v>
      </c>
      <c r="O652" s="42" t="s">
        <v>2658</v>
      </c>
      <c r="P652" s="42" t="s">
        <v>2482</v>
      </c>
      <c r="Q652" s="51"/>
      <c r="R652" s="54"/>
      <c r="S652" s="28"/>
      <c r="T652" s="1"/>
      <c r="V652" s="36"/>
      <c r="W652" s="36"/>
      <c r="X652" s="36"/>
      <c r="Y652" s="36"/>
      <c r="Z652" s="36"/>
      <c r="AA652" s="36"/>
      <c r="AB652" s="36"/>
      <c r="AC652" s="36"/>
      <c r="AD652" s="36"/>
    </row>
    <row r="653" spans="3:30" x14ac:dyDescent="0.2">
      <c r="C653" s="33"/>
      <c r="D653" s="3" t="s">
        <v>558</v>
      </c>
      <c r="E653" s="53" t="s">
        <v>9540</v>
      </c>
      <c r="F653" s="4" t="s">
        <v>971</v>
      </c>
      <c r="G653" s="55">
        <v>3.03</v>
      </c>
      <c r="H653" s="37" t="s">
        <v>5966</v>
      </c>
      <c r="I653" s="37" t="s">
        <v>5967</v>
      </c>
      <c r="J653" s="37" t="s">
        <v>5637</v>
      </c>
      <c r="K653" s="37" t="s">
        <v>5968</v>
      </c>
      <c r="L653" s="37" t="s">
        <v>5969</v>
      </c>
      <c r="M653" s="37" t="s">
        <v>5970</v>
      </c>
      <c r="N653" s="37" t="s">
        <v>5971</v>
      </c>
      <c r="O653" s="37" t="s">
        <v>5735</v>
      </c>
      <c r="P653" s="37" t="s">
        <v>5972</v>
      </c>
      <c r="R653" s="54"/>
      <c r="S653" s="28"/>
      <c r="T653" s="1"/>
      <c r="V653" s="36"/>
      <c r="W653" s="36"/>
      <c r="X653" s="36"/>
      <c r="Y653" s="36"/>
      <c r="Z653" s="36"/>
      <c r="AA653" s="36"/>
      <c r="AB653" s="36"/>
      <c r="AC653" s="36"/>
      <c r="AD653" s="36"/>
    </row>
    <row r="654" spans="3:30" x14ac:dyDescent="0.2">
      <c r="C654" s="33"/>
      <c r="D654" s="34" t="s">
        <v>558</v>
      </c>
      <c r="E654" s="53" t="s">
        <v>9541</v>
      </c>
      <c r="F654" s="34" t="s">
        <v>971</v>
      </c>
      <c r="G654" s="55">
        <v>3.03</v>
      </c>
      <c r="H654" s="40" t="s">
        <v>220</v>
      </c>
      <c r="I654" s="40" t="s">
        <v>1798</v>
      </c>
      <c r="J654" s="40" t="s">
        <v>3589</v>
      </c>
      <c r="K654" s="40" t="s">
        <v>7794</v>
      </c>
      <c r="L654" s="40" t="s">
        <v>7992</v>
      </c>
      <c r="M654" s="40" t="s">
        <v>7795</v>
      </c>
      <c r="N654" s="40" t="s">
        <v>4841</v>
      </c>
      <c r="O654" s="40" t="s">
        <v>5171</v>
      </c>
      <c r="P654" s="189">
        <v>5045.59</v>
      </c>
      <c r="R654" s="54"/>
      <c r="S654" s="28"/>
      <c r="T654" s="1"/>
      <c r="V654" s="36"/>
      <c r="W654" s="36"/>
      <c r="X654" s="36"/>
      <c r="Y654" s="36"/>
      <c r="Z654" s="36"/>
      <c r="AA654" s="36"/>
      <c r="AB654" s="36"/>
      <c r="AC654" s="36"/>
      <c r="AD654" s="36"/>
    </row>
    <row r="655" spans="3:30" x14ac:dyDescent="0.2">
      <c r="C655" s="33"/>
      <c r="D655" s="3" t="s">
        <v>756</v>
      </c>
      <c r="E655" s="53" t="s">
        <v>9539</v>
      </c>
      <c r="F655" s="4" t="s">
        <v>1000</v>
      </c>
      <c r="G655" s="55">
        <v>3.43</v>
      </c>
      <c r="H655" s="36" t="s">
        <v>2659</v>
      </c>
      <c r="I655" s="36" t="s">
        <v>2596</v>
      </c>
      <c r="J655" s="36" t="s">
        <v>2088</v>
      </c>
      <c r="K655" s="42" t="s">
        <v>2117</v>
      </c>
      <c r="L655" s="42" t="s">
        <v>2660</v>
      </c>
      <c r="M655" s="42" t="s">
        <v>2661</v>
      </c>
      <c r="N655" s="42" t="s">
        <v>2662</v>
      </c>
      <c r="O655" s="42" t="s">
        <v>2663</v>
      </c>
      <c r="P655" s="42" t="s">
        <v>2664</v>
      </c>
      <c r="Q655" s="51"/>
      <c r="R655" s="54"/>
      <c r="S655" s="28"/>
      <c r="T655" s="1"/>
      <c r="V655" s="36"/>
      <c r="W655" s="36"/>
      <c r="X655" s="36"/>
      <c r="Y655" s="36"/>
      <c r="Z655" s="36"/>
      <c r="AA655" s="36"/>
      <c r="AB655" s="36"/>
      <c r="AC655" s="36"/>
      <c r="AD655" s="36"/>
    </row>
    <row r="656" spans="3:30" x14ac:dyDescent="0.2">
      <c r="C656" s="33"/>
      <c r="D656" s="3" t="s">
        <v>756</v>
      </c>
      <c r="E656" s="53" t="s">
        <v>9540</v>
      </c>
      <c r="F656" s="4" t="s">
        <v>1000</v>
      </c>
      <c r="G656" s="55">
        <v>3.43</v>
      </c>
      <c r="H656" s="37" t="s">
        <v>4652</v>
      </c>
      <c r="I656" s="37" t="s">
        <v>2251</v>
      </c>
      <c r="J656" s="37" t="s">
        <v>5906</v>
      </c>
      <c r="K656" s="37" t="s">
        <v>5973</v>
      </c>
      <c r="L656" s="37" t="s">
        <v>5492</v>
      </c>
      <c r="M656" s="37" t="s">
        <v>6300</v>
      </c>
      <c r="N656" s="37" t="s">
        <v>6301</v>
      </c>
      <c r="O656" s="37" t="s">
        <v>6302</v>
      </c>
      <c r="P656" s="37" t="s">
        <v>5977</v>
      </c>
      <c r="R656" s="54"/>
      <c r="S656" s="28"/>
      <c r="T656" s="1"/>
      <c r="V656" s="36"/>
      <c r="W656" s="36"/>
      <c r="X656" s="36"/>
      <c r="Y656" s="36"/>
      <c r="Z656" s="36"/>
      <c r="AA656" s="36"/>
      <c r="AB656" s="36"/>
      <c r="AC656" s="36"/>
      <c r="AD656" s="36"/>
    </row>
    <row r="657" spans="3:30" x14ac:dyDescent="0.2">
      <c r="C657" s="33"/>
      <c r="D657" s="34" t="s">
        <v>756</v>
      </c>
      <c r="E657" s="53" t="s">
        <v>9541</v>
      </c>
      <c r="F657" s="34" t="s">
        <v>1000</v>
      </c>
      <c r="G657" s="55">
        <v>3.43</v>
      </c>
      <c r="H657" s="40" t="s">
        <v>2323</v>
      </c>
      <c r="I657" s="40" t="s">
        <v>1336</v>
      </c>
      <c r="J657" s="40" t="s">
        <v>2601</v>
      </c>
      <c r="K657" s="40" t="s">
        <v>5882</v>
      </c>
      <c r="L657" s="40" t="s">
        <v>8681</v>
      </c>
      <c r="M657" s="40" t="s">
        <v>2135</v>
      </c>
      <c r="N657" s="40" t="s">
        <v>4935</v>
      </c>
      <c r="O657" s="40" t="s">
        <v>1784</v>
      </c>
      <c r="P657" s="40" t="s">
        <v>7796</v>
      </c>
      <c r="R657" s="54"/>
      <c r="S657" s="28"/>
      <c r="T657" s="1"/>
      <c r="V657" s="36"/>
      <c r="W657" s="36"/>
      <c r="X657" s="36"/>
      <c r="Y657" s="36"/>
      <c r="Z657" s="36"/>
      <c r="AA657" s="36"/>
      <c r="AB657" s="36"/>
      <c r="AC657" s="36"/>
      <c r="AD657" s="36"/>
    </row>
    <row r="658" spans="3:30" x14ac:dyDescent="0.2">
      <c r="C658" s="33"/>
      <c r="D658" s="3" t="s">
        <v>559</v>
      </c>
      <c r="E658" s="53" t="s">
        <v>9539</v>
      </c>
      <c r="F658" s="4" t="s">
        <v>945</v>
      </c>
      <c r="G658" s="55">
        <v>0.33</v>
      </c>
      <c r="H658" s="36" t="s">
        <v>249</v>
      </c>
      <c r="I658" s="36" t="s">
        <v>2665</v>
      </c>
      <c r="J658" s="36" t="s">
        <v>191</v>
      </c>
      <c r="K658" s="36" t="s">
        <v>144</v>
      </c>
      <c r="L658" s="36" t="s">
        <v>2628</v>
      </c>
      <c r="M658" s="42" t="s">
        <v>2314</v>
      </c>
      <c r="N658" s="42" t="s">
        <v>2666</v>
      </c>
      <c r="O658" s="42" t="s">
        <v>2667</v>
      </c>
      <c r="P658" s="42" t="s">
        <v>2668</v>
      </c>
      <c r="Q658" s="51"/>
      <c r="R658" s="54"/>
      <c r="S658" s="28"/>
      <c r="T658" s="1"/>
      <c r="V658" s="36"/>
      <c r="W658" s="36"/>
      <c r="X658" s="36"/>
      <c r="Y658" s="36"/>
      <c r="Z658" s="36"/>
      <c r="AA658" s="36"/>
      <c r="AB658" s="36"/>
      <c r="AC658" s="36"/>
      <c r="AD658" s="36"/>
    </row>
    <row r="659" spans="3:30" x14ac:dyDescent="0.2">
      <c r="C659" s="33"/>
      <c r="D659" s="3" t="s">
        <v>559</v>
      </c>
      <c r="E659" s="53" t="s">
        <v>9540</v>
      </c>
      <c r="F659" s="4" t="s">
        <v>945</v>
      </c>
      <c r="G659" s="55">
        <v>0.33</v>
      </c>
      <c r="H659" s="39" t="s">
        <v>4763</v>
      </c>
      <c r="I659" s="39" t="s">
        <v>4763</v>
      </c>
      <c r="J659" s="37" t="s">
        <v>5978</v>
      </c>
      <c r="K659" s="37" t="s">
        <v>3052</v>
      </c>
      <c r="L659" s="37" t="s">
        <v>413</v>
      </c>
      <c r="M659" s="37" t="s">
        <v>95</v>
      </c>
      <c r="N659" s="37" t="s">
        <v>1744</v>
      </c>
      <c r="O659" s="37" t="s">
        <v>3369</v>
      </c>
      <c r="P659" s="37" t="s">
        <v>1493</v>
      </c>
      <c r="R659" s="54"/>
      <c r="S659" s="28"/>
      <c r="T659" s="1"/>
      <c r="V659" s="36"/>
      <c r="W659" s="36"/>
      <c r="X659" s="36"/>
      <c r="Y659" s="36"/>
      <c r="Z659" s="36"/>
      <c r="AA659" s="36"/>
      <c r="AB659" s="36"/>
      <c r="AC659" s="36"/>
      <c r="AD659" s="36"/>
    </row>
    <row r="660" spans="3:30" x14ac:dyDescent="0.2">
      <c r="C660" s="33"/>
      <c r="D660" s="34" t="s">
        <v>559</v>
      </c>
      <c r="E660" s="53" t="s">
        <v>9541</v>
      </c>
      <c r="F660" s="34" t="s">
        <v>945</v>
      </c>
      <c r="G660" s="55">
        <v>0.33</v>
      </c>
      <c r="H660" s="39" t="s">
        <v>4763</v>
      </c>
      <c r="I660" s="39" t="s">
        <v>4763</v>
      </c>
      <c r="J660" s="97">
        <v>95.290252148554842</v>
      </c>
      <c r="K660" s="99">
        <v>178.41041098052096</v>
      </c>
      <c r="L660" s="99">
        <v>372.82475893459281</v>
      </c>
      <c r="M660" s="99">
        <v>630.15836720196614</v>
      </c>
      <c r="N660" s="99">
        <v>1038.2815006873959</v>
      </c>
      <c r="O660" s="99">
        <v>1688.3481802542346</v>
      </c>
      <c r="P660" s="99">
        <v>3425.4826693507325</v>
      </c>
      <c r="R660" s="54"/>
      <c r="S660" s="28"/>
      <c r="T660" s="1"/>
      <c r="V660" s="36"/>
      <c r="W660" s="36"/>
      <c r="X660" s="36"/>
      <c r="Y660" s="36"/>
      <c r="Z660" s="36"/>
      <c r="AA660" s="36"/>
      <c r="AB660" s="36"/>
      <c r="AC660" s="36"/>
      <c r="AD660" s="36"/>
    </row>
    <row r="661" spans="3:30" x14ac:dyDescent="0.2">
      <c r="C661" s="33"/>
      <c r="D661" s="3" t="s">
        <v>560</v>
      </c>
      <c r="E661" s="53" t="s">
        <v>9539</v>
      </c>
      <c r="F661" s="4" t="s">
        <v>974</v>
      </c>
      <c r="G661" s="55">
        <v>395</v>
      </c>
      <c r="H661" s="42" t="s">
        <v>2669</v>
      </c>
      <c r="I661" s="42" t="s">
        <v>2670</v>
      </c>
      <c r="J661" s="42" t="s">
        <v>2334</v>
      </c>
      <c r="K661" s="42" t="s">
        <v>2335</v>
      </c>
      <c r="L661" s="42" t="s">
        <v>2336</v>
      </c>
      <c r="M661" s="42" t="s">
        <v>2677</v>
      </c>
      <c r="N661" s="42" t="s">
        <v>1821</v>
      </c>
      <c r="O661" s="42" t="s">
        <v>2678</v>
      </c>
      <c r="P661" s="42" t="s">
        <v>2679</v>
      </c>
      <c r="Q661" s="51"/>
      <c r="R661" s="54"/>
      <c r="S661" s="28"/>
      <c r="T661" s="1"/>
      <c r="V661" s="36"/>
      <c r="W661" s="36"/>
      <c r="X661" s="36"/>
      <c r="Y661" s="36"/>
      <c r="Z661" s="36"/>
      <c r="AA661" s="36"/>
      <c r="AB661" s="36"/>
      <c r="AC661" s="36"/>
      <c r="AD661" s="36"/>
    </row>
    <row r="662" spans="3:30" x14ac:dyDescent="0.2">
      <c r="C662" s="33"/>
      <c r="D662" s="3" t="s">
        <v>560</v>
      </c>
      <c r="E662" s="53" t="s">
        <v>9540</v>
      </c>
      <c r="F662" s="4" t="s">
        <v>974</v>
      </c>
      <c r="G662" s="55">
        <v>395</v>
      </c>
      <c r="H662" s="37" t="s">
        <v>5979</v>
      </c>
      <c r="I662" s="37" t="s">
        <v>5980</v>
      </c>
      <c r="J662" s="37" t="s">
        <v>5981</v>
      </c>
      <c r="K662" s="37" t="s">
        <v>5982</v>
      </c>
      <c r="L662" s="37" t="s">
        <v>5983</v>
      </c>
      <c r="M662" s="37" t="s">
        <v>5984</v>
      </c>
      <c r="N662" s="37" t="s">
        <v>5985</v>
      </c>
      <c r="O662" s="37" t="s">
        <v>5986</v>
      </c>
      <c r="P662" s="37" t="s">
        <v>5987</v>
      </c>
      <c r="R662" s="54"/>
      <c r="S662" s="28"/>
      <c r="T662" s="1"/>
      <c r="V662" s="36"/>
      <c r="W662" s="36"/>
      <c r="X662" s="36"/>
      <c r="Y662" s="36"/>
      <c r="Z662" s="36"/>
      <c r="AA662" s="36"/>
      <c r="AB662" s="36"/>
      <c r="AC662" s="36"/>
      <c r="AD662" s="36"/>
    </row>
    <row r="663" spans="3:30" x14ac:dyDescent="0.2">
      <c r="C663" s="33"/>
      <c r="D663" s="34" t="s">
        <v>560</v>
      </c>
      <c r="E663" s="53" t="s">
        <v>9541</v>
      </c>
      <c r="F663" s="34" t="s">
        <v>974</v>
      </c>
      <c r="G663" s="55">
        <v>395</v>
      </c>
      <c r="H663" s="40" t="s">
        <v>7797</v>
      </c>
      <c r="I663" s="40" t="s">
        <v>7798</v>
      </c>
      <c r="J663" s="40" t="s">
        <v>7799</v>
      </c>
      <c r="K663" s="40" t="s">
        <v>7800</v>
      </c>
      <c r="L663" s="40" t="s">
        <v>7801</v>
      </c>
      <c r="M663" s="40" t="s">
        <v>7802</v>
      </c>
      <c r="N663" s="40" t="s">
        <v>7803</v>
      </c>
      <c r="O663" s="40" t="s">
        <v>7804</v>
      </c>
      <c r="P663" s="189">
        <v>34916.35</v>
      </c>
      <c r="R663" s="54"/>
      <c r="S663" s="28"/>
      <c r="T663" s="1"/>
      <c r="V663" s="36"/>
      <c r="W663" s="36"/>
      <c r="X663" s="36"/>
      <c r="Y663" s="36"/>
      <c r="Z663" s="36"/>
      <c r="AA663" s="36"/>
      <c r="AB663" s="36"/>
      <c r="AC663" s="36"/>
      <c r="AD663" s="36"/>
    </row>
    <row r="664" spans="3:30" x14ac:dyDescent="0.2">
      <c r="C664" s="33"/>
      <c r="D664" s="3" t="s">
        <v>561</v>
      </c>
      <c r="E664" s="53" t="s">
        <v>9539</v>
      </c>
      <c r="F664" s="4" t="s">
        <v>1003</v>
      </c>
      <c r="G664" s="55">
        <v>0.82</v>
      </c>
      <c r="H664" s="36" t="s">
        <v>2680</v>
      </c>
      <c r="I664" s="36" t="s">
        <v>200</v>
      </c>
      <c r="J664" s="36" t="s">
        <v>1309</v>
      </c>
      <c r="K664" s="36" t="s">
        <v>2681</v>
      </c>
      <c r="L664" s="36" t="s">
        <v>159</v>
      </c>
      <c r="M664" s="36" t="s">
        <v>2342</v>
      </c>
      <c r="N664" s="36" t="s">
        <v>2343</v>
      </c>
      <c r="O664" s="36" t="s">
        <v>2344</v>
      </c>
      <c r="P664" s="36" t="s">
        <v>2014</v>
      </c>
      <c r="Q664" s="51"/>
      <c r="R664" s="54"/>
      <c r="S664" s="28"/>
      <c r="T664" s="1"/>
      <c r="V664" s="36"/>
      <c r="W664" s="36"/>
      <c r="X664" s="36"/>
      <c r="Y664" s="36"/>
      <c r="Z664" s="36"/>
      <c r="AA664" s="36"/>
      <c r="AB664" s="36"/>
      <c r="AC664" s="36"/>
      <c r="AD664" s="36"/>
    </row>
    <row r="665" spans="3:30" x14ac:dyDescent="0.2">
      <c r="C665" s="33"/>
      <c r="D665" s="3" t="s">
        <v>561</v>
      </c>
      <c r="E665" s="53" t="s">
        <v>9540</v>
      </c>
      <c r="F665" s="4" t="s">
        <v>1003</v>
      </c>
      <c r="G665" s="55">
        <v>0.82</v>
      </c>
      <c r="H665" s="39" t="s">
        <v>4763</v>
      </c>
      <c r="I665" s="39" t="s">
        <v>4763</v>
      </c>
      <c r="J665" s="37" t="s">
        <v>5988</v>
      </c>
      <c r="K665" s="37" t="s">
        <v>151</v>
      </c>
      <c r="L665" s="37" t="s">
        <v>2392</v>
      </c>
      <c r="M665" s="37" t="s">
        <v>1922</v>
      </c>
      <c r="N665" s="37" t="s">
        <v>4837</v>
      </c>
      <c r="O665" s="37" t="s">
        <v>45</v>
      </c>
      <c r="P665" s="37" t="s">
        <v>4654</v>
      </c>
      <c r="R665" s="54"/>
      <c r="S665" s="28"/>
      <c r="T665" s="1"/>
      <c r="V665" s="36"/>
      <c r="W665" s="36"/>
      <c r="X665" s="36"/>
      <c r="Y665" s="36"/>
      <c r="Z665" s="36"/>
      <c r="AA665" s="36"/>
      <c r="AB665" s="36"/>
      <c r="AC665" s="36"/>
      <c r="AD665" s="36"/>
    </row>
    <row r="666" spans="3:30" x14ac:dyDescent="0.2">
      <c r="C666" s="33"/>
      <c r="D666" s="34" t="s">
        <v>561</v>
      </c>
      <c r="E666" s="53" t="s">
        <v>9541</v>
      </c>
      <c r="F666" s="34" t="s">
        <v>1003</v>
      </c>
      <c r="G666" s="55">
        <v>0.82</v>
      </c>
      <c r="H666" s="39" t="s">
        <v>4763</v>
      </c>
      <c r="I666" s="39" t="s">
        <v>4763</v>
      </c>
      <c r="J666" s="100">
        <v>60.701350673363308</v>
      </c>
      <c r="K666" s="100">
        <v>95.514487720060103</v>
      </c>
      <c r="L666" s="101">
        <v>162.15005607262262</v>
      </c>
      <c r="M666" s="101">
        <v>234.48748495585775</v>
      </c>
      <c r="N666" s="101">
        <v>332.0172216781757</v>
      </c>
      <c r="O666" s="101">
        <v>466.09193675513893</v>
      </c>
      <c r="P666" s="101">
        <v>784.67552411897123</v>
      </c>
      <c r="R666" s="54"/>
      <c r="S666" s="28"/>
      <c r="T666" s="1"/>
      <c r="V666" s="36"/>
      <c r="W666" s="36"/>
      <c r="X666" s="36"/>
      <c r="Y666" s="36"/>
      <c r="Z666" s="36"/>
      <c r="AA666" s="36"/>
      <c r="AB666" s="36"/>
      <c r="AC666" s="36"/>
      <c r="AD666" s="36"/>
    </row>
    <row r="667" spans="3:30" x14ac:dyDescent="0.2">
      <c r="C667" s="33"/>
      <c r="D667" s="3" t="s">
        <v>562</v>
      </c>
      <c r="E667" s="53" t="s">
        <v>9539</v>
      </c>
      <c r="F667" s="4" t="s">
        <v>1060</v>
      </c>
      <c r="G667" s="55" t="s">
        <v>4388</v>
      </c>
      <c r="H667" s="42" t="s">
        <v>2345</v>
      </c>
      <c r="I667" s="42" t="s">
        <v>2346</v>
      </c>
      <c r="J667" s="42" t="s">
        <v>1566</v>
      </c>
      <c r="K667" s="42" t="s">
        <v>2347</v>
      </c>
      <c r="L667" s="42" t="s">
        <v>2348</v>
      </c>
      <c r="M667" s="42" t="s">
        <v>2349</v>
      </c>
      <c r="N667" s="42" t="s">
        <v>2350</v>
      </c>
      <c r="O667" s="42" t="s">
        <v>2351</v>
      </c>
      <c r="P667" s="42" t="s">
        <v>2352</v>
      </c>
      <c r="Q667" s="51"/>
      <c r="R667" s="54"/>
      <c r="S667" s="28"/>
      <c r="T667" s="1"/>
      <c r="V667" s="36"/>
      <c r="W667" s="36"/>
      <c r="X667" s="36"/>
      <c r="Y667" s="36"/>
      <c r="Z667" s="36"/>
      <c r="AA667" s="36"/>
      <c r="AB667" s="36"/>
      <c r="AC667" s="36"/>
      <c r="AD667" s="36"/>
    </row>
    <row r="668" spans="3:30" x14ac:dyDescent="0.2">
      <c r="C668" s="33"/>
      <c r="D668" s="3" t="s">
        <v>562</v>
      </c>
      <c r="E668" s="53" t="s">
        <v>9540</v>
      </c>
      <c r="F668" s="4" t="s">
        <v>1060</v>
      </c>
      <c r="G668" s="55" t="s">
        <v>4388</v>
      </c>
      <c r="H668" s="37" t="s">
        <v>5989</v>
      </c>
      <c r="I668" s="37" t="s">
        <v>5990</v>
      </c>
      <c r="J668" s="37" t="s">
        <v>5991</v>
      </c>
      <c r="K668" s="37" t="s">
        <v>5662</v>
      </c>
      <c r="L668" s="37" t="s">
        <v>5663</v>
      </c>
      <c r="M668" s="37" t="s">
        <v>5664</v>
      </c>
      <c r="N668" s="37" t="s">
        <v>5665</v>
      </c>
      <c r="O668" s="37" t="s">
        <v>5666</v>
      </c>
      <c r="P668" s="37" t="s">
        <v>5667</v>
      </c>
      <c r="R668" s="54"/>
      <c r="S668" s="28"/>
      <c r="T668" s="1"/>
      <c r="V668" s="36"/>
      <c r="W668" s="36"/>
      <c r="X668" s="36"/>
      <c r="Y668" s="36"/>
      <c r="Z668" s="36"/>
      <c r="AA668" s="36"/>
      <c r="AB668" s="36"/>
      <c r="AC668" s="36"/>
      <c r="AD668" s="36"/>
    </row>
    <row r="669" spans="3:30" x14ac:dyDescent="0.2">
      <c r="C669" s="33"/>
      <c r="D669" s="34" t="s">
        <v>562</v>
      </c>
      <c r="E669" s="53" t="s">
        <v>9541</v>
      </c>
      <c r="F669" s="34" t="s">
        <v>1060</v>
      </c>
      <c r="G669" s="55" t="s">
        <v>4388</v>
      </c>
      <c r="H669" s="40" t="s">
        <v>7805</v>
      </c>
      <c r="I669" s="40" t="s">
        <v>7806</v>
      </c>
      <c r="J669" s="40" t="s">
        <v>7807</v>
      </c>
      <c r="K669" s="40" t="s">
        <v>7808</v>
      </c>
      <c r="L669" s="40" t="s">
        <v>7809</v>
      </c>
      <c r="M669" s="40" t="s">
        <v>7810</v>
      </c>
      <c r="N669" s="40" t="s">
        <v>7811</v>
      </c>
      <c r="O669" s="40" t="s">
        <v>7812</v>
      </c>
      <c r="P669" s="189">
        <v>71161.38</v>
      </c>
      <c r="R669" s="54"/>
      <c r="S669" s="28"/>
      <c r="T669" s="1"/>
      <c r="V669" s="36"/>
      <c r="W669" s="36"/>
      <c r="X669" s="36"/>
      <c r="Y669" s="36"/>
      <c r="Z669" s="36"/>
      <c r="AA669" s="36"/>
      <c r="AB669" s="36"/>
      <c r="AC669" s="36"/>
      <c r="AD669" s="36"/>
    </row>
    <row r="670" spans="3:30" x14ac:dyDescent="0.2">
      <c r="C670" s="33"/>
      <c r="D670" s="3" t="s">
        <v>161</v>
      </c>
      <c r="E670" s="53" t="s">
        <v>9539</v>
      </c>
      <c r="F670" s="4" t="s">
        <v>1005</v>
      </c>
      <c r="G670" s="55">
        <v>5.77</v>
      </c>
      <c r="H670" s="36" t="s">
        <v>170</v>
      </c>
      <c r="I670" s="36" t="s">
        <v>274</v>
      </c>
      <c r="J670" s="36" t="s">
        <v>2813</v>
      </c>
      <c r="K670" s="36" t="s">
        <v>2353</v>
      </c>
      <c r="L670" s="36" t="s">
        <v>2354</v>
      </c>
      <c r="M670" s="36" t="s">
        <v>2642</v>
      </c>
      <c r="N670" s="36" t="s">
        <v>2355</v>
      </c>
      <c r="O670" s="36" t="s">
        <v>2356</v>
      </c>
      <c r="P670" s="42" t="s">
        <v>2357</v>
      </c>
      <c r="Q670" s="51"/>
      <c r="R670" s="54"/>
      <c r="S670" s="28"/>
      <c r="T670" s="1"/>
      <c r="V670" s="36"/>
      <c r="W670" s="36"/>
      <c r="X670" s="36"/>
      <c r="Y670" s="36"/>
      <c r="Z670" s="36"/>
      <c r="AA670" s="36"/>
      <c r="AB670" s="36"/>
      <c r="AC670" s="36"/>
      <c r="AD670" s="36"/>
    </row>
    <row r="671" spans="3:30" x14ac:dyDescent="0.2">
      <c r="C671" s="33"/>
      <c r="D671" s="3" t="s">
        <v>161</v>
      </c>
      <c r="E671" s="53" t="s">
        <v>9540</v>
      </c>
      <c r="F671" s="4" t="s">
        <v>1005</v>
      </c>
      <c r="G671" s="55">
        <v>5.77</v>
      </c>
      <c r="H671" s="39" t="s">
        <v>4763</v>
      </c>
      <c r="I671" s="39" t="s">
        <v>4763</v>
      </c>
      <c r="J671" s="37" t="s">
        <v>189</v>
      </c>
      <c r="K671" s="37" t="s">
        <v>5123</v>
      </c>
      <c r="L671" s="37" t="s">
        <v>2077</v>
      </c>
      <c r="M671" s="37" t="s">
        <v>5056</v>
      </c>
      <c r="N671" s="37" t="s">
        <v>2205</v>
      </c>
      <c r="O671" s="37" t="s">
        <v>1695</v>
      </c>
      <c r="P671" s="37" t="s">
        <v>5335</v>
      </c>
      <c r="R671" s="54"/>
      <c r="S671" s="28"/>
      <c r="T671" s="1"/>
      <c r="V671" s="36"/>
      <c r="W671" s="36"/>
      <c r="X671" s="36"/>
      <c r="Y671" s="36"/>
      <c r="Z671" s="36"/>
      <c r="AA671" s="36"/>
      <c r="AB671" s="36"/>
      <c r="AC671" s="36"/>
      <c r="AD671" s="36"/>
    </row>
    <row r="672" spans="3:30" x14ac:dyDescent="0.2">
      <c r="C672" s="33"/>
      <c r="D672" s="34" t="s">
        <v>161</v>
      </c>
      <c r="E672" s="53" t="s">
        <v>9541</v>
      </c>
      <c r="F672" s="34" t="s">
        <v>1005</v>
      </c>
      <c r="G672" s="55">
        <v>5.77</v>
      </c>
      <c r="H672" s="39" t="s">
        <v>4763</v>
      </c>
      <c r="I672" s="39" t="s">
        <v>4763</v>
      </c>
      <c r="J672" s="40" t="s">
        <v>2097</v>
      </c>
      <c r="K672" s="40" t="s">
        <v>149</v>
      </c>
      <c r="L672" s="40" t="s">
        <v>354</v>
      </c>
      <c r="M672" s="40" t="s">
        <v>3121</v>
      </c>
      <c r="N672" s="40" t="s">
        <v>2848</v>
      </c>
      <c r="O672" s="40" t="s">
        <v>7813</v>
      </c>
      <c r="P672" s="189">
        <v>1599.05</v>
      </c>
      <c r="R672" s="54"/>
      <c r="S672" s="28"/>
      <c r="T672" s="1"/>
      <c r="V672" s="36"/>
      <c r="W672" s="36"/>
      <c r="X672" s="36"/>
      <c r="Y672" s="36"/>
      <c r="Z672" s="36"/>
      <c r="AA672" s="36"/>
      <c r="AB672" s="36"/>
      <c r="AC672" s="36"/>
      <c r="AD672" s="36"/>
    </row>
    <row r="673" spans="3:30" x14ac:dyDescent="0.2">
      <c r="C673" s="33"/>
      <c r="D673" s="3" t="s">
        <v>563</v>
      </c>
      <c r="E673" s="53" t="s">
        <v>9539</v>
      </c>
      <c r="F673" s="4" t="s">
        <v>950</v>
      </c>
      <c r="G673" s="55">
        <v>25.5</v>
      </c>
      <c r="H673" s="36" t="s">
        <v>2358</v>
      </c>
      <c r="I673" s="36" t="s">
        <v>34</v>
      </c>
      <c r="J673" s="36" t="s">
        <v>2359</v>
      </c>
      <c r="K673" s="42" t="s">
        <v>2360</v>
      </c>
      <c r="L673" s="42" t="s">
        <v>2361</v>
      </c>
      <c r="M673" s="42" t="s">
        <v>2362</v>
      </c>
      <c r="N673" s="42" t="s">
        <v>2363</v>
      </c>
      <c r="O673" s="42" t="s">
        <v>2364</v>
      </c>
      <c r="P673" s="42" t="s">
        <v>2365</v>
      </c>
      <c r="Q673" s="51"/>
      <c r="R673" s="54"/>
      <c r="S673" s="28"/>
      <c r="T673" s="1"/>
      <c r="V673" s="36"/>
      <c r="W673" s="36"/>
      <c r="X673" s="36"/>
      <c r="Y673" s="36"/>
      <c r="Z673" s="36"/>
      <c r="AA673" s="36"/>
      <c r="AB673" s="36"/>
      <c r="AC673" s="36"/>
      <c r="AD673" s="36"/>
    </row>
    <row r="674" spans="3:30" x14ac:dyDescent="0.2">
      <c r="C674" s="33"/>
      <c r="D674" s="3" t="s">
        <v>563</v>
      </c>
      <c r="E674" s="53" t="s">
        <v>9540</v>
      </c>
      <c r="F674" s="4" t="s">
        <v>950</v>
      </c>
      <c r="G674" s="55">
        <v>25.5</v>
      </c>
      <c r="H674" s="39" t="s">
        <v>4763</v>
      </c>
      <c r="I674" s="39" t="s">
        <v>4763</v>
      </c>
      <c r="J674" s="37" t="s">
        <v>5336</v>
      </c>
      <c r="K674" s="37" t="s">
        <v>2326</v>
      </c>
      <c r="L674" s="37" t="s">
        <v>5531</v>
      </c>
      <c r="M674" s="37" t="s">
        <v>2633</v>
      </c>
      <c r="N674" s="37" t="s">
        <v>5337</v>
      </c>
      <c r="O674" s="37" t="s">
        <v>5338</v>
      </c>
      <c r="P674" s="37" t="s">
        <v>5339</v>
      </c>
      <c r="R674" s="54"/>
      <c r="S674" s="28"/>
      <c r="T674" s="1"/>
      <c r="V674" s="36"/>
      <c r="W674" s="36"/>
      <c r="X674" s="36"/>
      <c r="Y674" s="36"/>
      <c r="Z674" s="36"/>
      <c r="AA674" s="36"/>
      <c r="AB674" s="36"/>
      <c r="AC674" s="36"/>
      <c r="AD674" s="36"/>
    </row>
    <row r="675" spans="3:30" x14ac:dyDescent="0.2">
      <c r="C675" s="33"/>
      <c r="D675" s="34" t="s">
        <v>563</v>
      </c>
      <c r="E675" s="53" t="s">
        <v>9541</v>
      </c>
      <c r="F675" s="34" t="s">
        <v>950</v>
      </c>
      <c r="G675" s="55">
        <v>25.5</v>
      </c>
      <c r="H675" s="39" t="s">
        <v>4763</v>
      </c>
      <c r="I675" s="39" t="s">
        <v>4763</v>
      </c>
      <c r="J675" s="40" t="s">
        <v>2014</v>
      </c>
      <c r="K675" s="40" t="s">
        <v>6528</v>
      </c>
      <c r="L675" s="40" t="s">
        <v>1702</v>
      </c>
      <c r="M675" s="40" t="s">
        <v>7814</v>
      </c>
      <c r="N675" s="40" t="s">
        <v>5287</v>
      </c>
      <c r="O675" s="40" t="s">
        <v>7815</v>
      </c>
      <c r="P675" s="40" t="s">
        <v>8141</v>
      </c>
      <c r="R675" s="54"/>
      <c r="S675" s="28"/>
      <c r="T675" s="1"/>
      <c r="V675" s="36"/>
      <c r="W675" s="36"/>
      <c r="X675" s="36"/>
      <c r="Y675" s="36"/>
      <c r="Z675" s="36"/>
      <c r="AA675" s="36"/>
      <c r="AB675" s="36"/>
      <c r="AC675" s="36"/>
      <c r="AD675" s="36"/>
    </row>
    <row r="676" spans="3:30" x14ac:dyDescent="0.2">
      <c r="C676" s="33"/>
      <c r="D676" s="3" t="s">
        <v>85</v>
      </c>
      <c r="E676" s="53" t="s">
        <v>9539</v>
      </c>
      <c r="F676" s="4" t="s">
        <v>979</v>
      </c>
      <c r="G676" s="55">
        <v>8.81</v>
      </c>
      <c r="H676" s="36" t="s">
        <v>2366</v>
      </c>
      <c r="I676" s="36" t="s">
        <v>38</v>
      </c>
      <c r="J676" s="36" t="s">
        <v>2367</v>
      </c>
      <c r="K676" s="42" t="s">
        <v>2089</v>
      </c>
      <c r="L676" s="42" t="s">
        <v>2667</v>
      </c>
      <c r="M676" s="42" t="s">
        <v>2368</v>
      </c>
      <c r="N676" s="42" t="s">
        <v>2369</v>
      </c>
      <c r="O676" s="42" t="s">
        <v>2025</v>
      </c>
      <c r="P676" s="42" t="s">
        <v>1705</v>
      </c>
      <c r="Q676" s="51"/>
      <c r="R676" s="54"/>
      <c r="S676" s="28"/>
      <c r="T676" s="1"/>
      <c r="V676" s="36"/>
      <c r="W676" s="36"/>
      <c r="X676" s="36"/>
      <c r="Y676" s="36"/>
      <c r="Z676" s="36"/>
      <c r="AA676" s="36"/>
      <c r="AB676" s="36"/>
      <c r="AC676" s="36"/>
      <c r="AD676" s="36"/>
    </row>
    <row r="677" spans="3:30" x14ac:dyDescent="0.2">
      <c r="C677" s="33"/>
      <c r="D677" s="3" t="s">
        <v>85</v>
      </c>
      <c r="E677" s="53" t="s">
        <v>9540</v>
      </c>
      <c r="F677" s="4" t="s">
        <v>979</v>
      </c>
      <c r="G677" s="55">
        <v>8.81</v>
      </c>
      <c r="H677" s="39" t="s">
        <v>4763</v>
      </c>
      <c r="I677" s="39" t="s">
        <v>4763</v>
      </c>
      <c r="J677" s="37" t="s">
        <v>2064</v>
      </c>
      <c r="K677" s="37" t="s">
        <v>5340</v>
      </c>
      <c r="L677" s="37" t="s">
        <v>2212</v>
      </c>
      <c r="M677" s="37" t="s">
        <v>4685</v>
      </c>
      <c r="N677" s="37" t="s">
        <v>1844</v>
      </c>
      <c r="O677" s="37" t="s">
        <v>1715</v>
      </c>
      <c r="P677" s="37" t="s">
        <v>5341</v>
      </c>
      <c r="R677" s="54"/>
      <c r="S677" s="28"/>
      <c r="T677" s="1"/>
      <c r="V677" s="36"/>
      <c r="W677" s="36"/>
      <c r="X677" s="36"/>
      <c r="Y677" s="36"/>
      <c r="Z677" s="36"/>
      <c r="AA677" s="36"/>
      <c r="AB677" s="36"/>
      <c r="AC677" s="36"/>
      <c r="AD677" s="36"/>
    </row>
    <row r="678" spans="3:30" x14ac:dyDescent="0.2">
      <c r="C678" s="33"/>
      <c r="D678" s="34" t="s">
        <v>85</v>
      </c>
      <c r="E678" s="53" t="s">
        <v>9541</v>
      </c>
      <c r="F678" s="34" t="s">
        <v>979</v>
      </c>
      <c r="G678" s="55">
        <v>8.81</v>
      </c>
      <c r="H678" s="39" t="s">
        <v>4763</v>
      </c>
      <c r="I678" s="39" t="s">
        <v>4763</v>
      </c>
      <c r="J678" s="40" t="s">
        <v>1798</v>
      </c>
      <c r="K678" s="40" t="s">
        <v>2817</v>
      </c>
      <c r="L678" s="40" t="s">
        <v>8142</v>
      </c>
      <c r="M678" s="40" t="s">
        <v>8143</v>
      </c>
      <c r="N678" s="40" t="s">
        <v>1642</v>
      </c>
      <c r="O678" s="40" t="s">
        <v>8144</v>
      </c>
      <c r="P678" s="40" t="s">
        <v>8145</v>
      </c>
      <c r="R678" s="54"/>
      <c r="S678" s="28"/>
      <c r="T678" s="1"/>
      <c r="V678" s="36"/>
      <c r="W678" s="36"/>
      <c r="X678" s="36"/>
      <c r="Y678" s="36"/>
      <c r="Z678" s="36"/>
      <c r="AA678" s="36"/>
      <c r="AB678" s="36"/>
      <c r="AC678" s="36"/>
      <c r="AD678" s="36"/>
    </row>
    <row r="679" spans="3:30" x14ac:dyDescent="0.2">
      <c r="C679" s="33"/>
      <c r="D679" s="3" t="s">
        <v>564</v>
      </c>
      <c r="E679" s="53" t="s">
        <v>9539</v>
      </c>
      <c r="F679" s="4" t="s">
        <v>952</v>
      </c>
      <c r="G679" s="55">
        <v>77.599999999999994</v>
      </c>
      <c r="H679" s="42" t="s">
        <v>2026</v>
      </c>
      <c r="I679" s="42" t="s">
        <v>2027</v>
      </c>
      <c r="J679" s="42" t="s">
        <v>2028</v>
      </c>
      <c r="K679" s="42" t="s">
        <v>2029</v>
      </c>
      <c r="L679" s="42" t="s">
        <v>2030</v>
      </c>
      <c r="M679" s="42" t="s">
        <v>2031</v>
      </c>
      <c r="N679" s="42" t="s">
        <v>2032</v>
      </c>
      <c r="O679" s="42" t="s">
        <v>2378</v>
      </c>
      <c r="P679" s="42" t="s">
        <v>2379</v>
      </c>
      <c r="Q679" s="51"/>
      <c r="R679" s="54"/>
      <c r="S679" s="28"/>
      <c r="T679" s="1"/>
      <c r="V679" s="36"/>
      <c r="W679" s="36"/>
      <c r="X679" s="36"/>
      <c r="Y679" s="36"/>
      <c r="Z679" s="36"/>
      <c r="AA679" s="36"/>
      <c r="AB679" s="36"/>
      <c r="AC679" s="36"/>
      <c r="AD679" s="36"/>
    </row>
    <row r="680" spans="3:30" x14ac:dyDescent="0.2">
      <c r="C680" s="33"/>
      <c r="D680" s="3" t="s">
        <v>564</v>
      </c>
      <c r="E680" s="53" t="s">
        <v>9540</v>
      </c>
      <c r="F680" s="4" t="s">
        <v>952</v>
      </c>
      <c r="G680" s="55">
        <v>77.599999999999994</v>
      </c>
      <c r="H680" s="37" t="s">
        <v>5342</v>
      </c>
      <c r="I680" s="37" t="s">
        <v>5343</v>
      </c>
      <c r="J680" s="37" t="s">
        <v>5344</v>
      </c>
      <c r="K680" s="37" t="s">
        <v>2163</v>
      </c>
      <c r="L680" s="37" t="s">
        <v>4946</v>
      </c>
      <c r="M680" s="37" t="s">
        <v>5345</v>
      </c>
      <c r="N680" s="37" t="s">
        <v>5346</v>
      </c>
      <c r="O680" s="37" t="s">
        <v>5347</v>
      </c>
      <c r="P680" s="37" t="s">
        <v>5348</v>
      </c>
      <c r="R680" s="54"/>
      <c r="S680" s="28"/>
      <c r="T680" s="1"/>
      <c r="V680" s="36"/>
      <c r="W680" s="36"/>
      <c r="X680" s="36"/>
      <c r="Y680" s="36"/>
      <c r="Z680" s="36"/>
      <c r="AA680" s="36"/>
      <c r="AB680" s="36"/>
      <c r="AC680" s="36"/>
      <c r="AD680" s="36"/>
    </row>
    <row r="681" spans="3:30" x14ac:dyDescent="0.2">
      <c r="C681" s="33"/>
      <c r="D681" s="34" t="s">
        <v>564</v>
      </c>
      <c r="E681" s="53" t="s">
        <v>9541</v>
      </c>
      <c r="F681" s="34" t="s">
        <v>952</v>
      </c>
      <c r="G681" s="55">
        <v>77.599999999999994</v>
      </c>
      <c r="H681" s="40" t="s">
        <v>3312</v>
      </c>
      <c r="I681" s="40" t="s">
        <v>8146</v>
      </c>
      <c r="J681" s="40" t="s">
        <v>8147</v>
      </c>
      <c r="K681" s="40" t="s">
        <v>8148</v>
      </c>
      <c r="L681" s="40" t="s">
        <v>3250</v>
      </c>
      <c r="M681" s="40" t="s">
        <v>8149</v>
      </c>
      <c r="N681" s="40" t="s">
        <v>7743</v>
      </c>
      <c r="O681" s="40" t="s">
        <v>8150</v>
      </c>
      <c r="P681" s="40" t="s">
        <v>8151</v>
      </c>
      <c r="R681" s="54"/>
      <c r="S681" s="28"/>
      <c r="T681" s="1"/>
      <c r="V681" s="36"/>
      <c r="W681" s="36"/>
      <c r="X681" s="36"/>
      <c r="Y681" s="36"/>
      <c r="Z681" s="36"/>
      <c r="AA681" s="36"/>
      <c r="AB681" s="36"/>
      <c r="AC681" s="36"/>
      <c r="AD681" s="36"/>
    </row>
    <row r="682" spans="3:30" x14ac:dyDescent="0.2">
      <c r="C682" s="33"/>
      <c r="D682" s="3" t="s">
        <v>565</v>
      </c>
      <c r="E682" s="53" t="s">
        <v>9539</v>
      </c>
      <c r="F682" s="4" t="s">
        <v>981</v>
      </c>
      <c r="G682" s="55">
        <v>256</v>
      </c>
      <c r="H682" s="42" t="s">
        <v>2380</v>
      </c>
      <c r="I682" s="42" t="s">
        <v>2381</v>
      </c>
      <c r="J682" s="42" t="s">
        <v>2382</v>
      </c>
      <c r="K682" s="42" t="s">
        <v>2383</v>
      </c>
      <c r="L682" s="42" t="s">
        <v>2384</v>
      </c>
      <c r="M682" s="42" t="s">
        <v>2385</v>
      </c>
      <c r="N682" s="42" t="s">
        <v>2386</v>
      </c>
      <c r="O682" s="42" t="s">
        <v>2387</v>
      </c>
      <c r="P682" s="42" t="s">
        <v>2037</v>
      </c>
      <c r="Q682" s="51"/>
      <c r="R682" s="54"/>
      <c r="S682" s="28"/>
      <c r="T682" s="1"/>
      <c r="V682" s="36"/>
      <c r="W682" s="36"/>
      <c r="X682" s="36"/>
      <c r="Y682" s="36"/>
      <c r="Z682" s="36"/>
      <c r="AA682" s="36"/>
      <c r="AB682" s="36"/>
      <c r="AC682" s="36"/>
      <c r="AD682" s="36"/>
    </row>
    <row r="683" spans="3:30" x14ac:dyDescent="0.2">
      <c r="C683" s="33"/>
      <c r="D683" s="3" t="s">
        <v>565</v>
      </c>
      <c r="E683" s="53" t="s">
        <v>9540</v>
      </c>
      <c r="F683" s="4" t="s">
        <v>981</v>
      </c>
      <c r="G683" s="55">
        <v>256</v>
      </c>
      <c r="H683" s="37" t="s">
        <v>5349</v>
      </c>
      <c r="I683" s="37" t="s">
        <v>4598</v>
      </c>
      <c r="J683" s="37" t="s">
        <v>5350</v>
      </c>
      <c r="K683" s="37" t="s">
        <v>5351</v>
      </c>
      <c r="L683" s="37" t="s">
        <v>5352</v>
      </c>
      <c r="M683" s="37" t="s">
        <v>5353</v>
      </c>
      <c r="N683" s="37" t="s">
        <v>5354</v>
      </c>
      <c r="O683" s="37" t="s">
        <v>5355</v>
      </c>
      <c r="P683" s="37" t="s">
        <v>5356</v>
      </c>
      <c r="R683" s="54"/>
      <c r="S683" s="28"/>
      <c r="T683" s="1"/>
      <c r="V683" s="36"/>
      <c r="W683" s="36"/>
      <c r="X683" s="36"/>
      <c r="Y683" s="36"/>
      <c r="Z683" s="36"/>
      <c r="AA683" s="36"/>
      <c r="AB683" s="36"/>
      <c r="AC683" s="36"/>
      <c r="AD683" s="36"/>
    </row>
    <row r="684" spans="3:30" x14ac:dyDescent="0.2">
      <c r="C684" s="33"/>
      <c r="D684" s="34" t="s">
        <v>565</v>
      </c>
      <c r="E684" s="53" t="s">
        <v>9541</v>
      </c>
      <c r="F684" s="34" t="s">
        <v>981</v>
      </c>
      <c r="G684" s="55">
        <v>256</v>
      </c>
      <c r="H684" s="40" t="s">
        <v>8152</v>
      </c>
      <c r="I684" s="40" t="s">
        <v>8153</v>
      </c>
      <c r="J684" s="40" t="s">
        <v>8154</v>
      </c>
      <c r="K684" s="40" t="s">
        <v>4898</v>
      </c>
      <c r="L684" s="40" t="s">
        <v>8155</v>
      </c>
      <c r="M684" s="40" t="s">
        <v>8156</v>
      </c>
      <c r="N684" s="40" t="s">
        <v>8157</v>
      </c>
      <c r="O684" s="40" t="s">
        <v>8158</v>
      </c>
      <c r="P684" s="189">
        <v>30768.94</v>
      </c>
      <c r="R684" s="54"/>
      <c r="S684" s="28"/>
      <c r="T684" s="1"/>
      <c r="V684" s="36"/>
      <c r="W684" s="36"/>
      <c r="X684" s="36"/>
      <c r="Y684" s="36"/>
      <c r="Z684" s="36"/>
      <c r="AA684" s="36"/>
      <c r="AB684" s="36"/>
      <c r="AC684" s="36"/>
      <c r="AD684" s="36"/>
    </row>
    <row r="685" spans="3:30" x14ac:dyDescent="0.2">
      <c r="C685" s="33"/>
      <c r="D685" s="3" t="s">
        <v>778</v>
      </c>
      <c r="E685" s="53" t="s">
        <v>9539</v>
      </c>
      <c r="F685" s="4" t="s">
        <v>1038</v>
      </c>
      <c r="G685" s="55">
        <v>1.62</v>
      </c>
      <c r="H685" s="36" t="s">
        <v>2388</v>
      </c>
      <c r="I685" s="36" t="s">
        <v>2327</v>
      </c>
      <c r="J685" s="36" t="s">
        <v>1745</v>
      </c>
      <c r="K685" s="36" t="s">
        <v>2389</v>
      </c>
      <c r="L685" s="36" t="s">
        <v>1987</v>
      </c>
      <c r="M685" s="42" t="s">
        <v>2630</v>
      </c>
      <c r="N685" s="42" t="s">
        <v>2390</v>
      </c>
      <c r="O685" s="42" t="s">
        <v>2225</v>
      </c>
      <c r="P685" s="42" t="s">
        <v>2391</v>
      </c>
      <c r="Q685" s="51"/>
      <c r="R685" s="54"/>
      <c r="S685" s="28"/>
      <c r="T685" s="1"/>
      <c r="V685" s="36"/>
      <c r="W685" s="36"/>
      <c r="X685" s="36"/>
      <c r="Y685" s="36"/>
      <c r="Z685" s="36"/>
      <c r="AA685" s="36"/>
      <c r="AB685" s="36"/>
      <c r="AC685" s="36"/>
      <c r="AD685" s="36"/>
    </row>
    <row r="686" spans="3:30" x14ac:dyDescent="0.2">
      <c r="C686" s="33"/>
      <c r="D686" s="3" t="s">
        <v>778</v>
      </c>
      <c r="E686" s="53" t="s">
        <v>9540</v>
      </c>
      <c r="F686" s="4" t="s">
        <v>1038</v>
      </c>
      <c r="G686" s="55">
        <v>1.62</v>
      </c>
      <c r="H686" s="39" t="s">
        <v>4763</v>
      </c>
      <c r="I686" s="39" t="s">
        <v>4763</v>
      </c>
      <c r="J686" s="37" t="s">
        <v>151</v>
      </c>
      <c r="K686" s="37" t="s">
        <v>2553</v>
      </c>
      <c r="L686" s="37" t="s">
        <v>4790</v>
      </c>
      <c r="M686" s="37" t="s">
        <v>1583</v>
      </c>
      <c r="N686" s="37" t="s">
        <v>3604</v>
      </c>
      <c r="O686" s="37" t="s">
        <v>5357</v>
      </c>
      <c r="P686" s="37" t="s">
        <v>4829</v>
      </c>
      <c r="R686" s="54"/>
      <c r="S686" s="28"/>
      <c r="T686" s="1"/>
      <c r="V686" s="36"/>
      <c r="W686" s="36"/>
      <c r="X686" s="36"/>
      <c r="Y686" s="36"/>
      <c r="Z686" s="36"/>
      <c r="AA686" s="36"/>
      <c r="AB686" s="36"/>
      <c r="AC686" s="36"/>
      <c r="AD686" s="36"/>
    </row>
    <row r="687" spans="3:30" x14ac:dyDescent="0.2">
      <c r="C687" s="33"/>
      <c r="D687" s="34" t="s">
        <v>778</v>
      </c>
      <c r="E687" s="53" t="s">
        <v>9541</v>
      </c>
      <c r="F687" s="34" t="s">
        <v>1038</v>
      </c>
      <c r="G687" s="55">
        <v>1.62</v>
      </c>
      <c r="H687" s="39" t="s">
        <v>4763</v>
      </c>
      <c r="I687" s="39" t="s">
        <v>4763</v>
      </c>
      <c r="J687" s="40" t="s">
        <v>160</v>
      </c>
      <c r="K687" s="40" t="s">
        <v>2647</v>
      </c>
      <c r="L687" s="40" t="s">
        <v>5361</v>
      </c>
      <c r="M687" s="40" t="s">
        <v>2210</v>
      </c>
      <c r="N687" s="40" t="s">
        <v>8159</v>
      </c>
      <c r="O687" s="40" t="s">
        <v>7118</v>
      </c>
      <c r="P687" s="40" t="s">
        <v>8414</v>
      </c>
      <c r="R687" s="54"/>
      <c r="S687" s="28"/>
      <c r="T687" s="1"/>
      <c r="V687" s="36"/>
      <c r="W687" s="36"/>
      <c r="X687" s="36"/>
      <c r="Y687" s="36"/>
      <c r="Z687" s="36"/>
      <c r="AA687" s="36"/>
      <c r="AB687" s="36"/>
      <c r="AC687" s="36"/>
      <c r="AD687" s="36"/>
    </row>
    <row r="688" spans="3:30" x14ac:dyDescent="0.2">
      <c r="C688" s="33"/>
      <c r="D688" s="3" t="s">
        <v>779</v>
      </c>
      <c r="E688" s="53" t="s">
        <v>9539</v>
      </c>
      <c r="F688" s="4" t="s">
        <v>983</v>
      </c>
      <c r="G688" s="55">
        <v>17.5</v>
      </c>
      <c r="H688" s="36" t="s">
        <v>2096</v>
      </c>
      <c r="I688" s="36" t="s">
        <v>2392</v>
      </c>
      <c r="J688" s="36" t="s">
        <v>3128</v>
      </c>
      <c r="K688" s="36" t="s">
        <v>2066</v>
      </c>
      <c r="L688" s="36" t="s">
        <v>2393</v>
      </c>
      <c r="M688" s="36" t="s">
        <v>2727</v>
      </c>
      <c r="N688" s="36" t="s">
        <v>2728</v>
      </c>
      <c r="O688" s="42" t="s">
        <v>2729</v>
      </c>
      <c r="P688" s="42" t="s">
        <v>2730</v>
      </c>
      <c r="Q688" s="51"/>
      <c r="R688" s="54"/>
      <c r="S688" s="28"/>
      <c r="T688" s="1"/>
      <c r="V688" s="36"/>
      <c r="W688" s="36"/>
      <c r="X688" s="36"/>
      <c r="Y688" s="36"/>
      <c r="Z688" s="36"/>
      <c r="AA688" s="36"/>
      <c r="AB688" s="36"/>
      <c r="AC688" s="36"/>
      <c r="AD688" s="36"/>
    </row>
    <row r="689" spans="3:30" x14ac:dyDescent="0.2">
      <c r="C689" s="33"/>
      <c r="D689" s="3" t="s">
        <v>779</v>
      </c>
      <c r="E689" s="53" t="s">
        <v>9540</v>
      </c>
      <c r="F689" s="4" t="s">
        <v>983</v>
      </c>
      <c r="G689" s="55">
        <v>17.5</v>
      </c>
      <c r="H689" s="39" t="s">
        <v>4763</v>
      </c>
      <c r="I689" s="39" t="s">
        <v>4763</v>
      </c>
      <c r="J689" s="37" t="s">
        <v>5923</v>
      </c>
      <c r="K689" s="37" t="s">
        <v>2616</v>
      </c>
      <c r="L689" s="37" t="s">
        <v>5358</v>
      </c>
      <c r="M689" s="37" t="s">
        <v>5559</v>
      </c>
      <c r="N689" s="37" t="s">
        <v>1445</v>
      </c>
      <c r="O689" s="37" t="s">
        <v>2311</v>
      </c>
      <c r="P689" s="37" t="s">
        <v>5359</v>
      </c>
      <c r="R689" s="54"/>
      <c r="S689" s="28"/>
      <c r="T689" s="1"/>
      <c r="V689" s="36"/>
      <c r="W689" s="36"/>
      <c r="X689" s="36"/>
      <c r="Y689" s="36"/>
      <c r="Z689" s="36"/>
      <c r="AA689" s="36"/>
      <c r="AB689" s="36"/>
      <c r="AC689" s="36"/>
      <c r="AD689" s="36"/>
    </row>
    <row r="690" spans="3:30" x14ac:dyDescent="0.2">
      <c r="C690" s="33"/>
      <c r="D690" s="34" t="s">
        <v>779</v>
      </c>
      <c r="E690" s="53" t="s">
        <v>9541</v>
      </c>
      <c r="F690" s="34" t="s">
        <v>983</v>
      </c>
      <c r="G690" s="55">
        <v>17.5</v>
      </c>
      <c r="H690" s="39" t="s">
        <v>4763</v>
      </c>
      <c r="I690" s="39" t="s">
        <v>4763</v>
      </c>
      <c r="J690" s="40" t="s">
        <v>3689</v>
      </c>
      <c r="K690" s="40" t="s">
        <v>1584</v>
      </c>
      <c r="L690" s="40" t="s">
        <v>3471</v>
      </c>
      <c r="M690" s="40" t="s">
        <v>8160</v>
      </c>
      <c r="N690" s="40" t="s">
        <v>5973</v>
      </c>
      <c r="O690" s="40" t="s">
        <v>5283</v>
      </c>
      <c r="P690" s="40" t="s">
        <v>8161</v>
      </c>
      <c r="R690" s="54"/>
      <c r="S690" s="28"/>
      <c r="T690" s="1"/>
      <c r="V690" s="36"/>
      <c r="W690" s="36"/>
      <c r="X690" s="36"/>
      <c r="Y690" s="36"/>
      <c r="Z690" s="36"/>
      <c r="AA690" s="36"/>
      <c r="AB690" s="36"/>
      <c r="AC690" s="36"/>
      <c r="AD690" s="36"/>
    </row>
    <row r="691" spans="3:30" x14ac:dyDescent="0.2">
      <c r="C691" s="33"/>
      <c r="D691" s="3" t="s">
        <v>780</v>
      </c>
      <c r="E691" s="53" t="s">
        <v>9539</v>
      </c>
      <c r="F691" s="4" t="s">
        <v>956</v>
      </c>
      <c r="G691" s="55">
        <v>602</v>
      </c>
      <c r="H691" s="42" t="s">
        <v>2731</v>
      </c>
      <c r="I691" s="42" t="s">
        <v>2732</v>
      </c>
      <c r="J691" s="42" t="s">
        <v>2733</v>
      </c>
      <c r="K691" s="42" t="s">
        <v>2734</v>
      </c>
      <c r="L691" s="42" t="s">
        <v>2735</v>
      </c>
      <c r="M691" s="42" t="s">
        <v>2740</v>
      </c>
      <c r="N691" s="42" t="s">
        <v>2741</v>
      </c>
      <c r="O691" s="42" t="s">
        <v>2742</v>
      </c>
      <c r="P691" s="42" t="s">
        <v>2743</v>
      </c>
      <c r="Q691" s="51"/>
      <c r="R691" s="54"/>
      <c r="S691" s="28"/>
      <c r="T691" s="1"/>
      <c r="V691" s="36"/>
      <c r="W691" s="36"/>
      <c r="X691" s="36"/>
      <c r="Y691" s="36"/>
      <c r="Z691" s="36"/>
      <c r="AA691" s="36"/>
      <c r="AB691" s="36"/>
      <c r="AC691" s="36"/>
      <c r="AD691" s="36"/>
    </row>
    <row r="692" spans="3:30" x14ac:dyDescent="0.2">
      <c r="C692" s="33"/>
      <c r="D692" s="3" t="s">
        <v>780</v>
      </c>
      <c r="E692" s="53" t="s">
        <v>9540</v>
      </c>
      <c r="F692" s="4" t="s">
        <v>956</v>
      </c>
      <c r="G692" s="55">
        <v>602</v>
      </c>
      <c r="H692" s="39" t="s">
        <v>4763</v>
      </c>
      <c r="I692" s="39" t="s">
        <v>4763</v>
      </c>
      <c r="J692" s="37" t="s">
        <v>5694</v>
      </c>
      <c r="K692" s="37" t="s">
        <v>5695</v>
      </c>
      <c r="L692" s="37" t="s">
        <v>5696</v>
      </c>
      <c r="M692" s="37" t="s">
        <v>5697</v>
      </c>
      <c r="N692" s="37" t="s">
        <v>5698</v>
      </c>
      <c r="O692" s="37" t="s">
        <v>5699</v>
      </c>
      <c r="P692" s="37" t="s">
        <v>5700</v>
      </c>
      <c r="R692" s="54"/>
      <c r="S692" s="28"/>
      <c r="T692" s="1"/>
      <c r="V692" s="36"/>
      <c r="W692" s="36"/>
      <c r="X692" s="36"/>
      <c r="Y692" s="36"/>
      <c r="Z692" s="36"/>
      <c r="AA692" s="36"/>
      <c r="AB692" s="36"/>
      <c r="AC692" s="36"/>
      <c r="AD692" s="36"/>
    </row>
    <row r="693" spans="3:30" x14ac:dyDescent="0.2">
      <c r="C693" s="33"/>
      <c r="D693" s="34" t="s">
        <v>780</v>
      </c>
      <c r="E693" s="53" t="s">
        <v>9541</v>
      </c>
      <c r="F693" s="34" t="s">
        <v>956</v>
      </c>
      <c r="G693" s="55">
        <v>602</v>
      </c>
      <c r="H693" s="39" t="s">
        <v>4763</v>
      </c>
      <c r="I693" s="39" t="s">
        <v>4763</v>
      </c>
      <c r="J693" s="40" t="s">
        <v>8162</v>
      </c>
      <c r="K693" s="40" t="s">
        <v>8163</v>
      </c>
      <c r="L693" s="40" t="s">
        <v>8164</v>
      </c>
      <c r="M693" s="40" t="s">
        <v>8165</v>
      </c>
      <c r="N693" s="40" t="s">
        <v>8493</v>
      </c>
      <c r="O693" s="40" t="s">
        <v>8494</v>
      </c>
      <c r="P693" s="189">
        <v>27699.58</v>
      </c>
      <c r="R693" s="54"/>
      <c r="S693" s="28"/>
      <c r="T693" s="1"/>
      <c r="V693" s="36"/>
      <c r="W693" s="36"/>
      <c r="X693" s="36"/>
      <c r="Y693" s="36"/>
      <c r="Z693" s="36"/>
      <c r="AA693" s="36"/>
      <c r="AB693" s="36"/>
      <c r="AC693" s="36"/>
      <c r="AD693" s="36"/>
    </row>
    <row r="694" spans="3:30" x14ac:dyDescent="0.2">
      <c r="C694" s="33"/>
      <c r="D694" s="3" t="s">
        <v>86</v>
      </c>
      <c r="E694" s="53" t="s">
        <v>9539</v>
      </c>
      <c r="F694" s="4" t="s">
        <v>985</v>
      </c>
      <c r="G694" s="55">
        <v>6.55</v>
      </c>
      <c r="H694" s="36" t="s">
        <v>2744</v>
      </c>
      <c r="I694" s="36" t="s">
        <v>72</v>
      </c>
      <c r="J694" s="36" t="s">
        <v>1928</v>
      </c>
      <c r="K694" s="36" t="s">
        <v>216</v>
      </c>
      <c r="L694" s="36" t="s">
        <v>2745</v>
      </c>
      <c r="M694" s="36" t="s">
        <v>2746</v>
      </c>
      <c r="N694" s="42" t="s">
        <v>2747</v>
      </c>
      <c r="O694" s="42" t="s">
        <v>2748</v>
      </c>
      <c r="P694" s="42" t="s">
        <v>2749</v>
      </c>
      <c r="Q694" s="51"/>
      <c r="R694" s="54"/>
      <c r="S694" s="28"/>
      <c r="T694" s="1"/>
      <c r="V694" s="36"/>
      <c r="W694" s="36"/>
      <c r="X694" s="36"/>
      <c r="Y694" s="36"/>
      <c r="Z694" s="36"/>
      <c r="AA694" s="36"/>
      <c r="AB694" s="36"/>
      <c r="AC694" s="36"/>
      <c r="AD694" s="36"/>
    </row>
    <row r="695" spans="3:30" x14ac:dyDescent="0.2">
      <c r="C695" s="33"/>
      <c r="D695" s="3" t="s">
        <v>86</v>
      </c>
      <c r="E695" s="53" t="s">
        <v>9540</v>
      </c>
      <c r="F695" s="4" t="s">
        <v>985</v>
      </c>
      <c r="G695" s="55">
        <v>6.55</v>
      </c>
      <c r="H695" s="39" t="s">
        <v>4763</v>
      </c>
      <c r="I695" s="39" t="s">
        <v>4763</v>
      </c>
      <c r="J695" s="37" t="s">
        <v>5701</v>
      </c>
      <c r="K695" s="37" t="s">
        <v>3858</v>
      </c>
      <c r="L695" s="37" t="s">
        <v>3009</v>
      </c>
      <c r="M695" s="37" t="s">
        <v>2566</v>
      </c>
      <c r="N695" s="37" t="s">
        <v>4301</v>
      </c>
      <c r="O695" s="37" t="s">
        <v>5702</v>
      </c>
      <c r="P695" s="37" t="s">
        <v>5703</v>
      </c>
      <c r="R695" s="54"/>
      <c r="S695" s="28"/>
      <c r="T695" s="1"/>
      <c r="V695" s="36"/>
      <c r="W695" s="36"/>
      <c r="X695" s="36"/>
      <c r="Y695" s="36"/>
      <c r="Z695" s="36"/>
      <c r="AA695" s="36"/>
      <c r="AB695" s="36"/>
      <c r="AC695" s="36"/>
      <c r="AD695" s="36"/>
    </row>
    <row r="696" spans="3:30" x14ac:dyDescent="0.2">
      <c r="C696" s="33"/>
      <c r="D696" s="34" t="s">
        <v>86</v>
      </c>
      <c r="E696" s="53" t="s">
        <v>9541</v>
      </c>
      <c r="F696" s="34" t="s">
        <v>985</v>
      </c>
      <c r="G696" s="55">
        <v>6.55</v>
      </c>
      <c r="H696" s="39" t="s">
        <v>4763</v>
      </c>
      <c r="I696" s="39" t="s">
        <v>4763</v>
      </c>
      <c r="J696" s="40" t="s">
        <v>2564</v>
      </c>
      <c r="K696" s="40" t="s">
        <v>5658</v>
      </c>
      <c r="L696" s="40" t="s">
        <v>8495</v>
      </c>
      <c r="M696" s="40" t="s">
        <v>8219</v>
      </c>
      <c r="N696" s="40" t="s">
        <v>3638</v>
      </c>
      <c r="O696" s="40" t="s">
        <v>5447</v>
      </c>
      <c r="P696" s="40" t="s">
        <v>3608</v>
      </c>
      <c r="R696" s="54"/>
      <c r="S696" s="28"/>
      <c r="T696" s="1"/>
      <c r="V696" s="36"/>
      <c r="W696" s="36"/>
      <c r="X696" s="36"/>
      <c r="Y696" s="36"/>
      <c r="Z696" s="36"/>
      <c r="AA696" s="36"/>
      <c r="AB696" s="36"/>
      <c r="AC696" s="36"/>
      <c r="AD696" s="36"/>
    </row>
    <row r="697" spans="3:30" x14ac:dyDescent="0.2">
      <c r="C697" s="33"/>
      <c r="D697" s="3" t="s">
        <v>87</v>
      </c>
      <c r="E697" s="53" t="s">
        <v>9539</v>
      </c>
      <c r="F697" s="4" t="s">
        <v>1014</v>
      </c>
      <c r="G697" s="55">
        <v>6.29</v>
      </c>
      <c r="H697" s="36" t="s">
        <v>174</v>
      </c>
      <c r="I697" s="36" t="s">
        <v>2750</v>
      </c>
      <c r="J697" s="36" t="s">
        <v>357</v>
      </c>
      <c r="K697" s="36" t="s">
        <v>2751</v>
      </c>
      <c r="L697" s="36" t="s">
        <v>1317</v>
      </c>
      <c r="M697" s="36" t="s">
        <v>193</v>
      </c>
      <c r="N697" s="36" t="s">
        <v>2752</v>
      </c>
      <c r="O697" s="36" t="s">
        <v>2753</v>
      </c>
      <c r="P697" s="42" t="s">
        <v>2754</v>
      </c>
      <c r="Q697" s="51"/>
      <c r="R697" s="54"/>
      <c r="S697" s="28"/>
      <c r="T697" s="1"/>
      <c r="V697" s="36"/>
      <c r="W697" s="36"/>
      <c r="X697" s="36"/>
      <c r="Y697" s="36"/>
      <c r="Z697" s="36"/>
      <c r="AA697" s="36"/>
      <c r="AB697" s="36"/>
      <c r="AC697" s="36"/>
      <c r="AD697" s="36"/>
    </row>
    <row r="698" spans="3:30" x14ac:dyDescent="0.2">
      <c r="C698" s="33"/>
      <c r="D698" s="3" t="s">
        <v>87</v>
      </c>
      <c r="E698" s="53" t="s">
        <v>9540</v>
      </c>
      <c r="F698" s="4" t="s">
        <v>1014</v>
      </c>
      <c r="G698" s="55">
        <v>6.29</v>
      </c>
      <c r="H698" s="39" t="s">
        <v>4763</v>
      </c>
      <c r="I698" s="39" t="s">
        <v>4763</v>
      </c>
      <c r="J698" s="37" t="s">
        <v>4204</v>
      </c>
      <c r="K698" s="37" t="s">
        <v>1492</v>
      </c>
      <c r="L698" s="37" t="s">
        <v>5704</v>
      </c>
      <c r="M698" s="37" t="s">
        <v>5705</v>
      </c>
      <c r="N698" s="37" t="s">
        <v>5706</v>
      </c>
      <c r="O698" s="37" t="s">
        <v>4164</v>
      </c>
      <c r="P698" s="37" t="s">
        <v>3208</v>
      </c>
      <c r="R698" s="54"/>
      <c r="S698" s="28"/>
      <c r="T698" s="1"/>
      <c r="V698" s="36"/>
      <c r="W698" s="36"/>
      <c r="X698" s="36"/>
      <c r="Y698" s="36"/>
      <c r="Z698" s="36"/>
      <c r="AA698" s="36"/>
      <c r="AB698" s="36"/>
      <c r="AC698" s="36"/>
      <c r="AD698" s="36"/>
    </row>
    <row r="699" spans="3:30" x14ac:dyDescent="0.2">
      <c r="C699" s="33"/>
      <c r="D699" s="34" t="s">
        <v>87</v>
      </c>
      <c r="E699" s="53" t="s">
        <v>9541</v>
      </c>
      <c r="F699" s="34" t="s">
        <v>1014</v>
      </c>
      <c r="G699" s="55">
        <v>6.29</v>
      </c>
      <c r="H699" s="39" t="s">
        <v>4763</v>
      </c>
      <c r="I699" s="39" t="s">
        <v>4763</v>
      </c>
      <c r="J699" s="102">
        <v>156.37304936082552</v>
      </c>
      <c r="K699" s="102">
        <v>233.66691761255498</v>
      </c>
      <c r="L699" s="102">
        <v>368.49731539450596</v>
      </c>
      <c r="M699" s="102">
        <v>500.10059409567407</v>
      </c>
      <c r="N699" s="102">
        <v>664.99086960966508</v>
      </c>
      <c r="O699" s="102">
        <v>874.01555909050774</v>
      </c>
      <c r="P699" s="102">
        <v>1343.2032197670526</v>
      </c>
      <c r="R699" s="54"/>
      <c r="S699" s="28"/>
      <c r="T699" s="1"/>
      <c r="V699" s="36"/>
      <c r="W699" s="36"/>
      <c r="X699" s="36"/>
      <c r="Y699" s="36"/>
      <c r="Z699" s="36"/>
      <c r="AA699" s="36"/>
      <c r="AB699" s="36"/>
      <c r="AC699" s="36"/>
      <c r="AD699" s="36"/>
    </row>
    <row r="700" spans="3:30" x14ac:dyDescent="0.2">
      <c r="C700" s="33"/>
      <c r="D700" s="3" t="s">
        <v>781</v>
      </c>
      <c r="E700" s="53" t="s">
        <v>9539</v>
      </c>
      <c r="F700" s="4" t="s">
        <v>959</v>
      </c>
      <c r="G700" s="55">
        <v>0.68</v>
      </c>
      <c r="H700" s="36" t="s">
        <v>2755</v>
      </c>
      <c r="I700" s="36" t="s">
        <v>2756</v>
      </c>
      <c r="J700" s="36" t="s">
        <v>2757</v>
      </c>
      <c r="K700" s="36" t="s">
        <v>2758</v>
      </c>
      <c r="L700" s="36" t="s">
        <v>2759</v>
      </c>
      <c r="M700" s="36" t="s">
        <v>2760</v>
      </c>
      <c r="N700" s="36" t="s">
        <v>2761</v>
      </c>
      <c r="O700" s="36" t="s">
        <v>2762</v>
      </c>
      <c r="P700" s="36" t="s">
        <v>2763</v>
      </c>
      <c r="Q700" s="51"/>
      <c r="R700" s="54"/>
      <c r="S700" s="28"/>
      <c r="T700" s="1"/>
      <c r="V700" s="36"/>
      <c r="W700" s="36"/>
      <c r="X700" s="36"/>
      <c r="Y700" s="36"/>
      <c r="Z700" s="36"/>
      <c r="AA700" s="36"/>
      <c r="AB700" s="36"/>
      <c r="AC700" s="36"/>
      <c r="AD700" s="36"/>
    </row>
    <row r="701" spans="3:30" x14ac:dyDescent="0.2">
      <c r="C701" s="33"/>
      <c r="D701" s="3" t="s">
        <v>781</v>
      </c>
      <c r="E701" s="53" t="s">
        <v>9540</v>
      </c>
      <c r="F701" s="4" t="s">
        <v>959</v>
      </c>
      <c r="G701" s="55">
        <v>0.68</v>
      </c>
      <c r="H701" s="37" t="s">
        <v>5707</v>
      </c>
      <c r="I701" s="37" t="s">
        <v>5708</v>
      </c>
      <c r="J701" s="37" t="s">
        <v>210</v>
      </c>
      <c r="K701" s="37" t="s">
        <v>1516</v>
      </c>
      <c r="L701" s="37" t="s">
        <v>5709</v>
      </c>
      <c r="M701" s="37" t="s">
        <v>5710</v>
      </c>
      <c r="N701" s="37" t="s">
        <v>1693</v>
      </c>
      <c r="O701" s="37" t="s">
        <v>4090</v>
      </c>
      <c r="P701" s="38" t="s">
        <v>4763</v>
      </c>
      <c r="R701" s="54"/>
      <c r="S701" s="28"/>
      <c r="T701" s="1"/>
      <c r="V701" s="36"/>
      <c r="W701" s="36"/>
      <c r="X701" s="36"/>
      <c r="Y701" s="36"/>
      <c r="Z701" s="36"/>
      <c r="AA701" s="36"/>
      <c r="AB701" s="36"/>
      <c r="AC701" s="36"/>
      <c r="AD701" s="36"/>
    </row>
    <row r="702" spans="3:30" x14ac:dyDescent="0.2">
      <c r="C702" s="33"/>
      <c r="D702" s="34" t="s">
        <v>781</v>
      </c>
      <c r="E702" s="53" t="s">
        <v>9541</v>
      </c>
      <c r="F702" s="34" t="s">
        <v>959</v>
      </c>
      <c r="G702" s="55">
        <v>0.68</v>
      </c>
      <c r="H702" s="103">
        <v>56.039808245577397</v>
      </c>
      <c r="I702" s="103">
        <v>63.397272876828303</v>
      </c>
      <c r="J702" s="103">
        <v>98.466959040345202</v>
      </c>
      <c r="K702" s="104">
        <v>122.19066037199308</v>
      </c>
      <c r="L702" s="104">
        <v>140.0032423924763</v>
      </c>
      <c r="M702" s="104">
        <v>146.70175488411371</v>
      </c>
      <c r="N702" s="104">
        <v>149.219486365856</v>
      </c>
      <c r="O702" s="104">
        <v>151.50652516400896</v>
      </c>
      <c r="P702" s="39" t="s">
        <v>4763</v>
      </c>
      <c r="R702" s="54"/>
      <c r="S702" s="28"/>
      <c r="T702" s="1"/>
      <c r="V702" s="36"/>
      <c r="W702" s="36"/>
      <c r="X702" s="36"/>
      <c r="Y702" s="36"/>
      <c r="Z702" s="36"/>
      <c r="AA702" s="36"/>
      <c r="AB702" s="36"/>
      <c r="AC702" s="36"/>
      <c r="AD702" s="36"/>
    </row>
    <row r="703" spans="3:30" x14ac:dyDescent="0.2">
      <c r="C703" s="33"/>
      <c r="D703" s="3" t="s">
        <v>569</v>
      </c>
      <c r="E703" s="53" t="s">
        <v>9539</v>
      </c>
      <c r="F703" s="4" t="s">
        <v>988</v>
      </c>
      <c r="G703" s="55">
        <v>157</v>
      </c>
      <c r="H703" s="42" t="s">
        <v>2764</v>
      </c>
      <c r="I703" s="42" t="s">
        <v>2765</v>
      </c>
      <c r="J703" s="42" t="s">
        <v>2766</v>
      </c>
      <c r="K703" s="42" t="s">
        <v>2767</v>
      </c>
      <c r="L703" s="42" t="s">
        <v>1438</v>
      </c>
      <c r="M703" s="42" t="s">
        <v>2768</v>
      </c>
      <c r="N703" s="42" t="s">
        <v>2769</v>
      </c>
      <c r="O703" s="42" t="s">
        <v>2770</v>
      </c>
      <c r="P703" s="42" t="s">
        <v>2771</v>
      </c>
      <c r="Q703" s="51"/>
      <c r="R703" s="54"/>
      <c r="S703" s="28"/>
      <c r="T703" s="1"/>
      <c r="V703" s="36"/>
      <c r="W703" s="36"/>
      <c r="X703" s="36"/>
      <c r="Y703" s="36"/>
      <c r="Z703" s="36"/>
      <c r="AA703" s="36"/>
      <c r="AB703" s="36"/>
      <c r="AC703" s="36"/>
      <c r="AD703" s="36"/>
    </row>
    <row r="704" spans="3:30" x14ac:dyDescent="0.2">
      <c r="C704" s="33"/>
      <c r="D704" s="3" t="s">
        <v>569</v>
      </c>
      <c r="E704" s="53" t="s">
        <v>9540</v>
      </c>
      <c r="F704" s="4" t="s">
        <v>988</v>
      </c>
      <c r="G704" s="55">
        <v>157</v>
      </c>
      <c r="H704" s="37" t="s">
        <v>3710</v>
      </c>
      <c r="I704" s="37" t="s">
        <v>5711</v>
      </c>
      <c r="J704" s="37" t="s">
        <v>5712</v>
      </c>
      <c r="K704" s="37" t="s">
        <v>5713</v>
      </c>
      <c r="L704" s="37" t="s">
        <v>5714</v>
      </c>
      <c r="M704" s="37" t="s">
        <v>5715</v>
      </c>
      <c r="N704" s="37" t="s">
        <v>5716</v>
      </c>
      <c r="O704" s="37" t="s">
        <v>5717</v>
      </c>
      <c r="P704" s="38" t="s">
        <v>4763</v>
      </c>
      <c r="R704" s="54"/>
      <c r="S704" s="28"/>
      <c r="T704" s="1"/>
      <c r="V704" s="36"/>
      <c r="W704" s="36"/>
      <c r="X704" s="36"/>
      <c r="Y704" s="36"/>
      <c r="Z704" s="36"/>
      <c r="AA704" s="36"/>
      <c r="AB704" s="36"/>
      <c r="AC704" s="36"/>
      <c r="AD704" s="36"/>
    </row>
    <row r="705" spans="3:30" x14ac:dyDescent="0.2">
      <c r="C705" s="33"/>
      <c r="D705" s="34" t="s">
        <v>569</v>
      </c>
      <c r="E705" s="53" t="s">
        <v>9541</v>
      </c>
      <c r="F705" s="34" t="s">
        <v>988</v>
      </c>
      <c r="G705" s="55">
        <v>157</v>
      </c>
      <c r="H705" s="40" t="s">
        <v>8496</v>
      </c>
      <c r="I705" s="40" t="s">
        <v>8497</v>
      </c>
      <c r="J705" s="40" t="s">
        <v>8498</v>
      </c>
      <c r="K705" s="40" t="s">
        <v>8820</v>
      </c>
      <c r="L705" s="40" t="s">
        <v>8821</v>
      </c>
      <c r="M705" s="40" t="s">
        <v>8822</v>
      </c>
      <c r="N705" s="40" t="s">
        <v>8823</v>
      </c>
      <c r="O705" s="40" t="s">
        <v>8824</v>
      </c>
      <c r="P705" s="39" t="s">
        <v>4763</v>
      </c>
      <c r="R705" s="54"/>
      <c r="S705" s="28"/>
      <c r="T705" s="1"/>
      <c r="V705" s="36"/>
      <c r="W705" s="36"/>
      <c r="X705" s="36"/>
      <c r="Y705" s="36"/>
      <c r="Z705" s="36"/>
      <c r="AA705" s="36"/>
      <c r="AB705" s="36"/>
      <c r="AC705" s="36"/>
      <c r="AD705" s="36"/>
    </row>
    <row r="706" spans="3:30" x14ac:dyDescent="0.2">
      <c r="C706" s="33"/>
      <c r="D706" s="3" t="s">
        <v>570</v>
      </c>
      <c r="E706" s="53" t="s">
        <v>9539</v>
      </c>
      <c r="F706" s="4" t="s">
        <v>1017</v>
      </c>
      <c r="G706" s="55">
        <v>60.9</v>
      </c>
      <c r="H706" s="42" t="s">
        <v>2772</v>
      </c>
      <c r="I706" s="42" t="s">
        <v>2773</v>
      </c>
      <c r="J706" s="42" t="s">
        <v>2774</v>
      </c>
      <c r="K706" s="42" t="s">
        <v>3102</v>
      </c>
      <c r="L706" s="42" t="s">
        <v>3103</v>
      </c>
      <c r="M706" s="42" t="s">
        <v>3104</v>
      </c>
      <c r="N706" s="42" t="s">
        <v>3105</v>
      </c>
      <c r="O706" s="42" t="s">
        <v>3106</v>
      </c>
      <c r="P706" s="42" t="s">
        <v>3107</v>
      </c>
      <c r="Q706" s="51"/>
      <c r="R706" s="54"/>
      <c r="S706" s="28"/>
      <c r="T706" s="1"/>
      <c r="V706" s="36"/>
      <c r="W706" s="36"/>
      <c r="X706" s="36"/>
      <c r="Y706" s="36"/>
      <c r="Z706" s="36"/>
      <c r="AA706" s="36"/>
      <c r="AB706" s="36"/>
      <c r="AC706" s="36"/>
      <c r="AD706" s="36"/>
    </row>
    <row r="707" spans="3:30" x14ac:dyDescent="0.2">
      <c r="C707" s="33"/>
      <c r="D707" s="3" t="s">
        <v>570</v>
      </c>
      <c r="E707" s="53" t="s">
        <v>9540</v>
      </c>
      <c r="F707" s="4" t="s">
        <v>1017</v>
      </c>
      <c r="G707" s="55">
        <v>60.9</v>
      </c>
      <c r="H707" s="37" t="s">
        <v>5600</v>
      </c>
      <c r="I707" s="37" t="s">
        <v>5718</v>
      </c>
      <c r="J707" s="37" t="s">
        <v>5719</v>
      </c>
      <c r="K707" s="37" t="s">
        <v>5720</v>
      </c>
      <c r="L707" s="37" t="s">
        <v>5721</v>
      </c>
      <c r="M707" s="37" t="s">
        <v>5722</v>
      </c>
      <c r="N707" s="37" t="s">
        <v>5723</v>
      </c>
      <c r="O707" s="37" t="s">
        <v>4699</v>
      </c>
      <c r="P707" s="38" t="s">
        <v>4763</v>
      </c>
      <c r="R707" s="54"/>
      <c r="S707" s="28"/>
      <c r="T707" s="1"/>
      <c r="V707" s="36"/>
      <c r="W707" s="36"/>
      <c r="X707" s="36"/>
      <c r="Y707" s="36"/>
      <c r="Z707" s="36"/>
      <c r="AA707" s="36"/>
      <c r="AB707" s="36"/>
      <c r="AC707" s="36"/>
      <c r="AD707" s="36"/>
    </row>
    <row r="708" spans="3:30" x14ac:dyDescent="0.2">
      <c r="C708" s="33"/>
      <c r="D708" s="34" t="s">
        <v>570</v>
      </c>
      <c r="E708" s="53" t="s">
        <v>9541</v>
      </c>
      <c r="F708" s="34" t="s">
        <v>1017</v>
      </c>
      <c r="G708" s="55">
        <v>60.9</v>
      </c>
      <c r="H708" s="40" t="s">
        <v>8825</v>
      </c>
      <c r="I708" s="40" t="s">
        <v>7067</v>
      </c>
      <c r="J708" s="40" t="s">
        <v>8826</v>
      </c>
      <c r="K708" s="40" t="s">
        <v>8827</v>
      </c>
      <c r="L708" s="40" t="s">
        <v>6169</v>
      </c>
      <c r="M708" s="40" t="s">
        <v>8828</v>
      </c>
      <c r="N708" s="40" t="s">
        <v>8829</v>
      </c>
      <c r="O708" s="40" t="s">
        <v>8830</v>
      </c>
      <c r="P708" s="39" t="s">
        <v>4763</v>
      </c>
      <c r="R708" s="54"/>
      <c r="S708" s="28"/>
      <c r="T708" s="1"/>
      <c r="V708" s="36"/>
      <c r="W708" s="36"/>
      <c r="X708" s="36"/>
      <c r="Y708" s="36"/>
      <c r="Z708" s="36"/>
      <c r="AA708" s="36"/>
      <c r="AB708" s="36"/>
      <c r="AC708" s="36"/>
      <c r="AD708" s="36"/>
    </row>
    <row r="709" spans="3:30" x14ac:dyDescent="0.2">
      <c r="C709" s="33"/>
      <c r="D709" s="3" t="s">
        <v>571</v>
      </c>
      <c r="E709" s="53" t="s">
        <v>9539</v>
      </c>
      <c r="F709" s="4" t="s">
        <v>1074</v>
      </c>
      <c r="G709" s="55">
        <v>75.599999999999994</v>
      </c>
      <c r="H709" s="41" t="s">
        <v>4763</v>
      </c>
      <c r="I709" s="41" t="s">
        <v>4763</v>
      </c>
      <c r="J709" s="41" t="s">
        <v>4763</v>
      </c>
      <c r="K709" s="41" t="s">
        <v>4763</v>
      </c>
      <c r="L709" s="41" t="s">
        <v>4763</v>
      </c>
      <c r="M709" s="41" t="s">
        <v>4763</v>
      </c>
      <c r="N709" s="41" t="s">
        <v>4763</v>
      </c>
      <c r="O709" s="41" t="s">
        <v>4763</v>
      </c>
      <c r="P709" s="41" t="s">
        <v>4763</v>
      </c>
      <c r="Q709" s="51"/>
      <c r="R709" s="54"/>
      <c r="S709" s="28"/>
      <c r="T709" s="1"/>
      <c r="V709" s="36"/>
      <c r="W709" s="36"/>
      <c r="X709" s="36"/>
      <c r="Y709" s="36"/>
      <c r="Z709" s="36"/>
      <c r="AA709" s="36"/>
      <c r="AB709" s="36"/>
      <c r="AC709" s="36"/>
      <c r="AD709" s="36"/>
    </row>
    <row r="710" spans="3:30" x14ac:dyDescent="0.2">
      <c r="C710" s="33"/>
      <c r="D710" s="3" t="s">
        <v>571</v>
      </c>
      <c r="E710" s="53" t="s">
        <v>9540</v>
      </c>
      <c r="F710" s="4" t="s">
        <v>1074</v>
      </c>
      <c r="G710" s="55">
        <v>75.599999999999994</v>
      </c>
      <c r="H710" s="37" t="s">
        <v>6051</v>
      </c>
      <c r="I710" s="37" t="s">
        <v>6052</v>
      </c>
      <c r="J710" s="37" t="s">
        <v>5233</v>
      </c>
      <c r="K710" s="37" t="s">
        <v>6053</v>
      </c>
      <c r="L710" s="37" t="s">
        <v>4017</v>
      </c>
      <c r="M710" s="37" t="s">
        <v>6054</v>
      </c>
      <c r="N710" s="37" t="s">
        <v>6055</v>
      </c>
      <c r="O710" s="37" t="s">
        <v>6056</v>
      </c>
      <c r="P710" s="38" t="s">
        <v>4763</v>
      </c>
      <c r="R710" s="54"/>
      <c r="S710" s="28"/>
      <c r="T710" s="1"/>
      <c r="V710" s="36"/>
      <c r="W710" s="36"/>
      <c r="X710" s="36"/>
      <c r="Y710" s="36"/>
      <c r="Z710" s="36"/>
      <c r="AA710" s="36"/>
      <c r="AB710" s="36"/>
      <c r="AC710" s="36"/>
      <c r="AD710" s="36"/>
    </row>
    <row r="711" spans="3:30" x14ac:dyDescent="0.2">
      <c r="C711" s="33"/>
      <c r="D711" s="34" t="s">
        <v>571</v>
      </c>
      <c r="E711" s="53" t="s">
        <v>9541</v>
      </c>
      <c r="F711" s="34" t="s">
        <v>1074</v>
      </c>
      <c r="G711" s="55">
        <v>75.599999999999994</v>
      </c>
      <c r="H711" s="39" t="s">
        <v>4763</v>
      </c>
      <c r="I711" s="39" t="s">
        <v>4763</v>
      </c>
      <c r="J711" s="39" t="s">
        <v>4763</v>
      </c>
      <c r="K711" s="39" t="s">
        <v>4763</v>
      </c>
      <c r="L711" s="39" t="s">
        <v>4763</v>
      </c>
      <c r="M711" s="39" t="s">
        <v>4763</v>
      </c>
      <c r="N711" s="39" t="s">
        <v>4763</v>
      </c>
      <c r="O711" s="39" t="s">
        <v>4763</v>
      </c>
      <c r="P711" s="39" t="s">
        <v>4763</v>
      </c>
      <c r="R711" s="54"/>
      <c r="S711" s="28"/>
      <c r="T711" s="1"/>
      <c r="V711" s="36"/>
      <c r="W711" s="36"/>
      <c r="X711" s="36"/>
      <c r="Y711" s="36"/>
      <c r="Z711" s="36"/>
      <c r="AA711" s="36"/>
      <c r="AB711" s="36"/>
      <c r="AC711" s="36"/>
      <c r="AD711" s="36"/>
    </row>
    <row r="712" spans="3:30" x14ac:dyDescent="0.2">
      <c r="C712" s="33"/>
      <c r="D712" s="3" t="s">
        <v>572</v>
      </c>
      <c r="E712" s="53" t="s">
        <v>9539</v>
      </c>
      <c r="F712" s="4" t="s">
        <v>1019</v>
      </c>
      <c r="G712" s="55">
        <v>88.6</v>
      </c>
      <c r="H712" s="42" t="s">
        <v>3108</v>
      </c>
      <c r="I712" s="42" t="s">
        <v>3109</v>
      </c>
      <c r="J712" s="42" t="s">
        <v>3110</v>
      </c>
      <c r="K712" s="42" t="s">
        <v>3111</v>
      </c>
      <c r="L712" s="42" t="s">
        <v>3112</v>
      </c>
      <c r="M712" s="42" t="s">
        <v>3113</v>
      </c>
      <c r="N712" s="42" t="s">
        <v>2781</v>
      </c>
      <c r="O712" s="42" t="s">
        <v>3114</v>
      </c>
      <c r="P712" s="42" t="s">
        <v>1603</v>
      </c>
      <c r="Q712" s="51"/>
      <c r="R712" s="54"/>
      <c r="S712" s="28"/>
      <c r="T712" s="1"/>
      <c r="V712" s="36"/>
      <c r="W712" s="36"/>
      <c r="X712" s="36"/>
      <c r="Y712" s="36"/>
      <c r="Z712" s="36"/>
      <c r="AA712" s="36"/>
      <c r="AB712" s="36"/>
      <c r="AC712" s="36"/>
      <c r="AD712" s="36"/>
    </row>
    <row r="713" spans="3:30" x14ac:dyDescent="0.2">
      <c r="C713" s="33"/>
      <c r="D713" s="3" t="s">
        <v>572</v>
      </c>
      <c r="E713" s="53" t="s">
        <v>9540</v>
      </c>
      <c r="F713" s="4" t="s">
        <v>1019</v>
      </c>
      <c r="G713" s="55">
        <v>88.6</v>
      </c>
      <c r="H713" s="37" t="s">
        <v>6057</v>
      </c>
      <c r="I713" s="37" t="s">
        <v>6058</v>
      </c>
      <c r="J713" s="37" t="s">
        <v>6059</v>
      </c>
      <c r="K713" s="37" t="s">
        <v>6060</v>
      </c>
      <c r="L713" s="37" t="s">
        <v>6061</v>
      </c>
      <c r="M713" s="37" t="s">
        <v>6062</v>
      </c>
      <c r="N713" s="37" t="s">
        <v>6063</v>
      </c>
      <c r="O713" s="37" t="s">
        <v>2688</v>
      </c>
      <c r="P713" s="38" t="s">
        <v>4763</v>
      </c>
      <c r="R713" s="54"/>
      <c r="S713" s="28"/>
      <c r="T713" s="1"/>
      <c r="V713" s="36"/>
      <c r="W713" s="36"/>
      <c r="X713" s="36"/>
      <c r="Y713" s="36"/>
      <c r="Z713" s="36"/>
      <c r="AA713" s="36"/>
      <c r="AB713" s="36"/>
      <c r="AC713" s="36"/>
      <c r="AD713" s="36"/>
    </row>
    <row r="714" spans="3:30" x14ac:dyDescent="0.2">
      <c r="C714" s="33"/>
      <c r="D714" s="34" t="s">
        <v>572</v>
      </c>
      <c r="E714" s="53" t="s">
        <v>9541</v>
      </c>
      <c r="F714" s="34" t="s">
        <v>1019</v>
      </c>
      <c r="G714" s="55">
        <v>88.6</v>
      </c>
      <c r="H714" s="40" t="s">
        <v>8831</v>
      </c>
      <c r="I714" s="40" t="s">
        <v>8832</v>
      </c>
      <c r="J714" s="40" t="s">
        <v>4939</v>
      </c>
      <c r="K714" s="40" t="s">
        <v>8833</v>
      </c>
      <c r="L714" s="40" t="s">
        <v>8834</v>
      </c>
      <c r="M714" s="40" t="s">
        <v>8835</v>
      </c>
      <c r="N714" s="40" t="s">
        <v>8836</v>
      </c>
      <c r="O714" s="40" t="s">
        <v>8837</v>
      </c>
      <c r="P714" s="39" t="s">
        <v>4763</v>
      </c>
      <c r="R714" s="54"/>
      <c r="S714" s="28"/>
      <c r="T714" s="1"/>
      <c r="V714" s="36"/>
      <c r="W714" s="36"/>
      <c r="X714" s="36"/>
      <c r="Y714" s="36"/>
      <c r="Z714" s="36"/>
      <c r="AA714" s="36"/>
      <c r="AB714" s="36"/>
      <c r="AC714" s="36"/>
      <c r="AD714" s="36"/>
    </row>
    <row r="715" spans="3:30" x14ac:dyDescent="0.2">
      <c r="C715" s="33"/>
      <c r="D715" s="3" t="s">
        <v>88</v>
      </c>
      <c r="E715" s="53" t="s">
        <v>9539</v>
      </c>
      <c r="F715" s="4" t="s">
        <v>964</v>
      </c>
      <c r="G715" s="55">
        <v>4.9000000000000004</v>
      </c>
      <c r="H715" s="41" t="s">
        <v>4763</v>
      </c>
      <c r="I715" s="41" t="s">
        <v>4763</v>
      </c>
      <c r="J715" s="41" t="s">
        <v>4763</v>
      </c>
      <c r="K715" s="41" t="s">
        <v>4763</v>
      </c>
      <c r="L715" s="41" t="s">
        <v>4763</v>
      </c>
      <c r="M715" s="41" t="s">
        <v>4763</v>
      </c>
      <c r="N715" s="41" t="s">
        <v>4763</v>
      </c>
      <c r="O715" s="41" t="s">
        <v>4763</v>
      </c>
      <c r="P715" s="41" t="s">
        <v>4763</v>
      </c>
      <c r="Q715" s="51"/>
      <c r="R715" s="54"/>
      <c r="S715" s="28"/>
      <c r="T715" s="1"/>
      <c r="V715" s="36"/>
      <c r="W715" s="36"/>
      <c r="X715" s="36"/>
      <c r="Y715" s="36"/>
      <c r="Z715" s="36"/>
      <c r="AA715" s="36"/>
      <c r="AB715" s="36"/>
      <c r="AC715" s="36"/>
      <c r="AD715" s="36"/>
    </row>
    <row r="716" spans="3:30" x14ac:dyDescent="0.2">
      <c r="C716" s="33"/>
      <c r="D716" s="3" t="s">
        <v>88</v>
      </c>
      <c r="E716" s="53" t="s">
        <v>9540</v>
      </c>
      <c r="F716" s="4" t="s">
        <v>964</v>
      </c>
      <c r="G716" s="55">
        <v>4.9000000000000004</v>
      </c>
      <c r="H716" s="37" t="s">
        <v>206</v>
      </c>
      <c r="I716" s="37" t="s">
        <v>6064</v>
      </c>
      <c r="J716" s="37" t="s">
        <v>2087</v>
      </c>
      <c r="K716" s="37" t="s">
        <v>3395</v>
      </c>
      <c r="L716" s="37" t="s">
        <v>6065</v>
      </c>
      <c r="M716" s="37" t="s">
        <v>6066</v>
      </c>
      <c r="N716" s="37" t="s">
        <v>5394</v>
      </c>
      <c r="O716" s="37" t="s">
        <v>3247</v>
      </c>
      <c r="P716" s="38" t="s">
        <v>4763</v>
      </c>
      <c r="R716" s="54"/>
      <c r="S716" s="28"/>
      <c r="T716" s="1"/>
      <c r="V716" s="36"/>
      <c r="W716" s="36"/>
      <c r="X716" s="36"/>
      <c r="Y716" s="36"/>
      <c r="Z716" s="36"/>
      <c r="AA716" s="36"/>
      <c r="AB716" s="36"/>
      <c r="AC716" s="36"/>
      <c r="AD716" s="36"/>
    </row>
    <row r="717" spans="3:30" x14ac:dyDescent="0.2">
      <c r="C717" s="33"/>
      <c r="D717" s="34" t="s">
        <v>88</v>
      </c>
      <c r="E717" s="53" t="s">
        <v>9541</v>
      </c>
      <c r="F717" s="34" t="s">
        <v>964</v>
      </c>
      <c r="G717" s="55">
        <v>4.9000000000000004</v>
      </c>
      <c r="H717" s="39" t="s">
        <v>4763</v>
      </c>
      <c r="I717" s="39" t="s">
        <v>4763</v>
      </c>
      <c r="J717" s="39" t="s">
        <v>4763</v>
      </c>
      <c r="K717" s="39" t="s">
        <v>4763</v>
      </c>
      <c r="L717" s="39" t="s">
        <v>4763</v>
      </c>
      <c r="M717" s="39" t="s">
        <v>4763</v>
      </c>
      <c r="N717" s="39" t="s">
        <v>4763</v>
      </c>
      <c r="O717" s="39" t="s">
        <v>4763</v>
      </c>
      <c r="P717" s="39" t="s">
        <v>4763</v>
      </c>
      <c r="R717" s="54"/>
      <c r="S717" s="28"/>
      <c r="T717" s="1"/>
      <c r="V717" s="36"/>
      <c r="W717" s="36"/>
      <c r="X717" s="36"/>
      <c r="Y717" s="36"/>
      <c r="Z717" s="36"/>
      <c r="AA717" s="36"/>
      <c r="AB717" s="36"/>
      <c r="AC717" s="36"/>
      <c r="AD717" s="36"/>
    </row>
    <row r="718" spans="3:30" x14ac:dyDescent="0.2">
      <c r="C718" s="33"/>
      <c r="D718" s="3" t="s">
        <v>648</v>
      </c>
      <c r="E718" s="53" t="s">
        <v>9539</v>
      </c>
      <c r="F718" s="4" t="s">
        <v>993</v>
      </c>
      <c r="G718" s="55">
        <v>134</v>
      </c>
      <c r="H718" s="42" t="s">
        <v>3115</v>
      </c>
      <c r="I718" s="42" t="s">
        <v>3116</v>
      </c>
      <c r="J718" s="42" t="s">
        <v>3454</v>
      </c>
      <c r="K718" s="42" t="s">
        <v>3455</v>
      </c>
      <c r="L718" s="42" t="s">
        <v>3456</v>
      </c>
      <c r="M718" s="42" t="s">
        <v>3457</v>
      </c>
      <c r="N718" s="42" t="s">
        <v>3458</v>
      </c>
      <c r="O718" s="42" t="s">
        <v>3459</v>
      </c>
      <c r="P718" s="42" t="s">
        <v>3460</v>
      </c>
      <c r="Q718" s="51"/>
      <c r="R718" s="54"/>
      <c r="S718" s="28"/>
      <c r="T718" s="1"/>
      <c r="V718" s="36"/>
      <c r="W718" s="36"/>
      <c r="X718" s="36"/>
      <c r="Y718" s="36"/>
      <c r="Z718" s="36"/>
      <c r="AA718" s="36"/>
      <c r="AB718" s="36"/>
      <c r="AC718" s="36"/>
      <c r="AD718" s="36"/>
    </row>
    <row r="719" spans="3:30" x14ac:dyDescent="0.2">
      <c r="C719" s="33"/>
      <c r="D719" s="3" t="s">
        <v>648</v>
      </c>
      <c r="E719" s="53" t="s">
        <v>9540</v>
      </c>
      <c r="F719" s="4" t="s">
        <v>993</v>
      </c>
      <c r="G719" s="55">
        <v>134</v>
      </c>
      <c r="H719" s="37" t="s">
        <v>6391</v>
      </c>
      <c r="I719" s="37" t="s">
        <v>6392</v>
      </c>
      <c r="J719" s="37" t="s">
        <v>6393</v>
      </c>
      <c r="K719" s="37" t="s">
        <v>6394</v>
      </c>
      <c r="L719" s="37" t="s">
        <v>6395</v>
      </c>
      <c r="M719" s="37" t="s">
        <v>6396</v>
      </c>
      <c r="N719" s="37" t="s">
        <v>6397</v>
      </c>
      <c r="O719" s="37" t="s">
        <v>6398</v>
      </c>
      <c r="P719" s="38" t="s">
        <v>4763</v>
      </c>
      <c r="R719" s="54"/>
      <c r="S719" s="28"/>
      <c r="T719" s="1"/>
      <c r="V719" s="36"/>
      <c r="W719" s="36"/>
      <c r="X719" s="36"/>
      <c r="Y719" s="36"/>
      <c r="Z719" s="36"/>
      <c r="AA719" s="36"/>
      <c r="AB719" s="36"/>
      <c r="AC719" s="36"/>
      <c r="AD719" s="36"/>
    </row>
    <row r="720" spans="3:30" x14ac:dyDescent="0.2">
      <c r="C720" s="33"/>
      <c r="D720" s="34" t="s">
        <v>648</v>
      </c>
      <c r="E720" s="53" t="s">
        <v>9541</v>
      </c>
      <c r="F720" s="34" t="s">
        <v>993</v>
      </c>
      <c r="G720" s="55">
        <v>134</v>
      </c>
      <c r="H720" s="40" t="s">
        <v>8091</v>
      </c>
      <c r="I720" s="40" t="s">
        <v>8838</v>
      </c>
      <c r="J720" s="40" t="s">
        <v>8839</v>
      </c>
      <c r="K720" s="40" t="s">
        <v>8840</v>
      </c>
      <c r="L720" s="40" t="s">
        <v>8841</v>
      </c>
      <c r="M720" s="40" t="s">
        <v>8842</v>
      </c>
      <c r="N720" s="40" t="s">
        <v>8843</v>
      </c>
      <c r="O720" s="40" t="s">
        <v>8844</v>
      </c>
      <c r="P720" s="39" t="s">
        <v>4763</v>
      </c>
      <c r="R720" s="54"/>
      <c r="S720" s="28"/>
      <c r="T720" s="1"/>
      <c r="V720" s="36"/>
      <c r="W720" s="36"/>
      <c r="X720" s="36"/>
      <c r="Y720" s="36"/>
      <c r="Z720" s="36"/>
      <c r="AA720" s="36"/>
      <c r="AB720" s="36"/>
      <c r="AC720" s="36"/>
      <c r="AD720" s="36"/>
    </row>
    <row r="721" spans="3:30" x14ac:dyDescent="0.2">
      <c r="C721" s="33"/>
      <c r="D721" s="3" t="s">
        <v>379</v>
      </c>
      <c r="E721" s="53" t="s">
        <v>9539</v>
      </c>
      <c r="F721" s="4" t="s">
        <v>966</v>
      </c>
      <c r="G721" s="55">
        <v>345</v>
      </c>
      <c r="H721" s="42" t="s">
        <v>3461</v>
      </c>
      <c r="I721" s="42" t="s">
        <v>3462</v>
      </c>
      <c r="J721" s="42" t="s">
        <v>3463</v>
      </c>
      <c r="K721" s="42" t="s">
        <v>3464</v>
      </c>
      <c r="L721" s="42" t="s">
        <v>3465</v>
      </c>
      <c r="M721" s="42" t="s">
        <v>3466</v>
      </c>
      <c r="N721" s="42" t="s">
        <v>3467</v>
      </c>
      <c r="O721" s="42" t="s">
        <v>3468</v>
      </c>
      <c r="P721" s="42" t="s">
        <v>3469</v>
      </c>
      <c r="Q721" s="51"/>
      <c r="R721" s="54"/>
      <c r="S721" s="28"/>
      <c r="T721" s="1"/>
      <c r="V721" s="36"/>
      <c r="W721" s="36"/>
      <c r="X721" s="36"/>
      <c r="Y721" s="36"/>
      <c r="Z721" s="36"/>
      <c r="AA721" s="36"/>
      <c r="AB721" s="36"/>
      <c r="AC721" s="36"/>
      <c r="AD721" s="36"/>
    </row>
    <row r="722" spans="3:30" x14ac:dyDescent="0.2">
      <c r="C722" s="33"/>
      <c r="D722" s="3" t="s">
        <v>379</v>
      </c>
      <c r="E722" s="53" t="s">
        <v>9540</v>
      </c>
      <c r="F722" s="4" t="s">
        <v>966</v>
      </c>
      <c r="G722" s="55">
        <v>345</v>
      </c>
      <c r="H722" s="37" t="s">
        <v>6399</v>
      </c>
      <c r="I722" s="37" t="s">
        <v>6400</v>
      </c>
      <c r="J722" s="37" t="s">
        <v>6401</v>
      </c>
      <c r="K722" s="37" t="s">
        <v>6402</v>
      </c>
      <c r="L722" s="37" t="s">
        <v>6403</v>
      </c>
      <c r="M722" s="37" t="s">
        <v>6404</v>
      </c>
      <c r="N722" s="37" t="s">
        <v>6405</v>
      </c>
      <c r="O722" s="37" t="s">
        <v>6406</v>
      </c>
      <c r="P722" s="38" t="s">
        <v>4763</v>
      </c>
      <c r="R722" s="54"/>
      <c r="S722" s="28"/>
      <c r="T722" s="1"/>
      <c r="V722" s="36"/>
      <c r="W722" s="36"/>
      <c r="X722" s="36"/>
      <c r="Y722" s="36"/>
      <c r="Z722" s="36"/>
      <c r="AA722" s="36"/>
      <c r="AB722" s="36"/>
      <c r="AC722" s="36"/>
      <c r="AD722" s="36"/>
    </row>
    <row r="723" spans="3:30" x14ac:dyDescent="0.2">
      <c r="C723" s="33"/>
      <c r="D723" s="34" t="s">
        <v>379</v>
      </c>
      <c r="E723" s="53" t="s">
        <v>9541</v>
      </c>
      <c r="F723" s="34" t="s">
        <v>966</v>
      </c>
      <c r="G723" s="55">
        <v>345</v>
      </c>
      <c r="H723" s="105">
        <v>9638.8186770124394</v>
      </c>
      <c r="I723" s="105">
        <v>10314.520331249205</v>
      </c>
      <c r="J723" s="105">
        <v>13398.548409459128</v>
      </c>
      <c r="K723" s="105">
        <v>15869.800950562507</v>
      </c>
      <c r="L723" s="105">
        <v>18530.801842765974</v>
      </c>
      <c r="M723" s="105">
        <v>20036.527375764352</v>
      </c>
      <c r="N723" s="105">
        <v>21260.707969722131</v>
      </c>
      <c r="O723" s="105">
        <v>22298.228605275981</v>
      </c>
      <c r="P723" s="39" t="s">
        <v>4763</v>
      </c>
      <c r="R723" s="54"/>
      <c r="S723" s="28"/>
      <c r="T723" s="1"/>
      <c r="V723" s="36"/>
      <c r="W723" s="36"/>
      <c r="X723" s="36"/>
      <c r="Y723" s="36"/>
      <c r="Z723" s="36"/>
      <c r="AA723" s="36"/>
      <c r="AB723" s="36"/>
      <c r="AC723" s="36"/>
      <c r="AD723" s="36"/>
    </row>
    <row r="724" spans="3:30" hidden="1" x14ac:dyDescent="0.2">
      <c r="C724" s="33"/>
      <c r="D724" s="6" t="s">
        <v>681</v>
      </c>
      <c r="E724" s="53" t="s">
        <v>9539</v>
      </c>
      <c r="F724" s="4" t="s">
        <v>995</v>
      </c>
      <c r="G724" s="67" t="s">
        <v>4763</v>
      </c>
      <c r="H724" s="41" t="s">
        <v>4763</v>
      </c>
      <c r="I724" s="41" t="s">
        <v>4763</v>
      </c>
      <c r="J724" s="41" t="s">
        <v>4763</v>
      </c>
      <c r="K724" s="41" t="s">
        <v>4763</v>
      </c>
      <c r="L724" s="41" t="s">
        <v>4763</v>
      </c>
      <c r="M724" s="41" t="s">
        <v>4763</v>
      </c>
      <c r="N724" s="41" t="s">
        <v>4763</v>
      </c>
      <c r="O724" s="41" t="s">
        <v>4763</v>
      </c>
      <c r="P724" s="41" t="s">
        <v>4763</v>
      </c>
      <c r="Q724" s="51"/>
      <c r="R724" s="54"/>
      <c r="S724" s="28"/>
      <c r="T724" s="1"/>
      <c r="V724" s="36"/>
      <c r="W724" s="36"/>
      <c r="X724" s="36"/>
      <c r="Y724" s="36"/>
      <c r="Z724" s="36"/>
      <c r="AA724" s="36"/>
      <c r="AB724" s="36"/>
      <c r="AC724" s="36"/>
      <c r="AD724" s="36"/>
    </row>
    <row r="725" spans="3:30" hidden="1" x14ac:dyDescent="0.2">
      <c r="C725" s="33"/>
      <c r="D725" s="6" t="s">
        <v>681</v>
      </c>
      <c r="E725" s="53" t="s">
        <v>9540</v>
      </c>
      <c r="F725" s="4" t="s">
        <v>995</v>
      </c>
      <c r="G725" s="67" t="s">
        <v>4763</v>
      </c>
      <c r="H725" s="38" t="s">
        <v>4763</v>
      </c>
      <c r="I725" s="38" t="s">
        <v>4763</v>
      </c>
      <c r="J725" s="38" t="s">
        <v>4763</v>
      </c>
      <c r="K725" s="38" t="s">
        <v>4763</v>
      </c>
      <c r="L725" s="38" t="s">
        <v>4763</v>
      </c>
      <c r="M725" s="38" t="s">
        <v>4763</v>
      </c>
      <c r="N725" s="38" t="s">
        <v>4763</v>
      </c>
      <c r="O725" s="38" t="s">
        <v>4763</v>
      </c>
      <c r="P725" s="38" t="s">
        <v>4763</v>
      </c>
      <c r="R725" s="54"/>
      <c r="S725" s="28"/>
      <c r="T725" s="1"/>
      <c r="V725" s="36"/>
      <c r="W725" s="36"/>
      <c r="X725" s="36"/>
      <c r="Y725" s="36"/>
      <c r="Z725" s="36"/>
      <c r="AA725" s="36"/>
      <c r="AB725" s="36"/>
      <c r="AC725" s="36"/>
      <c r="AD725" s="36"/>
    </row>
    <row r="726" spans="3:30" hidden="1" x14ac:dyDescent="0.2">
      <c r="C726" s="33"/>
      <c r="D726" s="34" t="s">
        <v>681</v>
      </c>
      <c r="E726" s="53" t="s">
        <v>9541</v>
      </c>
      <c r="F726" s="34" t="s">
        <v>995</v>
      </c>
      <c r="G726" s="67" t="s">
        <v>4763</v>
      </c>
      <c r="H726" s="39" t="s">
        <v>4763</v>
      </c>
      <c r="I726" s="39" t="s">
        <v>4763</v>
      </c>
      <c r="J726" s="39" t="s">
        <v>4763</v>
      </c>
      <c r="K726" s="39" t="s">
        <v>4763</v>
      </c>
      <c r="L726" s="39" t="s">
        <v>4763</v>
      </c>
      <c r="M726" s="39" t="s">
        <v>4763</v>
      </c>
      <c r="N726" s="39" t="s">
        <v>4763</v>
      </c>
      <c r="O726" s="39" t="s">
        <v>4763</v>
      </c>
      <c r="P726" s="39" t="s">
        <v>4763</v>
      </c>
      <c r="R726" s="54"/>
      <c r="S726" s="28"/>
      <c r="T726" s="1"/>
      <c r="V726" s="36"/>
      <c r="W726" s="36"/>
      <c r="X726" s="36"/>
      <c r="Y726" s="36"/>
      <c r="Z726" s="36"/>
      <c r="AA726" s="36"/>
      <c r="AB726" s="36"/>
      <c r="AC726" s="36"/>
      <c r="AD726" s="36"/>
    </row>
    <row r="727" spans="3:30" x14ac:dyDescent="0.2">
      <c r="C727" s="33"/>
      <c r="D727" s="3" t="s">
        <v>380</v>
      </c>
      <c r="E727" s="53" t="s">
        <v>9539</v>
      </c>
      <c r="F727" s="4" t="s">
        <v>1052</v>
      </c>
      <c r="G727" s="55">
        <v>11.2</v>
      </c>
      <c r="H727" s="36" t="s">
        <v>2744</v>
      </c>
      <c r="I727" s="36" t="s">
        <v>144</v>
      </c>
      <c r="J727" s="36" t="s">
        <v>3470</v>
      </c>
      <c r="K727" s="36" t="s">
        <v>2328</v>
      </c>
      <c r="L727" s="36" t="s">
        <v>3471</v>
      </c>
      <c r="M727" s="36" t="s">
        <v>2745</v>
      </c>
      <c r="N727" s="36" t="s">
        <v>3472</v>
      </c>
      <c r="O727" s="42" t="s">
        <v>3137</v>
      </c>
      <c r="P727" s="42" t="s">
        <v>3138</v>
      </c>
      <c r="Q727" s="51"/>
      <c r="R727" s="54"/>
      <c r="S727" s="28"/>
      <c r="T727" s="1"/>
      <c r="V727" s="36"/>
      <c r="W727" s="36"/>
      <c r="X727" s="36"/>
      <c r="Y727" s="36"/>
      <c r="Z727" s="36"/>
      <c r="AA727" s="36"/>
      <c r="AB727" s="36"/>
      <c r="AC727" s="36"/>
      <c r="AD727" s="36"/>
    </row>
    <row r="728" spans="3:30" x14ac:dyDescent="0.2">
      <c r="C728" s="33"/>
      <c r="D728" s="3" t="s">
        <v>380</v>
      </c>
      <c r="E728" s="53" t="s">
        <v>9540</v>
      </c>
      <c r="F728" s="4" t="s">
        <v>1052</v>
      </c>
      <c r="G728" s="55">
        <v>11.2</v>
      </c>
      <c r="H728" s="37" t="s">
        <v>2210</v>
      </c>
      <c r="I728" s="37" t="s">
        <v>6407</v>
      </c>
      <c r="J728" s="37" t="s">
        <v>3356</v>
      </c>
      <c r="K728" s="37" t="s">
        <v>2020</v>
      </c>
      <c r="L728" s="37" t="s">
        <v>5475</v>
      </c>
      <c r="M728" s="37" t="s">
        <v>6408</v>
      </c>
      <c r="N728" s="37" t="s">
        <v>6409</v>
      </c>
      <c r="O728" s="37" t="s">
        <v>6410</v>
      </c>
      <c r="P728" s="38" t="s">
        <v>4763</v>
      </c>
      <c r="R728" s="54"/>
      <c r="S728" s="28"/>
      <c r="T728" s="1"/>
      <c r="V728" s="36"/>
      <c r="W728" s="36"/>
      <c r="X728" s="36"/>
      <c r="Y728" s="36"/>
      <c r="Z728" s="36"/>
      <c r="AA728" s="36"/>
      <c r="AB728" s="36"/>
      <c r="AC728" s="36"/>
      <c r="AD728" s="36"/>
    </row>
    <row r="729" spans="3:30" x14ac:dyDescent="0.2">
      <c r="C729" s="33"/>
      <c r="D729" s="34" t="s">
        <v>380</v>
      </c>
      <c r="E729" s="53" t="s">
        <v>9541</v>
      </c>
      <c r="F729" s="34" t="s">
        <v>1052</v>
      </c>
      <c r="G729" s="55">
        <v>11.2</v>
      </c>
      <c r="H729" s="40" t="s">
        <v>2887</v>
      </c>
      <c r="I729" s="40" t="s">
        <v>4288</v>
      </c>
      <c r="J729" s="40" t="s">
        <v>3178</v>
      </c>
      <c r="K729" s="40" t="s">
        <v>3379</v>
      </c>
      <c r="L729" s="40" t="s">
        <v>8518</v>
      </c>
      <c r="M729" s="40" t="s">
        <v>4163</v>
      </c>
      <c r="N729" s="40" t="s">
        <v>7475</v>
      </c>
      <c r="O729" s="40" t="s">
        <v>5492</v>
      </c>
      <c r="P729" s="39" t="s">
        <v>4763</v>
      </c>
      <c r="R729" s="54"/>
      <c r="S729" s="28"/>
      <c r="T729" s="1"/>
      <c r="V729" s="36"/>
      <c r="W729" s="36"/>
      <c r="X729" s="36"/>
      <c r="Y729" s="36"/>
      <c r="Z729" s="36"/>
      <c r="AA729" s="36"/>
      <c r="AB729" s="36"/>
      <c r="AC729" s="36"/>
      <c r="AD729" s="36"/>
    </row>
    <row r="730" spans="3:30" x14ac:dyDescent="0.2">
      <c r="C730" s="33"/>
      <c r="D730" s="3" t="s">
        <v>381</v>
      </c>
      <c r="E730" s="53" t="s">
        <v>9539</v>
      </c>
      <c r="F730" s="4" t="s">
        <v>997</v>
      </c>
      <c r="G730" s="55">
        <v>410</v>
      </c>
      <c r="H730" s="42" t="s">
        <v>3139</v>
      </c>
      <c r="I730" s="42" t="s">
        <v>3140</v>
      </c>
      <c r="J730" s="42" t="s">
        <v>3141</v>
      </c>
      <c r="K730" s="42" t="s">
        <v>3142</v>
      </c>
      <c r="L730" s="42" t="s">
        <v>3143</v>
      </c>
      <c r="M730" s="42" t="s">
        <v>3144</v>
      </c>
      <c r="N730" s="42" t="s">
        <v>3145</v>
      </c>
      <c r="O730" s="42" t="s">
        <v>2452</v>
      </c>
      <c r="P730" s="42" t="s">
        <v>3146</v>
      </c>
      <c r="Q730" s="51"/>
      <c r="R730" s="54"/>
      <c r="S730" s="28"/>
      <c r="T730" s="1"/>
      <c r="V730" s="36"/>
      <c r="W730" s="36"/>
      <c r="X730" s="36"/>
      <c r="Y730" s="36"/>
      <c r="Z730" s="36"/>
      <c r="AA730" s="36"/>
      <c r="AB730" s="36"/>
      <c r="AC730" s="36"/>
      <c r="AD730" s="36"/>
    </row>
    <row r="731" spans="3:30" x14ac:dyDescent="0.2">
      <c r="C731" s="33"/>
      <c r="D731" s="3" t="s">
        <v>381</v>
      </c>
      <c r="E731" s="53" t="s">
        <v>9540</v>
      </c>
      <c r="F731" s="4" t="s">
        <v>997</v>
      </c>
      <c r="G731" s="55">
        <v>410</v>
      </c>
      <c r="H731" s="37" t="s">
        <v>6411</v>
      </c>
      <c r="I731" s="37" t="s">
        <v>6412</v>
      </c>
      <c r="J731" s="37" t="s">
        <v>6413</v>
      </c>
      <c r="K731" s="37" t="s">
        <v>6414</v>
      </c>
      <c r="L731" s="37" t="s">
        <v>6090</v>
      </c>
      <c r="M731" s="37" t="s">
        <v>6091</v>
      </c>
      <c r="N731" s="37" t="s">
        <v>6092</v>
      </c>
      <c r="O731" s="37" t="s">
        <v>6093</v>
      </c>
      <c r="P731" s="38" t="s">
        <v>4763</v>
      </c>
      <c r="R731" s="54"/>
      <c r="S731" s="28"/>
      <c r="T731" s="1"/>
      <c r="V731" s="36"/>
      <c r="W731" s="36"/>
      <c r="X731" s="36"/>
      <c r="Y731" s="36"/>
      <c r="Z731" s="36"/>
      <c r="AA731" s="36"/>
      <c r="AB731" s="36"/>
      <c r="AC731" s="36"/>
      <c r="AD731" s="36"/>
    </row>
    <row r="732" spans="3:30" x14ac:dyDescent="0.2">
      <c r="C732" s="33"/>
      <c r="D732" s="34" t="s">
        <v>381</v>
      </c>
      <c r="E732" s="53" t="s">
        <v>9541</v>
      </c>
      <c r="F732" s="34" t="s">
        <v>997</v>
      </c>
      <c r="G732" s="55">
        <v>410</v>
      </c>
      <c r="H732" s="40" t="s">
        <v>8845</v>
      </c>
      <c r="I732" s="40" t="s">
        <v>8846</v>
      </c>
      <c r="J732" s="40" t="s">
        <v>8847</v>
      </c>
      <c r="K732" s="40" t="s">
        <v>8848</v>
      </c>
      <c r="L732" s="40" t="s">
        <v>8849</v>
      </c>
      <c r="M732" s="40" t="s">
        <v>8850</v>
      </c>
      <c r="N732" s="40" t="s">
        <v>8851</v>
      </c>
      <c r="O732" s="40" t="s">
        <v>8852</v>
      </c>
      <c r="P732" s="39" t="s">
        <v>4763</v>
      </c>
      <c r="R732" s="54"/>
      <c r="S732" s="28"/>
      <c r="T732" s="1"/>
      <c r="V732" s="36"/>
      <c r="W732" s="36"/>
      <c r="X732" s="36"/>
      <c r="Y732" s="36"/>
      <c r="Z732" s="36"/>
      <c r="AA732" s="36"/>
      <c r="AB732" s="36"/>
      <c r="AC732" s="36"/>
      <c r="AD732" s="36"/>
    </row>
    <row r="733" spans="3:30" x14ac:dyDescent="0.2">
      <c r="C733" s="33"/>
      <c r="D733" s="3" t="s">
        <v>382</v>
      </c>
      <c r="E733" s="53" t="s">
        <v>9539</v>
      </c>
      <c r="F733" s="4" t="s">
        <v>970</v>
      </c>
      <c r="G733" s="55">
        <v>0.86</v>
      </c>
      <c r="H733" s="36" t="s">
        <v>228</v>
      </c>
      <c r="I733" s="36" t="s">
        <v>3147</v>
      </c>
      <c r="J733" s="36" t="s">
        <v>274</v>
      </c>
      <c r="K733" s="36" t="s">
        <v>3148</v>
      </c>
      <c r="L733" s="36" t="s">
        <v>193</v>
      </c>
      <c r="M733" s="36" t="s">
        <v>2817</v>
      </c>
      <c r="N733" s="36" t="s">
        <v>2818</v>
      </c>
      <c r="O733" s="42" t="s">
        <v>2819</v>
      </c>
      <c r="P733" s="42" t="s">
        <v>2820</v>
      </c>
      <c r="Q733" s="51"/>
      <c r="R733" s="54"/>
      <c r="S733" s="28"/>
      <c r="T733" s="1"/>
      <c r="V733" s="36"/>
      <c r="W733" s="36"/>
      <c r="X733" s="36"/>
      <c r="Y733" s="36"/>
      <c r="Z733" s="36"/>
      <c r="AA733" s="36"/>
      <c r="AB733" s="36"/>
      <c r="AC733" s="36"/>
      <c r="AD733" s="36"/>
    </row>
    <row r="734" spans="3:30" x14ac:dyDescent="0.2">
      <c r="C734" s="33"/>
      <c r="D734" s="3" t="s">
        <v>382</v>
      </c>
      <c r="E734" s="53" t="s">
        <v>9540</v>
      </c>
      <c r="F734" s="4" t="s">
        <v>970</v>
      </c>
      <c r="G734" s="55">
        <v>0.86</v>
      </c>
      <c r="H734" s="37" t="s">
        <v>2532</v>
      </c>
      <c r="I734" s="37" t="s">
        <v>3512</v>
      </c>
      <c r="J734" s="37" t="s">
        <v>3431</v>
      </c>
      <c r="K734" s="37" t="s">
        <v>2044</v>
      </c>
      <c r="L734" s="37" t="s">
        <v>5340</v>
      </c>
      <c r="M734" s="37" t="s">
        <v>2909</v>
      </c>
      <c r="N734" s="37" t="s">
        <v>358</v>
      </c>
      <c r="O734" s="37" t="s">
        <v>2205</v>
      </c>
      <c r="P734" s="38" t="s">
        <v>4763</v>
      </c>
      <c r="R734" s="54"/>
      <c r="S734" s="28"/>
      <c r="T734" s="1"/>
      <c r="V734" s="36"/>
      <c r="W734" s="36"/>
      <c r="X734" s="36"/>
      <c r="Y734" s="36"/>
      <c r="Z734" s="36"/>
      <c r="AA734" s="36"/>
      <c r="AB734" s="36"/>
      <c r="AC734" s="36"/>
      <c r="AD734" s="36"/>
    </row>
    <row r="735" spans="3:30" x14ac:dyDescent="0.2">
      <c r="C735" s="33"/>
      <c r="D735" s="34" t="s">
        <v>382</v>
      </c>
      <c r="E735" s="53" t="s">
        <v>9541</v>
      </c>
      <c r="F735" s="34" t="s">
        <v>970</v>
      </c>
      <c r="G735" s="55">
        <v>0.86</v>
      </c>
      <c r="H735" s="106">
        <v>63.543837580136959</v>
      </c>
      <c r="I735" s="106">
        <v>78.163579465342522</v>
      </c>
      <c r="J735" s="107">
        <v>163.80884644843297</v>
      </c>
      <c r="K735" s="107">
        <v>263.92835994868517</v>
      </c>
      <c r="L735" s="107">
        <v>443.29856538012291</v>
      </c>
      <c r="M735" s="107">
        <v>631.28200195649993</v>
      </c>
      <c r="N735" s="107">
        <v>874.93226586086837</v>
      </c>
      <c r="O735" s="107">
        <v>1198.8456955246963</v>
      </c>
      <c r="P735" s="39" t="s">
        <v>4763</v>
      </c>
      <c r="R735" s="54"/>
      <c r="S735" s="28"/>
      <c r="T735" s="1"/>
      <c r="V735" s="36"/>
      <c r="W735" s="36"/>
      <c r="X735" s="36"/>
      <c r="Y735" s="36"/>
      <c r="Z735" s="36"/>
      <c r="AA735" s="36"/>
      <c r="AB735" s="36"/>
      <c r="AC735" s="36"/>
      <c r="AD735" s="36"/>
    </row>
    <row r="736" spans="3:30" x14ac:dyDescent="0.2">
      <c r="C736" s="33"/>
      <c r="D736" s="3" t="s">
        <v>383</v>
      </c>
      <c r="E736" s="53" t="s">
        <v>9539</v>
      </c>
      <c r="F736" s="4" t="s">
        <v>999</v>
      </c>
      <c r="G736" s="55">
        <v>162</v>
      </c>
      <c r="H736" s="42" t="s">
        <v>2821</v>
      </c>
      <c r="I736" s="42" t="s">
        <v>2822</v>
      </c>
      <c r="J736" s="42" t="s">
        <v>2823</v>
      </c>
      <c r="K736" s="42" t="s">
        <v>1880</v>
      </c>
      <c r="L736" s="42" t="s">
        <v>2824</v>
      </c>
      <c r="M736" s="42" t="s">
        <v>2825</v>
      </c>
      <c r="N736" s="42" t="s">
        <v>2826</v>
      </c>
      <c r="O736" s="42" t="s">
        <v>2827</v>
      </c>
      <c r="P736" s="42" t="s">
        <v>2828</v>
      </c>
      <c r="Q736" s="51"/>
      <c r="R736" s="54"/>
      <c r="S736" s="28"/>
      <c r="T736" s="1"/>
      <c r="V736" s="36"/>
      <c r="W736" s="36"/>
      <c r="X736" s="36"/>
      <c r="Y736" s="36"/>
      <c r="Z736" s="36"/>
      <c r="AA736" s="36"/>
      <c r="AB736" s="36"/>
      <c r="AC736" s="36"/>
      <c r="AD736" s="36"/>
    </row>
    <row r="737" spans="3:30" x14ac:dyDescent="0.2">
      <c r="C737" s="33"/>
      <c r="D737" s="3" t="s">
        <v>383</v>
      </c>
      <c r="E737" s="53" t="s">
        <v>9540</v>
      </c>
      <c r="F737" s="4" t="s">
        <v>999</v>
      </c>
      <c r="G737" s="55">
        <v>162</v>
      </c>
      <c r="H737" s="37" t="s">
        <v>6094</v>
      </c>
      <c r="I737" s="37" t="s">
        <v>6095</v>
      </c>
      <c r="J737" s="37" t="s">
        <v>6096</v>
      </c>
      <c r="K737" s="37" t="s">
        <v>6097</v>
      </c>
      <c r="L737" s="37" t="s">
        <v>6098</v>
      </c>
      <c r="M737" s="37" t="s">
        <v>6099</v>
      </c>
      <c r="N737" s="37" t="s">
        <v>6100</v>
      </c>
      <c r="O737" s="37" t="s">
        <v>6101</v>
      </c>
      <c r="P737" s="38" t="s">
        <v>4763</v>
      </c>
      <c r="R737" s="54"/>
      <c r="S737" s="28"/>
      <c r="T737" s="1"/>
      <c r="V737" s="36"/>
      <c r="W737" s="36"/>
      <c r="X737" s="36"/>
      <c r="Y737" s="36"/>
      <c r="Z737" s="36"/>
      <c r="AA737" s="36"/>
      <c r="AB737" s="36"/>
      <c r="AC737" s="36"/>
      <c r="AD737" s="36"/>
    </row>
    <row r="738" spans="3:30" x14ac:dyDescent="0.2">
      <c r="C738" s="33"/>
      <c r="D738" s="34" t="s">
        <v>383</v>
      </c>
      <c r="E738" s="53" t="s">
        <v>9541</v>
      </c>
      <c r="F738" s="34" t="s">
        <v>999</v>
      </c>
      <c r="G738" s="55">
        <v>162</v>
      </c>
      <c r="H738" s="40" t="s">
        <v>8853</v>
      </c>
      <c r="I738" s="40" t="s">
        <v>5483</v>
      </c>
      <c r="J738" s="40" t="s">
        <v>6833</v>
      </c>
      <c r="K738" s="40" t="s">
        <v>8854</v>
      </c>
      <c r="L738" s="40" t="s">
        <v>8855</v>
      </c>
      <c r="M738" s="40" t="s">
        <v>8856</v>
      </c>
      <c r="N738" s="40" t="s">
        <v>8857</v>
      </c>
      <c r="O738" s="40" t="s">
        <v>8536</v>
      </c>
      <c r="P738" s="39" t="s">
        <v>4763</v>
      </c>
      <c r="R738" s="54"/>
      <c r="S738" s="28"/>
      <c r="T738" s="1"/>
      <c r="V738" s="36"/>
      <c r="W738" s="36"/>
      <c r="X738" s="36"/>
      <c r="Y738" s="36"/>
      <c r="Z738" s="36"/>
      <c r="AA738" s="36"/>
      <c r="AB738" s="36"/>
      <c r="AC738" s="36"/>
      <c r="AD738" s="36"/>
    </row>
    <row r="739" spans="3:30" x14ac:dyDescent="0.2">
      <c r="C739" s="33"/>
      <c r="D739" s="3" t="s">
        <v>384</v>
      </c>
      <c r="E739" s="53" t="s">
        <v>9539</v>
      </c>
      <c r="F739" s="4" t="s">
        <v>1028</v>
      </c>
      <c r="G739" s="55">
        <v>612</v>
      </c>
      <c r="H739" s="42" t="s">
        <v>2829</v>
      </c>
      <c r="I739" s="42" t="s">
        <v>2830</v>
      </c>
      <c r="J739" s="42" t="s">
        <v>2831</v>
      </c>
      <c r="K739" s="42" t="s">
        <v>2832</v>
      </c>
      <c r="L739" s="42" t="s">
        <v>2833</v>
      </c>
      <c r="M739" s="42" t="s">
        <v>2834</v>
      </c>
      <c r="N739" s="42" t="s">
        <v>2835</v>
      </c>
      <c r="O739" s="42" t="s">
        <v>2499</v>
      </c>
      <c r="P739" s="42" t="s">
        <v>2500</v>
      </c>
      <c r="Q739" s="51"/>
      <c r="R739" s="54"/>
      <c r="S739" s="28"/>
      <c r="T739" s="1"/>
      <c r="V739" s="36"/>
      <c r="W739" s="36"/>
      <c r="X739" s="36"/>
      <c r="Y739" s="36"/>
      <c r="Z739" s="36"/>
      <c r="AA739" s="36"/>
      <c r="AB739" s="36"/>
      <c r="AC739" s="36"/>
      <c r="AD739" s="36"/>
    </row>
    <row r="740" spans="3:30" x14ac:dyDescent="0.2">
      <c r="C740" s="33"/>
      <c r="D740" s="3" t="s">
        <v>384</v>
      </c>
      <c r="E740" s="53" t="s">
        <v>9540</v>
      </c>
      <c r="F740" s="4" t="s">
        <v>1028</v>
      </c>
      <c r="G740" s="55">
        <v>612</v>
      </c>
      <c r="H740" s="37" t="s">
        <v>6102</v>
      </c>
      <c r="I740" s="37" t="s">
        <v>6103</v>
      </c>
      <c r="J740" s="37" t="s">
        <v>6104</v>
      </c>
      <c r="K740" s="37" t="s">
        <v>6105</v>
      </c>
      <c r="L740" s="37" t="s">
        <v>6106</v>
      </c>
      <c r="M740" s="37" t="s">
        <v>6107</v>
      </c>
      <c r="N740" s="37" t="s">
        <v>6108</v>
      </c>
      <c r="O740" s="37" t="s">
        <v>6109</v>
      </c>
      <c r="P740" s="38" t="s">
        <v>4763</v>
      </c>
      <c r="R740" s="54"/>
      <c r="S740" s="28"/>
      <c r="T740" s="1"/>
      <c r="V740" s="36"/>
      <c r="W740" s="36"/>
      <c r="X740" s="36"/>
      <c r="Y740" s="36"/>
      <c r="Z740" s="36"/>
      <c r="AA740" s="36"/>
      <c r="AB740" s="36"/>
      <c r="AC740" s="36"/>
      <c r="AD740" s="36"/>
    </row>
    <row r="741" spans="3:30" x14ac:dyDescent="0.2">
      <c r="C741" s="33"/>
      <c r="D741" s="34" t="s">
        <v>384</v>
      </c>
      <c r="E741" s="53" t="s">
        <v>9541</v>
      </c>
      <c r="F741" s="34" t="s">
        <v>1028</v>
      </c>
      <c r="G741" s="55">
        <v>612</v>
      </c>
      <c r="H741" s="108">
        <v>14445.555234856347</v>
      </c>
      <c r="I741" s="108">
        <v>15665.88875558612</v>
      </c>
      <c r="J741" s="108">
        <v>21351.975764860101</v>
      </c>
      <c r="K741" s="108">
        <v>26499.311513165499</v>
      </c>
      <c r="L741" s="108">
        <v>33405.076056389938</v>
      </c>
      <c r="M741" s="108">
        <v>38583.696277540927</v>
      </c>
      <c r="N741" s="108">
        <v>43870.242463305018</v>
      </c>
      <c r="O741" s="108">
        <v>49334.361228741574</v>
      </c>
      <c r="P741" s="39" t="s">
        <v>4763</v>
      </c>
      <c r="R741" s="54"/>
      <c r="S741" s="28"/>
      <c r="T741" s="1"/>
      <c r="V741" s="36"/>
      <c r="W741" s="36"/>
      <c r="X741" s="36"/>
      <c r="Y741" s="36"/>
      <c r="Z741" s="36"/>
      <c r="AA741" s="36"/>
      <c r="AB741" s="36"/>
      <c r="AC741" s="36"/>
      <c r="AD741" s="36"/>
    </row>
    <row r="742" spans="3:30" x14ac:dyDescent="0.2">
      <c r="C742" s="33"/>
      <c r="D742" s="3" t="s">
        <v>385</v>
      </c>
      <c r="E742" s="53" t="s">
        <v>9539</v>
      </c>
      <c r="F742" s="4" t="s">
        <v>973</v>
      </c>
      <c r="G742" s="55">
        <v>153</v>
      </c>
      <c r="H742" s="42" t="s">
        <v>2501</v>
      </c>
      <c r="I742" s="42" t="s">
        <v>1542</v>
      </c>
      <c r="J742" s="42" t="s">
        <v>2502</v>
      </c>
      <c r="K742" s="42" t="s">
        <v>2844</v>
      </c>
      <c r="L742" s="42" t="s">
        <v>3139</v>
      </c>
      <c r="M742" s="42" t="s">
        <v>3462</v>
      </c>
      <c r="N742" s="42" t="s">
        <v>2845</v>
      </c>
      <c r="O742" s="42" t="s">
        <v>2846</v>
      </c>
      <c r="P742" s="42" t="s">
        <v>2847</v>
      </c>
      <c r="Q742" s="51"/>
      <c r="R742" s="54"/>
      <c r="S742" s="28"/>
      <c r="T742" s="1"/>
      <c r="V742" s="36"/>
      <c r="W742" s="36"/>
      <c r="X742" s="36"/>
      <c r="Y742" s="36"/>
      <c r="Z742" s="36"/>
      <c r="AA742" s="36"/>
      <c r="AB742" s="36"/>
      <c r="AC742" s="36"/>
      <c r="AD742" s="36"/>
    </row>
    <row r="743" spans="3:30" x14ac:dyDescent="0.2">
      <c r="C743" s="33"/>
      <c r="D743" s="3" t="s">
        <v>385</v>
      </c>
      <c r="E743" s="53" t="s">
        <v>9540</v>
      </c>
      <c r="F743" s="4" t="s">
        <v>973</v>
      </c>
      <c r="G743" s="55">
        <v>153</v>
      </c>
      <c r="H743" s="37" t="s">
        <v>5782</v>
      </c>
      <c r="I743" s="37" t="s">
        <v>5783</v>
      </c>
      <c r="J743" s="37" t="s">
        <v>5784</v>
      </c>
      <c r="K743" s="37" t="s">
        <v>5785</v>
      </c>
      <c r="L743" s="37" t="s">
        <v>5786</v>
      </c>
      <c r="M743" s="37" t="s">
        <v>5787</v>
      </c>
      <c r="N743" s="37" t="s">
        <v>5788</v>
      </c>
      <c r="O743" s="37" t="s">
        <v>5789</v>
      </c>
      <c r="P743" s="38" t="s">
        <v>4763</v>
      </c>
      <c r="R743" s="54"/>
      <c r="S743" s="28"/>
      <c r="T743" s="1"/>
      <c r="V743" s="36"/>
      <c r="W743" s="36"/>
      <c r="X743" s="36"/>
      <c r="Y743" s="36"/>
      <c r="Z743" s="36"/>
      <c r="AA743" s="36"/>
      <c r="AB743" s="36"/>
      <c r="AC743" s="36"/>
      <c r="AD743" s="36"/>
    </row>
    <row r="744" spans="3:30" x14ac:dyDescent="0.2">
      <c r="C744" s="33"/>
      <c r="D744" s="34" t="s">
        <v>385</v>
      </c>
      <c r="E744" s="53" t="s">
        <v>9541</v>
      </c>
      <c r="F744" s="34" t="s">
        <v>973</v>
      </c>
      <c r="G744" s="55">
        <v>153</v>
      </c>
      <c r="H744" s="40" t="s">
        <v>8537</v>
      </c>
      <c r="I744" s="40" t="s">
        <v>8538</v>
      </c>
      <c r="J744" s="40" t="s">
        <v>8539</v>
      </c>
      <c r="K744" s="40" t="s">
        <v>8540</v>
      </c>
      <c r="L744" s="40" t="s">
        <v>4872</v>
      </c>
      <c r="M744" s="40" t="s">
        <v>8541</v>
      </c>
      <c r="N744" s="40" t="s">
        <v>8542</v>
      </c>
      <c r="O744" s="40" t="s">
        <v>8543</v>
      </c>
      <c r="P744" s="39" t="s">
        <v>4763</v>
      </c>
      <c r="R744" s="54"/>
      <c r="S744" s="28"/>
      <c r="T744" s="1"/>
      <c r="V744" s="36"/>
      <c r="W744" s="36"/>
      <c r="X744" s="36"/>
      <c r="Y744" s="36"/>
      <c r="Z744" s="36"/>
      <c r="AA744" s="36"/>
      <c r="AB744" s="36"/>
      <c r="AC744" s="36"/>
      <c r="AD744" s="36"/>
    </row>
    <row r="745" spans="3:30" x14ac:dyDescent="0.2">
      <c r="C745" s="33"/>
      <c r="D745" s="3" t="s">
        <v>386</v>
      </c>
      <c r="E745" s="53" t="s">
        <v>9539</v>
      </c>
      <c r="F745" s="4" t="s">
        <v>1002</v>
      </c>
      <c r="G745" s="55">
        <v>12.3</v>
      </c>
      <c r="H745" s="36" t="s">
        <v>2508</v>
      </c>
      <c r="I745" s="36" t="s">
        <v>2509</v>
      </c>
      <c r="J745" s="36" t="s">
        <v>2510</v>
      </c>
      <c r="K745" s="36" t="s">
        <v>3127</v>
      </c>
      <c r="L745" s="42" t="s">
        <v>2511</v>
      </c>
      <c r="M745" s="42" t="s">
        <v>2512</v>
      </c>
      <c r="N745" s="42" t="s">
        <v>2513</v>
      </c>
      <c r="O745" s="42" t="s">
        <v>2514</v>
      </c>
      <c r="P745" s="42" t="s">
        <v>2515</v>
      </c>
      <c r="Q745" s="51"/>
      <c r="R745" s="54"/>
      <c r="S745" s="28"/>
      <c r="T745" s="1"/>
      <c r="V745" s="36"/>
      <c r="W745" s="36"/>
      <c r="X745" s="36"/>
      <c r="Y745" s="36"/>
      <c r="Z745" s="36"/>
      <c r="AA745" s="36"/>
      <c r="AB745" s="36"/>
      <c r="AC745" s="36"/>
      <c r="AD745" s="36"/>
    </row>
    <row r="746" spans="3:30" x14ac:dyDescent="0.2">
      <c r="C746" s="33"/>
      <c r="D746" s="3" t="s">
        <v>386</v>
      </c>
      <c r="E746" s="53" t="s">
        <v>9540</v>
      </c>
      <c r="F746" s="4" t="s">
        <v>1002</v>
      </c>
      <c r="G746" s="55">
        <v>12.3</v>
      </c>
      <c r="H746" s="37" t="s">
        <v>5415</v>
      </c>
      <c r="I746" s="37" t="s">
        <v>5790</v>
      </c>
      <c r="J746" s="37" t="s">
        <v>5791</v>
      </c>
      <c r="K746" s="37" t="s">
        <v>2936</v>
      </c>
      <c r="L746" s="37" t="s">
        <v>1979</v>
      </c>
      <c r="M746" s="37" t="s">
        <v>2381</v>
      </c>
      <c r="N746" s="37" t="s">
        <v>5792</v>
      </c>
      <c r="O746" s="37" t="s">
        <v>5793</v>
      </c>
      <c r="P746" s="38" t="s">
        <v>4763</v>
      </c>
      <c r="R746" s="54"/>
      <c r="S746" s="28"/>
      <c r="T746" s="1"/>
      <c r="V746" s="36"/>
      <c r="W746" s="36"/>
      <c r="X746" s="36"/>
      <c r="Y746" s="36"/>
      <c r="Z746" s="36"/>
      <c r="AA746" s="36"/>
      <c r="AB746" s="36"/>
      <c r="AC746" s="36"/>
      <c r="AD746" s="36"/>
    </row>
    <row r="747" spans="3:30" x14ac:dyDescent="0.2">
      <c r="C747" s="33"/>
      <c r="D747" s="34" t="s">
        <v>386</v>
      </c>
      <c r="E747" s="53" t="s">
        <v>9541</v>
      </c>
      <c r="F747" s="34" t="s">
        <v>1002</v>
      </c>
      <c r="G747" s="55">
        <v>12.3</v>
      </c>
      <c r="H747" s="40" t="s">
        <v>5413</v>
      </c>
      <c r="I747" s="40" t="s">
        <v>5167</v>
      </c>
      <c r="J747" s="40" t="s">
        <v>8544</v>
      </c>
      <c r="K747" s="40" t="s">
        <v>8545</v>
      </c>
      <c r="L747" s="40" t="s">
        <v>8546</v>
      </c>
      <c r="M747" s="40" t="s">
        <v>1343</v>
      </c>
      <c r="N747" s="40" t="s">
        <v>2410</v>
      </c>
      <c r="O747" s="40" t="s">
        <v>8547</v>
      </c>
      <c r="P747" s="39" t="s">
        <v>4763</v>
      </c>
      <c r="R747" s="54"/>
      <c r="S747" s="28"/>
      <c r="T747" s="1"/>
      <c r="V747" s="36"/>
      <c r="W747" s="36"/>
      <c r="X747" s="36"/>
      <c r="Y747" s="36"/>
      <c r="Z747" s="36"/>
      <c r="AA747" s="36"/>
      <c r="AB747" s="36"/>
      <c r="AC747" s="36"/>
      <c r="AD747" s="36"/>
    </row>
    <row r="748" spans="3:30" x14ac:dyDescent="0.2">
      <c r="C748" s="33"/>
      <c r="D748" s="3" t="s">
        <v>669</v>
      </c>
      <c r="E748" s="53" t="s">
        <v>9539</v>
      </c>
      <c r="F748" s="4" t="s">
        <v>1031</v>
      </c>
      <c r="G748" s="55">
        <v>11.2</v>
      </c>
      <c r="H748" s="36" t="s">
        <v>2516</v>
      </c>
      <c r="I748" s="36" t="s">
        <v>2517</v>
      </c>
      <c r="J748" s="36" t="s">
        <v>2518</v>
      </c>
      <c r="K748" s="42" t="s">
        <v>1851</v>
      </c>
      <c r="L748" s="42" t="s">
        <v>2519</v>
      </c>
      <c r="M748" s="42" t="s">
        <v>2520</v>
      </c>
      <c r="N748" s="42" t="s">
        <v>2521</v>
      </c>
      <c r="O748" s="42" t="s">
        <v>2522</v>
      </c>
      <c r="P748" s="42" t="s">
        <v>2523</v>
      </c>
      <c r="Q748" s="51"/>
      <c r="R748" s="54"/>
      <c r="S748" s="28"/>
      <c r="T748" s="1"/>
      <c r="V748" s="36"/>
      <c r="W748" s="36"/>
      <c r="X748" s="36"/>
      <c r="Y748" s="36"/>
      <c r="Z748" s="36"/>
      <c r="AA748" s="36"/>
      <c r="AB748" s="36"/>
      <c r="AC748" s="36"/>
      <c r="AD748" s="36"/>
    </row>
    <row r="749" spans="3:30" x14ac:dyDescent="0.2">
      <c r="C749" s="33"/>
      <c r="D749" s="3" t="s">
        <v>669</v>
      </c>
      <c r="E749" s="53" t="s">
        <v>9540</v>
      </c>
      <c r="F749" s="4" t="s">
        <v>1031</v>
      </c>
      <c r="G749" s="55">
        <v>11.2</v>
      </c>
      <c r="H749" s="37" t="s">
        <v>2210</v>
      </c>
      <c r="I749" s="37" t="s">
        <v>6407</v>
      </c>
      <c r="J749" s="37" t="s">
        <v>3356</v>
      </c>
      <c r="K749" s="37" t="s">
        <v>2020</v>
      </c>
      <c r="L749" s="37" t="s">
        <v>5475</v>
      </c>
      <c r="M749" s="37" t="s">
        <v>6408</v>
      </c>
      <c r="N749" s="37" t="s">
        <v>6409</v>
      </c>
      <c r="O749" s="37" t="s">
        <v>6410</v>
      </c>
      <c r="P749" s="38" t="s">
        <v>4763</v>
      </c>
      <c r="R749" s="54"/>
      <c r="S749" s="28"/>
      <c r="T749" s="1"/>
      <c r="V749" s="36"/>
      <c r="W749" s="36"/>
      <c r="X749" s="36"/>
      <c r="Y749" s="36"/>
      <c r="Z749" s="36"/>
      <c r="AA749" s="36"/>
      <c r="AB749" s="36"/>
      <c r="AC749" s="36"/>
      <c r="AD749" s="36"/>
    </row>
    <row r="750" spans="3:30" x14ac:dyDescent="0.2">
      <c r="C750" s="33"/>
      <c r="D750" s="34" t="s">
        <v>669</v>
      </c>
      <c r="E750" s="53" t="s">
        <v>9541</v>
      </c>
      <c r="F750" s="34" t="s">
        <v>1031</v>
      </c>
      <c r="G750" s="55">
        <v>11.2</v>
      </c>
      <c r="H750" s="40" t="s">
        <v>1373</v>
      </c>
      <c r="I750" s="40" t="s">
        <v>5336</v>
      </c>
      <c r="J750" s="40" t="s">
        <v>4928</v>
      </c>
      <c r="K750" s="40" t="s">
        <v>3231</v>
      </c>
      <c r="L750" s="40" t="s">
        <v>5838</v>
      </c>
      <c r="M750" s="40" t="s">
        <v>8548</v>
      </c>
      <c r="N750" s="40" t="s">
        <v>3428</v>
      </c>
      <c r="O750" s="40" t="s">
        <v>8549</v>
      </c>
      <c r="P750" s="39" t="s">
        <v>4763</v>
      </c>
      <c r="R750" s="54"/>
      <c r="S750" s="28"/>
      <c r="T750" s="1"/>
      <c r="V750" s="36"/>
      <c r="W750" s="36"/>
      <c r="X750" s="36"/>
      <c r="Y750" s="36"/>
      <c r="Z750" s="36"/>
      <c r="AA750" s="36"/>
      <c r="AB750" s="36"/>
      <c r="AC750" s="36"/>
      <c r="AD750" s="36"/>
    </row>
    <row r="751" spans="3:30" x14ac:dyDescent="0.2">
      <c r="C751" s="33"/>
      <c r="D751" s="3" t="s">
        <v>670</v>
      </c>
      <c r="E751" s="53" t="s">
        <v>9539</v>
      </c>
      <c r="F751" s="4" t="s">
        <v>1088</v>
      </c>
      <c r="G751" s="55">
        <v>110</v>
      </c>
      <c r="H751" s="42" t="s">
        <v>2524</v>
      </c>
      <c r="I751" s="42" t="s">
        <v>2525</v>
      </c>
      <c r="J751" s="42" t="s">
        <v>1389</v>
      </c>
      <c r="K751" s="42" t="s">
        <v>2526</v>
      </c>
      <c r="L751" s="42" t="s">
        <v>2527</v>
      </c>
      <c r="M751" s="42" t="s">
        <v>3467</v>
      </c>
      <c r="N751" s="42" t="s">
        <v>2528</v>
      </c>
      <c r="O751" s="42" t="s">
        <v>2529</v>
      </c>
      <c r="P751" s="42" t="s">
        <v>2530</v>
      </c>
      <c r="Q751" s="51"/>
      <c r="R751" s="54"/>
      <c r="S751" s="28"/>
      <c r="T751" s="1"/>
      <c r="V751" s="36"/>
      <c r="W751" s="36"/>
      <c r="X751" s="36"/>
      <c r="Y751" s="36"/>
      <c r="Z751" s="36"/>
      <c r="AA751" s="36"/>
      <c r="AB751" s="36"/>
      <c r="AC751" s="36"/>
      <c r="AD751" s="36"/>
    </row>
    <row r="752" spans="3:30" x14ac:dyDescent="0.2">
      <c r="C752" s="33"/>
      <c r="D752" s="3" t="s">
        <v>670</v>
      </c>
      <c r="E752" s="53" t="s">
        <v>9540</v>
      </c>
      <c r="F752" s="4" t="s">
        <v>1088</v>
      </c>
      <c r="G752" s="55">
        <v>110</v>
      </c>
      <c r="H752" s="37" t="s">
        <v>5794</v>
      </c>
      <c r="I752" s="37" t="s">
        <v>4962</v>
      </c>
      <c r="J752" s="37" t="s">
        <v>5795</v>
      </c>
      <c r="K752" s="37" t="s">
        <v>4957</v>
      </c>
      <c r="L752" s="37" t="s">
        <v>5796</v>
      </c>
      <c r="M752" s="37" t="s">
        <v>5797</v>
      </c>
      <c r="N752" s="37" t="s">
        <v>5798</v>
      </c>
      <c r="O752" s="37" t="s">
        <v>5799</v>
      </c>
      <c r="P752" s="38" t="s">
        <v>4763</v>
      </c>
      <c r="R752" s="54"/>
      <c r="S752" s="28"/>
      <c r="T752" s="1"/>
      <c r="V752" s="36"/>
      <c r="W752" s="36"/>
      <c r="X752" s="36"/>
      <c r="Y752" s="36"/>
      <c r="Z752" s="36"/>
      <c r="AA752" s="36"/>
      <c r="AB752" s="36"/>
      <c r="AC752" s="36"/>
      <c r="AD752" s="36"/>
    </row>
    <row r="753" spans="3:30" x14ac:dyDescent="0.2">
      <c r="C753" s="33"/>
      <c r="D753" s="34" t="s">
        <v>670</v>
      </c>
      <c r="E753" s="53" t="s">
        <v>9541</v>
      </c>
      <c r="F753" s="34" t="s">
        <v>1088</v>
      </c>
      <c r="G753" s="55">
        <v>110</v>
      </c>
      <c r="H753" s="40" t="s">
        <v>4924</v>
      </c>
      <c r="I753" s="40" t="s">
        <v>8550</v>
      </c>
      <c r="J753" s="40" t="s">
        <v>8551</v>
      </c>
      <c r="K753" s="40" t="s">
        <v>1568</v>
      </c>
      <c r="L753" s="40" t="s">
        <v>8226</v>
      </c>
      <c r="M753" s="40" t="s">
        <v>8227</v>
      </c>
      <c r="N753" s="40" t="s">
        <v>8228</v>
      </c>
      <c r="O753" s="40" t="s">
        <v>8229</v>
      </c>
      <c r="P753" s="39" t="s">
        <v>4763</v>
      </c>
      <c r="R753" s="54"/>
      <c r="S753" s="28"/>
      <c r="T753" s="1"/>
      <c r="V753" s="36"/>
      <c r="W753" s="36"/>
      <c r="X753" s="36"/>
      <c r="Y753" s="36"/>
      <c r="Z753" s="36"/>
      <c r="AA753" s="36"/>
      <c r="AB753" s="36"/>
      <c r="AC753" s="36"/>
      <c r="AD753" s="36"/>
    </row>
    <row r="754" spans="3:30" x14ac:dyDescent="0.2">
      <c r="C754" s="33"/>
      <c r="D754" s="3" t="s">
        <v>671</v>
      </c>
      <c r="E754" s="53" t="s">
        <v>9539</v>
      </c>
      <c r="F754" s="4" t="s">
        <v>1033</v>
      </c>
      <c r="G754" s="55">
        <v>0.56000000000000005</v>
      </c>
      <c r="H754" s="36" t="s">
        <v>2531</v>
      </c>
      <c r="I754" s="36" t="s">
        <v>2532</v>
      </c>
      <c r="J754" s="36" t="s">
        <v>2096</v>
      </c>
      <c r="K754" s="36" t="s">
        <v>2184</v>
      </c>
      <c r="L754" s="36" t="s">
        <v>2626</v>
      </c>
      <c r="M754" s="36" t="s">
        <v>2533</v>
      </c>
      <c r="N754" s="36" t="s">
        <v>2534</v>
      </c>
      <c r="O754" s="36" t="s">
        <v>1931</v>
      </c>
      <c r="P754" s="42" t="s">
        <v>2535</v>
      </c>
      <c r="Q754" s="51"/>
      <c r="R754" s="54"/>
      <c r="S754" s="28"/>
      <c r="T754" s="1"/>
      <c r="V754" s="36"/>
      <c r="W754" s="36"/>
      <c r="X754" s="36"/>
      <c r="Y754" s="36"/>
      <c r="Z754" s="36"/>
      <c r="AA754" s="36"/>
      <c r="AB754" s="36"/>
      <c r="AC754" s="36"/>
      <c r="AD754" s="36"/>
    </row>
    <row r="755" spans="3:30" x14ac:dyDescent="0.2">
      <c r="C755" s="33"/>
      <c r="D755" s="3" t="s">
        <v>671</v>
      </c>
      <c r="E755" s="53" t="s">
        <v>9540</v>
      </c>
      <c r="F755" s="4" t="s">
        <v>1033</v>
      </c>
      <c r="G755" s="55">
        <v>0.56000000000000005</v>
      </c>
      <c r="H755" s="37" t="s">
        <v>3174</v>
      </c>
      <c r="I755" s="37" t="s">
        <v>3570</v>
      </c>
      <c r="J755" s="37" t="s">
        <v>194</v>
      </c>
      <c r="K755" s="37" t="s">
        <v>4286</v>
      </c>
      <c r="L755" s="37" t="s">
        <v>1798</v>
      </c>
      <c r="M755" s="37" t="s">
        <v>1518</v>
      </c>
      <c r="N755" s="37" t="s">
        <v>1466</v>
      </c>
      <c r="O755" s="37" t="s">
        <v>5790</v>
      </c>
      <c r="P755" s="38" t="s">
        <v>4763</v>
      </c>
      <c r="R755" s="54"/>
      <c r="S755" s="28"/>
      <c r="T755" s="1"/>
      <c r="V755" s="36"/>
      <c r="W755" s="36"/>
      <c r="X755" s="36"/>
      <c r="Y755" s="36"/>
      <c r="Z755" s="36"/>
      <c r="AA755" s="36"/>
      <c r="AB755" s="36"/>
      <c r="AC755" s="36"/>
      <c r="AD755" s="36"/>
    </row>
    <row r="756" spans="3:30" x14ac:dyDescent="0.2">
      <c r="C756" s="33"/>
      <c r="D756" s="34" t="s">
        <v>671</v>
      </c>
      <c r="E756" s="53" t="s">
        <v>9541</v>
      </c>
      <c r="F756" s="34" t="s">
        <v>1033</v>
      </c>
      <c r="G756" s="55">
        <v>0.56000000000000005</v>
      </c>
      <c r="H756" s="109">
        <v>80.826453733318999</v>
      </c>
      <c r="I756" s="109">
        <v>93.536360338508075</v>
      </c>
      <c r="J756" s="110">
        <v>165.16945397481049</v>
      </c>
      <c r="K756" s="110">
        <v>244.04071935564036</v>
      </c>
      <c r="L756" s="110">
        <v>370.72010271755664</v>
      </c>
      <c r="M756" s="110">
        <v>488.13068659279679</v>
      </c>
      <c r="N756" s="110">
        <v>623.05106810172742</v>
      </c>
      <c r="O756" s="110">
        <v>787.19319378920818</v>
      </c>
      <c r="P756" s="39" t="s">
        <v>4763</v>
      </c>
      <c r="R756" s="54"/>
      <c r="S756" s="28"/>
      <c r="T756" s="1"/>
      <c r="V756" s="36"/>
      <c r="W756" s="36"/>
      <c r="X756" s="36"/>
      <c r="Y756" s="36"/>
      <c r="Z756" s="36"/>
      <c r="AA756" s="36"/>
      <c r="AB756" s="36"/>
      <c r="AC756" s="36"/>
      <c r="AD756" s="36"/>
    </row>
    <row r="757" spans="3:30" x14ac:dyDescent="0.2">
      <c r="C757" s="33"/>
      <c r="D757" s="3" t="s">
        <v>672</v>
      </c>
      <c r="E757" s="53" t="s">
        <v>9539</v>
      </c>
      <c r="F757" s="4" t="s">
        <v>978</v>
      </c>
      <c r="G757" s="55">
        <v>461</v>
      </c>
      <c r="H757" s="42" t="s">
        <v>2195</v>
      </c>
      <c r="I757" s="42" t="s">
        <v>2196</v>
      </c>
      <c r="J757" s="42" t="s">
        <v>2197</v>
      </c>
      <c r="K757" s="42" t="s">
        <v>2198</v>
      </c>
      <c r="L757" s="42" t="s">
        <v>2199</v>
      </c>
      <c r="M757" s="42" t="s">
        <v>2200</v>
      </c>
      <c r="N757" s="42" t="s">
        <v>2201</v>
      </c>
      <c r="O757" s="42" t="s">
        <v>2202</v>
      </c>
      <c r="P757" s="42" t="s">
        <v>2543</v>
      </c>
      <c r="Q757" s="51"/>
      <c r="R757" s="54"/>
      <c r="S757" s="28"/>
      <c r="T757" s="1"/>
      <c r="V757" s="36"/>
      <c r="W757" s="36"/>
      <c r="X757" s="36"/>
      <c r="Y757" s="36"/>
      <c r="Z757" s="36"/>
      <c r="AA757" s="36"/>
      <c r="AB757" s="36"/>
      <c r="AC757" s="36"/>
      <c r="AD757" s="36"/>
    </row>
    <row r="758" spans="3:30" x14ac:dyDescent="0.2">
      <c r="C758" s="33"/>
      <c r="D758" s="3" t="s">
        <v>672</v>
      </c>
      <c r="E758" s="53" t="s">
        <v>9540</v>
      </c>
      <c r="F758" s="4" t="s">
        <v>978</v>
      </c>
      <c r="G758" s="55">
        <v>461</v>
      </c>
      <c r="H758" s="37" t="s">
        <v>5800</v>
      </c>
      <c r="I758" s="37" t="s">
        <v>5801</v>
      </c>
      <c r="J758" s="37" t="s">
        <v>6130</v>
      </c>
      <c r="K758" s="37" t="s">
        <v>6131</v>
      </c>
      <c r="L758" s="37" t="s">
        <v>6132</v>
      </c>
      <c r="M758" s="37" t="s">
        <v>6133</v>
      </c>
      <c r="N758" s="37" t="s">
        <v>6134</v>
      </c>
      <c r="O758" s="37" t="s">
        <v>6135</v>
      </c>
      <c r="P758" s="38" t="s">
        <v>4763</v>
      </c>
      <c r="R758" s="54"/>
      <c r="S758" s="28"/>
      <c r="T758" s="1"/>
      <c r="V758" s="36"/>
      <c r="W758" s="36"/>
      <c r="X758" s="36"/>
      <c r="Y758" s="36"/>
      <c r="Z758" s="36"/>
      <c r="AA758" s="36"/>
      <c r="AB758" s="36"/>
      <c r="AC758" s="36"/>
      <c r="AD758" s="36"/>
    </row>
    <row r="759" spans="3:30" x14ac:dyDescent="0.2">
      <c r="C759" s="33"/>
      <c r="D759" s="34" t="s">
        <v>672</v>
      </c>
      <c r="E759" s="53" t="s">
        <v>9541</v>
      </c>
      <c r="F759" s="34" t="s">
        <v>978</v>
      </c>
      <c r="G759" s="55">
        <v>461</v>
      </c>
      <c r="H759" s="40" t="s">
        <v>8230</v>
      </c>
      <c r="I759" s="40" t="s">
        <v>2781</v>
      </c>
      <c r="J759" s="40" t="s">
        <v>8231</v>
      </c>
      <c r="K759" s="40" t="s">
        <v>8232</v>
      </c>
      <c r="L759" s="40" t="s">
        <v>8233</v>
      </c>
      <c r="M759" s="40" t="s">
        <v>8234</v>
      </c>
      <c r="N759" s="40" t="s">
        <v>8235</v>
      </c>
      <c r="O759" s="40" t="s">
        <v>8236</v>
      </c>
      <c r="P759" s="39" t="s">
        <v>4763</v>
      </c>
      <c r="R759" s="54"/>
      <c r="S759" s="28"/>
      <c r="T759" s="1"/>
      <c r="V759" s="36"/>
      <c r="W759" s="36"/>
      <c r="X759" s="36"/>
      <c r="Y759" s="36"/>
      <c r="Z759" s="36"/>
      <c r="AA759" s="36"/>
      <c r="AB759" s="36"/>
      <c r="AC759" s="36"/>
      <c r="AD759" s="36"/>
    </row>
    <row r="760" spans="3:30" x14ac:dyDescent="0.2">
      <c r="C760" s="33"/>
      <c r="D760" s="3" t="s">
        <v>437</v>
      </c>
      <c r="E760" s="53" t="s">
        <v>9539</v>
      </c>
      <c r="F760" s="4" t="s">
        <v>1007</v>
      </c>
      <c r="G760" s="55" t="s">
        <v>4389</v>
      </c>
      <c r="H760" s="42" t="s">
        <v>2544</v>
      </c>
      <c r="I760" s="42" t="s">
        <v>2545</v>
      </c>
      <c r="J760" s="42" t="s">
        <v>2546</v>
      </c>
      <c r="K760" s="42" t="s">
        <v>2547</v>
      </c>
      <c r="L760" s="42" t="s">
        <v>2548</v>
      </c>
      <c r="M760" s="42" t="s">
        <v>2549</v>
      </c>
      <c r="N760" s="42" t="s">
        <v>2550</v>
      </c>
      <c r="O760" s="42" t="s">
        <v>2551</v>
      </c>
      <c r="P760" s="42" t="s">
        <v>2552</v>
      </c>
      <c r="Q760" s="51"/>
      <c r="R760" s="54"/>
      <c r="S760" s="28"/>
      <c r="T760" s="1"/>
      <c r="V760" s="36"/>
      <c r="W760" s="36"/>
      <c r="X760" s="36"/>
      <c r="Y760" s="36"/>
      <c r="Z760" s="36"/>
      <c r="AA760" s="36"/>
      <c r="AB760" s="36"/>
      <c r="AC760" s="36"/>
      <c r="AD760" s="36"/>
    </row>
    <row r="761" spans="3:30" x14ac:dyDescent="0.2">
      <c r="C761" s="33"/>
      <c r="D761" s="3" t="s">
        <v>437</v>
      </c>
      <c r="E761" s="53" t="s">
        <v>9540</v>
      </c>
      <c r="F761" s="4" t="s">
        <v>1007</v>
      </c>
      <c r="G761" s="55" t="s">
        <v>4389</v>
      </c>
      <c r="H761" s="37" t="s">
        <v>6463</v>
      </c>
      <c r="I761" s="37" t="s">
        <v>6101</v>
      </c>
      <c r="J761" s="37" t="s">
        <v>6464</v>
      </c>
      <c r="K761" s="37" t="s">
        <v>6140</v>
      </c>
      <c r="L761" s="37" t="s">
        <v>6141</v>
      </c>
      <c r="M761" s="37" t="s">
        <v>6142</v>
      </c>
      <c r="N761" s="37" t="s">
        <v>6143</v>
      </c>
      <c r="O761" s="37" t="s">
        <v>6144</v>
      </c>
      <c r="P761" s="38" t="s">
        <v>4763</v>
      </c>
      <c r="R761" s="54"/>
      <c r="S761" s="28"/>
      <c r="T761" s="1"/>
      <c r="V761" s="36"/>
      <c r="W761" s="36"/>
      <c r="X761" s="36"/>
      <c r="Y761" s="36"/>
      <c r="Z761" s="36"/>
      <c r="AA761" s="36"/>
      <c r="AB761" s="36"/>
      <c r="AC761" s="36"/>
      <c r="AD761" s="36"/>
    </row>
    <row r="762" spans="3:30" x14ac:dyDescent="0.2">
      <c r="C762" s="33"/>
      <c r="D762" s="34" t="s">
        <v>437</v>
      </c>
      <c r="E762" s="53" t="s">
        <v>9541</v>
      </c>
      <c r="F762" s="34" t="s">
        <v>1007</v>
      </c>
      <c r="G762" s="55" t="s">
        <v>4389</v>
      </c>
      <c r="H762" s="40" t="s">
        <v>8237</v>
      </c>
      <c r="I762" s="40" t="s">
        <v>8238</v>
      </c>
      <c r="J762" s="40" t="s">
        <v>8239</v>
      </c>
      <c r="K762" s="40" t="s">
        <v>8240</v>
      </c>
      <c r="L762" s="40" t="s">
        <v>8241</v>
      </c>
      <c r="M762" s="40" t="s">
        <v>8242</v>
      </c>
      <c r="N762" s="40" t="s">
        <v>8243</v>
      </c>
      <c r="O762" s="40" t="s">
        <v>8244</v>
      </c>
      <c r="P762" s="39" t="s">
        <v>4763</v>
      </c>
      <c r="R762" s="54"/>
      <c r="S762" s="28"/>
      <c r="T762" s="1"/>
      <c r="V762" s="36"/>
      <c r="W762" s="36"/>
      <c r="X762" s="36"/>
      <c r="Y762" s="36"/>
      <c r="Z762" s="36"/>
      <c r="AA762" s="36"/>
      <c r="AB762" s="36"/>
      <c r="AC762" s="36"/>
      <c r="AD762" s="36"/>
    </row>
    <row r="763" spans="3:30" x14ac:dyDescent="0.2">
      <c r="C763" s="33"/>
      <c r="D763" s="3" t="s">
        <v>438</v>
      </c>
      <c r="E763" s="53" t="s">
        <v>9539</v>
      </c>
      <c r="F763" s="4" t="s">
        <v>980</v>
      </c>
      <c r="G763" s="55">
        <v>13.3</v>
      </c>
      <c r="H763" s="36" t="s">
        <v>2553</v>
      </c>
      <c r="I763" s="36" t="s">
        <v>2554</v>
      </c>
      <c r="J763" s="36" t="s">
        <v>2555</v>
      </c>
      <c r="K763" s="36" t="s">
        <v>2065</v>
      </c>
      <c r="L763" s="36" t="s">
        <v>1358</v>
      </c>
      <c r="M763" s="36" t="s">
        <v>2556</v>
      </c>
      <c r="N763" s="36" t="s">
        <v>2210</v>
      </c>
      <c r="O763" s="36" t="s">
        <v>2557</v>
      </c>
      <c r="P763" s="36" t="s">
        <v>2558</v>
      </c>
      <c r="Q763" s="51"/>
      <c r="R763" s="54"/>
      <c r="S763" s="28"/>
      <c r="T763" s="1"/>
      <c r="V763" s="36"/>
      <c r="W763" s="36"/>
      <c r="X763" s="36"/>
      <c r="Y763" s="36"/>
      <c r="Z763" s="36"/>
      <c r="AA763" s="36"/>
      <c r="AB763" s="36"/>
      <c r="AC763" s="36"/>
      <c r="AD763" s="36"/>
    </row>
    <row r="764" spans="3:30" x14ac:dyDescent="0.2">
      <c r="C764" s="33"/>
      <c r="D764" s="3" t="s">
        <v>438</v>
      </c>
      <c r="E764" s="53" t="s">
        <v>9540</v>
      </c>
      <c r="F764" s="4" t="s">
        <v>980</v>
      </c>
      <c r="G764" s="55">
        <v>13.3</v>
      </c>
      <c r="H764" s="37" t="s">
        <v>5077</v>
      </c>
      <c r="I764" s="37" t="s">
        <v>4426</v>
      </c>
      <c r="J764" s="37" t="s">
        <v>4587</v>
      </c>
      <c r="K764" s="37" t="s">
        <v>1845</v>
      </c>
      <c r="L764" s="37" t="s">
        <v>6145</v>
      </c>
      <c r="M764" s="37" t="s">
        <v>6146</v>
      </c>
      <c r="N764" s="37" t="s">
        <v>6147</v>
      </c>
      <c r="O764" s="37" t="s">
        <v>6148</v>
      </c>
      <c r="P764" s="38" t="s">
        <v>4763</v>
      </c>
      <c r="R764" s="54"/>
      <c r="S764" s="28"/>
      <c r="T764" s="1"/>
      <c r="V764" s="36"/>
      <c r="W764" s="36"/>
      <c r="X764" s="36"/>
      <c r="Y764" s="36"/>
      <c r="Z764" s="36"/>
      <c r="AA764" s="36"/>
      <c r="AB764" s="36"/>
      <c r="AC764" s="36"/>
      <c r="AD764" s="36"/>
    </row>
    <row r="765" spans="3:30" x14ac:dyDescent="0.2">
      <c r="C765" s="33"/>
      <c r="D765" s="34" t="s">
        <v>438</v>
      </c>
      <c r="E765" s="53" t="s">
        <v>9541</v>
      </c>
      <c r="F765" s="34" t="s">
        <v>980</v>
      </c>
      <c r="G765" s="55">
        <v>13.3</v>
      </c>
      <c r="H765" s="40" t="s">
        <v>137</v>
      </c>
      <c r="I765" s="40" t="s">
        <v>5709</v>
      </c>
      <c r="J765" s="40" t="s">
        <v>8245</v>
      </c>
      <c r="K765" s="40" t="s">
        <v>8107</v>
      </c>
      <c r="L765" s="40" t="s">
        <v>2129</v>
      </c>
      <c r="M765" s="40" t="s">
        <v>2330</v>
      </c>
      <c r="N765" s="40" t="s">
        <v>7070</v>
      </c>
      <c r="O765" s="40" t="s">
        <v>8246</v>
      </c>
      <c r="P765" s="39" t="s">
        <v>4763</v>
      </c>
      <c r="R765" s="54"/>
      <c r="S765" s="28"/>
      <c r="T765" s="1"/>
      <c r="V765" s="36"/>
      <c r="W765" s="36"/>
      <c r="X765" s="36"/>
      <c r="Y765" s="36"/>
      <c r="Z765" s="36"/>
      <c r="AA765" s="36"/>
      <c r="AB765" s="36"/>
      <c r="AC765" s="36"/>
      <c r="AD765" s="36"/>
    </row>
    <row r="766" spans="3:30" x14ac:dyDescent="0.2">
      <c r="C766" s="33"/>
      <c r="D766" s="3" t="s">
        <v>439</v>
      </c>
      <c r="E766" s="53" t="s">
        <v>9539</v>
      </c>
      <c r="F766" s="4" t="s">
        <v>1009</v>
      </c>
      <c r="G766" s="55">
        <v>112</v>
      </c>
      <c r="H766" s="42" t="s">
        <v>2894</v>
      </c>
      <c r="I766" s="42" t="s">
        <v>2895</v>
      </c>
      <c r="J766" s="42" t="s">
        <v>2896</v>
      </c>
      <c r="K766" s="42" t="s">
        <v>2897</v>
      </c>
      <c r="L766" s="42" t="s">
        <v>2898</v>
      </c>
      <c r="M766" s="42" t="s">
        <v>2899</v>
      </c>
      <c r="N766" s="42" t="s">
        <v>2900</v>
      </c>
      <c r="O766" s="42" t="s">
        <v>2901</v>
      </c>
      <c r="P766" s="42" t="s">
        <v>2902</v>
      </c>
      <c r="Q766" s="51"/>
      <c r="R766" s="54"/>
      <c r="S766" s="28"/>
      <c r="T766" s="1"/>
      <c r="V766" s="36"/>
      <c r="W766" s="36"/>
      <c r="X766" s="36"/>
      <c r="Y766" s="36"/>
      <c r="Z766" s="36"/>
      <c r="AA766" s="36"/>
      <c r="AB766" s="36"/>
      <c r="AC766" s="36"/>
      <c r="AD766" s="36"/>
    </row>
    <row r="767" spans="3:30" x14ac:dyDescent="0.2">
      <c r="C767" s="33"/>
      <c r="D767" s="3" t="s">
        <v>439</v>
      </c>
      <c r="E767" s="53" t="s">
        <v>9540</v>
      </c>
      <c r="F767" s="4" t="s">
        <v>1009</v>
      </c>
      <c r="G767" s="55">
        <v>112</v>
      </c>
      <c r="H767" s="37" t="s">
        <v>6149</v>
      </c>
      <c r="I767" s="37" t="s">
        <v>6150</v>
      </c>
      <c r="J767" s="37" t="s">
        <v>6151</v>
      </c>
      <c r="K767" s="37" t="s">
        <v>6152</v>
      </c>
      <c r="L767" s="37" t="s">
        <v>6153</v>
      </c>
      <c r="M767" s="37" t="s">
        <v>6154</v>
      </c>
      <c r="N767" s="37" t="s">
        <v>6155</v>
      </c>
      <c r="O767" s="37" t="s">
        <v>5827</v>
      </c>
      <c r="P767" s="38" t="s">
        <v>4763</v>
      </c>
      <c r="R767" s="54"/>
      <c r="S767" s="28"/>
      <c r="T767" s="1"/>
      <c r="V767" s="36"/>
      <c r="W767" s="36"/>
      <c r="X767" s="36"/>
      <c r="Y767" s="36"/>
      <c r="Z767" s="36"/>
      <c r="AA767" s="36"/>
      <c r="AB767" s="36"/>
      <c r="AC767" s="36"/>
      <c r="AD767" s="36"/>
    </row>
    <row r="768" spans="3:30" x14ac:dyDescent="0.2">
      <c r="C768" s="33"/>
      <c r="D768" s="34" t="s">
        <v>439</v>
      </c>
      <c r="E768" s="53" t="s">
        <v>9541</v>
      </c>
      <c r="F768" s="34" t="s">
        <v>1009</v>
      </c>
      <c r="G768" s="55">
        <v>112</v>
      </c>
      <c r="H768" s="111">
        <v>3934.1381960890562</v>
      </c>
      <c r="I768" s="111">
        <v>4383.0080553180087</v>
      </c>
      <c r="J768" s="111">
        <v>6679.3461225547862</v>
      </c>
      <c r="K768" s="111">
        <v>9063.4011234547652</v>
      </c>
      <c r="L768" s="111">
        <v>12927.897465578941</v>
      </c>
      <c r="M768" s="111">
        <v>16533.884378492345</v>
      </c>
      <c r="N768" s="111">
        <v>20898.465308548766</v>
      </c>
      <c r="O768" s="111">
        <v>26280.712721851138</v>
      </c>
      <c r="P768" s="39" t="s">
        <v>4763</v>
      </c>
      <c r="R768" s="54"/>
      <c r="S768" s="28"/>
      <c r="T768" s="1"/>
      <c r="V768" s="36"/>
      <c r="W768" s="36"/>
      <c r="X768" s="36"/>
      <c r="Y768" s="36"/>
      <c r="Z768" s="36"/>
      <c r="AA768" s="36"/>
      <c r="AB768" s="36"/>
      <c r="AC768" s="36"/>
      <c r="AD768" s="36"/>
    </row>
    <row r="769" spans="3:30" x14ac:dyDescent="0.2">
      <c r="C769" s="33"/>
      <c r="D769" s="3" t="s">
        <v>440</v>
      </c>
      <c r="E769" s="53" t="s">
        <v>9539</v>
      </c>
      <c r="F769" s="4" t="s">
        <v>1066</v>
      </c>
      <c r="G769" s="55">
        <v>1.46</v>
      </c>
      <c r="H769" s="36" t="s">
        <v>2903</v>
      </c>
      <c r="I769" s="36" t="s">
        <v>2908</v>
      </c>
      <c r="J769" s="36" t="s">
        <v>138</v>
      </c>
      <c r="K769" s="36" t="s">
        <v>73</v>
      </c>
      <c r="L769" s="36" t="s">
        <v>167</v>
      </c>
      <c r="M769" s="36" t="s">
        <v>2909</v>
      </c>
      <c r="N769" s="36" t="s">
        <v>2910</v>
      </c>
      <c r="O769" s="42" t="s">
        <v>2911</v>
      </c>
      <c r="P769" s="42" t="s">
        <v>2912</v>
      </c>
      <c r="Q769" s="51"/>
      <c r="R769" s="54"/>
      <c r="S769" s="28"/>
      <c r="T769" s="1"/>
      <c r="V769" s="36"/>
      <c r="W769" s="36"/>
      <c r="X769" s="36"/>
      <c r="Y769" s="36"/>
      <c r="Z769" s="36"/>
      <c r="AA769" s="36"/>
      <c r="AB769" s="36"/>
      <c r="AC769" s="36"/>
      <c r="AD769" s="36"/>
    </row>
    <row r="770" spans="3:30" x14ac:dyDescent="0.2">
      <c r="C770" s="33"/>
      <c r="D770" s="3" t="s">
        <v>440</v>
      </c>
      <c r="E770" s="53" t="s">
        <v>9540</v>
      </c>
      <c r="F770" s="4" t="s">
        <v>1066</v>
      </c>
      <c r="G770" s="55">
        <v>1.46</v>
      </c>
      <c r="H770" s="37" t="s">
        <v>4516</v>
      </c>
      <c r="I770" s="37" t="s">
        <v>225</v>
      </c>
      <c r="J770" s="37" t="s">
        <v>3689</v>
      </c>
      <c r="K770" s="37" t="s">
        <v>5828</v>
      </c>
      <c r="L770" s="37" t="s">
        <v>1721</v>
      </c>
      <c r="M770" s="37" t="s">
        <v>1865</v>
      </c>
      <c r="N770" s="37" t="s">
        <v>5737</v>
      </c>
      <c r="O770" s="37" t="s">
        <v>2748</v>
      </c>
      <c r="P770" s="38" t="s">
        <v>4763</v>
      </c>
      <c r="R770" s="54"/>
      <c r="S770" s="28"/>
      <c r="T770" s="1"/>
      <c r="V770" s="36"/>
      <c r="W770" s="36"/>
      <c r="X770" s="36"/>
      <c r="Y770" s="36"/>
      <c r="Z770" s="36"/>
      <c r="AA770" s="36"/>
      <c r="AB770" s="36"/>
      <c r="AC770" s="36"/>
      <c r="AD770" s="36"/>
    </row>
    <row r="771" spans="3:30" x14ac:dyDescent="0.2">
      <c r="C771" s="33"/>
      <c r="D771" s="34" t="s">
        <v>440</v>
      </c>
      <c r="E771" s="53" t="s">
        <v>9541</v>
      </c>
      <c r="F771" s="34" t="s">
        <v>1066</v>
      </c>
      <c r="G771" s="55">
        <v>1.46</v>
      </c>
      <c r="H771" s="113">
        <v>110.3725710534539</v>
      </c>
      <c r="I771" s="113">
        <v>130.10402916995855</v>
      </c>
      <c r="J771" s="113">
        <v>239.89002962345677</v>
      </c>
      <c r="K771" s="113">
        <v>357.78700681355008</v>
      </c>
      <c r="L771" s="113">
        <v>552.01501821830516</v>
      </c>
      <c r="M771" s="113">
        <v>743.77612996661958</v>
      </c>
      <c r="N771" s="113">
        <v>982.81293800265564</v>
      </c>
      <c r="O771" s="113">
        <v>1293.8417721449548</v>
      </c>
      <c r="P771" s="39" t="s">
        <v>4763</v>
      </c>
      <c r="R771" s="54"/>
      <c r="S771" s="28"/>
      <c r="T771" s="1"/>
      <c r="V771" s="36"/>
      <c r="W771" s="36"/>
      <c r="X771" s="36"/>
      <c r="Y771" s="36"/>
      <c r="Z771" s="36"/>
      <c r="AA771" s="36"/>
      <c r="AB771" s="36"/>
      <c r="AC771" s="36"/>
      <c r="AD771" s="36"/>
    </row>
    <row r="772" spans="3:30" x14ac:dyDescent="0.2">
      <c r="C772" s="33"/>
      <c r="D772" s="3" t="s">
        <v>91</v>
      </c>
      <c r="E772" s="53" t="s">
        <v>9539</v>
      </c>
      <c r="F772" s="4" t="s">
        <v>1011</v>
      </c>
      <c r="G772" s="55">
        <v>105</v>
      </c>
      <c r="H772" s="42" t="s">
        <v>2913</v>
      </c>
      <c r="I772" s="42" t="s">
        <v>2914</v>
      </c>
      <c r="J772" s="42" t="s">
        <v>2915</v>
      </c>
      <c r="K772" s="42" t="s">
        <v>2916</v>
      </c>
      <c r="L772" s="42" t="s">
        <v>2917</v>
      </c>
      <c r="M772" s="42" t="s">
        <v>2918</v>
      </c>
      <c r="N772" s="42" t="s">
        <v>2919</v>
      </c>
      <c r="O772" s="42" t="s">
        <v>2920</v>
      </c>
      <c r="P772" s="42" t="s">
        <v>1837</v>
      </c>
      <c r="Q772" s="51"/>
      <c r="R772" s="54"/>
      <c r="S772" s="28"/>
      <c r="T772" s="1"/>
      <c r="V772" s="36"/>
      <c r="W772" s="36"/>
      <c r="X772" s="36"/>
      <c r="Y772" s="36"/>
      <c r="Z772" s="36"/>
      <c r="AA772" s="36"/>
      <c r="AB772" s="36"/>
      <c r="AC772" s="36"/>
      <c r="AD772" s="36"/>
    </row>
    <row r="773" spans="3:30" x14ac:dyDescent="0.2">
      <c r="C773" s="33"/>
      <c r="D773" s="3" t="s">
        <v>91</v>
      </c>
      <c r="E773" s="53" t="s">
        <v>9540</v>
      </c>
      <c r="F773" s="4" t="s">
        <v>1011</v>
      </c>
      <c r="G773" s="55">
        <v>105</v>
      </c>
      <c r="H773" s="37" t="s">
        <v>5829</v>
      </c>
      <c r="I773" s="37" t="s">
        <v>5830</v>
      </c>
      <c r="J773" s="37" t="s">
        <v>5831</v>
      </c>
      <c r="K773" s="37" t="s">
        <v>5832</v>
      </c>
      <c r="L773" s="37" t="s">
        <v>2483</v>
      </c>
      <c r="M773" s="37" t="s">
        <v>5502</v>
      </c>
      <c r="N773" s="37" t="s">
        <v>5503</v>
      </c>
      <c r="O773" s="37" t="s">
        <v>5504</v>
      </c>
      <c r="P773" s="38" t="s">
        <v>4763</v>
      </c>
      <c r="R773" s="54"/>
      <c r="S773" s="28"/>
      <c r="T773" s="1"/>
      <c r="V773" s="36"/>
      <c r="W773" s="36"/>
      <c r="X773" s="36"/>
      <c r="Y773" s="36"/>
      <c r="Z773" s="36"/>
      <c r="AA773" s="36"/>
      <c r="AB773" s="36"/>
      <c r="AC773" s="36"/>
      <c r="AD773" s="36"/>
    </row>
    <row r="774" spans="3:30" x14ac:dyDescent="0.2">
      <c r="C774" s="33"/>
      <c r="D774" s="34" t="s">
        <v>91</v>
      </c>
      <c r="E774" s="53" t="s">
        <v>9541</v>
      </c>
      <c r="F774" s="34" t="s">
        <v>1011</v>
      </c>
      <c r="G774" s="55">
        <v>105</v>
      </c>
      <c r="H774" s="40" t="s">
        <v>8247</v>
      </c>
      <c r="I774" s="40" t="s">
        <v>5899</v>
      </c>
      <c r="J774" s="40" t="s">
        <v>5202</v>
      </c>
      <c r="K774" s="40" t="s">
        <v>8248</v>
      </c>
      <c r="L774" s="40" t="s">
        <v>8249</v>
      </c>
      <c r="M774" s="40" t="s">
        <v>8577</v>
      </c>
      <c r="N774" s="40" t="s">
        <v>8899</v>
      </c>
      <c r="O774" s="40" t="s">
        <v>8900</v>
      </c>
      <c r="P774" s="39" t="s">
        <v>4763</v>
      </c>
      <c r="R774" s="54"/>
      <c r="S774" s="28"/>
      <c r="T774" s="1"/>
      <c r="V774" s="36"/>
      <c r="W774" s="36"/>
      <c r="X774" s="36"/>
      <c r="Y774" s="36"/>
      <c r="Z774" s="36"/>
      <c r="AA774" s="36"/>
      <c r="AB774" s="36"/>
      <c r="AC774" s="36"/>
      <c r="AD774" s="36"/>
    </row>
    <row r="775" spans="3:30" x14ac:dyDescent="0.2">
      <c r="C775" s="33"/>
      <c r="D775" s="3" t="s">
        <v>128</v>
      </c>
      <c r="E775" s="53" t="s">
        <v>9539</v>
      </c>
      <c r="F775" s="4" t="s">
        <v>984</v>
      </c>
      <c r="G775" s="55">
        <v>2.0499999999999998</v>
      </c>
      <c r="H775" s="36" t="s">
        <v>2813</v>
      </c>
      <c r="I775" s="36" t="s">
        <v>2921</v>
      </c>
      <c r="J775" s="36" t="s">
        <v>2354</v>
      </c>
      <c r="K775" s="36" t="s">
        <v>2922</v>
      </c>
      <c r="L775" s="36" t="s">
        <v>1973</v>
      </c>
      <c r="M775" s="42" t="s">
        <v>2923</v>
      </c>
      <c r="N775" s="42" t="s">
        <v>2924</v>
      </c>
      <c r="O775" s="42" t="s">
        <v>2604</v>
      </c>
      <c r="P775" s="42" t="s">
        <v>2925</v>
      </c>
      <c r="Q775" s="51"/>
      <c r="R775" s="54"/>
      <c r="S775" s="28"/>
      <c r="T775" s="1"/>
      <c r="V775" s="36"/>
      <c r="W775" s="36"/>
      <c r="X775" s="36"/>
      <c r="Y775" s="36"/>
      <c r="Z775" s="36"/>
      <c r="AA775" s="36"/>
      <c r="AB775" s="36"/>
      <c r="AC775" s="36"/>
      <c r="AD775" s="36"/>
    </row>
    <row r="776" spans="3:30" x14ac:dyDescent="0.2">
      <c r="C776" s="33"/>
      <c r="D776" s="3" t="s">
        <v>128</v>
      </c>
      <c r="E776" s="53" t="s">
        <v>9540</v>
      </c>
      <c r="F776" s="4" t="s">
        <v>984</v>
      </c>
      <c r="G776" s="55">
        <v>2.0499999999999998</v>
      </c>
      <c r="H776" s="37" t="s">
        <v>2476</v>
      </c>
      <c r="I776" s="37" t="s">
        <v>94</v>
      </c>
      <c r="J776" s="37" t="s">
        <v>301</v>
      </c>
      <c r="K776" s="37" t="s">
        <v>5505</v>
      </c>
      <c r="L776" s="37" t="s">
        <v>5506</v>
      </c>
      <c r="M776" s="37" t="s">
        <v>4208</v>
      </c>
      <c r="N776" s="37" t="s">
        <v>3274</v>
      </c>
      <c r="O776" s="37" t="s">
        <v>4544</v>
      </c>
      <c r="P776" s="38" t="s">
        <v>4763</v>
      </c>
      <c r="R776" s="54"/>
      <c r="S776" s="28"/>
      <c r="T776" s="1"/>
      <c r="V776" s="36"/>
      <c r="W776" s="36"/>
      <c r="X776" s="36"/>
      <c r="Y776" s="36"/>
      <c r="Z776" s="36"/>
      <c r="AA776" s="36"/>
      <c r="AB776" s="36"/>
      <c r="AC776" s="36"/>
      <c r="AD776" s="36"/>
    </row>
    <row r="777" spans="3:30" x14ac:dyDescent="0.2">
      <c r="C777" s="33"/>
      <c r="D777" s="34" t="s">
        <v>128</v>
      </c>
      <c r="E777" s="53" t="s">
        <v>9541</v>
      </c>
      <c r="F777" s="34" t="s">
        <v>984</v>
      </c>
      <c r="G777" s="55">
        <v>2.0499999999999998</v>
      </c>
      <c r="H777" s="40" t="s">
        <v>2183</v>
      </c>
      <c r="I777" s="40" t="s">
        <v>2622</v>
      </c>
      <c r="J777" s="40" t="s">
        <v>2887</v>
      </c>
      <c r="K777" s="40" t="s">
        <v>2126</v>
      </c>
      <c r="L777" s="40" t="s">
        <v>1988</v>
      </c>
      <c r="M777" s="40" t="s">
        <v>1974</v>
      </c>
      <c r="N777" s="40" t="s">
        <v>8342</v>
      </c>
      <c r="O777" s="40" t="s">
        <v>2912</v>
      </c>
      <c r="P777" s="39" t="s">
        <v>4763</v>
      </c>
      <c r="R777" s="54"/>
      <c r="S777" s="28"/>
      <c r="T777" s="1"/>
      <c r="V777" s="36"/>
      <c r="W777" s="36"/>
      <c r="X777" s="36"/>
      <c r="Y777" s="36"/>
      <c r="Z777" s="36"/>
      <c r="AA777" s="36"/>
      <c r="AB777" s="36"/>
      <c r="AC777" s="36"/>
      <c r="AD777" s="36"/>
    </row>
    <row r="778" spans="3:30" x14ac:dyDescent="0.2">
      <c r="C778" s="33"/>
      <c r="D778" s="3" t="s">
        <v>129</v>
      </c>
      <c r="E778" s="53" t="s">
        <v>9539</v>
      </c>
      <c r="F778" s="4" t="s">
        <v>1013</v>
      </c>
      <c r="G778" s="55">
        <v>329</v>
      </c>
      <c r="H778" s="42" t="s">
        <v>2926</v>
      </c>
      <c r="I778" s="42" t="s">
        <v>2927</v>
      </c>
      <c r="J778" s="42" t="s">
        <v>2928</v>
      </c>
      <c r="K778" s="42" t="s">
        <v>2929</v>
      </c>
      <c r="L778" s="42" t="s">
        <v>2930</v>
      </c>
      <c r="M778" s="42" t="s">
        <v>2931</v>
      </c>
      <c r="N778" s="42" t="s">
        <v>2932</v>
      </c>
      <c r="O778" s="42" t="s">
        <v>2933</v>
      </c>
      <c r="P778" s="42" t="s">
        <v>2934</v>
      </c>
      <c r="Q778" s="51"/>
      <c r="R778" s="54"/>
      <c r="S778" s="28"/>
      <c r="T778" s="1"/>
      <c r="V778" s="36"/>
      <c r="W778" s="36"/>
      <c r="X778" s="36"/>
      <c r="Y778" s="36"/>
      <c r="Z778" s="36"/>
      <c r="AA778" s="36"/>
      <c r="AB778" s="36"/>
      <c r="AC778" s="36"/>
      <c r="AD778" s="36"/>
    </row>
    <row r="779" spans="3:30" x14ac:dyDescent="0.2">
      <c r="C779" s="33"/>
      <c r="D779" s="3" t="s">
        <v>129</v>
      </c>
      <c r="E779" s="53" t="s">
        <v>9540</v>
      </c>
      <c r="F779" s="4" t="s">
        <v>1013</v>
      </c>
      <c r="G779" s="55">
        <v>329</v>
      </c>
      <c r="H779" s="37" t="s">
        <v>5507</v>
      </c>
      <c r="I779" s="37" t="s">
        <v>5508</v>
      </c>
      <c r="J779" s="37" t="s">
        <v>5509</v>
      </c>
      <c r="K779" s="37" t="s">
        <v>5510</v>
      </c>
      <c r="L779" s="37" t="s">
        <v>5511</v>
      </c>
      <c r="M779" s="37" t="s">
        <v>5512</v>
      </c>
      <c r="N779" s="37" t="s">
        <v>5513</v>
      </c>
      <c r="O779" s="37" t="s">
        <v>5514</v>
      </c>
      <c r="P779" s="38" t="s">
        <v>4763</v>
      </c>
      <c r="R779" s="54"/>
      <c r="S779" s="28"/>
      <c r="T779" s="1"/>
      <c r="V779" s="36"/>
      <c r="W779" s="36"/>
      <c r="X779" s="36"/>
      <c r="Y779" s="36"/>
      <c r="Z779" s="36"/>
      <c r="AA779" s="36"/>
      <c r="AB779" s="36"/>
      <c r="AC779" s="36"/>
      <c r="AD779" s="36"/>
    </row>
    <row r="780" spans="3:30" x14ac:dyDescent="0.2">
      <c r="C780" s="33"/>
      <c r="D780" s="34" t="s">
        <v>129</v>
      </c>
      <c r="E780" s="53" t="s">
        <v>9541</v>
      </c>
      <c r="F780" s="34" t="s">
        <v>1013</v>
      </c>
      <c r="G780" s="55">
        <v>329</v>
      </c>
      <c r="H780" s="40" t="s">
        <v>8424</v>
      </c>
      <c r="I780" s="40" t="s">
        <v>8901</v>
      </c>
      <c r="J780" s="40" t="s">
        <v>8902</v>
      </c>
      <c r="K780" s="40" t="s">
        <v>8903</v>
      </c>
      <c r="L780" s="40" t="s">
        <v>8904</v>
      </c>
      <c r="M780" s="40" t="s">
        <v>8905</v>
      </c>
      <c r="N780" s="40" t="s">
        <v>8906</v>
      </c>
      <c r="O780" s="40" t="s">
        <v>8586</v>
      </c>
      <c r="P780" s="39" t="s">
        <v>4763</v>
      </c>
      <c r="R780" s="54"/>
      <c r="S780" s="28"/>
      <c r="T780" s="1"/>
      <c r="V780" s="36"/>
      <c r="W780" s="36"/>
      <c r="X780" s="36"/>
      <c r="Y780" s="36"/>
      <c r="Z780" s="36"/>
      <c r="AA780" s="36"/>
      <c r="AB780" s="36"/>
      <c r="AC780" s="36"/>
      <c r="AD780" s="36"/>
    </row>
    <row r="781" spans="3:30" x14ac:dyDescent="0.2">
      <c r="C781" s="33"/>
      <c r="D781" s="3" t="s">
        <v>130</v>
      </c>
      <c r="E781" s="53" t="s">
        <v>9539</v>
      </c>
      <c r="F781" s="4" t="s">
        <v>1042</v>
      </c>
      <c r="G781" s="55">
        <v>34.299999999999997</v>
      </c>
      <c r="H781" s="42" t="s">
        <v>2935</v>
      </c>
      <c r="I781" s="42" t="s">
        <v>2936</v>
      </c>
      <c r="J781" s="42" t="s">
        <v>2937</v>
      </c>
      <c r="K781" s="42" t="s">
        <v>2938</v>
      </c>
      <c r="L781" s="42" t="s">
        <v>2939</v>
      </c>
      <c r="M781" s="42" t="s">
        <v>2940</v>
      </c>
      <c r="N781" s="42" t="s">
        <v>3270</v>
      </c>
      <c r="O781" s="42" t="s">
        <v>2197</v>
      </c>
      <c r="P781" s="42" t="s">
        <v>3271</v>
      </c>
      <c r="Q781" s="51"/>
      <c r="R781" s="54"/>
      <c r="S781" s="28"/>
      <c r="T781" s="1"/>
      <c r="V781" s="36"/>
      <c r="W781" s="36"/>
      <c r="X781" s="36"/>
      <c r="Y781" s="36"/>
      <c r="Z781" s="36"/>
      <c r="AA781" s="36"/>
      <c r="AB781" s="36"/>
      <c r="AC781" s="36"/>
      <c r="AD781" s="36"/>
    </row>
    <row r="782" spans="3:30" x14ac:dyDescent="0.2">
      <c r="C782" s="33"/>
      <c r="D782" s="3" t="s">
        <v>130</v>
      </c>
      <c r="E782" s="53" t="s">
        <v>9540</v>
      </c>
      <c r="F782" s="4" t="s">
        <v>1042</v>
      </c>
      <c r="G782" s="55">
        <v>34.299999999999997</v>
      </c>
      <c r="H782" s="37" t="s">
        <v>1506</v>
      </c>
      <c r="I782" s="37" t="s">
        <v>5515</v>
      </c>
      <c r="J782" s="37" t="s">
        <v>5516</v>
      </c>
      <c r="K782" s="37" t="s">
        <v>5517</v>
      </c>
      <c r="L782" s="37" t="s">
        <v>5518</v>
      </c>
      <c r="M782" s="37" t="s">
        <v>5519</v>
      </c>
      <c r="N782" s="37" t="s">
        <v>4066</v>
      </c>
      <c r="O782" s="37" t="s">
        <v>5520</v>
      </c>
      <c r="P782" s="38" t="s">
        <v>4763</v>
      </c>
      <c r="R782" s="54"/>
      <c r="S782" s="28"/>
      <c r="T782" s="1"/>
      <c r="V782" s="36"/>
      <c r="W782" s="36"/>
      <c r="X782" s="36"/>
      <c r="Y782" s="36"/>
      <c r="Z782" s="36"/>
      <c r="AA782" s="36"/>
      <c r="AB782" s="36"/>
      <c r="AC782" s="36"/>
      <c r="AD782" s="36"/>
    </row>
    <row r="783" spans="3:30" x14ac:dyDescent="0.2">
      <c r="C783" s="33"/>
      <c r="D783" s="34" t="s">
        <v>130</v>
      </c>
      <c r="E783" s="53" t="s">
        <v>9541</v>
      </c>
      <c r="F783" s="34" t="s">
        <v>1042</v>
      </c>
      <c r="G783" s="55">
        <v>34.299999999999997</v>
      </c>
      <c r="H783" s="40" t="s">
        <v>3187</v>
      </c>
      <c r="I783" s="40" t="s">
        <v>8587</v>
      </c>
      <c r="J783" s="40" t="s">
        <v>1643</v>
      </c>
      <c r="K783" s="40" t="s">
        <v>3880</v>
      </c>
      <c r="L783" s="40" t="s">
        <v>8588</v>
      </c>
      <c r="M783" s="40" t="s">
        <v>8589</v>
      </c>
      <c r="N783" s="40" t="s">
        <v>8590</v>
      </c>
      <c r="O783" s="40" t="s">
        <v>8591</v>
      </c>
      <c r="P783" s="39" t="s">
        <v>4763</v>
      </c>
      <c r="R783" s="54"/>
      <c r="S783" s="28"/>
      <c r="T783" s="1"/>
      <c r="V783" s="36"/>
      <c r="W783" s="36"/>
      <c r="X783" s="36"/>
      <c r="Y783" s="36"/>
      <c r="Z783" s="36"/>
      <c r="AA783" s="36"/>
      <c r="AB783" s="36"/>
      <c r="AC783" s="36"/>
      <c r="AD783" s="36"/>
    </row>
    <row r="784" spans="3:30" x14ac:dyDescent="0.2">
      <c r="C784" s="33"/>
      <c r="D784" s="3" t="s">
        <v>131</v>
      </c>
      <c r="E784" s="53" t="s">
        <v>9539</v>
      </c>
      <c r="F784" s="4" t="s">
        <v>987</v>
      </c>
      <c r="G784" s="55">
        <v>1.5</v>
      </c>
      <c r="H784" s="41" t="s">
        <v>4763</v>
      </c>
      <c r="I784" s="41" t="s">
        <v>4763</v>
      </c>
      <c r="J784" s="41" t="s">
        <v>4763</v>
      </c>
      <c r="K784" s="41" t="s">
        <v>4763</v>
      </c>
      <c r="L784" s="41" t="s">
        <v>4763</v>
      </c>
      <c r="M784" s="41" t="s">
        <v>4763</v>
      </c>
      <c r="N784" s="41" t="s">
        <v>4763</v>
      </c>
      <c r="O784" s="41" t="s">
        <v>4763</v>
      </c>
      <c r="P784" s="41" t="s">
        <v>4763</v>
      </c>
      <c r="Q784" s="51"/>
      <c r="R784" s="54"/>
      <c r="S784" s="28"/>
      <c r="T784" s="1"/>
      <c r="V784" s="36"/>
      <c r="W784" s="36"/>
      <c r="X784" s="36"/>
      <c r="Y784" s="36"/>
      <c r="Z784" s="36"/>
      <c r="AA784" s="36"/>
      <c r="AB784" s="36"/>
      <c r="AC784" s="36"/>
      <c r="AD784" s="36"/>
    </row>
    <row r="785" spans="3:30" x14ac:dyDescent="0.2">
      <c r="C785" s="33"/>
      <c r="D785" s="3" t="s">
        <v>131</v>
      </c>
      <c r="E785" s="53" t="s">
        <v>9540</v>
      </c>
      <c r="F785" s="4" t="s">
        <v>987</v>
      </c>
      <c r="G785" s="55">
        <v>1.5</v>
      </c>
      <c r="H785" s="37" t="s">
        <v>1677</v>
      </c>
      <c r="I785" s="37" t="s">
        <v>1952</v>
      </c>
      <c r="J785" s="37" t="s">
        <v>220</v>
      </c>
      <c r="K785" s="37" t="s">
        <v>2344</v>
      </c>
      <c r="L785" s="37" t="s">
        <v>1780</v>
      </c>
      <c r="M785" s="37" t="s">
        <v>2356</v>
      </c>
      <c r="N785" s="37" t="s">
        <v>3812</v>
      </c>
      <c r="O785" s="37" t="s">
        <v>5521</v>
      </c>
      <c r="P785" s="38" t="s">
        <v>4763</v>
      </c>
      <c r="R785" s="54"/>
      <c r="S785" s="28"/>
      <c r="T785" s="1"/>
      <c r="V785" s="36"/>
      <c r="W785" s="36"/>
      <c r="X785" s="36"/>
      <c r="Y785" s="36"/>
      <c r="Z785" s="36"/>
      <c r="AA785" s="36"/>
      <c r="AB785" s="36"/>
      <c r="AC785" s="36"/>
      <c r="AD785" s="36"/>
    </row>
    <row r="786" spans="3:30" x14ac:dyDescent="0.2">
      <c r="C786" s="33"/>
      <c r="D786" s="34" t="s">
        <v>131</v>
      </c>
      <c r="E786" s="53" t="s">
        <v>9541</v>
      </c>
      <c r="F786" s="34" t="s">
        <v>987</v>
      </c>
      <c r="G786" s="55">
        <v>1.5</v>
      </c>
      <c r="H786" s="39" t="s">
        <v>4763</v>
      </c>
      <c r="I786" s="39" t="s">
        <v>4763</v>
      </c>
      <c r="J786" s="39" t="s">
        <v>4763</v>
      </c>
      <c r="K786" s="39" t="s">
        <v>4763</v>
      </c>
      <c r="L786" s="39" t="s">
        <v>4763</v>
      </c>
      <c r="M786" s="39" t="s">
        <v>4763</v>
      </c>
      <c r="N786" s="39" t="s">
        <v>4763</v>
      </c>
      <c r="O786" s="39" t="s">
        <v>4763</v>
      </c>
      <c r="P786" s="39" t="s">
        <v>4763</v>
      </c>
      <c r="R786" s="54"/>
      <c r="S786" s="28"/>
      <c r="T786" s="1"/>
      <c r="V786" s="36"/>
      <c r="W786" s="36"/>
      <c r="X786" s="36"/>
      <c r="Y786" s="36"/>
      <c r="Z786" s="36"/>
      <c r="AA786" s="36"/>
      <c r="AB786" s="36"/>
      <c r="AC786" s="36"/>
      <c r="AD786" s="36"/>
    </row>
    <row r="787" spans="3:30" x14ac:dyDescent="0.2">
      <c r="C787" s="33"/>
      <c r="D787" s="3" t="s">
        <v>615</v>
      </c>
      <c r="E787" s="53" t="s">
        <v>9539</v>
      </c>
      <c r="F787" s="4" t="s">
        <v>1016</v>
      </c>
      <c r="G787" s="55">
        <v>5.63</v>
      </c>
      <c r="H787" s="36" t="s">
        <v>3272</v>
      </c>
      <c r="I787" s="36" t="s">
        <v>341</v>
      </c>
      <c r="J787" s="36" t="s">
        <v>3273</v>
      </c>
      <c r="K787" s="42" t="s">
        <v>3274</v>
      </c>
      <c r="L787" s="42" t="s">
        <v>3275</v>
      </c>
      <c r="M787" s="42" t="s">
        <v>1489</v>
      </c>
      <c r="N787" s="42" t="s">
        <v>3276</v>
      </c>
      <c r="O787" s="42" t="s">
        <v>3277</v>
      </c>
      <c r="P787" s="42" t="s">
        <v>3278</v>
      </c>
      <c r="Q787" s="51"/>
      <c r="R787" s="54"/>
      <c r="S787" s="28"/>
      <c r="T787" s="1"/>
      <c r="V787" s="36"/>
      <c r="W787" s="36"/>
      <c r="X787" s="36"/>
      <c r="Y787" s="36"/>
      <c r="Z787" s="36"/>
      <c r="AA787" s="36"/>
      <c r="AB787" s="36"/>
      <c r="AC787" s="36"/>
      <c r="AD787" s="36"/>
    </row>
    <row r="788" spans="3:30" x14ac:dyDescent="0.2">
      <c r="C788" s="33"/>
      <c r="D788" s="3" t="s">
        <v>615</v>
      </c>
      <c r="E788" s="53" t="s">
        <v>9540</v>
      </c>
      <c r="F788" s="4" t="s">
        <v>1016</v>
      </c>
      <c r="G788" s="55">
        <v>5.63</v>
      </c>
      <c r="H788" s="37" t="s">
        <v>345</v>
      </c>
      <c r="I788" s="37" t="s">
        <v>5522</v>
      </c>
      <c r="J788" s="37" t="s">
        <v>2329</v>
      </c>
      <c r="K788" s="37" t="s">
        <v>5523</v>
      </c>
      <c r="L788" s="37" t="s">
        <v>3231</v>
      </c>
      <c r="M788" s="37" t="s">
        <v>1589</v>
      </c>
      <c r="N788" s="37" t="s">
        <v>3339</v>
      </c>
      <c r="O788" s="37" t="s">
        <v>5524</v>
      </c>
      <c r="P788" s="38" t="s">
        <v>4763</v>
      </c>
      <c r="R788" s="54"/>
      <c r="S788" s="28"/>
      <c r="T788" s="1"/>
      <c r="V788" s="36"/>
      <c r="W788" s="36"/>
      <c r="X788" s="36"/>
      <c r="Y788" s="36"/>
      <c r="Z788" s="36"/>
      <c r="AA788" s="36"/>
      <c r="AB788" s="36"/>
      <c r="AC788" s="36"/>
      <c r="AD788" s="36"/>
    </row>
    <row r="789" spans="3:30" x14ac:dyDescent="0.2">
      <c r="C789" s="33"/>
      <c r="D789" s="34" t="s">
        <v>615</v>
      </c>
      <c r="E789" s="53" t="s">
        <v>9541</v>
      </c>
      <c r="F789" s="34" t="s">
        <v>1016</v>
      </c>
      <c r="G789" s="55">
        <v>5.63</v>
      </c>
      <c r="H789" s="40" t="s">
        <v>1928</v>
      </c>
      <c r="I789" s="40" t="s">
        <v>35</v>
      </c>
      <c r="J789" s="40" t="s">
        <v>8592</v>
      </c>
      <c r="K789" s="40" t="s">
        <v>4724</v>
      </c>
      <c r="L789" s="40" t="s">
        <v>2645</v>
      </c>
      <c r="M789" s="40" t="s">
        <v>8593</v>
      </c>
      <c r="N789" s="40" t="s">
        <v>2122</v>
      </c>
      <c r="O789" s="40" t="s">
        <v>2481</v>
      </c>
      <c r="P789" s="39" t="s">
        <v>4763</v>
      </c>
      <c r="R789" s="54"/>
      <c r="S789" s="28"/>
      <c r="T789" s="1"/>
      <c r="V789" s="36"/>
      <c r="W789" s="36"/>
      <c r="X789" s="36"/>
      <c r="Y789" s="36"/>
      <c r="Z789" s="36"/>
      <c r="AA789" s="36"/>
      <c r="AB789" s="36"/>
      <c r="AC789" s="36"/>
      <c r="AD789" s="36"/>
    </row>
    <row r="790" spans="3:30" x14ac:dyDescent="0.2">
      <c r="C790" s="33"/>
      <c r="D790" s="3" t="s">
        <v>133</v>
      </c>
      <c r="E790" s="53" t="s">
        <v>9539</v>
      </c>
      <c r="F790" s="4" t="s">
        <v>1045</v>
      </c>
      <c r="G790" s="55">
        <v>104</v>
      </c>
      <c r="H790" s="42" t="s">
        <v>3279</v>
      </c>
      <c r="I790" s="42" t="s">
        <v>3280</v>
      </c>
      <c r="J790" s="42" t="s">
        <v>3281</v>
      </c>
      <c r="K790" s="42" t="s">
        <v>3282</v>
      </c>
      <c r="L790" s="42" t="s">
        <v>2949</v>
      </c>
      <c r="M790" s="42" t="s">
        <v>3283</v>
      </c>
      <c r="N790" s="42" t="s">
        <v>3284</v>
      </c>
      <c r="O790" s="42" t="s">
        <v>3619</v>
      </c>
      <c r="P790" s="42" t="s">
        <v>3620</v>
      </c>
      <c r="Q790" s="51"/>
      <c r="R790" s="54"/>
      <c r="S790" s="28"/>
      <c r="T790" s="1"/>
      <c r="V790" s="36"/>
      <c r="W790" s="36"/>
      <c r="X790" s="36"/>
      <c r="Y790" s="36"/>
      <c r="Z790" s="36"/>
      <c r="AA790" s="36"/>
      <c r="AB790" s="36"/>
      <c r="AC790" s="36"/>
      <c r="AD790" s="36"/>
    </row>
    <row r="791" spans="3:30" x14ac:dyDescent="0.2">
      <c r="C791" s="33"/>
      <c r="D791" s="3" t="s">
        <v>133</v>
      </c>
      <c r="E791" s="53" t="s">
        <v>9540</v>
      </c>
      <c r="F791" s="4" t="s">
        <v>1045</v>
      </c>
      <c r="G791" s="55">
        <v>104</v>
      </c>
      <c r="H791" s="37" t="s">
        <v>5525</v>
      </c>
      <c r="I791" s="37" t="s">
        <v>5526</v>
      </c>
      <c r="J791" s="37" t="s">
        <v>5527</v>
      </c>
      <c r="K791" s="37" t="s">
        <v>5528</v>
      </c>
      <c r="L791" s="37" t="s">
        <v>5861</v>
      </c>
      <c r="M791" s="37" t="s">
        <v>5862</v>
      </c>
      <c r="N791" s="37" t="s">
        <v>5863</v>
      </c>
      <c r="O791" s="37" t="s">
        <v>5864</v>
      </c>
      <c r="P791" s="38" t="s">
        <v>4763</v>
      </c>
      <c r="R791" s="54"/>
      <c r="S791" s="28"/>
      <c r="T791" s="1"/>
      <c r="V791" s="36"/>
      <c r="W791" s="36"/>
      <c r="X791" s="36"/>
      <c r="Y791" s="36"/>
      <c r="Z791" s="36"/>
      <c r="AA791" s="36"/>
      <c r="AB791" s="36"/>
      <c r="AC791" s="36"/>
      <c r="AD791" s="36"/>
    </row>
    <row r="792" spans="3:30" x14ac:dyDescent="0.2">
      <c r="C792" s="33"/>
      <c r="D792" s="34" t="s">
        <v>133</v>
      </c>
      <c r="E792" s="53" t="s">
        <v>9541</v>
      </c>
      <c r="F792" s="34" t="s">
        <v>1045</v>
      </c>
      <c r="G792" s="55">
        <v>104</v>
      </c>
      <c r="H792" s="40" t="s">
        <v>4766</v>
      </c>
      <c r="I792" s="40" t="s">
        <v>6146</v>
      </c>
      <c r="J792" s="40" t="s">
        <v>8594</v>
      </c>
      <c r="K792" s="40" t="s">
        <v>8595</v>
      </c>
      <c r="L792" s="40" t="s">
        <v>8596</v>
      </c>
      <c r="M792" s="40" t="s">
        <v>8597</v>
      </c>
      <c r="N792" s="40" t="s">
        <v>8598</v>
      </c>
      <c r="O792" s="40" t="s">
        <v>7947</v>
      </c>
      <c r="P792" s="39" t="s">
        <v>4763</v>
      </c>
      <c r="R792" s="54"/>
      <c r="S792" s="28"/>
      <c r="T792" s="1"/>
      <c r="V792" s="36"/>
      <c r="W792" s="36"/>
      <c r="X792" s="36"/>
      <c r="Y792" s="36"/>
      <c r="Z792" s="36"/>
      <c r="AA792" s="36"/>
      <c r="AB792" s="36"/>
      <c r="AC792" s="36"/>
      <c r="AD792" s="36"/>
    </row>
    <row r="793" spans="3:30" x14ac:dyDescent="0.2">
      <c r="C793" s="33"/>
      <c r="D793" s="3" t="s">
        <v>134</v>
      </c>
      <c r="E793" s="53" t="s">
        <v>9539</v>
      </c>
      <c r="F793" s="4" t="s">
        <v>1102</v>
      </c>
      <c r="G793" s="55">
        <v>29.3</v>
      </c>
      <c r="H793" s="42" t="s">
        <v>2240</v>
      </c>
      <c r="I793" s="42" t="s">
        <v>3621</v>
      </c>
      <c r="J793" s="42" t="s">
        <v>3622</v>
      </c>
      <c r="K793" s="42" t="s">
        <v>3623</v>
      </c>
      <c r="L793" s="42" t="s">
        <v>3624</v>
      </c>
      <c r="M793" s="42" t="s">
        <v>3625</v>
      </c>
      <c r="N793" s="42" t="s">
        <v>3626</v>
      </c>
      <c r="O793" s="42" t="s">
        <v>3627</v>
      </c>
      <c r="P793" s="42" t="s">
        <v>3628</v>
      </c>
      <c r="Q793" s="51"/>
      <c r="R793" s="54"/>
      <c r="S793" s="28"/>
      <c r="T793" s="1"/>
      <c r="V793" s="36"/>
      <c r="W793" s="36"/>
      <c r="X793" s="36"/>
      <c r="Y793" s="36"/>
      <c r="Z793" s="36"/>
      <c r="AA793" s="36"/>
      <c r="AB793" s="36"/>
      <c r="AC793" s="36"/>
      <c r="AD793" s="36"/>
    </row>
    <row r="794" spans="3:30" x14ac:dyDescent="0.2">
      <c r="C794" s="33"/>
      <c r="D794" s="3" t="s">
        <v>134</v>
      </c>
      <c r="E794" s="53" t="s">
        <v>9540</v>
      </c>
      <c r="F794" s="4" t="s">
        <v>1102</v>
      </c>
      <c r="G794" s="55">
        <v>29.3</v>
      </c>
      <c r="H794" s="37" t="s">
        <v>5865</v>
      </c>
      <c r="I794" s="37" t="s">
        <v>5866</v>
      </c>
      <c r="J794" s="37" t="s">
        <v>5867</v>
      </c>
      <c r="K794" s="37" t="s">
        <v>5868</v>
      </c>
      <c r="L794" s="37" t="s">
        <v>5869</v>
      </c>
      <c r="M794" s="37" t="s">
        <v>5870</v>
      </c>
      <c r="N794" s="37" t="s">
        <v>5871</v>
      </c>
      <c r="O794" s="37" t="s">
        <v>5872</v>
      </c>
      <c r="P794" s="38" t="s">
        <v>4763</v>
      </c>
      <c r="R794" s="54"/>
      <c r="S794" s="28"/>
      <c r="T794" s="1"/>
      <c r="V794" s="36"/>
      <c r="W794" s="36"/>
      <c r="X794" s="36"/>
      <c r="Y794" s="36"/>
      <c r="Z794" s="36"/>
      <c r="AA794" s="36"/>
      <c r="AB794" s="36"/>
      <c r="AC794" s="36"/>
      <c r="AD794" s="36"/>
    </row>
    <row r="795" spans="3:30" x14ac:dyDescent="0.2">
      <c r="C795" s="33"/>
      <c r="D795" s="34" t="s">
        <v>134</v>
      </c>
      <c r="E795" s="53" t="s">
        <v>9541</v>
      </c>
      <c r="F795" s="34" t="s">
        <v>1102</v>
      </c>
      <c r="G795" s="55">
        <v>29.3</v>
      </c>
      <c r="H795" s="40" t="s">
        <v>5426</v>
      </c>
      <c r="I795" s="40" t="s">
        <v>3038</v>
      </c>
      <c r="J795" s="40" t="s">
        <v>7948</v>
      </c>
      <c r="K795" s="40" t="s">
        <v>7949</v>
      </c>
      <c r="L795" s="40" t="s">
        <v>7950</v>
      </c>
      <c r="M795" s="40" t="s">
        <v>7951</v>
      </c>
      <c r="N795" s="40" t="s">
        <v>5605</v>
      </c>
      <c r="O795" s="40" t="s">
        <v>7952</v>
      </c>
      <c r="P795" s="39" t="s">
        <v>4763</v>
      </c>
      <c r="R795" s="54"/>
      <c r="S795" s="28"/>
      <c r="T795" s="1"/>
      <c r="V795" s="36"/>
      <c r="W795" s="36"/>
      <c r="X795" s="36"/>
      <c r="Y795" s="36"/>
      <c r="Z795" s="36"/>
      <c r="AA795" s="36"/>
      <c r="AB795" s="36"/>
      <c r="AC795" s="36"/>
      <c r="AD795" s="36"/>
    </row>
    <row r="796" spans="3:30" x14ac:dyDescent="0.2">
      <c r="C796" s="33"/>
      <c r="D796" s="3" t="s">
        <v>135</v>
      </c>
      <c r="E796" s="53" t="s">
        <v>9539</v>
      </c>
      <c r="F796" s="4" t="s">
        <v>1047</v>
      </c>
      <c r="G796" s="55" t="s">
        <v>3581</v>
      </c>
      <c r="H796" s="42" t="s">
        <v>3629</v>
      </c>
      <c r="I796" s="42" t="s">
        <v>3630</v>
      </c>
      <c r="J796" s="42" t="s">
        <v>3631</v>
      </c>
      <c r="K796" s="42" t="s">
        <v>3632</v>
      </c>
      <c r="L796" s="42" t="s">
        <v>3633</v>
      </c>
      <c r="M796" s="42" t="s">
        <v>3634</v>
      </c>
      <c r="N796" s="42" t="s">
        <v>3635</v>
      </c>
      <c r="O796" s="42" t="s">
        <v>3636</v>
      </c>
      <c r="P796" s="42" t="s">
        <v>3304</v>
      </c>
      <c r="Q796" s="51"/>
      <c r="R796" s="54"/>
      <c r="S796" s="28"/>
      <c r="T796" s="1"/>
      <c r="V796" s="36"/>
      <c r="W796" s="36"/>
      <c r="X796" s="36"/>
      <c r="Y796" s="36"/>
      <c r="Z796" s="36"/>
      <c r="AA796" s="36"/>
      <c r="AB796" s="36"/>
      <c r="AC796" s="36"/>
      <c r="AD796" s="36"/>
    </row>
    <row r="797" spans="3:30" x14ac:dyDescent="0.2">
      <c r="C797" s="33"/>
      <c r="D797" s="3" t="s">
        <v>135</v>
      </c>
      <c r="E797" s="53" t="s">
        <v>9540</v>
      </c>
      <c r="F797" s="4" t="s">
        <v>1047</v>
      </c>
      <c r="G797" s="55" t="s">
        <v>3581</v>
      </c>
      <c r="H797" s="37" t="s">
        <v>5873</v>
      </c>
      <c r="I797" s="37" t="s">
        <v>5874</v>
      </c>
      <c r="J797" s="37" t="s">
        <v>5875</v>
      </c>
      <c r="K797" s="37" t="s">
        <v>5876</v>
      </c>
      <c r="L797" s="37" t="s">
        <v>5877</v>
      </c>
      <c r="M797" s="37" t="s">
        <v>5878</v>
      </c>
      <c r="N797" s="37" t="s">
        <v>5879</v>
      </c>
      <c r="O797" s="37" t="s">
        <v>5880</v>
      </c>
      <c r="P797" s="38" t="s">
        <v>4763</v>
      </c>
      <c r="R797" s="54"/>
      <c r="S797" s="28"/>
      <c r="T797" s="1"/>
      <c r="V797" s="36"/>
      <c r="W797" s="36"/>
      <c r="X797" s="36"/>
      <c r="Y797" s="36"/>
      <c r="Z797" s="36"/>
      <c r="AA797" s="36"/>
      <c r="AB797" s="36"/>
      <c r="AC797" s="36"/>
      <c r="AD797" s="36"/>
    </row>
    <row r="798" spans="3:30" x14ac:dyDescent="0.2">
      <c r="C798" s="33"/>
      <c r="D798" s="34" t="s">
        <v>135</v>
      </c>
      <c r="E798" s="53" t="s">
        <v>9541</v>
      </c>
      <c r="F798" s="34" t="s">
        <v>1047</v>
      </c>
      <c r="G798" s="55" t="s">
        <v>3581</v>
      </c>
      <c r="H798" s="40" t="s">
        <v>7953</v>
      </c>
      <c r="I798" s="40" t="s">
        <v>7954</v>
      </c>
      <c r="J798" s="40" t="s">
        <v>7955</v>
      </c>
      <c r="K798" s="40" t="s">
        <v>7956</v>
      </c>
      <c r="L798" s="40" t="s">
        <v>7957</v>
      </c>
      <c r="M798" s="40" t="s">
        <v>7958</v>
      </c>
      <c r="N798" s="40" t="s">
        <v>7959</v>
      </c>
      <c r="O798" s="40" t="s">
        <v>7960</v>
      </c>
      <c r="P798" s="39" t="s">
        <v>4763</v>
      </c>
      <c r="R798" s="54"/>
      <c r="S798" s="28"/>
      <c r="T798" s="1"/>
      <c r="V798" s="36"/>
      <c r="W798" s="36"/>
      <c r="X798" s="36"/>
      <c r="Y798" s="36"/>
      <c r="Z798" s="36"/>
      <c r="AA798" s="36"/>
      <c r="AB798" s="36"/>
      <c r="AC798" s="36"/>
      <c r="AD798" s="36"/>
    </row>
    <row r="799" spans="3:30" x14ac:dyDescent="0.2">
      <c r="C799" s="33"/>
      <c r="D799" s="3" t="s">
        <v>136</v>
      </c>
      <c r="E799" s="53" t="s">
        <v>9539</v>
      </c>
      <c r="F799" s="4" t="s">
        <v>992</v>
      </c>
      <c r="G799" s="55">
        <v>2.08</v>
      </c>
      <c r="H799" s="36" t="s">
        <v>137</v>
      </c>
      <c r="I799" s="36" t="s">
        <v>3305</v>
      </c>
      <c r="J799" s="36" t="s">
        <v>3306</v>
      </c>
      <c r="K799" s="36" t="s">
        <v>2566</v>
      </c>
      <c r="L799" s="42" t="s">
        <v>2635</v>
      </c>
      <c r="M799" s="42" t="s">
        <v>3307</v>
      </c>
      <c r="N799" s="42" t="s">
        <v>3308</v>
      </c>
      <c r="O799" s="42" t="s">
        <v>2316</v>
      </c>
      <c r="P799" s="42" t="s">
        <v>3309</v>
      </c>
      <c r="Q799" s="51"/>
      <c r="R799" s="54"/>
      <c r="S799" s="28"/>
      <c r="T799" s="1"/>
      <c r="V799" s="36"/>
      <c r="W799" s="36"/>
      <c r="X799" s="36"/>
      <c r="Y799" s="36"/>
      <c r="Z799" s="36"/>
      <c r="AA799" s="36"/>
      <c r="AB799" s="36"/>
      <c r="AC799" s="36"/>
      <c r="AD799" s="36"/>
    </row>
    <row r="800" spans="3:30" x14ac:dyDescent="0.2">
      <c r="C800" s="33"/>
      <c r="D800" s="3" t="s">
        <v>136</v>
      </c>
      <c r="E800" s="53" t="s">
        <v>9540</v>
      </c>
      <c r="F800" s="4" t="s">
        <v>992</v>
      </c>
      <c r="G800" s="55">
        <v>2.08</v>
      </c>
      <c r="H800" s="37" t="s">
        <v>2022</v>
      </c>
      <c r="I800" s="37" t="s">
        <v>5881</v>
      </c>
      <c r="J800" s="37" t="s">
        <v>1928</v>
      </c>
      <c r="K800" s="37" t="s">
        <v>4634</v>
      </c>
      <c r="L800" s="37" t="s">
        <v>3379</v>
      </c>
      <c r="M800" s="37" t="s">
        <v>5882</v>
      </c>
      <c r="N800" s="37" t="s">
        <v>4200</v>
      </c>
      <c r="O800" s="37" t="s">
        <v>2020</v>
      </c>
      <c r="P800" s="38" t="s">
        <v>4763</v>
      </c>
      <c r="R800" s="54"/>
      <c r="S800" s="28"/>
      <c r="T800" s="1"/>
      <c r="V800" s="36"/>
      <c r="W800" s="36"/>
      <c r="X800" s="36"/>
      <c r="Y800" s="36"/>
      <c r="Z800" s="36"/>
      <c r="AA800" s="36"/>
      <c r="AB800" s="36"/>
      <c r="AC800" s="36"/>
      <c r="AD800" s="36"/>
    </row>
    <row r="801" spans="3:30" x14ac:dyDescent="0.2">
      <c r="C801" s="33"/>
      <c r="D801" s="34" t="s">
        <v>136</v>
      </c>
      <c r="E801" s="53" t="s">
        <v>9541</v>
      </c>
      <c r="F801" s="34" t="s">
        <v>992</v>
      </c>
      <c r="G801" s="55">
        <v>2.08</v>
      </c>
      <c r="H801" s="40" t="s">
        <v>4286</v>
      </c>
      <c r="I801" s="40" t="s">
        <v>5701</v>
      </c>
      <c r="J801" s="40" t="s">
        <v>2023</v>
      </c>
      <c r="K801" s="40" t="s">
        <v>2800</v>
      </c>
      <c r="L801" s="40" t="s">
        <v>3709</v>
      </c>
      <c r="M801" s="40" t="s">
        <v>2907</v>
      </c>
      <c r="N801" s="40" t="s">
        <v>5575</v>
      </c>
      <c r="O801" s="40" t="s">
        <v>4264</v>
      </c>
      <c r="P801" s="39" t="s">
        <v>4763</v>
      </c>
      <c r="R801" s="54"/>
      <c r="S801" s="28"/>
      <c r="T801" s="1"/>
      <c r="V801" s="36"/>
      <c r="W801" s="36"/>
      <c r="X801" s="36"/>
      <c r="Y801" s="36"/>
      <c r="Z801" s="36"/>
      <c r="AA801" s="36"/>
      <c r="AB801" s="36"/>
      <c r="AC801" s="36"/>
      <c r="AD801" s="36"/>
    </row>
    <row r="802" spans="3:30" x14ac:dyDescent="0.2">
      <c r="C802" s="33"/>
      <c r="D802" s="3" t="s">
        <v>233</v>
      </c>
      <c r="E802" s="53" t="s">
        <v>9539</v>
      </c>
      <c r="F802" s="4" t="s">
        <v>1021</v>
      </c>
      <c r="G802" s="55">
        <v>12.5</v>
      </c>
      <c r="H802" s="36" t="s">
        <v>3310</v>
      </c>
      <c r="I802" s="36" t="s">
        <v>356</v>
      </c>
      <c r="J802" s="42" t="s">
        <v>3311</v>
      </c>
      <c r="K802" s="42" t="s">
        <v>3312</v>
      </c>
      <c r="L802" s="42" t="s">
        <v>3280</v>
      </c>
      <c r="M802" s="42" t="s">
        <v>3313</v>
      </c>
      <c r="N802" s="42" t="s">
        <v>3314</v>
      </c>
      <c r="O802" s="42" t="s">
        <v>3315</v>
      </c>
      <c r="P802" s="42" t="s">
        <v>1381</v>
      </c>
      <c r="Q802" s="51"/>
      <c r="R802" s="54"/>
      <c r="S802" s="28"/>
      <c r="T802" s="1"/>
      <c r="V802" s="36"/>
      <c r="W802" s="36"/>
      <c r="X802" s="36"/>
      <c r="Y802" s="36"/>
      <c r="Z802" s="36"/>
      <c r="AA802" s="36"/>
      <c r="AB802" s="36"/>
      <c r="AC802" s="36"/>
      <c r="AD802" s="36"/>
    </row>
    <row r="803" spans="3:30" x14ac:dyDescent="0.2">
      <c r="C803" s="33"/>
      <c r="D803" s="3" t="s">
        <v>233</v>
      </c>
      <c r="E803" s="53" t="s">
        <v>9540</v>
      </c>
      <c r="F803" s="4" t="s">
        <v>1021</v>
      </c>
      <c r="G803" s="55">
        <v>12.5</v>
      </c>
      <c r="H803" s="37" t="s">
        <v>2087</v>
      </c>
      <c r="I803" s="37" t="s">
        <v>5883</v>
      </c>
      <c r="J803" s="37" t="s">
        <v>2511</v>
      </c>
      <c r="K803" s="37" t="s">
        <v>5884</v>
      </c>
      <c r="L803" s="37" t="s">
        <v>5885</v>
      </c>
      <c r="M803" s="37" t="s">
        <v>4848</v>
      </c>
      <c r="N803" s="37" t="s">
        <v>5886</v>
      </c>
      <c r="O803" s="37" t="s">
        <v>5887</v>
      </c>
      <c r="P803" s="38" t="s">
        <v>4763</v>
      </c>
      <c r="R803" s="54"/>
      <c r="S803" s="28"/>
      <c r="T803" s="1"/>
      <c r="V803" s="36"/>
      <c r="W803" s="36"/>
      <c r="X803" s="36"/>
      <c r="Y803" s="36"/>
      <c r="Z803" s="36"/>
      <c r="AA803" s="36"/>
      <c r="AB803" s="36"/>
      <c r="AC803" s="36"/>
      <c r="AD803" s="36"/>
    </row>
    <row r="804" spans="3:30" x14ac:dyDescent="0.2">
      <c r="C804" s="33"/>
      <c r="D804" s="34" t="s">
        <v>233</v>
      </c>
      <c r="E804" s="53" t="s">
        <v>9541</v>
      </c>
      <c r="F804" s="34" t="s">
        <v>1021</v>
      </c>
      <c r="G804" s="55">
        <v>12.5</v>
      </c>
      <c r="H804" s="40" t="s">
        <v>7836</v>
      </c>
      <c r="I804" s="40" t="s">
        <v>7281</v>
      </c>
      <c r="J804" s="40" t="s">
        <v>7961</v>
      </c>
      <c r="K804" s="40" t="s">
        <v>7962</v>
      </c>
      <c r="L804" s="40" t="s">
        <v>4809</v>
      </c>
      <c r="M804" s="40" t="s">
        <v>7963</v>
      </c>
      <c r="N804" s="40" t="s">
        <v>7964</v>
      </c>
      <c r="O804" s="40" t="s">
        <v>7965</v>
      </c>
      <c r="P804" s="39" t="s">
        <v>4763</v>
      </c>
      <c r="R804" s="54"/>
      <c r="S804" s="28"/>
      <c r="T804" s="1"/>
      <c r="V804" s="36"/>
      <c r="W804" s="36"/>
      <c r="X804" s="36"/>
      <c r="Y804" s="36"/>
      <c r="Z804" s="36"/>
      <c r="AA804" s="36"/>
      <c r="AB804" s="36"/>
      <c r="AC804" s="36"/>
      <c r="AD804" s="36"/>
    </row>
    <row r="805" spans="3:30" x14ac:dyDescent="0.2">
      <c r="C805" s="33"/>
      <c r="D805" s="3" t="s">
        <v>234</v>
      </c>
      <c r="E805" s="53" t="s">
        <v>9539</v>
      </c>
      <c r="F805" s="4" t="s">
        <v>994</v>
      </c>
      <c r="G805" s="55">
        <v>141</v>
      </c>
      <c r="H805" s="42" t="s">
        <v>3316</v>
      </c>
      <c r="I805" s="42" t="s">
        <v>2363</v>
      </c>
      <c r="J805" s="42" t="s">
        <v>2984</v>
      </c>
      <c r="K805" s="42" t="s">
        <v>2985</v>
      </c>
      <c r="L805" s="42" t="s">
        <v>2986</v>
      </c>
      <c r="M805" s="42" t="s">
        <v>2987</v>
      </c>
      <c r="N805" s="42" t="s">
        <v>2988</v>
      </c>
      <c r="O805" s="42" t="s">
        <v>2989</v>
      </c>
      <c r="P805" s="42" t="s">
        <v>2990</v>
      </c>
      <c r="Q805" s="51"/>
      <c r="R805" s="54"/>
      <c r="S805" s="28"/>
      <c r="T805" s="1"/>
      <c r="V805" s="36"/>
      <c r="W805" s="36"/>
      <c r="X805" s="36"/>
      <c r="Y805" s="36"/>
      <c r="Z805" s="36"/>
      <c r="AA805" s="36"/>
      <c r="AB805" s="36"/>
      <c r="AC805" s="36"/>
      <c r="AD805" s="36"/>
    </row>
    <row r="806" spans="3:30" x14ac:dyDescent="0.2">
      <c r="C806" s="33"/>
      <c r="D806" s="3" t="s">
        <v>234</v>
      </c>
      <c r="E806" s="53" t="s">
        <v>9540</v>
      </c>
      <c r="F806" s="4" t="s">
        <v>994</v>
      </c>
      <c r="G806" s="55">
        <v>141</v>
      </c>
      <c r="H806" s="37" t="s">
        <v>3738</v>
      </c>
      <c r="I806" s="37" t="s">
        <v>5888</v>
      </c>
      <c r="J806" s="37" t="s">
        <v>6214</v>
      </c>
      <c r="K806" s="37" t="s">
        <v>6215</v>
      </c>
      <c r="L806" s="37" t="s">
        <v>6216</v>
      </c>
      <c r="M806" s="37" t="s">
        <v>6217</v>
      </c>
      <c r="N806" s="37" t="s">
        <v>6218</v>
      </c>
      <c r="O806" s="37" t="s">
        <v>6219</v>
      </c>
      <c r="P806" s="38" t="s">
        <v>4763</v>
      </c>
      <c r="R806" s="54"/>
      <c r="S806" s="28"/>
      <c r="T806" s="1"/>
      <c r="V806" s="36"/>
      <c r="W806" s="36"/>
      <c r="X806" s="36"/>
      <c r="Y806" s="36"/>
      <c r="Z806" s="36"/>
      <c r="AA806" s="36"/>
      <c r="AB806" s="36"/>
      <c r="AC806" s="36"/>
      <c r="AD806" s="36"/>
    </row>
    <row r="807" spans="3:30" x14ac:dyDescent="0.2">
      <c r="C807" s="33"/>
      <c r="D807" s="34" t="s">
        <v>234</v>
      </c>
      <c r="E807" s="53" t="s">
        <v>9541</v>
      </c>
      <c r="F807" s="34" t="s">
        <v>994</v>
      </c>
      <c r="G807" s="55">
        <v>141</v>
      </c>
      <c r="H807" s="40" t="s">
        <v>7966</v>
      </c>
      <c r="I807" s="40" t="s">
        <v>7967</v>
      </c>
      <c r="J807" s="40" t="s">
        <v>7968</v>
      </c>
      <c r="K807" s="40" t="s">
        <v>7969</v>
      </c>
      <c r="L807" s="40" t="s">
        <v>7970</v>
      </c>
      <c r="M807" s="40" t="s">
        <v>7971</v>
      </c>
      <c r="N807" s="40" t="s">
        <v>7972</v>
      </c>
      <c r="O807" s="40" t="s">
        <v>7973</v>
      </c>
      <c r="P807" s="39" t="s">
        <v>4763</v>
      </c>
      <c r="R807" s="54"/>
      <c r="S807" s="28"/>
      <c r="T807" s="1"/>
      <c r="V807" s="36"/>
      <c r="W807" s="36"/>
      <c r="X807" s="36"/>
      <c r="Y807" s="36"/>
      <c r="Z807" s="36"/>
      <c r="AA807" s="36"/>
      <c r="AB807" s="36"/>
      <c r="AC807" s="36"/>
      <c r="AD807" s="36"/>
    </row>
    <row r="808" spans="3:30" x14ac:dyDescent="0.2">
      <c r="C808" s="33"/>
      <c r="D808" s="3" t="s">
        <v>235</v>
      </c>
      <c r="E808" s="53" t="s">
        <v>9539</v>
      </c>
      <c r="F808" s="4" t="s">
        <v>1023</v>
      </c>
      <c r="G808" s="55">
        <v>186</v>
      </c>
      <c r="H808" s="42" t="s">
        <v>2991</v>
      </c>
      <c r="I808" s="42" t="s">
        <v>2992</v>
      </c>
      <c r="J808" s="42" t="s">
        <v>2993</v>
      </c>
      <c r="K808" s="42" t="s">
        <v>2013</v>
      </c>
      <c r="L808" s="42" t="s">
        <v>2994</v>
      </c>
      <c r="M808" s="42" t="s">
        <v>2995</v>
      </c>
      <c r="N808" s="42" t="s">
        <v>2901</v>
      </c>
      <c r="O808" s="42" t="s">
        <v>2996</v>
      </c>
      <c r="P808" s="42" t="s">
        <v>2997</v>
      </c>
      <c r="Q808" s="51"/>
      <c r="R808" s="54"/>
      <c r="S808" s="28"/>
      <c r="T808" s="1"/>
      <c r="V808" s="36"/>
      <c r="W808" s="36"/>
      <c r="X808" s="36"/>
      <c r="Y808" s="36"/>
      <c r="Z808" s="36"/>
      <c r="AA808" s="36"/>
      <c r="AB808" s="36"/>
      <c r="AC808" s="36"/>
      <c r="AD808" s="36"/>
    </row>
    <row r="809" spans="3:30" x14ac:dyDescent="0.2">
      <c r="C809" s="33"/>
      <c r="D809" s="3" t="s">
        <v>235</v>
      </c>
      <c r="E809" s="53" t="s">
        <v>9540</v>
      </c>
      <c r="F809" s="4" t="s">
        <v>1023</v>
      </c>
      <c r="G809" s="55">
        <v>186</v>
      </c>
      <c r="H809" s="37" t="s">
        <v>4869</v>
      </c>
      <c r="I809" s="37" t="s">
        <v>6220</v>
      </c>
      <c r="J809" s="37" t="s">
        <v>6221</v>
      </c>
      <c r="K809" s="37" t="s">
        <v>6222</v>
      </c>
      <c r="L809" s="37" t="s">
        <v>6223</v>
      </c>
      <c r="M809" s="37" t="s">
        <v>6224</v>
      </c>
      <c r="N809" s="37" t="s">
        <v>6225</v>
      </c>
      <c r="O809" s="37" t="s">
        <v>6226</v>
      </c>
      <c r="P809" s="38" t="s">
        <v>4763</v>
      </c>
      <c r="R809" s="54"/>
      <c r="S809" s="28"/>
      <c r="T809" s="1"/>
      <c r="V809" s="36"/>
      <c r="W809" s="36"/>
      <c r="X809" s="36"/>
      <c r="Y809" s="36"/>
      <c r="Z809" s="36"/>
      <c r="AA809" s="36"/>
      <c r="AB809" s="36"/>
      <c r="AC809" s="36"/>
      <c r="AD809" s="36"/>
    </row>
    <row r="810" spans="3:30" x14ac:dyDescent="0.2">
      <c r="C810" s="33"/>
      <c r="D810" s="34" t="s">
        <v>235</v>
      </c>
      <c r="E810" s="53" t="s">
        <v>9541</v>
      </c>
      <c r="F810" s="34" t="s">
        <v>1023</v>
      </c>
      <c r="G810" s="55">
        <v>186</v>
      </c>
      <c r="H810" s="40" t="s">
        <v>1598</v>
      </c>
      <c r="I810" s="40" t="s">
        <v>4904</v>
      </c>
      <c r="J810" s="40" t="s">
        <v>7974</v>
      </c>
      <c r="K810" s="40" t="s">
        <v>7975</v>
      </c>
      <c r="L810" s="40" t="s">
        <v>7976</v>
      </c>
      <c r="M810" s="40" t="s">
        <v>7977</v>
      </c>
      <c r="N810" s="40" t="s">
        <v>7978</v>
      </c>
      <c r="O810" s="40" t="s">
        <v>8306</v>
      </c>
      <c r="P810" s="39" t="s">
        <v>4763</v>
      </c>
      <c r="R810" s="54"/>
      <c r="S810" s="28"/>
      <c r="T810" s="1"/>
      <c r="V810" s="36"/>
      <c r="W810" s="36"/>
      <c r="X810" s="36"/>
      <c r="Y810" s="36"/>
      <c r="Z810" s="36"/>
      <c r="AA810" s="36"/>
      <c r="AB810" s="36"/>
      <c r="AC810" s="36"/>
      <c r="AD810" s="36"/>
    </row>
    <row r="811" spans="3:30" x14ac:dyDescent="0.2">
      <c r="C811" s="33"/>
      <c r="D811" s="3" t="s">
        <v>236</v>
      </c>
      <c r="E811" s="53" t="s">
        <v>9539</v>
      </c>
      <c r="F811" s="4" t="s">
        <v>1080</v>
      </c>
      <c r="G811" s="55">
        <v>0.92</v>
      </c>
      <c r="H811" s="41" t="s">
        <v>4763</v>
      </c>
      <c r="I811" s="41" t="s">
        <v>4763</v>
      </c>
      <c r="J811" s="41" t="s">
        <v>4763</v>
      </c>
      <c r="K811" s="41" t="s">
        <v>4763</v>
      </c>
      <c r="L811" s="41" t="s">
        <v>4763</v>
      </c>
      <c r="M811" s="41" t="s">
        <v>4763</v>
      </c>
      <c r="N811" s="41" t="s">
        <v>4763</v>
      </c>
      <c r="O811" s="41" t="s">
        <v>4763</v>
      </c>
      <c r="P811" s="41" t="s">
        <v>4763</v>
      </c>
      <c r="Q811" s="51"/>
      <c r="R811" s="54"/>
      <c r="S811" s="28"/>
      <c r="T811" s="1"/>
      <c r="V811" s="36"/>
      <c r="W811" s="36"/>
      <c r="X811" s="36"/>
      <c r="Y811" s="36"/>
      <c r="Z811" s="36"/>
      <c r="AA811" s="36"/>
      <c r="AB811" s="36"/>
      <c r="AC811" s="36"/>
      <c r="AD811" s="36"/>
    </row>
    <row r="812" spans="3:30" x14ac:dyDescent="0.2">
      <c r="C812" s="33"/>
      <c r="D812" s="3" t="s">
        <v>236</v>
      </c>
      <c r="E812" s="53" t="s">
        <v>9540</v>
      </c>
      <c r="F812" s="4" t="s">
        <v>1080</v>
      </c>
      <c r="G812" s="55">
        <v>0.92</v>
      </c>
      <c r="H812" s="37" t="s">
        <v>219</v>
      </c>
      <c r="I812" s="37" t="s">
        <v>214</v>
      </c>
      <c r="J812" s="37" t="s">
        <v>2342</v>
      </c>
      <c r="K812" s="37" t="s">
        <v>2537</v>
      </c>
      <c r="L812" s="37" t="s">
        <v>3425</v>
      </c>
      <c r="M812" s="37" t="s">
        <v>4272</v>
      </c>
      <c r="N812" s="37" t="s">
        <v>6227</v>
      </c>
      <c r="O812" s="37" t="s">
        <v>2754</v>
      </c>
      <c r="P812" s="38" t="s">
        <v>4763</v>
      </c>
      <c r="R812" s="54"/>
      <c r="S812" s="28"/>
      <c r="T812" s="1"/>
      <c r="V812" s="36"/>
      <c r="W812" s="36"/>
      <c r="X812" s="36"/>
      <c r="Y812" s="36"/>
      <c r="Z812" s="36"/>
      <c r="AA812" s="36"/>
      <c r="AB812" s="36"/>
      <c r="AC812" s="36"/>
      <c r="AD812" s="36"/>
    </row>
    <row r="813" spans="3:30" x14ac:dyDescent="0.2">
      <c r="C813" s="33"/>
      <c r="D813" s="34" t="s">
        <v>236</v>
      </c>
      <c r="E813" s="53" t="s">
        <v>9541</v>
      </c>
      <c r="F813" s="34" t="s">
        <v>1080</v>
      </c>
      <c r="G813" s="55">
        <v>0.92</v>
      </c>
      <c r="H813" s="39" t="s">
        <v>4763</v>
      </c>
      <c r="I813" s="39" t="s">
        <v>4763</v>
      </c>
      <c r="J813" s="39" t="s">
        <v>4763</v>
      </c>
      <c r="K813" s="39" t="s">
        <v>4763</v>
      </c>
      <c r="L813" s="39" t="s">
        <v>4763</v>
      </c>
      <c r="M813" s="39" t="s">
        <v>4763</v>
      </c>
      <c r="N813" s="39" t="s">
        <v>4763</v>
      </c>
      <c r="O813" s="39" t="s">
        <v>4763</v>
      </c>
      <c r="P813" s="39" t="s">
        <v>4763</v>
      </c>
      <c r="R813" s="54"/>
      <c r="S813" s="28"/>
      <c r="T813" s="1"/>
      <c r="V813" s="36"/>
      <c r="W813" s="36"/>
      <c r="X813" s="36"/>
      <c r="Y813" s="36"/>
      <c r="Z813" s="36"/>
      <c r="AA813" s="36"/>
      <c r="AB813" s="36"/>
      <c r="AC813" s="36"/>
      <c r="AD813" s="36"/>
    </row>
    <row r="814" spans="3:30" x14ac:dyDescent="0.2">
      <c r="C814" s="33"/>
      <c r="D814" s="3" t="s">
        <v>631</v>
      </c>
      <c r="E814" s="53" t="s">
        <v>9539</v>
      </c>
      <c r="F814" s="4" t="s">
        <v>1025</v>
      </c>
      <c r="G814" s="55">
        <v>329</v>
      </c>
      <c r="H814" s="42" t="s">
        <v>2998</v>
      </c>
      <c r="I814" s="42" t="s">
        <v>2999</v>
      </c>
      <c r="J814" s="42" t="s">
        <v>3000</v>
      </c>
      <c r="K814" s="42" t="s">
        <v>3001</v>
      </c>
      <c r="L814" s="42" t="s">
        <v>3002</v>
      </c>
      <c r="M814" s="42" t="s">
        <v>2671</v>
      </c>
      <c r="N814" s="42" t="s">
        <v>2785</v>
      </c>
      <c r="O814" s="42" t="s">
        <v>2672</v>
      </c>
      <c r="P814" s="42" t="s">
        <v>2673</v>
      </c>
      <c r="Q814" s="51"/>
      <c r="R814" s="54"/>
      <c r="S814" s="28"/>
      <c r="T814" s="1"/>
      <c r="V814" s="36"/>
      <c r="W814" s="36"/>
      <c r="X814" s="36"/>
      <c r="Y814" s="36"/>
      <c r="Z814" s="36"/>
      <c r="AA814" s="36"/>
      <c r="AB814" s="36"/>
      <c r="AC814" s="36"/>
      <c r="AD814" s="36"/>
    </row>
    <row r="815" spans="3:30" x14ac:dyDescent="0.2">
      <c r="C815" s="33"/>
      <c r="D815" s="3" t="s">
        <v>631</v>
      </c>
      <c r="E815" s="53" t="s">
        <v>9540</v>
      </c>
      <c r="F815" s="4" t="s">
        <v>1025</v>
      </c>
      <c r="G815" s="55">
        <v>329</v>
      </c>
      <c r="H815" s="37" t="s">
        <v>5507</v>
      </c>
      <c r="I815" s="37" t="s">
        <v>5508</v>
      </c>
      <c r="J815" s="37" t="s">
        <v>5509</v>
      </c>
      <c r="K815" s="37" t="s">
        <v>5510</v>
      </c>
      <c r="L815" s="37" t="s">
        <v>5511</v>
      </c>
      <c r="M815" s="37" t="s">
        <v>5512</v>
      </c>
      <c r="N815" s="37" t="s">
        <v>5513</v>
      </c>
      <c r="O815" s="37" t="s">
        <v>5514</v>
      </c>
      <c r="P815" s="38" t="s">
        <v>4763</v>
      </c>
      <c r="R815" s="54"/>
      <c r="S815" s="28"/>
      <c r="T815" s="1"/>
      <c r="V815" s="36"/>
      <c r="W815" s="36"/>
      <c r="X815" s="36"/>
      <c r="Y815" s="36"/>
      <c r="Z815" s="36"/>
      <c r="AA815" s="36"/>
      <c r="AB815" s="36"/>
      <c r="AC815" s="36"/>
      <c r="AD815" s="36"/>
    </row>
    <row r="816" spans="3:30" x14ac:dyDescent="0.2">
      <c r="C816" s="33"/>
      <c r="D816" s="34" t="s">
        <v>631</v>
      </c>
      <c r="E816" s="53" t="s">
        <v>9541</v>
      </c>
      <c r="F816" s="34" t="s">
        <v>1025</v>
      </c>
      <c r="G816" s="55">
        <v>329</v>
      </c>
      <c r="H816" s="40" t="s">
        <v>8307</v>
      </c>
      <c r="I816" s="40" t="s">
        <v>3643</v>
      </c>
      <c r="J816" s="40" t="s">
        <v>8308</v>
      </c>
      <c r="K816" s="40" t="s">
        <v>8309</v>
      </c>
      <c r="L816" s="40" t="s">
        <v>8310</v>
      </c>
      <c r="M816" s="40" t="s">
        <v>8311</v>
      </c>
      <c r="N816" s="40" t="s">
        <v>8312</v>
      </c>
      <c r="O816" s="40" t="s">
        <v>8313</v>
      </c>
      <c r="P816" s="39" t="s">
        <v>4763</v>
      </c>
      <c r="R816" s="54"/>
      <c r="S816" s="28"/>
      <c r="T816" s="1"/>
      <c r="V816" s="36"/>
      <c r="W816" s="36"/>
      <c r="X816" s="36"/>
      <c r="Y816" s="36"/>
      <c r="Z816" s="36"/>
      <c r="AA816" s="36"/>
      <c r="AB816" s="36"/>
      <c r="AC816" s="36"/>
      <c r="AD816" s="36"/>
    </row>
    <row r="817" spans="3:30" x14ac:dyDescent="0.2">
      <c r="C817" s="33"/>
      <c r="D817" s="3" t="s">
        <v>632</v>
      </c>
      <c r="E817" s="53" t="s">
        <v>9539</v>
      </c>
      <c r="F817" s="4" t="s">
        <v>998</v>
      </c>
      <c r="G817" s="55">
        <v>12</v>
      </c>
      <c r="H817" s="36" t="s">
        <v>2674</v>
      </c>
      <c r="I817" s="36" t="s">
        <v>2675</v>
      </c>
      <c r="J817" s="36" t="s">
        <v>2676</v>
      </c>
      <c r="K817" s="42" t="s">
        <v>3011</v>
      </c>
      <c r="L817" s="42" t="s">
        <v>3012</v>
      </c>
      <c r="M817" s="42" t="s">
        <v>3013</v>
      </c>
      <c r="N817" s="42" t="s">
        <v>3014</v>
      </c>
      <c r="O817" s="42" t="s">
        <v>2682</v>
      </c>
      <c r="P817" s="42" t="s">
        <v>3278</v>
      </c>
      <c r="Q817" s="51"/>
      <c r="R817" s="54"/>
      <c r="S817" s="28"/>
      <c r="T817" s="1"/>
      <c r="V817" s="36"/>
      <c r="W817" s="36"/>
      <c r="X817" s="36"/>
      <c r="Y817" s="36"/>
      <c r="Z817" s="36"/>
      <c r="AA817" s="36"/>
      <c r="AB817" s="36"/>
      <c r="AC817" s="36"/>
      <c r="AD817" s="36"/>
    </row>
    <row r="818" spans="3:30" x14ac:dyDescent="0.2">
      <c r="C818" s="33"/>
      <c r="D818" s="3" t="s">
        <v>632</v>
      </c>
      <c r="E818" s="53" t="s">
        <v>9540</v>
      </c>
      <c r="F818" s="4" t="s">
        <v>998</v>
      </c>
      <c r="G818" s="55">
        <v>12</v>
      </c>
      <c r="H818" s="37" t="s">
        <v>4300</v>
      </c>
      <c r="I818" s="37" t="s">
        <v>6228</v>
      </c>
      <c r="J818" s="37" t="s">
        <v>6555</v>
      </c>
      <c r="K818" s="37" t="s">
        <v>6556</v>
      </c>
      <c r="L818" s="37" t="s">
        <v>6234</v>
      </c>
      <c r="M818" s="37" t="s">
        <v>6557</v>
      </c>
      <c r="N818" s="37" t="s">
        <v>6558</v>
      </c>
      <c r="O818" s="37" t="s">
        <v>6559</v>
      </c>
      <c r="P818" s="38" t="s">
        <v>4763</v>
      </c>
      <c r="R818" s="54"/>
      <c r="S818" s="28"/>
      <c r="T818" s="1"/>
      <c r="V818" s="36"/>
      <c r="W818" s="36"/>
      <c r="X818" s="36"/>
      <c r="Y818" s="36"/>
      <c r="Z818" s="36"/>
      <c r="AA818" s="36"/>
      <c r="AB818" s="36"/>
      <c r="AC818" s="36"/>
      <c r="AD818" s="36"/>
    </row>
    <row r="819" spans="3:30" x14ac:dyDescent="0.2">
      <c r="C819" s="33"/>
      <c r="D819" s="34" t="s">
        <v>632</v>
      </c>
      <c r="E819" s="53" t="s">
        <v>9541</v>
      </c>
      <c r="F819" s="34" t="s">
        <v>998</v>
      </c>
      <c r="G819" s="55">
        <v>12</v>
      </c>
      <c r="H819" s="40" t="s">
        <v>2799</v>
      </c>
      <c r="I819" s="40" t="s">
        <v>8314</v>
      </c>
      <c r="J819" s="40" t="s">
        <v>3572</v>
      </c>
      <c r="K819" s="40" t="s">
        <v>4253</v>
      </c>
      <c r="L819" s="40" t="s">
        <v>8315</v>
      </c>
      <c r="M819" s="40" t="s">
        <v>8316</v>
      </c>
      <c r="N819" s="40" t="s">
        <v>8317</v>
      </c>
      <c r="O819" s="40" t="s">
        <v>8318</v>
      </c>
      <c r="P819" s="39" t="s">
        <v>4763</v>
      </c>
      <c r="R819" s="54"/>
      <c r="S819" s="28"/>
      <c r="T819" s="1"/>
      <c r="V819" s="36"/>
      <c r="W819" s="36"/>
      <c r="X819" s="36"/>
      <c r="Y819" s="36"/>
      <c r="Z819" s="36"/>
      <c r="AA819" s="36"/>
      <c r="AB819" s="36"/>
      <c r="AC819" s="36"/>
      <c r="AD819" s="36"/>
    </row>
    <row r="820" spans="3:30" x14ac:dyDescent="0.2">
      <c r="C820" s="33"/>
      <c r="D820" s="3" t="s">
        <v>633</v>
      </c>
      <c r="E820" s="53" t="s">
        <v>9539</v>
      </c>
      <c r="F820" s="4" t="s">
        <v>1027</v>
      </c>
      <c r="G820" s="55">
        <v>35.1</v>
      </c>
      <c r="H820" s="42" t="s">
        <v>2683</v>
      </c>
      <c r="I820" s="42" t="s">
        <v>2684</v>
      </c>
      <c r="J820" s="42" t="s">
        <v>2685</v>
      </c>
      <c r="K820" s="42" t="s">
        <v>2686</v>
      </c>
      <c r="L820" s="42" t="s">
        <v>2687</v>
      </c>
      <c r="M820" s="42" t="s">
        <v>2688</v>
      </c>
      <c r="N820" s="42" t="s">
        <v>2689</v>
      </c>
      <c r="O820" s="42" t="s">
        <v>2690</v>
      </c>
      <c r="P820" s="42" t="s">
        <v>2691</v>
      </c>
      <c r="Q820" s="51"/>
      <c r="R820" s="54"/>
      <c r="S820" s="28"/>
      <c r="T820" s="1"/>
      <c r="V820" s="36"/>
      <c r="W820" s="36"/>
      <c r="X820" s="36"/>
      <c r="Y820" s="36"/>
      <c r="Z820" s="36"/>
      <c r="AA820" s="36"/>
      <c r="AB820" s="36"/>
      <c r="AC820" s="36"/>
      <c r="AD820" s="36"/>
    </row>
    <row r="821" spans="3:30" x14ac:dyDescent="0.2">
      <c r="C821" s="33"/>
      <c r="D821" s="3" t="s">
        <v>633</v>
      </c>
      <c r="E821" s="53" t="s">
        <v>9540</v>
      </c>
      <c r="F821" s="4" t="s">
        <v>1027</v>
      </c>
      <c r="G821" s="55">
        <v>35.1</v>
      </c>
      <c r="H821" s="37" t="s">
        <v>2390</v>
      </c>
      <c r="I821" s="37" t="s">
        <v>6560</v>
      </c>
      <c r="J821" s="37" t="s">
        <v>6561</v>
      </c>
      <c r="K821" s="37" t="s">
        <v>6562</v>
      </c>
      <c r="L821" s="37" t="s">
        <v>6563</v>
      </c>
      <c r="M821" s="37" t="s">
        <v>4336</v>
      </c>
      <c r="N821" s="37" t="s">
        <v>6564</v>
      </c>
      <c r="O821" s="37" t="s">
        <v>6565</v>
      </c>
      <c r="P821" s="38" t="s">
        <v>4763</v>
      </c>
      <c r="R821" s="54"/>
      <c r="S821" s="28"/>
      <c r="T821" s="1"/>
      <c r="V821" s="36"/>
      <c r="W821" s="36"/>
      <c r="X821" s="36"/>
      <c r="Y821" s="36"/>
      <c r="Z821" s="36"/>
      <c r="AA821" s="36"/>
      <c r="AB821" s="36"/>
      <c r="AC821" s="36"/>
      <c r="AD821" s="36"/>
    </row>
    <row r="822" spans="3:30" x14ac:dyDescent="0.2">
      <c r="C822" s="33"/>
      <c r="D822" s="34" t="s">
        <v>633</v>
      </c>
      <c r="E822" s="53" t="s">
        <v>9541</v>
      </c>
      <c r="F822" s="34" t="s">
        <v>1027</v>
      </c>
      <c r="G822" s="55">
        <v>35.1</v>
      </c>
      <c r="H822" s="40" t="s">
        <v>5515</v>
      </c>
      <c r="I822" s="40" t="s">
        <v>6300</v>
      </c>
      <c r="J822" s="40" t="s">
        <v>8319</v>
      </c>
      <c r="K822" s="40" t="s">
        <v>8320</v>
      </c>
      <c r="L822" s="40" t="s">
        <v>8321</v>
      </c>
      <c r="M822" s="40" t="s">
        <v>8322</v>
      </c>
      <c r="N822" s="40" t="s">
        <v>8323</v>
      </c>
      <c r="O822" s="40" t="s">
        <v>8324</v>
      </c>
      <c r="P822" s="39" t="s">
        <v>4763</v>
      </c>
      <c r="R822" s="54"/>
      <c r="S822" s="28"/>
      <c r="T822" s="1"/>
      <c r="V822" s="36"/>
      <c r="W822" s="36"/>
      <c r="X822" s="36"/>
      <c r="Y822" s="36"/>
      <c r="Z822" s="36"/>
      <c r="AA822" s="36"/>
      <c r="AB822" s="36"/>
      <c r="AC822" s="36"/>
      <c r="AD822" s="36"/>
    </row>
    <row r="823" spans="3:30" x14ac:dyDescent="0.2">
      <c r="C823" s="33"/>
      <c r="D823" s="3" t="s">
        <v>634</v>
      </c>
      <c r="E823" s="53" t="s">
        <v>9539</v>
      </c>
      <c r="F823" s="4" t="s">
        <v>1056</v>
      </c>
      <c r="G823" s="55">
        <v>481</v>
      </c>
      <c r="H823" s="42" t="s">
        <v>2692</v>
      </c>
      <c r="I823" s="42" t="s">
        <v>2693</v>
      </c>
      <c r="J823" s="42" t="s">
        <v>2694</v>
      </c>
      <c r="K823" s="42" t="s">
        <v>1412</v>
      </c>
      <c r="L823" s="42" t="s">
        <v>2695</v>
      </c>
      <c r="M823" s="42" t="s">
        <v>2696</v>
      </c>
      <c r="N823" s="42" t="s">
        <v>2697</v>
      </c>
      <c r="O823" s="42" t="s">
        <v>2698</v>
      </c>
      <c r="P823" s="42" t="s">
        <v>2699</v>
      </c>
      <c r="Q823" s="51"/>
      <c r="R823" s="54"/>
      <c r="S823" s="28"/>
      <c r="T823" s="1"/>
      <c r="V823" s="36"/>
      <c r="W823" s="36"/>
      <c r="X823" s="36"/>
      <c r="Y823" s="36"/>
      <c r="Z823" s="36"/>
      <c r="AA823" s="36"/>
      <c r="AB823" s="36"/>
      <c r="AC823" s="36"/>
      <c r="AD823" s="36"/>
    </row>
    <row r="824" spans="3:30" x14ac:dyDescent="0.2">
      <c r="C824" s="33"/>
      <c r="D824" s="3" t="s">
        <v>634</v>
      </c>
      <c r="E824" s="53" t="s">
        <v>9540</v>
      </c>
      <c r="F824" s="4" t="s">
        <v>1056</v>
      </c>
      <c r="G824" s="55">
        <v>481</v>
      </c>
      <c r="H824" s="37" t="s">
        <v>6566</v>
      </c>
      <c r="I824" s="37" t="s">
        <v>6567</v>
      </c>
      <c r="J824" s="37" t="s">
        <v>6568</v>
      </c>
      <c r="K824" s="37" t="s">
        <v>6569</v>
      </c>
      <c r="L824" s="37" t="s">
        <v>6570</v>
      </c>
      <c r="M824" s="37" t="s">
        <v>6571</v>
      </c>
      <c r="N824" s="37" t="s">
        <v>6572</v>
      </c>
      <c r="O824" s="37" t="s">
        <v>6573</v>
      </c>
      <c r="P824" s="38" t="s">
        <v>4763</v>
      </c>
      <c r="R824" s="54"/>
      <c r="S824" s="28"/>
      <c r="T824" s="1"/>
      <c r="V824" s="36"/>
      <c r="W824" s="36"/>
      <c r="X824" s="36"/>
      <c r="Y824" s="36"/>
      <c r="Z824" s="36"/>
      <c r="AA824" s="36"/>
      <c r="AB824" s="36"/>
      <c r="AC824" s="36"/>
      <c r="AD824" s="36"/>
    </row>
    <row r="825" spans="3:30" x14ac:dyDescent="0.2">
      <c r="C825" s="33"/>
      <c r="D825" s="34" t="s">
        <v>634</v>
      </c>
      <c r="E825" s="53" t="s">
        <v>9541</v>
      </c>
      <c r="F825" s="34" t="s">
        <v>1056</v>
      </c>
      <c r="G825" s="55">
        <v>481</v>
      </c>
      <c r="H825" s="40" t="s">
        <v>8325</v>
      </c>
      <c r="I825" s="40" t="s">
        <v>8326</v>
      </c>
      <c r="J825" s="40" t="s">
        <v>2441</v>
      </c>
      <c r="K825" s="40" t="s">
        <v>8327</v>
      </c>
      <c r="L825" s="40" t="s">
        <v>8328</v>
      </c>
      <c r="M825" s="40" t="s">
        <v>8329</v>
      </c>
      <c r="N825" s="40" t="s">
        <v>8330</v>
      </c>
      <c r="O825" s="40" t="s">
        <v>8658</v>
      </c>
      <c r="P825" s="39" t="s">
        <v>4763</v>
      </c>
      <c r="R825" s="54"/>
      <c r="S825" s="28"/>
      <c r="T825" s="1"/>
      <c r="V825" s="36"/>
      <c r="W825" s="36"/>
      <c r="X825" s="36"/>
      <c r="Y825" s="36"/>
      <c r="Z825" s="36"/>
      <c r="AA825" s="36"/>
      <c r="AB825" s="36"/>
      <c r="AC825" s="36"/>
      <c r="AD825" s="36"/>
    </row>
    <row r="826" spans="3:30" x14ac:dyDescent="0.2">
      <c r="C826" s="33"/>
      <c r="D826" s="3" t="s">
        <v>241</v>
      </c>
      <c r="E826" s="53" t="s">
        <v>9539</v>
      </c>
      <c r="F826" s="4" t="s">
        <v>1001</v>
      </c>
      <c r="G826" s="55">
        <v>15.8</v>
      </c>
      <c r="H826" s="36" t="s">
        <v>2087</v>
      </c>
      <c r="I826" s="36" t="s">
        <v>248</v>
      </c>
      <c r="J826" s="42" t="s">
        <v>2700</v>
      </c>
      <c r="K826" s="42" t="s">
        <v>2701</v>
      </c>
      <c r="L826" s="42" t="s">
        <v>2702</v>
      </c>
      <c r="M826" s="42" t="s">
        <v>2703</v>
      </c>
      <c r="N826" s="42" t="s">
        <v>2704</v>
      </c>
      <c r="O826" s="42" t="s">
        <v>2705</v>
      </c>
      <c r="P826" s="42" t="s">
        <v>2370</v>
      </c>
      <c r="Q826" s="51"/>
      <c r="R826" s="54"/>
      <c r="S826" s="28"/>
      <c r="T826" s="1"/>
      <c r="V826" s="36"/>
      <c r="W826" s="36"/>
      <c r="X826" s="36"/>
      <c r="Y826" s="36"/>
      <c r="Z826" s="36"/>
      <c r="AA826" s="36"/>
      <c r="AB826" s="36"/>
      <c r="AC826" s="36"/>
      <c r="AD826" s="36"/>
    </row>
    <row r="827" spans="3:30" x14ac:dyDescent="0.2">
      <c r="C827" s="33"/>
      <c r="D827" s="3" t="s">
        <v>241</v>
      </c>
      <c r="E827" s="53" t="s">
        <v>9540</v>
      </c>
      <c r="F827" s="4" t="s">
        <v>1001</v>
      </c>
      <c r="G827" s="55">
        <v>15.8</v>
      </c>
      <c r="H827" s="37" t="s">
        <v>4258</v>
      </c>
      <c r="I827" s="37" t="s">
        <v>2654</v>
      </c>
      <c r="J827" s="37" t="s">
        <v>6300</v>
      </c>
      <c r="K827" s="37" t="s">
        <v>2772</v>
      </c>
      <c r="L827" s="37" t="s">
        <v>6574</v>
      </c>
      <c r="M827" s="37" t="s">
        <v>6575</v>
      </c>
      <c r="N827" s="37" t="s">
        <v>6576</v>
      </c>
      <c r="O827" s="37" t="s">
        <v>6577</v>
      </c>
      <c r="P827" s="38" t="s">
        <v>4763</v>
      </c>
      <c r="R827" s="54"/>
      <c r="S827" s="28"/>
      <c r="T827" s="1"/>
      <c r="V827" s="36"/>
      <c r="W827" s="36"/>
      <c r="X827" s="36"/>
      <c r="Y827" s="36"/>
      <c r="Z827" s="36"/>
      <c r="AA827" s="36"/>
      <c r="AB827" s="36"/>
      <c r="AC827" s="36"/>
      <c r="AD827" s="36"/>
    </row>
    <row r="828" spans="3:30" x14ac:dyDescent="0.2">
      <c r="C828" s="33"/>
      <c r="D828" s="34" t="s">
        <v>241</v>
      </c>
      <c r="E828" s="53" t="s">
        <v>9541</v>
      </c>
      <c r="F828" s="34" t="s">
        <v>1001</v>
      </c>
      <c r="G828" s="55">
        <v>15.8</v>
      </c>
      <c r="H828" s="40" t="s">
        <v>6550</v>
      </c>
      <c r="I828" s="40" t="s">
        <v>8659</v>
      </c>
      <c r="J828" s="40" t="s">
        <v>8660</v>
      </c>
      <c r="K828" s="40" t="s">
        <v>4191</v>
      </c>
      <c r="L828" s="40" t="s">
        <v>8661</v>
      </c>
      <c r="M828" s="40" t="s">
        <v>6335</v>
      </c>
      <c r="N828" s="40" t="s">
        <v>8662</v>
      </c>
      <c r="O828" s="40" t="s">
        <v>8980</v>
      </c>
      <c r="P828" s="39" t="s">
        <v>4763</v>
      </c>
      <c r="R828" s="54"/>
      <c r="S828" s="28"/>
      <c r="T828" s="1"/>
      <c r="V828" s="36"/>
      <c r="W828" s="36"/>
      <c r="X828" s="36"/>
      <c r="Y828" s="36"/>
      <c r="Z828" s="36"/>
      <c r="AA828" s="36"/>
      <c r="AB828" s="36"/>
      <c r="AC828" s="36"/>
      <c r="AD828" s="36"/>
    </row>
    <row r="829" spans="3:30" x14ac:dyDescent="0.2">
      <c r="C829" s="33"/>
      <c r="D829" s="3" t="s">
        <v>252</v>
      </c>
      <c r="E829" s="53" t="s">
        <v>9539</v>
      </c>
      <c r="F829" s="4" t="s">
        <v>1030</v>
      </c>
      <c r="G829" s="55">
        <v>112</v>
      </c>
      <c r="H829" s="42" t="s">
        <v>2371</v>
      </c>
      <c r="I829" s="42" t="s">
        <v>2372</v>
      </c>
      <c r="J829" s="42" t="s">
        <v>2373</v>
      </c>
      <c r="K829" s="42" t="s">
        <v>2374</v>
      </c>
      <c r="L829" s="42" t="s">
        <v>2375</v>
      </c>
      <c r="M829" s="42" t="s">
        <v>2376</v>
      </c>
      <c r="N829" s="42" t="s">
        <v>2377</v>
      </c>
      <c r="O829" s="42" t="s">
        <v>2712</v>
      </c>
      <c r="P829" s="42" t="s">
        <v>1619</v>
      </c>
      <c r="Q829" s="51"/>
      <c r="R829" s="54"/>
      <c r="S829" s="28"/>
      <c r="T829" s="1"/>
      <c r="V829" s="36"/>
      <c r="W829" s="36"/>
      <c r="X829" s="36"/>
      <c r="Y829" s="36"/>
      <c r="Z829" s="36"/>
      <c r="AA829" s="36"/>
      <c r="AB829" s="36"/>
      <c r="AC829" s="36"/>
      <c r="AD829" s="36"/>
    </row>
    <row r="830" spans="3:30" x14ac:dyDescent="0.2">
      <c r="C830" s="33"/>
      <c r="D830" s="3" t="s">
        <v>252</v>
      </c>
      <c r="E830" s="53" t="s">
        <v>9540</v>
      </c>
      <c r="F830" s="4" t="s">
        <v>1030</v>
      </c>
      <c r="G830" s="55">
        <v>112</v>
      </c>
      <c r="H830" s="37" t="s">
        <v>6578</v>
      </c>
      <c r="I830" s="37" t="s">
        <v>6579</v>
      </c>
      <c r="J830" s="37" t="s">
        <v>6253</v>
      </c>
      <c r="K830" s="37" t="s">
        <v>6254</v>
      </c>
      <c r="L830" s="37" t="s">
        <v>6255</v>
      </c>
      <c r="M830" s="37" t="s">
        <v>6256</v>
      </c>
      <c r="N830" s="37" t="s">
        <v>6257</v>
      </c>
      <c r="O830" s="37" t="s">
        <v>6258</v>
      </c>
      <c r="P830" s="38" t="s">
        <v>4763</v>
      </c>
      <c r="R830" s="54"/>
      <c r="S830" s="28"/>
      <c r="T830" s="1"/>
      <c r="V830" s="36"/>
      <c r="W830" s="36"/>
      <c r="X830" s="36"/>
      <c r="Y830" s="36"/>
      <c r="Z830" s="36"/>
      <c r="AA830" s="36"/>
      <c r="AB830" s="36"/>
      <c r="AC830" s="36"/>
      <c r="AD830" s="36"/>
    </row>
    <row r="831" spans="3:30" x14ac:dyDescent="0.2">
      <c r="C831" s="33"/>
      <c r="D831" s="34" t="s">
        <v>252</v>
      </c>
      <c r="E831" s="53" t="s">
        <v>9541</v>
      </c>
      <c r="F831" s="34" t="s">
        <v>1030</v>
      </c>
      <c r="G831" s="55">
        <v>112</v>
      </c>
      <c r="H831" s="40" t="s">
        <v>4783</v>
      </c>
      <c r="I831" s="40" t="s">
        <v>1818</v>
      </c>
      <c r="J831" s="40" t="s">
        <v>8981</v>
      </c>
      <c r="K831" s="40" t="s">
        <v>8982</v>
      </c>
      <c r="L831" s="40" t="s">
        <v>4872</v>
      </c>
      <c r="M831" s="40" t="s">
        <v>8983</v>
      </c>
      <c r="N831" s="40" t="s">
        <v>8984</v>
      </c>
      <c r="O831" s="40" t="s">
        <v>8985</v>
      </c>
      <c r="P831" s="39" t="s">
        <v>4763</v>
      </c>
      <c r="R831" s="54"/>
      <c r="S831" s="28"/>
      <c r="T831" s="1"/>
      <c r="V831" s="36"/>
      <c r="W831" s="36"/>
      <c r="X831" s="36"/>
      <c r="Y831" s="36"/>
      <c r="Z831" s="36"/>
      <c r="AA831" s="36"/>
      <c r="AB831" s="36"/>
      <c r="AC831" s="36"/>
      <c r="AD831" s="36"/>
    </row>
    <row r="832" spans="3:30" x14ac:dyDescent="0.2">
      <c r="C832" s="33"/>
      <c r="D832" s="3" t="s">
        <v>253</v>
      </c>
      <c r="E832" s="53" t="s">
        <v>9539</v>
      </c>
      <c r="F832" s="4" t="s">
        <v>1059</v>
      </c>
      <c r="G832" s="55">
        <v>647</v>
      </c>
      <c r="H832" s="42" t="s">
        <v>2713</v>
      </c>
      <c r="I832" s="42" t="s">
        <v>1596</v>
      </c>
      <c r="J832" s="42" t="s">
        <v>2714</v>
      </c>
      <c r="K832" s="42" t="s">
        <v>2715</v>
      </c>
      <c r="L832" s="42" t="s">
        <v>2716</v>
      </c>
      <c r="M832" s="42" t="s">
        <v>2717</v>
      </c>
      <c r="N832" s="42" t="s">
        <v>2718</v>
      </c>
      <c r="O832" s="42" t="s">
        <v>2719</v>
      </c>
      <c r="P832" s="42" t="s">
        <v>2720</v>
      </c>
      <c r="Q832" s="51"/>
      <c r="R832" s="54"/>
      <c r="S832" s="28"/>
      <c r="T832" s="1"/>
      <c r="V832" s="36"/>
      <c r="W832" s="36"/>
      <c r="X832" s="36"/>
      <c r="Y832" s="36"/>
      <c r="Z832" s="36"/>
      <c r="AA832" s="36"/>
      <c r="AB832" s="36"/>
      <c r="AC832" s="36"/>
      <c r="AD832" s="36"/>
    </row>
    <row r="833" spans="3:30" x14ac:dyDescent="0.2">
      <c r="C833" s="33"/>
      <c r="D833" s="3" t="s">
        <v>253</v>
      </c>
      <c r="E833" s="53" t="s">
        <v>9540</v>
      </c>
      <c r="F833" s="4" t="s">
        <v>1059</v>
      </c>
      <c r="G833" s="55">
        <v>647</v>
      </c>
      <c r="H833" s="37" t="s">
        <v>6259</v>
      </c>
      <c r="I833" s="37" t="s">
        <v>6260</v>
      </c>
      <c r="J833" s="37" t="s">
        <v>6261</v>
      </c>
      <c r="K833" s="37" t="s">
        <v>6262</v>
      </c>
      <c r="L833" s="37" t="s">
        <v>6263</v>
      </c>
      <c r="M833" s="37" t="s">
        <v>6264</v>
      </c>
      <c r="N833" s="37" t="s">
        <v>6265</v>
      </c>
      <c r="O833" s="37" t="s">
        <v>6266</v>
      </c>
      <c r="P833" s="38" t="s">
        <v>4763</v>
      </c>
      <c r="R833" s="54"/>
      <c r="S833" s="28"/>
      <c r="T833" s="1"/>
      <c r="V833" s="36"/>
      <c r="W833" s="36"/>
      <c r="X833" s="36"/>
      <c r="Y833" s="36"/>
      <c r="Z833" s="36"/>
      <c r="AA833" s="36"/>
      <c r="AB833" s="36"/>
      <c r="AC833" s="36"/>
      <c r="AD833" s="36"/>
    </row>
    <row r="834" spans="3:30" x14ac:dyDescent="0.2">
      <c r="C834" s="33"/>
      <c r="D834" s="34" t="s">
        <v>253</v>
      </c>
      <c r="E834" s="53" t="s">
        <v>9541</v>
      </c>
      <c r="F834" s="34" t="s">
        <v>1059</v>
      </c>
      <c r="G834" s="55">
        <v>647</v>
      </c>
      <c r="H834" s="40" t="s">
        <v>8986</v>
      </c>
      <c r="I834" s="40" t="s">
        <v>8987</v>
      </c>
      <c r="J834" s="40" t="s">
        <v>8988</v>
      </c>
      <c r="K834" s="40" t="s">
        <v>7890</v>
      </c>
      <c r="L834" s="40" t="s">
        <v>8989</v>
      </c>
      <c r="M834" s="40" t="s">
        <v>8990</v>
      </c>
      <c r="N834" s="40" t="s">
        <v>8991</v>
      </c>
      <c r="O834" s="40" t="s">
        <v>8992</v>
      </c>
      <c r="P834" s="39" t="s">
        <v>4763</v>
      </c>
      <c r="R834" s="54"/>
      <c r="S834" s="28"/>
      <c r="T834" s="1"/>
      <c r="V834" s="36"/>
      <c r="W834" s="36"/>
      <c r="X834" s="36"/>
      <c r="Y834" s="36"/>
      <c r="Z834" s="36"/>
      <c r="AA834" s="36"/>
      <c r="AB834" s="36"/>
      <c r="AC834" s="36"/>
      <c r="AD834" s="36"/>
    </row>
    <row r="835" spans="3:30" x14ac:dyDescent="0.2">
      <c r="C835" s="33"/>
      <c r="D835" s="3" t="s">
        <v>254</v>
      </c>
      <c r="E835" s="53" t="s">
        <v>9539</v>
      </c>
      <c r="F835" s="4" t="s">
        <v>1116</v>
      </c>
      <c r="G835" s="55">
        <v>123</v>
      </c>
      <c r="H835" s="41" t="s">
        <v>4763</v>
      </c>
      <c r="I835" s="41" t="s">
        <v>4763</v>
      </c>
      <c r="J835" s="41" t="s">
        <v>4763</v>
      </c>
      <c r="K835" s="41" t="s">
        <v>4763</v>
      </c>
      <c r="L835" s="41" t="s">
        <v>4763</v>
      </c>
      <c r="M835" s="41" t="s">
        <v>4763</v>
      </c>
      <c r="N835" s="41" t="s">
        <v>4763</v>
      </c>
      <c r="O835" s="41" t="s">
        <v>4763</v>
      </c>
      <c r="P835" s="41" t="s">
        <v>4763</v>
      </c>
      <c r="Q835" s="51"/>
      <c r="R835" s="54"/>
      <c r="S835" s="28"/>
      <c r="T835" s="1"/>
      <c r="V835" s="36"/>
      <c r="W835" s="36"/>
      <c r="X835" s="36"/>
      <c r="Y835" s="36"/>
      <c r="Z835" s="36"/>
      <c r="AA835" s="36"/>
      <c r="AB835" s="36"/>
      <c r="AC835" s="36"/>
      <c r="AD835" s="36"/>
    </row>
    <row r="836" spans="3:30" x14ac:dyDescent="0.2">
      <c r="C836" s="33"/>
      <c r="D836" s="3" t="s">
        <v>254</v>
      </c>
      <c r="E836" s="53" t="s">
        <v>9540</v>
      </c>
      <c r="F836" s="4" t="s">
        <v>1116</v>
      </c>
      <c r="G836" s="55">
        <v>123</v>
      </c>
      <c r="H836" s="37" t="s">
        <v>6267</v>
      </c>
      <c r="I836" s="37" t="s">
        <v>6268</v>
      </c>
      <c r="J836" s="37" t="s">
        <v>6269</v>
      </c>
      <c r="K836" s="37" t="s">
        <v>6270</v>
      </c>
      <c r="L836" s="37" t="s">
        <v>6271</v>
      </c>
      <c r="M836" s="37" t="s">
        <v>6272</v>
      </c>
      <c r="N836" s="37" t="s">
        <v>5947</v>
      </c>
      <c r="O836" s="37" t="s">
        <v>5948</v>
      </c>
      <c r="P836" s="38" t="s">
        <v>4763</v>
      </c>
      <c r="R836" s="54"/>
      <c r="S836" s="28"/>
      <c r="T836" s="1"/>
      <c r="V836" s="36"/>
      <c r="W836" s="36"/>
      <c r="X836" s="36"/>
      <c r="Y836" s="36"/>
      <c r="Z836" s="36"/>
      <c r="AA836" s="36"/>
      <c r="AB836" s="36"/>
      <c r="AC836" s="36"/>
      <c r="AD836" s="36"/>
    </row>
    <row r="837" spans="3:30" x14ac:dyDescent="0.2">
      <c r="C837" s="33"/>
      <c r="D837" s="34" t="s">
        <v>254</v>
      </c>
      <c r="E837" s="53" t="s">
        <v>9541</v>
      </c>
      <c r="F837" s="34" t="s">
        <v>1116</v>
      </c>
      <c r="G837" s="55">
        <v>123</v>
      </c>
      <c r="H837" s="39" t="s">
        <v>4763</v>
      </c>
      <c r="I837" s="39" t="s">
        <v>4763</v>
      </c>
      <c r="J837" s="39" t="s">
        <v>4763</v>
      </c>
      <c r="K837" s="39" t="s">
        <v>4763</v>
      </c>
      <c r="L837" s="39" t="s">
        <v>4763</v>
      </c>
      <c r="M837" s="39" t="s">
        <v>4763</v>
      </c>
      <c r="N837" s="39" t="s">
        <v>4763</v>
      </c>
      <c r="O837" s="39" t="s">
        <v>4763</v>
      </c>
      <c r="P837" s="39" t="s">
        <v>4763</v>
      </c>
      <c r="R837" s="54"/>
      <c r="S837" s="29"/>
      <c r="T837" s="1"/>
      <c r="V837" s="36"/>
      <c r="W837" s="36"/>
      <c r="X837" s="36"/>
      <c r="Y837" s="36"/>
      <c r="Z837" s="36"/>
      <c r="AA837" s="36"/>
      <c r="AB837" s="36"/>
      <c r="AC837" s="36"/>
      <c r="AD837" s="36"/>
    </row>
    <row r="838" spans="3:30" x14ac:dyDescent="0.2">
      <c r="C838" s="33"/>
      <c r="D838" s="3" t="s">
        <v>587</v>
      </c>
      <c r="E838" s="53" t="s">
        <v>9539</v>
      </c>
      <c r="F838" s="4" t="s">
        <v>1061</v>
      </c>
      <c r="G838" s="55">
        <v>837</v>
      </c>
      <c r="H838" s="42" t="s">
        <v>2721</v>
      </c>
      <c r="I838" s="42" t="s">
        <v>2722</v>
      </c>
      <c r="J838" s="42" t="s">
        <v>2723</v>
      </c>
      <c r="K838" s="42" t="s">
        <v>2724</v>
      </c>
      <c r="L838" s="42" t="s">
        <v>2725</v>
      </c>
      <c r="M838" s="42" t="s">
        <v>2726</v>
      </c>
      <c r="N838" s="42" t="s">
        <v>3061</v>
      </c>
      <c r="O838" s="42" t="s">
        <v>3062</v>
      </c>
      <c r="P838" s="42" t="s">
        <v>3063</v>
      </c>
      <c r="Q838" s="51"/>
      <c r="R838" s="54"/>
      <c r="S838" s="28"/>
      <c r="T838" s="1"/>
      <c r="V838" s="36"/>
      <c r="W838" s="36"/>
      <c r="X838" s="36"/>
      <c r="Y838" s="36"/>
      <c r="Z838" s="36"/>
      <c r="AA838" s="36"/>
      <c r="AB838" s="36"/>
      <c r="AC838" s="36"/>
      <c r="AD838" s="36"/>
    </row>
    <row r="839" spans="3:30" x14ac:dyDescent="0.2">
      <c r="C839" s="33"/>
      <c r="D839" s="3" t="s">
        <v>587</v>
      </c>
      <c r="E839" s="53" t="s">
        <v>9540</v>
      </c>
      <c r="F839" s="4" t="s">
        <v>1061</v>
      </c>
      <c r="G839" s="55">
        <v>837</v>
      </c>
      <c r="H839" s="37" t="s">
        <v>4326</v>
      </c>
      <c r="I839" s="37" t="s">
        <v>5949</v>
      </c>
      <c r="J839" s="37" t="s">
        <v>5950</v>
      </c>
      <c r="K839" s="37" t="s">
        <v>5951</v>
      </c>
      <c r="L839" s="37" t="s">
        <v>5952</v>
      </c>
      <c r="M839" s="37" t="s">
        <v>5953</v>
      </c>
      <c r="N839" s="37" t="s">
        <v>5954</v>
      </c>
      <c r="O839" s="37" t="s">
        <v>5955</v>
      </c>
      <c r="P839" s="38" t="s">
        <v>4763</v>
      </c>
      <c r="R839" s="54"/>
      <c r="S839" s="28"/>
      <c r="T839" s="1"/>
      <c r="V839" s="36"/>
      <c r="W839" s="36"/>
      <c r="X839" s="36"/>
      <c r="Y839" s="36"/>
      <c r="Z839" s="36"/>
      <c r="AA839" s="36"/>
      <c r="AB839" s="36"/>
      <c r="AC839" s="36"/>
      <c r="AD839" s="36"/>
    </row>
    <row r="840" spans="3:30" x14ac:dyDescent="0.2">
      <c r="C840" s="33"/>
      <c r="D840" s="34" t="s">
        <v>587</v>
      </c>
      <c r="E840" s="53" t="s">
        <v>9541</v>
      </c>
      <c r="F840" s="34" t="s">
        <v>1061</v>
      </c>
      <c r="G840" s="55">
        <v>837</v>
      </c>
      <c r="H840" s="40" t="s">
        <v>8993</v>
      </c>
      <c r="I840" s="40" t="s">
        <v>8994</v>
      </c>
      <c r="J840" s="40" t="s">
        <v>8995</v>
      </c>
      <c r="K840" s="40" t="s">
        <v>8996</v>
      </c>
      <c r="L840" s="40" t="s">
        <v>8997</v>
      </c>
      <c r="M840" s="40" t="s">
        <v>8998</v>
      </c>
      <c r="N840" s="40" t="s">
        <v>8999</v>
      </c>
      <c r="O840" s="40" t="s">
        <v>9000</v>
      </c>
      <c r="P840" s="39" t="s">
        <v>4763</v>
      </c>
      <c r="R840" s="54"/>
      <c r="S840" s="28"/>
      <c r="T840" s="1"/>
      <c r="V840" s="36"/>
      <c r="W840" s="36"/>
      <c r="X840" s="36"/>
      <c r="Y840" s="36"/>
      <c r="Z840" s="36"/>
      <c r="AA840" s="36"/>
      <c r="AB840" s="36"/>
      <c r="AC840" s="36"/>
      <c r="AD840" s="36"/>
    </row>
    <row r="841" spans="3:30" x14ac:dyDescent="0.2">
      <c r="C841" s="33"/>
      <c r="D841" s="3" t="s">
        <v>588</v>
      </c>
      <c r="E841" s="53" t="s">
        <v>9539</v>
      </c>
      <c r="F841" s="4" t="s">
        <v>1006</v>
      </c>
      <c r="G841" s="55" t="s">
        <v>4390</v>
      </c>
      <c r="H841" s="41" t="s">
        <v>4763</v>
      </c>
      <c r="I841" s="41" t="s">
        <v>4763</v>
      </c>
      <c r="J841" s="41" t="s">
        <v>4763</v>
      </c>
      <c r="K841" s="41" t="s">
        <v>4763</v>
      </c>
      <c r="L841" s="41" t="s">
        <v>4763</v>
      </c>
      <c r="M841" s="41" t="s">
        <v>4763</v>
      </c>
      <c r="N841" s="41" t="s">
        <v>4763</v>
      </c>
      <c r="O841" s="41" t="s">
        <v>4763</v>
      </c>
      <c r="P841" s="41" t="s">
        <v>4763</v>
      </c>
      <c r="Q841" s="51"/>
      <c r="R841" s="54"/>
      <c r="S841" s="28"/>
      <c r="T841" s="1"/>
      <c r="V841" s="36"/>
      <c r="W841" s="36"/>
      <c r="X841" s="36"/>
      <c r="Y841" s="36"/>
      <c r="Z841" s="36"/>
      <c r="AA841" s="36"/>
      <c r="AB841" s="36"/>
      <c r="AC841" s="36"/>
      <c r="AD841" s="36"/>
    </row>
    <row r="842" spans="3:30" x14ac:dyDescent="0.2">
      <c r="C842" s="33"/>
      <c r="D842" s="3" t="s">
        <v>588</v>
      </c>
      <c r="E842" s="53" t="s">
        <v>9540</v>
      </c>
      <c r="F842" s="4" t="s">
        <v>1006</v>
      </c>
      <c r="G842" s="55" t="s">
        <v>4390</v>
      </c>
      <c r="H842" s="37" t="s">
        <v>5177</v>
      </c>
      <c r="I842" s="37" t="s">
        <v>5956</v>
      </c>
      <c r="J842" s="37" t="s">
        <v>5957</v>
      </c>
      <c r="K842" s="37" t="s">
        <v>5958</v>
      </c>
      <c r="L842" s="37" t="s">
        <v>5959</v>
      </c>
      <c r="M842" s="37" t="s">
        <v>5960</v>
      </c>
      <c r="N842" s="37" t="s">
        <v>5961</v>
      </c>
      <c r="O842" s="37" t="s">
        <v>5962</v>
      </c>
      <c r="P842" s="38" t="s">
        <v>4763</v>
      </c>
      <c r="R842" s="54"/>
      <c r="S842" s="28"/>
      <c r="T842" s="1"/>
      <c r="V842" s="36"/>
      <c r="W842" s="36"/>
      <c r="X842" s="36"/>
      <c r="Y842" s="36"/>
      <c r="Z842" s="36"/>
      <c r="AA842" s="36"/>
      <c r="AB842" s="36"/>
      <c r="AC842" s="36"/>
      <c r="AD842" s="36"/>
    </row>
    <row r="843" spans="3:30" x14ac:dyDescent="0.2">
      <c r="C843" s="33"/>
      <c r="D843" s="34" t="s">
        <v>588</v>
      </c>
      <c r="E843" s="53" t="s">
        <v>9541</v>
      </c>
      <c r="F843" s="34" t="s">
        <v>1006</v>
      </c>
      <c r="G843" s="55" t="s">
        <v>4390</v>
      </c>
      <c r="H843" s="39" t="s">
        <v>4763</v>
      </c>
      <c r="I843" s="39" t="s">
        <v>4763</v>
      </c>
      <c r="J843" s="39" t="s">
        <v>4763</v>
      </c>
      <c r="K843" s="39" t="s">
        <v>4763</v>
      </c>
      <c r="L843" s="39" t="s">
        <v>4763</v>
      </c>
      <c r="M843" s="39" t="s">
        <v>4763</v>
      </c>
      <c r="N843" s="39" t="s">
        <v>4763</v>
      </c>
      <c r="O843" s="39" t="s">
        <v>4763</v>
      </c>
      <c r="P843" s="39" t="s">
        <v>4763</v>
      </c>
      <c r="R843" s="54"/>
      <c r="S843" s="28"/>
      <c r="T843" s="1"/>
      <c r="V843" s="36"/>
      <c r="W843" s="36"/>
      <c r="X843" s="36"/>
      <c r="Y843" s="36"/>
      <c r="Z843" s="36"/>
      <c r="AA843" s="36"/>
      <c r="AB843" s="36"/>
      <c r="AC843" s="36"/>
      <c r="AD843" s="36"/>
    </row>
    <row r="844" spans="3:30" x14ac:dyDescent="0.2">
      <c r="C844" s="33"/>
      <c r="D844" s="3" t="s">
        <v>589</v>
      </c>
      <c r="E844" s="53" t="s">
        <v>9539</v>
      </c>
      <c r="F844" s="4" t="s">
        <v>1035</v>
      </c>
      <c r="G844" s="55" t="s">
        <v>4033</v>
      </c>
      <c r="H844" s="41" t="s">
        <v>4763</v>
      </c>
      <c r="I844" s="41" t="s">
        <v>4763</v>
      </c>
      <c r="J844" s="41" t="s">
        <v>4763</v>
      </c>
      <c r="K844" s="41" t="s">
        <v>4763</v>
      </c>
      <c r="L844" s="41" t="s">
        <v>4763</v>
      </c>
      <c r="M844" s="41" t="s">
        <v>4763</v>
      </c>
      <c r="N844" s="41" t="s">
        <v>4763</v>
      </c>
      <c r="O844" s="41" t="s">
        <v>4763</v>
      </c>
      <c r="P844" s="41" t="s">
        <v>4763</v>
      </c>
      <c r="Q844" s="51"/>
      <c r="R844" s="54"/>
      <c r="S844" s="28"/>
      <c r="T844" s="1"/>
      <c r="V844" s="36"/>
      <c r="W844" s="36"/>
      <c r="X844" s="36"/>
      <c r="Y844" s="36"/>
      <c r="Z844" s="36"/>
      <c r="AA844" s="36"/>
      <c r="AB844" s="36"/>
      <c r="AC844" s="36"/>
      <c r="AD844" s="36"/>
    </row>
    <row r="845" spans="3:30" x14ac:dyDescent="0.2">
      <c r="C845" s="33"/>
      <c r="D845" s="3" t="s">
        <v>589</v>
      </c>
      <c r="E845" s="53" t="s">
        <v>9540</v>
      </c>
      <c r="F845" s="4" t="s">
        <v>1035</v>
      </c>
      <c r="G845" s="55" t="s">
        <v>4033</v>
      </c>
      <c r="H845" s="37" t="s">
        <v>5963</v>
      </c>
      <c r="I845" s="37" t="s">
        <v>5964</v>
      </c>
      <c r="J845" s="37" t="s">
        <v>5965</v>
      </c>
      <c r="K845" s="37" t="s">
        <v>6294</v>
      </c>
      <c r="L845" s="37" t="s">
        <v>6295</v>
      </c>
      <c r="M845" s="37" t="s">
        <v>6296</v>
      </c>
      <c r="N845" s="37" t="s">
        <v>6297</v>
      </c>
      <c r="O845" s="37" t="s">
        <v>6298</v>
      </c>
      <c r="P845" s="38" t="s">
        <v>4763</v>
      </c>
      <c r="R845" s="54"/>
      <c r="S845" s="28"/>
      <c r="T845" s="1"/>
      <c r="V845" s="36"/>
      <c r="W845" s="36"/>
      <c r="X845" s="36"/>
      <c r="Y845" s="36"/>
      <c r="Z845" s="36"/>
      <c r="AA845" s="36"/>
      <c r="AB845" s="36"/>
      <c r="AC845" s="36"/>
      <c r="AD845" s="36"/>
    </row>
    <row r="846" spans="3:30" x14ac:dyDescent="0.2">
      <c r="C846" s="33"/>
      <c r="D846" s="34" t="s">
        <v>589</v>
      </c>
      <c r="E846" s="53" t="s">
        <v>9541</v>
      </c>
      <c r="F846" s="34" t="s">
        <v>1035</v>
      </c>
      <c r="G846" s="55" t="s">
        <v>4033</v>
      </c>
      <c r="H846" s="39" t="s">
        <v>4763</v>
      </c>
      <c r="I846" s="39" t="s">
        <v>4763</v>
      </c>
      <c r="J846" s="39" t="s">
        <v>4763</v>
      </c>
      <c r="K846" s="39" t="s">
        <v>4763</v>
      </c>
      <c r="L846" s="39" t="s">
        <v>4763</v>
      </c>
      <c r="M846" s="39" t="s">
        <v>4763</v>
      </c>
      <c r="N846" s="39" t="s">
        <v>4763</v>
      </c>
      <c r="O846" s="39" t="s">
        <v>4763</v>
      </c>
      <c r="P846" s="39" t="s">
        <v>4763</v>
      </c>
      <c r="R846" s="54"/>
      <c r="S846" s="28"/>
      <c r="T846" s="1"/>
      <c r="V846" s="36"/>
      <c r="W846" s="36"/>
      <c r="X846" s="36"/>
      <c r="Y846" s="36"/>
      <c r="Z846" s="36"/>
      <c r="AA846" s="36"/>
      <c r="AB846" s="36"/>
      <c r="AC846" s="36"/>
      <c r="AD846" s="36"/>
    </row>
    <row r="847" spans="3:30" x14ac:dyDescent="0.2">
      <c r="C847" s="33"/>
      <c r="D847" s="3" t="s">
        <v>590</v>
      </c>
      <c r="E847" s="53" t="s">
        <v>9539</v>
      </c>
      <c r="F847" s="4" t="s">
        <v>1008</v>
      </c>
      <c r="G847" s="55">
        <v>27.1</v>
      </c>
      <c r="H847" s="41" t="s">
        <v>4763</v>
      </c>
      <c r="I847" s="41" t="s">
        <v>4763</v>
      </c>
      <c r="J847" s="41" t="s">
        <v>4763</v>
      </c>
      <c r="K847" s="41" t="s">
        <v>4763</v>
      </c>
      <c r="L847" s="41" t="s">
        <v>4763</v>
      </c>
      <c r="M847" s="41" t="s">
        <v>4763</v>
      </c>
      <c r="N847" s="41" t="s">
        <v>4763</v>
      </c>
      <c r="O847" s="41" t="s">
        <v>4763</v>
      </c>
      <c r="P847" s="41" t="s">
        <v>4763</v>
      </c>
      <c r="Q847" s="51"/>
      <c r="R847" s="54"/>
      <c r="S847" s="28"/>
      <c r="T847" s="1"/>
      <c r="V847" s="36"/>
      <c r="W847" s="36"/>
      <c r="X847" s="36"/>
      <c r="Y847" s="36"/>
      <c r="Z847" s="36"/>
      <c r="AA847" s="36"/>
      <c r="AB847" s="36"/>
      <c r="AC847" s="36"/>
      <c r="AD847" s="36"/>
    </row>
    <row r="848" spans="3:30" x14ac:dyDescent="0.2">
      <c r="C848" s="33"/>
      <c r="D848" s="3" t="s">
        <v>590</v>
      </c>
      <c r="E848" s="53" t="s">
        <v>9540</v>
      </c>
      <c r="F848" s="4" t="s">
        <v>1008</v>
      </c>
      <c r="G848" s="55">
        <v>27.1</v>
      </c>
      <c r="H848" s="37" t="s">
        <v>1701</v>
      </c>
      <c r="I848" s="37" t="s">
        <v>4343</v>
      </c>
      <c r="J848" s="37" t="s">
        <v>5335</v>
      </c>
      <c r="K848" s="37" t="s">
        <v>6299</v>
      </c>
      <c r="L848" s="37" t="s">
        <v>6628</v>
      </c>
      <c r="M848" s="37" t="s">
        <v>6629</v>
      </c>
      <c r="N848" s="37" t="s">
        <v>6630</v>
      </c>
      <c r="O848" s="37" t="s">
        <v>6631</v>
      </c>
      <c r="P848" s="38" t="s">
        <v>4763</v>
      </c>
      <c r="R848" s="54"/>
      <c r="S848" s="28"/>
      <c r="T848" s="1"/>
      <c r="V848" s="36"/>
      <c r="W848" s="36"/>
      <c r="X848" s="36"/>
      <c r="Y848" s="36"/>
      <c r="Z848" s="36"/>
      <c r="AA848" s="36"/>
      <c r="AB848" s="36"/>
      <c r="AC848" s="36"/>
      <c r="AD848" s="36"/>
    </row>
    <row r="849" spans="3:30" x14ac:dyDescent="0.2">
      <c r="C849" s="33"/>
      <c r="D849" s="34" t="s">
        <v>590</v>
      </c>
      <c r="E849" s="53" t="s">
        <v>9541</v>
      </c>
      <c r="F849" s="34" t="s">
        <v>1008</v>
      </c>
      <c r="G849" s="55">
        <v>27.1</v>
      </c>
      <c r="H849" s="39" t="s">
        <v>4763</v>
      </c>
      <c r="I849" s="39" t="s">
        <v>4763</v>
      </c>
      <c r="J849" s="39" t="s">
        <v>4763</v>
      </c>
      <c r="K849" s="39" t="s">
        <v>4763</v>
      </c>
      <c r="L849" s="39" t="s">
        <v>4763</v>
      </c>
      <c r="M849" s="39" t="s">
        <v>4763</v>
      </c>
      <c r="N849" s="39" t="s">
        <v>4763</v>
      </c>
      <c r="O849" s="39" t="s">
        <v>4763</v>
      </c>
      <c r="P849" s="39" t="s">
        <v>4763</v>
      </c>
      <c r="R849" s="54"/>
      <c r="S849" s="28"/>
      <c r="T849" s="1"/>
      <c r="V849" s="36"/>
      <c r="W849" s="36"/>
      <c r="X849" s="36"/>
      <c r="Y849" s="36"/>
      <c r="Z849" s="36"/>
      <c r="AA849" s="36"/>
      <c r="AB849" s="36"/>
      <c r="AC849" s="36"/>
      <c r="AD849" s="36"/>
    </row>
    <row r="850" spans="3:30" x14ac:dyDescent="0.2">
      <c r="C850" s="33"/>
      <c r="D850" s="3" t="s">
        <v>621</v>
      </c>
      <c r="E850" s="53" t="s">
        <v>9539</v>
      </c>
      <c r="F850" s="4" t="s">
        <v>1037</v>
      </c>
      <c r="G850" s="55">
        <v>94.6</v>
      </c>
      <c r="H850" s="42" t="s">
        <v>3064</v>
      </c>
      <c r="I850" s="42" t="s">
        <v>3065</v>
      </c>
      <c r="J850" s="42" t="s">
        <v>3066</v>
      </c>
      <c r="K850" s="42" t="s">
        <v>3067</v>
      </c>
      <c r="L850" s="42" t="s">
        <v>3068</v>
      </c>
      <c r="M850" s="42" t="s">
        <v>3069</v>
      </c>
      <c r="N850" s="42" t="s">
        <v>3070</v>
      </c>
      <c r="O850" s="42" t="s">
        <v>2736</v>
      </c>
      <c r="P850" s="42" t="s">
        <v>2737</v>
      </c>
      <c r="Q850" s="51"/>
      <c r="R850" s="54"/>
      <c r="S850" s="28"/>
      <c r="T850" s="1"/>
      <c r="V850" s="36"/>
      <c r="W850" s="36"/>
      <c r="X850" s="36"/>
      <c r="Y850" s="36"/>
      <c r="Z850" s="36"/>
      <c r="AA850" s="36"/>
      <c r="AB850" s="36"/>
      <c r="AC850" s="36"/>
      <c r="AD850" s="36"/>
    </row>
    <row r="851" spans="3:30" x14ac:dyDescent="0.2">
      <c r="C851" s="33"/>
      <c r="D851" s="3" t="s">
        <v>621</v>
      </c>
      <c r="E851" s="53" t="s">
        <v>9540</v>
      </c>
      <c r="F851" s="4" t="s">
        <v>1037</v>
      </c>
      <c r="G851" s="55">
        <v>94.6</v>
      </c>
      <c r="H851" s="37" t="s">
        <v>6303</v>
      </c>
      <c r="I851" s="37" t="s">
        <v>6304</v>
      </c>
      <c r="J851" s="37" t="s">
        <v>5929</v>
      </c>
      <c r="K851" s="37" t="s">
        <v>6305</v>
      </c>
      <c r="L851" s="37" t="s">
        <v>6306</v>
      </c>
      <c r="M851" s="37" t="s">
        <v>6307</v>
      </c>
      <c r="N851" s="37" t="s">
        <v>6308</v>
      </c>
      <c r="O851" s="37" t="s">
        <v>6309</v>
      </c>
      <c r="P851" s="38" t="s">
        <v>4763</v>
      </c>
      <c r="R851" s="54"/>
      <c r="S851" s="28"/>
      <c r="T851" s="1"/>
      <c r="V851" s="36"/>
      <c r="W851" s="36"/>
      <c r="X851" s="36"/>
      <c r="Y851" s="36"/>
      <c r="Z851" s="36"/>
      <c r="AA851" s="36"/>
      <c r="AB851" s="36"/>
      <c r="AC851" s="36"/>
      <c r="AD851" s="36"/>
    </row>
    <row r="852" spans="3:30" x14ac:dyDescent="0.2">
      <c r="C852" s="33"/>
      <c r="D852" s="34" t="s">
        <v>621</v>
      </c>
      <c r="E852" s="53" t="s">
        <v>9541</v>
      </c>
      <c r="F852" s="34" t="s">
        <v>1037</v>
      </c>
      <c r="G852" s="55">
        <v>94.6</v>
      </c>
      <c r="H852" s="40" t="s">
        <v>9001</v>
      </c>
      <c r="I852" s="40" t="s">
        <v>7257</v>
      </c>
      <c r="J852" s="40" t="s">
        <v>9002</v>
      </c>
      <c r="K852" s="40" t="s">
        <v>9003</v>
      </c>
      <c r="L852" s="40" t="s">
        <v>9004</v>
      </c>
      <c r="M852" s="40" t="s">
        <v>9005</v>
      </c>
      <c r="N852" s="40" t="s">
        <v>9006</v>
      </c>
      <c r="O852" s="40" t="s">
        <v>9007</v>
      </c>
      <c r="P852" s="39" t="s">
        <v>4763</v>
      </c>
      <c r="R852" s="54"/>
      <c r="S852" s="28"/>
      <c r="T852" s="1"/>
      <c r="V852" s="36"/>
      <c r="W852" s="36"/>
      <c r="X852" s="36"/>
      <c r="Y852" s="36"/>
      <c r="Z852" s="36"/>
      <c r="AA852" s="36"/>
      <c r="AB852" s="36"/>
      <c r="AC852" s="36"/>
      <c r="AD852" s="36"/>
    </row>
    <row r="853" spans="3:30" x14ac:dyDescent="0.2">
      <c r="C853" s="33"/>
      <c r="D853" s="3" t="s">
        <v>622</v>
      </c>
      <c r="E853" s="53" t="s">
        <v>9539</v>
      </c>
      <c r="F853" s="4" t="s">
        <v>1094</v>
      </c>
      <c r="G853" s="55" t="s">
        <v>4507</v>
      </c>
      <c r="H853" s="42" t="s">
        <v>3074</v>
      </c>
      <c r="I853" s="42" t="s">
        <v>1775</v>
      </c>
      <c r="J853" s="42" t="s">
        <v>3075</v>
      </c>
      <c r="K853" s="42" t="s">
        <v>3076</v>
      </c>
      <c r="L853" s="42" t="s">
        <v>3077</v>
      </c>
      <c r="M853" s="42" t="s">
        <v>3078</v>
      </c>
      <c r="N853" s="42" t="s">
        <v>3079</v>
      </c>
      <c r="O853" s="42" t="s">
        <v>3080</v>
      </c>
      <c r="P853" s="42" t="s">
        <v>3081</v>
      </c>
      <c r="Q853" s="51"/>
      <c r="R853" s="54"/>
      <c r="S853" s="28"/>
      <c r="T853" s="1"/>
      <c r="V853" s="36"/>
      <c r="W853" s="36"/>
      <c r="X853" s="36"/>
      <c r="Y853" s="36"/>
      <c r="Z853" s="36"/>
      <c r="AA853" s="36"/>
      <c r="AB853" s="36"/>
      <c r="AC853" s="36"/>
      <c r="AD853" s="36"/>
    </row>
    <row r="854" spans="3:30" x14ac:dyDescent="0.2">
      <c r="C854" s="33"/>
      <c r="D854" s="3" t="s">
        <v>622</v>
      </c>
      <c r="E854" s="53" t="s">
        <v>9540</v>
      </c>
      <c r="F854" s="4" t="s">
        <v>1094</v>
      </c>
      <c r="G854" s="55" t="s">
        <v>4507</v>
      </c>
      <c r="H854" s="37" t="s">
        <v>6310</v>
      </c>
      <c r="I854" s="37" t="s">
        <v>6311</v>
      </c>
      <c r="J854" s="37" t="s">
        <v>6312</v>
      </c>
      <c r="K854" s="37" t="s">
        <v>6313</v>
      </c>
      <c r="L854" s="37" t="s">
        <v>6314</v>
      </c>
      <c r="M854" s="37" t="s">
        <v>6315</v>
      </c>
      <c r="N854" s="37" t="s">
        <v>6316</v>
      </c>
      <c r="O854" s="37" t="s">
        <v>6317</v>
      </c>
      <c r="P854" s="38" t="s">
        <v>4763</v>
      </c>
      <c r="R854" s="54"/>
      <c r="S854" s="28"/>
      <c r="T854" s="1"/>
      <c r="V854" s="36"/>
      <c r="W854" s="36"/>
      <c r="X854" s="36"/>
      <c r="Y854" s="36"/>
      <c r="Z854" s="36"/>
      <c r="AA854" s="36"/>
      <c r="AB854" s="36"/>
      <c r="AC854" s="36"/>
      <c r="AD854" s="36"/>
    </row>
    <row r="855" spans="3:30" x14ac:dyDescent="0.2">
      <c r="C855" s="33"/>
      <c r="D855" s="34" t="s">
        <v>622</v>
      </c>
      <c r="E855" s="53" t="s">
        <v>9541</v>
      </c>
      <c r="F855" s="34" t="s">
        <v>1094</v>
      </c>
      <c r="G855" s="55" t="s">
        <v>4507</v>
      </c>
      <c r="H855" s="40" t="s">
        <v>9008</v>
      </c>
      <c r="I855" s="40" t="s">
        <v>9009</v>
      </c>
      <c r="J855" s="40" t="s">
        <v>9010</v>
      </c>
      <c r="K855" s="40" t="s">
        <v>9011</v>
      </c>
      <c r="L855" s="40" t="s">
        <v>9012</v>
      </c>
      <c r="M855" s="40" t="s">
        <v>9013</v>
      </c>
      <c r="N855" s="40" t="s">
        <v>9014</v>
      </c>
      <c r="O855" s="40" t="s">
        <v>9015</v>
      </c>
      <c r="P855" s="39" t="s">
        <v>4763</v>
      </c>
      <c r="R855" s="54"/>
      <c r="S855" s="28"/>
      <c r="T855" s="1"/>
      <c r="V855" s="36"/>
      <c r="W855" s="36"/>
      <c r="X855" s="36"/>
      <c r="Y855" s="36"/>
      <c r="Z855" s="36"/>
      <c r="AA855" s="36"/>
      <c r="AB855" s="36"/>
      <c r="AC855" s="36"/>
      <c r="AD855" s="36"/>
    </row>
    <row r="856" spans="3:30" x14ac:dyDescent="0.2">
      <c r="C856" s="33"/>
      <c r="D856" s="3" t="s">
        <v>623</v>
      </c>
      <c r="E856" s="53" t="s">
        <v>9539</v>
      </c>
      <c r="F856" s="4" t="s">
        <v>1039</v>
      </c>
      <c r="G856" s="55">
        <v>2.36</v>
      </c>
      <c r="H856" s="41" t="s">
        <v>4763</v>
      </c>
      <c r="I856" s="41" t="s">
        <v>4763</v>
      </c>
      <c r="J856" s="41" t="s">
        <v>4763</v>
      </c>
      <c r="K856" s="41" t="s">
        <v>4763</v>
      </c>
      <c r="L856" s="41" t="s">
        <v>4763</v>
      </c>
      <c r="M856" s="41" t="s">
        <v>4763</v>
      </c>
      <c r="N856" s="41" t="s">
        <v>4763</v>
      </c>
      <c r="O856" s="41" t="s">
        <v>4763</v>
      </c>
      <c r="P856" s="41" t="s">
        <v>4763</v>
      </c>
      <c r="Q856" s="51"/>
      <c r="R856" s="54"/>
      <c r="S856" s="28"/>
      <c r="T856" s="1"/>
      <c r="V856" s="36"/>
      <c r="W856" s="36"/>
      <c r="X856" s="36"/>
      <c r="Y856" s="36"/>
      <c r="Z856" s="36"/>
      <c r="AA856" s="36"/>
      <c r="AB856" s="36"/>
      <c r="AC856" s="36"/>
      <c r="AD856" s="36"/>
    </row>
    <row r="857" spans="3:30" x14ac:dyDescent="0.2">
      <c r="C857" s="33"/>
      <c r="D857" s="3" t="s">
        <v>623</v>
      </c>
      <c r="E857" s="53" t="s">
        <v>9540</v>
      </c>
      <c r="F857" s="4" t="s">
        <v>1039</v>
      </c>
      <c r="G857" s="55">
        <v>2.36</v>
      </c>
      <c r="H857" s="37" t="s">
        <v>2744</v>
      </c>
      <c r="I857" s="37" t="s">
        <v>5424</v>
      </c>
      <c r="J857" s="37" t="s">
        <v>3310</v>
      </c>
      <c r="K857" s="37" t="s">
        <v>3961</v>
      </c>
      <c r="L857" s="37" t="s">
        <v>5992</v>
      </c>
      <c r="M857" s="37" t="s">
        <v>4970</v>
      </c>
      <c r="N857" s="37" t="s">
        <v>5993</v>
      </c>
      <c r="O857" s="37" t="s">
        <v>5994</v>
      </c>
      <c r="P857" s="38" t="s">
        <v>4763</v>
      </c>
      <c r="R857" s="54"/>
      <c r="S857" s="28"/>
      <c r="T857" s="1"/>
      <c r="V857" s="36"/>
      <c r="W857" s="36"/>
      <c r="X857" s="36"/>
      <c r="Y857" s="36"/>
      <c r="Z857" s="36"/>
      <c r="AA857" s="36"/>
      <c r="AB857" s="36"/>
      <c r="AC857" s="36"/>
      <c r="AD857" s="36"/>
    </row>
    <row r="858" spans="3:30" x14ac:dyDescent="0.2">
      <c r="C858" s="33"/>
      <c r="D858" s="34" t="s">
        <v>623</v>
      </c>
      <c r="E858" s="53" t="s">
        <v>9541</v>
      </c>
      <c r="F858" s="34" t="s">
        <v>1039</v>
      </c>
      <c r="G858" s="55">
        <v>2.36</v>
      </c>
      <c r="H858" s="39" t="s">
        <v>4763</v>
      </c>
      <c r="I858" s="39" t="s">
        <v>4763</v>
      </c>
      <c r="J858" s="39" t="s">
        <v>4763</v>
      </c>
      <c r="K858" s="39" t="s">
        <v>4763</v>
      </c>
      <c r="L858" s="39" t="s">
        <v>4763</v>
      </c>
      <c r="M858" s="39" t="s">
        <v>4763</v>
      </c>
      <c r="N858" s="39" t="s">
        <v>4763</v>
      </c>
      <c r="O858" s="39" t="s">
        <v>4763</v>
      </c>
      <c r="P858" s="39" t="s">
        <v>4763</v>
      </c>
      <c r="R858" s="54"/>
      <c r="S858" s="28"/>
      <c r="T858" s="1"/>
      <c r="V858" s="36"/>
      <c r="W858" s="36"/>
      <c r="X858" s="36"/>
      <c r="Y858" s="36"/>
      <c r="Z858" s="36"/>
      <c r="AA858" s="36"/>
      <c r="AB858" s="36"/>
      <c r="AC858" s="36"/>
      <c r="AD858" s="36"/>
    </row>
    <row r="859" spans="3:30" x14ac:dyDescent="0.2">
      <c r="C859" s="33"/>
      <c r="D859" s="3" t="s">
        <v>624</v>
      </c>
      <c r="E859" s="53" t="s">
        <v>9539</v>
      </c>
      <c r="F859" s="4" t="s">
        <v>1012</v>
      </c>
      <c r="G859" s="55" t="s">
        <v>4034</v>
      </c>
      <c r="H859" s="42" t="s">
        <v>3082</v>
      </c>
      <c r="I859" s="42" t="s">
        <v>3083</v>
      </c>
      <c r="J859" s="42" t="s">
        <v>3084</v>
      </c>
      <c r="K859" s="42" t="s">
        <v>3085</v>
      </c>
      <c r="L859" s="42" t="s">
        <v>3086</v>
      </c>
      <c r="M859" s="42" t="s">
        <v>3087</v>
      </c>
      <c r="N859" s="42" t="s">
        <v>3088</v>
      </c>
      <c r="O859" s="42" t="s">
        <v>3089</v>
      </c>
      <c r="P859" s="42" t="s">
        <v>3090</v>
      </c>
      <c r="Q859" s="51"/>
      <c r="R859" s="54"/>
      <c r="S859" s="28"/>
      <c r="T859" s="1"/>
      <c r="V859" s="36"/>
      <c r="W859" s="36"/>
      <c r="X859" s="36"/>
      <c r="Y859" s="36"/>
      <c r="Z859" s="36"/>
      <c r="AA859" s="36"/>
      <c r="AB859" s="36"/>
      <c r="AC859" s="36"/>
      <c r="AD859" s="36"/>
    </row>
    <row r="860" spans="3:30" x14ac:dyDescent="0.2">
      <c r="C860" s="33"/>
      <c r="D860" s="3" t="s">
        <v>624</v>
      </c>
      <c r="E860" s="53" t="s">
        <v>9540</v>
      </c>
      <c r="F860" s="4" t="s">
        <v>1012</v>
      </c>
      <c r="G860" s="55" t="s">
        <v>4034</v>
      </c>
      <c r="H860" s="37" t="s">
        <v>5995</v>
      </c>
      <c r="I860" s="37" t="s">
        <v>5668</v>
      </c>
      <c r="J860" s="37" t="s">
        <v>5669</v>
      </c>
      <c r="K860" s="37" t="s">
        <v>5670</v>
      </c>
      <c r="L860" s="37" t="s">
        <v>5671</v>
      </c>
      <c r="M860" s="37" t="s">
        <v>5672</v>
      </c>
      <c r="N860" s="37" t="s">
        <v>5673</v>
      </c>
      <c r="O860" s="37" t="s">
        <v>5674</v>
      </c>
      <c r="P860" s="38" t="s">
        <v>4763</v>
      </c>
      <c r="R860" s="54"/>
      <c r="S860" s="28"/>
      <c r="T860" s="1"/>
      <c r="V860" s="36"/>
      <c r="W860" s="36"/>
      <c r="X860" s="36"/>
      <c r="Y860" s="36"/>
      <c r="Z860" s="36"/>
      <c r="AA860" s="36"/>
      <c r="AB860" s="36"/>
      <c r="AC860" s="36"/>
      <c r="AD860" s="36"/>
    </row>
    <row r="861" spans="3:30" x14ac:dyDescent="0.2">
      <c r="C861" s="33"/>
      <c r="D861" s="34" t="s">
        <v>624</v>
      </c>
      <c r="E861" s="53" t="s">
        <v>9541</v>
      </c>
      <c r="F861" s="34" t="s">
        <v>1012</v>
      </c>
      <c r="G861" s="55" t="s">
        <v>4034</v>
      </c>
      <c r="H861" s="40" t="s">
        <v>9016</v>
      </c>
      <c r="I861" s="40" t="s">
        <v>9017</v>
      </c>
      <c r="J861" s="40" t="s">
        <v>8699</v>
      </c>
      <c r="K861" s="40" t="s">
        <v>8700</v>
      </c>
      <c r="L861" s="40" t="s">
        <v>8701</v>
      </c>
      <c r="M861" s="40" t="s">
        <v>8702</v>
      </c>
      <c r="N861" s="40" t="s">
        <v>8703</v>
      </c>
      <c r="O861" s="40" t="s">
        <v>8704</v>
      </c>
      <c r="P861" s="39" t="s">
        <v>4763</v>
      </c>
      <c r="R861" s="54"/>
      <c r="S861" s="28"/>
      <c r="T861" s="1"/>
      <c r="V861" s="36"/>
      <c r="W861" s="36"/>
      <c r="X861" s="36"/>
      <c r="Y861" s="36"/>
      <c r="Z861" s="36"/>
      <c r="AA861" s="36"/>
      <c r="AB861" s="36"/>
      <c r="AC861" s="36"/>
      <c r="AD861" s="36"/>
    </row>
    <row r="862" spans="3:30" x14ac:dyDescent="0.2">
      <c r="C862" s="33"/>
      <c r="D862" s="3" t="s">
        <v>611</v>
      </c>
      <c r="E862" s="53" t="s">
        <v>9539</v>
      </c>
      <c r="F862" s="4" t="s">
        <v>1041</v>
      </c>
      <c r="G862" s="55">
        <v>69</v>
      </c>
      <c r="H862" s="42" t="s">
        <v>3091</v>
      </c>
      <c r="I862" s="42" t="s">
        <v>2333</v>
      </c>
      <c r="J862" s="42" t="s">
        <v>2133</v>
      </c>
      <c r="K862" s="42" t="s">
        <v>3092</v>
      </c>
      <c r="L862" s="42" t="s">
        <v>3093</v>
      </c>
      <c r="M862" s="42" t="s">
        <v>3094</v>
      </c>
      <c r="N862" s="42" t="s">
        <v>3095</v>
      </c>
      <c r="O862" s="42" t="s">
        <v>3096</v>
      </c>
      <c r="P862" s="42" t="s">
        <v>3097</v>
      </c>
      <c r="Q862" s="51"/>
      <c r="R862" s="54"/>
      <c r="S862" s="28"/>
      <c r="T862" s="1"/>
      <c r="V862" s="36"/>
      <c r="W862" s="36"/>
      <c r="X862" s="36"/>
      <c r="Y862" s="36"/>
      <c r="Z862" s="36"/>
      <c r="AA862" s="36"/>
      <c r="AB862" s="36"/>
      <c r="AC862" s="36"/>
      <c r="AD862" s="36"/>
    </row>
    <row r="863" spans="3:30" x14ac:dyDescent="0.2">
      <c r="C863" s="33"/>
      <c r="D863" s="3" t="s">
        <v>611</v>
      </c>
      <c r="E863" s="53" t="s">
        <v>9540</v>
      </c>
      <c r="F863" s="4" t="s">
        <v>1041</v>
      </c>
      <c r="G863" s="55">
        <v>69</v>
      </c>
      <c r="H863" s="37" t="s">
        <v>5675</v>
      </c>
      <c r="I863" s="37" t="s">
        <v>2657</v>
      </c>
      <c r="J863" s="37" t="s">
        <v>5676</v>
      </c>
      <c r="K863" s="37" t="s">
        <v>5677</v>
      </c>
      <c r="L863" s="37" t="s">
        <v>5678</v>
      </c>
      <c r="M863" s="37" t="s">
        <v>5679</v>
      </c>
      <c r="N863" s="37" t="s">
        <v>5680</v>
      </c>
      <c r="O863" s="37" t="s">
        <v>5681</v>
      </c>
      <c r="P863" s="38" t="s">
        <v>4763</v>
      </c>
      <c r="R863" s="54"/>
      <c r="S863" s="28"/>
      <c r="T863" s="1"/>
      <c r="V863" s="36"/>
      <c r="W863" s="36"/>
      <c r="X863" s="36"/>
      <c r="Y863" s="36"/>
      <c r="Z863" s="36"/>
      <c r="AA863" s="36"/>
      <c r="AB863" s="36"/>
      <c r="AC863" s="36"/>
      <c r="AD863" s="36"/>
    </row>
    <row r="864" spans="3:30" x14ac:dyDescent="0.2">
      <c r="C864" s="33"/>
      <c r="D864" s="34" t="s">
        <v>611</v>
      </c>
      <c r="E864" s="53" t="s">
        <v>9541</v>
      </c>
      <c r="F864" s="34" t="s">
        <v>1041</v>
      </c>
      <c r="G864" s="55">
        <v>69</v>
      </c>
      <c r="H864" s="40" t="s">
        <v>8705</v>
      </c>
      <c r="I864" s="40" t="s">
        <v>8706</v>
      </c>
      <c r="J864" s="40" t="s">
        <v>8707</v>
      </c>
      <c r="K864" s="40" t="s">
        <v>8708</v>
      </c>
      <c r="L864" s="40" t="s">
        <v>8709</v>
      </c>
      <c r="M864" s="40" t="s">
        <v>8710</v>
      </c>
      <c r="N864" s="40" t="s">
        <v>8711</v>
      </c>
      <c r="O864" s="40" t="s">
        <v>8712</v>
      </c>
      <c r="P864" s="39" t="s">
        <v>4763</v>
      </c>
      <c r="R864" s="54"/>
      <c r="S864" s="28"/>
      <c r="T864" s="1"/>
      <c r="V864" s="36"/>
      <c r="W864" s="36"/>
      <c r="X864" s="36"/>
      <c r="Y864" s="36"/>
      <c r="Z864" s="36"/>
      <c r="AA864" s="36"/>
      <c r="AB864" s="36"/>
      <c r="AC864" s="36"/>
      <c r="AD864" s="36"/>
    </row>
    <row r="865" spans="3:30" x14ac:dyDescent="0.2">
      <c r="C865" s="33"/>
      <c r="D865" s="3" t="s">
        <v>612</v>
      </c>
      <c r="E865" s="53" t="s">
        <v>9539</v>
      </c>
      <c r="F865" s="4" t="s">
        <v>1070</v>
      </c>
      <c r="G865" s="55">
        <v>93</v>
      </c>
      <c r="H865" s="42" t="s">
        <v>3098</v>
      </c>
      <c r="I865" s="42" t="s">
        <v>3099</v>
      </c>
      <c r="J865" s="42" t="s">
        <v>3100</v>
      </c>
      <c r="K865" s="42" t="s">
        <v>1820</v>
      </c>
      <c r="L865" s="42" t="s">
        <v>3101</v>
      </c>
      <c r="M865" s="42" t="s">
        <v>3440</v>
      </c>
      <c r="N865" s="42" t="s">
        <v>3441</v>
      </c>
      <c r="O865" s="42" t="s">
        <v>3442</v>
      </c>
      <c r="P865" s="42" t="s">
        <v>3443</v>
      </c>
      <c r="Q865" s="51"/>
      <c r="R865" s="54"/>
      <c r="S865" s="28"/>
      <c r="T865" s="1"/>
      <c r="V865" s="36"/>
      <c r="W865" s="36"/>
      <c r="X865" s="36"/>
      <c r="Y865" s="36"/>
      <c r="Z865" s="36"/>
      <c r="AA865" s="36"/>
      <c r="AB865" s="36"/>
      <c r="AC865" s="36"/>
      <c r="AD865" s="36"/>
    </row>
    <row r="866" spans="3:30" x14ac:dyDescent="0.2">
      <c r="C866" s="33"/>
      <c r="D866" s="3" t="s">
        <v>612</v>
      </c>
      <c r="E866" s="53" t="s">
        <v>9540</v>
      </c>
      <c r="F866" s="4" t="s">
        <v>1070</v>
      </c>
      <c r="G866" s="55">
        <v>93</v>
      </c>
      <c r="H866" s="37" t="s">
        <v>3210</v>
      </c>
      <c r="I866" s="37" t="s">
        <v>1818</v>
      </c>
      <c r="J866" s="37" t="s">
        <v>1760</v>
      </c>
      <c r="K866" s="37" t="s">
        <v>5682</v>
      </c>
      <c r="L866" s="37" t="s">
        <v>5683</v>
      </c>
      <c r="M866" s="37" t="s">
        <v>5684</v>
      </c>
      <c r="N866" s="37" t="s">
        <v>5685</v>
      </c>
      <c r="O866" s="37" t="s">
        <v>2609</v>
      </c>
      <c r="P866" s="38" t="s">
        <v>4763</v>
      </c>
      <c r="R866" s="54"/>
      <c r="S866" s="28"/>
      <c r="T866" s="1"/>
      <c r="V866" s="36"/>
      <c r="W866" s="36"/>
      <c r="X866" s="36"/>
      <c r="Y866" s="36"/>
      <c r="Z866" s="36"/>
      <c r="AA866" s="36"/>
      <c r="AB866" s="36"/>
      <c r="AC866" s="36"/>
      <c r="AD866" s="36"/>
    </row>
    <row r="867" spans="3:30" x14ac:dyDescent="0.2">
      <c r="C867" s="33"/>
      <c r="D867" s="34" t="s">
        <v>612</v>
      </c>
      <c r="E867" s="53" t="s">
        <v>9541</v>
      </c>
      <c r="F867" s="34" t="s">
        <v>1070</v>
      </c>
      <c r="G867" s="55">
        <v>93</v>
      </c>
      <c r="H867" s="40" t="s">
        <v>8713</v>
      </c>
      <c r="I867" s="40" t="s">
        <v>3905</v>
      </c>
      <c r="J867" s="40" t="s">
        <v>8388</v>
      </c>
      <c r="K867" s="40" t="s">
        <v>8389</v>
      </c>
      <c r="L867" s="40" t="s">
        <v>8390</v>
      </c>
      <c r="M867" s="40" t="s">
        <v>8391</v>
      </c>
      <c r="N867" s="40" t="s">
        <v>8392</v>
      </c>
      <c r="O867" s="40" t="s">
        <v>8393</v>
      </c>
      <c r="P867" s="39" t="s">
        <v>4763</v>
      </c>
      <c r="R867" s="54"/>
      <c r="S867" s="28"/>
      <c r="T867" s="1"/>
      <c r="V867" s="36"/>
      <c r="W867" s="36"/>
      <c r="X867" s="36"/>
      <c r="Y867" s="36"/>
      <c r="Z867" s="36"/>
      <c r="AA867" s="36"/>
      <c r="AB867" s="36"/>
      <c r="AC867" s="36"/>
      <c r="AD867" s="36"/>
    </row>
    <row r="868" spans="3:30" x14ac:dyDescent="0.2">
      <c r="C868" s="33"/>
      <c r="D868" s="3" t="s">
        <v>613</v>
      </c>
      <c r="E868" s="53" t="s">
        <v>9539</v>
      </c>
      <c r="F868" s="4" t="s">
        <v>1015</v>
      </c>
      <c r="G868" s="55">
        <v>47.7</v>
      </c>
      <c r="H868" s="42" t="s">
        <v>3444</v>
      </c>
      <c r="I868" s="42" t="s">
        <v>2214</v>
      </c>
      <c r="J868" s="42" t="s">
        <v>3445</v>
      </c>
      <c r="K868" s="42" t="s">
        <v>3446</v>
      </c>
      <c r="L868" s="42" t="s">
        <v>3141</v>
      </c>
      <c r="M868" s="42" t="s">
        <v>3447</v>
      </c>
      <c r="N868" s="42" t="s">
        <v>3448</v>
      </c>
      <c r="O868" s="42" t="s">
        <v>3449</v>
      </c>
      <c r="P868" s="42" t="s">
        <v>3450</v>
      </c>
      <c r="Q868" s="51"/>
      <c r="R868" s="54"/>
      <c r="S868" s="28"/>
      <c r="T868" s="1"/>
      <c r="V868" s="36"/>
      <c r="W868" s="36"/>
      <c r="X868" s="36"/>
      <c r="Y868" s="36"/>
      <c r="Z868" s="36"/>
      <c r="AA868" s="36"/>
      <c r="AB868" s="36"/>
      <c r="AC868" s="36"/>
      <c r="AD868" s="36"/>
    </row>
    <row r="869" spans="3:30" x14ac:dyDescent="0.2">
      <c r="C869" s="33"/>
      <c r="D869" s="3" t="s">
        <v>613</v>
      </c>
      <c r="E869" s="53" t="s">
        <v>9540</v>
      </c>
      <c r="F869" s="4" t="s">
        <v>1015</v>
      </c>
      <c r="G869" s="55">
        <v>47.7</v>
      </c>
      <c r="H869" s="37" t="s">
        <v>5686</v>
      </c>
      <c r="I869" s="37" t="s">
        <v>5687</v>
      </c>
      <c r="J869" s="37" t="s">
        <v>5688</v>
      </c>
      <c r="K869" s="37" t="s">
        <v>5689</v>
      </c>
      <c r="L869" s="37" t="s">
        <v>5690</v>
      </c>
      <c r="M869" s="37" t="s">
        <v>5691</v>
      </c>
      <c r="N869" s="37" t="s">
        <v>5692</v>
      </c>
      <c r="O869" s="37" t="s">
        <v>4989</v>
      </c>
      <c r="P869" s="38" t="s">
        <v>4763</v>
      </c>
      <c r="R869" s="54"/>
      <c r="S869" s="28"/>
      <c r="T869" s="1"/>
      <c r="V869" s="36"/>
      <c r="W869" s="36"/>
      <c r="X869" s="36"/>
      <c r="Y869" s="36"/>
      <c r="Z869" s="36"/>
      <c r="AA869" s="36"/>
      <c r="AB869" s="36"/>
      <c r="AC869" s="36"/>
      <c r="AD869" s="36"/>
    </row>
    <row r="870" spans="3:30" x14ac:dyDescent="0.2">
      <c r="C870" s="33"/>
      <c r="D870" s="34" t="s">
        <v>613</v>
      </c>
      <c r="E870" s="53" t="s">
        <v>9541</v>
      </c>
      <c r="F870" s="34" t="s">
        <v>1015</v>
      </c>
      <c r="G870" s="55">
        <v>47.7</v>
      </c>
      <c r="H870" s="40" t="s">
        <v>8394</v>
      </c>
      <c r="I870" s="40" t="s">
        <v>5343</v>
      </c>
      <c r="J870" s="40" t="s">
        <v>2982</v>
      </c>
      <c r="K870" s="40" t="s">
        <v>8395</v>
      </c>
      <c r="L870" s="40" t="s">
        <v>8396</v>
      </c>
      <c r="M870" s="40" t="s">
        <v>8397</v>
      </c>
      <c r="N870" s="40" t="s">
        <v>8398</v>
      </c>
      <c r="O870" s="40" t="s">
        <v>8399</v>
      </c>
      <c r="P870" s="39" t="s">
        <v>4763</v>
      </c>
      <c r="R870" s="54"/>
      <c r="S870" s="28"/>
      <c r="T870" s="1"/>
      <c r="V870" s="36"/>
      <c r="W870" s="36"/>
      <c r="X870" s="36"/>
      <c r="Y870" s="36"/>
      <c r="Z870" s="36"/>
      <c r="AA870" s="36"/>
      <c r="AB870" s="36"/>
      <c r="AC870" s="36"/>
      <c r="AD870" s="36"/>
    </row>
    <row r="871" spans="3:30" x14ac:dyDescent="0.2">
      <c r="C871" s="33"/>
      <c r="D871" s="3" t="s">
        <v>635</v>
      </c>
      <c r="E871" s="53" t="s">
        <v>9539</v>
      </c>
      <c r="F871" s="4" t="s">
        <v>1044</v>
      </c>
      <c r="G871" s="55">
        <v>0.45</v>
      </c>
      <c r="H871" s="36" t="s">
        <v>3451</v>
      </c>
      <c r="I871" s="36" t="s">
        <v>3452</v>
      </c>
      <c r="J871" s="36" t="s">
        <v>3453</v>
      </c>
      <c r="K871" s="36" t="s">
        <v>170</v>
      </c>
      <c r="L871" s="36" t="s">
        <v>160</v>
      </c>
      <c r="M871" s="36" t="s">
        <v>1532</v>
      </c>
      <c r="N871" s="36" t="s">
        <v>3783</v>
      </c>
      <c r="O871" s="36" t="s">
        <v>3784</v>
      </c>
      <c r="P871" s="36" t="s">
        <v>3785</v>
      </c>
      <c r="Q871" s="51"/>
      <c r="R871" s="54"/>
      <c r="S871" s="28"/>
      <c r="T871" s="1"/>
      <c r="V871" s="36"/>
      <c r="W871" s="36"/>
      <c r="X871" s="36"/>
      <c r="Y871" s="36"/>
      <c r="Z871" s="36"/>
      <c r="AA871" s="36"/>
      <c r="AB871" s="36"/>
      <c r="AC871" s="36"/>
      <c r="AD871" s="36"/>
    </row>
    <row r="872" spans="3:30" x14ac:dyDescent="0.2">
      <c r="C872" s="33"/>
      <c r="D872" s="3" t="s">
        <v>635</v>
      </c>
      <c r="E872" s="53" t="s">
        <v>9540</v>
      </c>
      <c r="F872" s="4" t="s">
        <v>1044</v>
      </c>
      <c r="G872" s="55">
        <v>0.45</v>
      </c>
      <c r="H872" s="37" t="s">
        <v>276</v>
      </c>
      <c r="I872" s="37" t="s">
        <v>5693</v>
      </c>
      <c r="J872" s="37" t="s">
        <v>1633</v>
      </c>
      <c r="K872" s="37" t="s">
        <v>5734</v>
      </c>
      <c r="L872" s="37" t="s">
        <v>1916</v>
      </c>
      <c r="M872" s="37" t="s">
        <v>3665</v>
      </c>
      <c r="N872" s="37" t="s">
        <v>6024</v>
      </c>
      <c r="O872" s="37" t="s">
        <v>5160</v>
      </c>
      <c r="P872" s="38" t="s">
        <v>4763</v>
      </c>
      <c r="R872" s="54"/>
      <c r="S872" s="28"/>
      <c r="T872" s="1"/>
      <c r="V872" s="36"/>
      <c r="W872" s="36"/>
      <c r="X872" s="36"/>
      <c r="Y872" s="36"/>
      <c r="Z872" s="36"/>
      <c r="AA872" s="36"/>
      <c r="AB872" s="36"/>
      <c r="AC872" s="36"/>
      <c r="AD872" s="36"/>
    </row>
    <row r="873" spans="3:30" x14ac:dyDescent="0.2">
      <c r="C873" s="33"/>
      <c r="D873" s="34" t="s">
        <v>635</v>
      </c>
      <c r="E873" s="53" t="s">
        <v>9541</v>
      </c>
      <c r="F873" s="34" t="s">
        <v>1044</v>
      </c>
      <c r="G873" s="55">
        <v>0.45</v>
      </c>
      <c r="H873" s="112">
        <v>66.844258278411914</v>
      </c>
      <c r="I873" s="112">
        <v>79.403101872852559</v>
      </c>
      <c r="J873" s="114">
        <v>148.55628714697193</v>
      </c>
      <c r="K873" s="114">
        <v>225.49393986360184</v>
      </c>
      <c r="L873" s="114">
        <v>343.50091784268966</v>
      </c>
      <c r="M873" s="114">
        <v>454.70018618113096</v>
      </c>
      <c r="N873" s="114">
        <v>615.01222910563376</v>
      </c>
      <c r="O873" s="114">
        <v>767.74884232316617</v>
      </c>
      <c r="P873" s="39" t="s">
        <v>4763</v>
      </c>
      <c r="R873" s="54"/>
      <c r="S873" s="28"/>
      <c r="T873" s="1"/>
      <c r="V873" s="36"/>
      <c r="W873" s="36"/>
      <c r="X873" s="36"/>
      <c r="Y873" s="36"/>
      <c r="Z873" s="36"/>
      <c r="AA873" s="36"/>
      <c r="AB873" s="36"/>
      <c r="AC873" s="36"/>
      <c r="AD873" s="36"/>
    </row>
    <row r="874" spans="3:30" x14ac:dyDescent="0.2">
      <c r="C874" s="33"/>
      <c r="D874" s="3" t="s">
        <v>636</v>
      </c>
      <c r="E874" s="53" t="s">
        <v>9539</v>
      </c>
      <c r="F874" s="4" t="s">
        <v>1073</v>
      </c>
      <c r="G874" s="55">
        <v>148</v>
      </c>
      <c r="H874" s="42" t="s">
        <v>3786</v>
      </c>
      <c r="I874" s="42" t="s">
        <v>3787</v>
      </c>
      <c r="J874" s="42" t="s">
        <v>3788</v>
      </c>
      <c r="K874" s="42" t="s">
        <v>3789</v>
      </c>
      <c r="L874" s="42" t="s">
        <v>3790</v>
      </c>
      <c r="M874" s="42" t="s">
        <v>3791</v>
      </c>
      <c r="N874" s="42" t="s">
        <v>3792</v>
      </c>
      <c r="O874" s="42" t="s">
        <v>3793</v>
      </c>
      <c r="P874" s="42" t="s">
        <v>3794</v>
      </c>
      <c r="Q874" s="51"/>
      <c r="R874" s="54"/>
      <c r="S874" s="28"/>
      <c r="T874" s="1"/>
      <c r="V874" s="36"/>
      <c r="W874" s="36"/>
      <c r="X874" s="36"/>
      <c r="Y874" s="36"/>
      <c r="Z874" s="36"/>
      <c r="AA874" s="36"/>
      <c r="AB874" s="36"/>
      <c r="AC874" s="36"/>
      <c r="AD874" s="36"/>
    </row>
    <row r="875" spans="3:30" x14ac:dyDescent="0.2">
      <c r="C875" s="33"/>
      <c r="D875" s="3" t="s">
        <v>636</v>
      </c>
      <c r="E875" s="53" t="s">
        <v>9540</v>
      </c>
      <c r="F875" s="4" t="s">
        <v>1073</v>
      </c>
      <c r="G875" s="55">
        <v>148</v>
      </c>
      <c r="H875" s="37" t="s">
        <v>6025</v>
      </c>
      <c r="I875" s="37" t="s">
        <v>6026</v>
      </c>
      <c r="J875" s="37" t="s">
        <v>6027</v>
      </c>
      <c r="K875" s="37" t="s">
        <v>6028</v>
      </c>
      <c r="L875" s="37" t="s">
        <v>6029</v>
      </c>
      <c r="M875" s="37" t="s">
        <v>6030</v>
      </c>
      <c r="N875" s="37" t="s">
        <v>6031</v>
      </c>
      <c r="O875" s="37" t="s">
        <v>6032</v>
      </c>
      <c r="P875" s="38" t="s">
        <v>4763</v>
      </c>
      <c r="R875" s="54"/>
      <c r="S875" s="28"/>
      <c r="T875" s="1"/>
      <c r="V875" s="36"/>
      <c r="W875" s="36"/>
      <c r="X875" s="36"/>
      <c r="Y875" s="36"/>
      <c r="Z875" s="36"/>
      <c r="AA875" s="36"/>
      <c r="AB875" s="36"/>
      <c r="AC875" s="36"/>
      <c r="AD875" s="36"/>
    </row>
    <row r="876" spans="3:30" x14ac:dyDescent="0.2">
      <c r="C876" s="33"/>
      <c r="D876" s="34" t="s">
        <v>636</v>
      </c>
      <c r="E876" s="53" t="s">
        <v>9541</v>
      </c>
      <c r="F876" s="34" t="s">
        <v>1073</v>
      </c>
      <c r="G876" s="55">
        <v>148</v>
      </c>
      <c r="H876" s="40" t="s">
        <v>8400</v>
      </c>
      <c r="I876" s="40" t="s">
        <v>8401</v>
      </c>
      <c r="J876" s="40" t="s">
        <v>8402</v>
      </c>
      <c r="K876" s="40" t="s">
        <v>8403</v>
      </c>
      <c r="L876" s="40" t="s">
        <v>8404</v>
      </c>
      <c r="M876" s="40" t="s">
        <v>8405</v>
      </c>
      <c r="N876" s="40" t="s">
        <v>8406</v>
      </c>
      <c r="O876" s="40" t="s">
        <v>8407</v>
      </c>
      <c r="P876" s="39" t="s">
        <v>4763</v>
      </c>
      <c r="R876" s="54"/>
      <c r="S876" s="28"/>
      <c r="T876" s="1"/>
      <c r="V876" s="36"/>
      <c r="W876" s="36"/>
      <c r="X876" s="36"/>
      <c r="Y876" s="36"/>
      <c r="Z876" s="36"/>
      <c r="AA876" s="36"/>
      <c r="AB876" s="36"/>
      <c r="AC876" s="36"/>
      <c r="AD876" s="36"/>
    </row>
    <row r="877" spans="3:30" x14ac:dyDescent="0.2">
      <c r="C877" s="33"/>
      <c r="D877" s="3" t="s">
        <v>637</v>
      </c>
      <c r="E877" s="53" t="s">
        <v>9539</v>
      </c>
      <c r="F877" s="4" t="s">
        <v>1130</v>
      </c>
      <c r="G877" s="55">
        <v>355</v>
      </c>
      <c r="H877" s="42" t="s">
        <v>3795</v>
      </c>
      <c r="I877" s="42" t="s">
        <v>3796</v>
      </c>
      <c r="J877" s="42" t="s">
        <v>1553</v>
      </c>
      <c r="K877" s="42" t="s">
        <v>2199</v>
      </c>
      <c r="L877" s="42" t="s">
        <v>3797</v>
      </c>
      <c r="M877" s="42" t="s">
        <v>3798</v>
      </c>
      <c r="N877" s="42" t="s">
        <v>3799</v>
      </c>
      <c r="O877" s="42" t="s">
        <v>3800</v>
      </c>
      <c r="P877" s="42" t="s">
        <v>3801</v>
      </c>
      <c r="Q877" s="51"/>
      <c r="R877" s="54"/>
      <c r="S877" s="28"/>
      <c r="T877" s="1"/>
      <c r="V877" s="36"/>
      <c r="W877" s="36"/>
      <c r="X877" s="36"/>
      <c r="Y877" s="36"/>
      <c r="Z877" s="36"/>
      <c r="AA877" s="36"/>
      <c r="AB877" s="36"/>
      <c r="AC877" s="36"/>
      <c r="AD877" s="36"/>
    </row>
    <row r="878" spans="3:30" x14ac:dyDescent="0.2">
      <c r="C878" s="33"/>
      <c r="D878" s="3" t="s">
        <v>637</v>
      </c>
      <c r="E878" s="53" t="s">
        <v>9540</v>
      </c>
      <c r="F878" s="4" t="s">
        <v>1130</v>
      </c>
      <c r="G878" s="55">
        <v>355</v>
      </c>
      <c r="H878" s="37" t="s">
        <v>6033</v>
      </c>
      <c r="I878" s="37" t="s">
        <v>6034</v>
      </c>
      <c r="J878" s="37" t="s">
        <v>6035</v>
      </c>
      <c r="K878" s="37" t="s">
        <v>6036</v>
      </c>
      <c r="L878" s="37" t="s">
        <v>6037</v>
      </c>
      <c r="M878" s="37" t="s">
        <v>6038</v>
      </c>
      <c r="N878" s="37" t="s">
        <v>6039</v>
      </c>
      <c r="O878" s="37" t="s">
        <v>6040</v>
      </c>
      <c r="P878" s="38" t="s">
        <v>4763</v>
      </c>
      <c r="R878" s="54"/>
      <c r="S878" s="28"/>
      <c r="T878" s="1"/>
      <c r="V878" s="36"/>
      <c r="W878" s="36"/>
      <c r="X878" s="36"/>
      <c r="Y878" s="36"/>
      <c r="Z878" s="36"/>
      <c r="AA878" s="36"/>
      <c r="AB878" s="36"/>
      <c r="AC878" s="36"/>
      <c r="AD878" s="36"/>
    </row>
    <row r="879" spans="3:30" x14ac:dyDescent="0.2">
      <c r="C879" s="33"/>
      <c r="D879" s="34" t="s">
        <v>637</v>
      </c>
      <c r="E879" s="53" t="s">
        <v>9541</v>
      </c>
      <c r="F879" s="34" t="s">
        <v>1130</v>
      </c>
      <c r="G879" s="55">
        <v>355</v>
      </c>
      <c r="H879" s="40" t="s">
        <v>8408</v>
      </c>
      <c r="I879" s="40" t="s">
        <v>8409</v>
      </c>
      <c r="J879" s="40" t="s">
        <v>8410</v>
      </c>
      <c r="K879" s="40" t="s">
        <v>8411</v>
      </c>
      <c r="L879" s="40" t="s">
        <v>8738</v>
      </c>
      <c r="M879" s="40" t="s">
        <v>9058</v>
      </c>
      <c r="N879" s="40" t="s">
        <v>9059</v>
      </c>
      <c r="O879" s="40" t="s">
        <v>9060</v>
      </c>
      <c r="P879" s="39" t="s">
        <v>4763</v>
      </c>
      <c r="R879" s="54"/>
      <c r="S879" s="28"/>
      <c r="T879" s="1"/>
      <c r="V879" s="36"/>
      <c r="W879" s="36"/>
      <c r="X879" s="36"/>
      <c r="Y879" s="36"/>
      <c r="Z879" s="36"/>
      <c r="AA879" s="36"/>
      <c r="AB879" s="36"/>
      <c r="AC879" s="36"/>
      <c r="AD879" s="36"/>
    </row>
    <row r="880" spans="3:30" x14ac:dyDescent="0.2">
      <c r="C880" s="33"/>
      <c r="D880" s="3" t="s">
        <v>330</v>
      </c>
      <c r="E880" s="53" t="s">
        <v>9539</v>
      </c>
      <c r="F880" s="4" t="s">
        <v>1075</v>
      </c>
      <c r="G880" s="55">
        <v>94.8</v>
      </c>
      <c r="H880" s="42" t="s">
        <v>3473</v>
      </c>
      <c r="I880" s="42" t="s">
        <v>3474</v>
      </c>
      <c r="J880" s="42" t="s">
        <v>1521</v>
      </c>
      <c r="K880" s="42" t="s">
        <v>3475</v>
      </c>
      <c r="L880" s="42" t="s">
        <v>3476</v>
      </c>
      <c r="M880" s="42" t="s">
        <v>3477</v>
      </c>
      <c r="N880" s="42" t="s">
        <v>3478</v>
      </c>
      <c r="O880" s="42" t="s">
        <v>3479</v>
      </c>
      <c r="P880" s="42" t="s">
        <v>3480</v>
      </c>
      <c r="Q880" s="51"/>
      <c r="R880" s="54"/>
      <c r="S880" s="28"/>
      <c r="T880" s="1"/>
      <c r="V880" s="36"/>
      <c r="W880" s="36"/>
      <c r="X880" s="36"/>
      <c r="Y880" s="36"/>
      <c r="Z880" s="36"/>
      <c r="AA880" s="36"/>
      <c r="AB880" s="36"/>
      <c r="AC880" s="36"/>
      <c r="AD880" s="36"/>
    </row>
    <row r="881" spans="3:30" x14ac:dyDescent="0.2">
      <c r="C881" s="33"/>
      <c r="D881" s="3" t="s">
        <v>330</v>
      </c>
      <c r="E881" s="53" t="s">
        <v>9540</v>
      </c>
      <c r="F881" s="4" t="s">
        <v>1075</v>
      </c>
      <c r="G881" s="55">
        <v>94.8</v>
      </c>
      <c r="H881" s="37" t="s">
        <v>6041</v>
      </c>
      <c r="I881" s="37" t="s">
        <v>6042</v>
      </c>
      <c r="J881" s="37" t="s">
        <v>6043</v>
      </c>
      <c r="K881" s="37" t="s">
        <v>6044</v>
      </c>
      <c r="L881" s="37" t="s">
        <v>6045</v>
      </c>
      <c r="M881" s="37" t="s">
        <v>6046</v>
      </c>
      <c r="N881" s="37" t="s">
        <v>6047</v>
      </c>
      <c r="O881" s="37" t="s">
        <v>6048</v>
      </c>
      <c r="P881" s="38" t="s">
        <v>4763</v>
      </c>
      <c r="R881" s="54"/>
      <c r="S881" s="28"/>
      <c r="T881" s="1"/>
      <c r="V881" s="36"/>
      <c r="W881" s="36"/>
      <c r="X881" s="36"/>
      <c r="Y881" s="36"/>
      <c r="Z881" s="36"/>
      <c r="AA881" s="36"/>
      <c r="AB881" s="36"/>
      <c r="AC881" s="36"/>
      <c r="AD881" s="36"/>
    </row>
    <row r="882" spans="3:30" x14ac:dyDescent="0.2">
      <c r="C882" s="33"/>
      <c r="D882" s="34" t="s">
        <v>330</v>
      </c>
      <c r="E882" s="53" t="s">
        <v>9541</v>
      </c>
      <c r="F882" s="34" t="s">
        <v>1075</v>
      </c>
      <c r="G882" s="55">
        <v>94.8</v>
      </c>
      <c r="H882" s="40" t="s">
        <v>9061</v>
      </c>
      <c r="I882" s="40" t="s">
        <v>9062</v>
      </c>
      <c r="J882" s="40" t="s">
        <v>9063</v>
      </c>
      <c r="K882" s="40" t="s">
        <v>9064</v>
      </c>
      <c r="L882" s="40" t="s">
        <v>9065</v>
      </c>
      <c r="M882" s="40" t="s">
        <v>9066</v>
      </c>
      <c r="N882" s="40" t="s">
        <v>2193</v>
      </c>
      <c r="O882" s="40" t="s">
        <v>8747</v>
      </c>
      <c r="P882" s="39" t="s">
        <v>4763</v>
      </c>
      <c r="R882" s="54"/>
      <c r="S882" s="28"/>
      <c r="T882" s="1"/>
      <c r="V882" s="36"/>
      <c r="W882" s="36"/>
      <c r="X882" s="36"/>
      <c r="Y882" s="36"/>
      <c r="Z882" s="36"/>
      <c r="AA882" s="36"/>
      <c r="AB882" s="36"/>
      <c r="AC882" s="36"/>
      <c r="AD882" s="36"/>
    </row>
    <row r="883" spans="3:30" x14ac:dyDescent="0.2">
      <c r="C883" s="33"/>
      <c r="D883" s="3" t="s">
        <v>616</v>
      </c>
      <c r="E883" s="53" t="s">
        <v>9539</v>
      </c>
      <c r="F883" s="4" t="s">
        <v>1020</v>
      </c>
      <c r="G883" s="55">
        <v>3.85</v>
      </c>
      <c r="H883" s="36" t="s">
        <v>301</v>
      </c>
      <c r="I883" s="36" t="s">
        <v>2253</v>
      </c>
      <c r="J883" s="36" t="s">
        <v>3481</v>
      </c>
      <c r="K883" s="42" t="s">
        <v>3482</v>
      </c>
      <c r="L883" s="42" t="s">
        <v>3483</v>
      </c>
      <c r="M883" s="42" t="s">
        <v>3484</v>
      </c>
      <c r="N883" s="42" t="s">
        <v>3485</v>
      </c>
      <c r="O883" s="42" t="s">
        <v>3149</v>
      </c>
      <c r="P883" s="42" t="s">
        <v>3150</v>
      </c>
      <c r="Q883" s="51"/>
      <c r="R883" s="54"/>
      <c r="S883" s="28"/>
      <c r="T883" s="1"/>
      <c r="V883" s="36"/>
      <c r="W883" s="36"/>
      <c r="X883" s="36"/>
      <c r="Y883" s="36"/>
      <c r="Z883" s="36"/>
      <c r="AA883" s="36"/>
      <c r="AB883" s="36"/>
      <c r="AC883" s="36"/>
      <c r="AD883" s="36"/>
    </row>
    <row r="884" spans="3:30" x14ac:dyDescent="0.2">
      <c r="C884" s="33"/>
      <c r="D884" s="3" t="s">
        <v>616</v>
      </c>
      <c r="E884" s="53" t="s">
        <v>9540</v>
      </c>
      <c r="F884" s="4" t="s">
        <v>1020</v>
      </c>
      <c r="G884" s="55">
        <v>3.85</v>
      </c>
      <c r="H884" s="37" t="s">
        <v>3184</v>
      </c>
      <c r="I884" s="37" t="s">
        <v>5036</v>
      </c>
      <c r="J884" s="37" t="s">
        <v>2307</v>
      </c>
      <c r="K884" s="37" t="s">
        <v>6049</v>
      </c>
      <c r="L884" s="37" t="s">
        <v>3189</v>
      </c>
      <c r="M884" s="37" t="s">
        <v>6050</v>
      </c>
      <c r="N884" s="37" t="s">
        <v>6376</v>
      </c>
      <c r="O884" s="37" t="s">
        <v>6377</v>
      </c>
      <c r="P884" s="38" t="s">
        <v>4763</v>
      </c>
      <c r="R884" s="54"/>
      <c r="S884" s="28"/>
      <c r="T884" s="1"/>
      <c r="V884" s="36"/>
      <c r="W884" s="36"/>
      <c r="X884" s="36"/>
      <c r="Y884" s="36"/>
      <c r="Z884" s="36"/>
      <c r="AA884" s="36"/>
      <c r="AB884" s="36"/>
      <c r="AC884" s="36"/>
      <c r="AD884" s="36"/>
    </row>
    <row r="885" spans="3:30" x14ac:dyDescent="0.2">
      <c r="C885" s="33"/>
      <c r="D885" s="34" t="s">
        <v>616</v>
      </c>
      <c r="E885" s="53" t="s">
        <v>9541</v>
      </c>
      <c r="F885" s="34" t="s">
        <v>1020</v>
      </c>
      <c r="G885" s="55">
        <v>3.85</v>
      </c>
      <c r="H885" s="40" t="s">
        <v>2564</v>
      </c>
      <c r="I885" s="40" t="s">
        <v>2354</v>
      </c>
      <c r="J885" s="40" t="s">
        <v>1931</v>
      </c>
      <c r="K885" s="40" t="s">
        <v>7176</v>
      </c>
      <c r="L885" s="40" t="s">
        <v>5037</v>
      </c>
      <c r="M885" s="40" t="s">
        <v>8748</v>
      </c>
      <c r="N885" s="40" t="s">
        <v>8749</v>
      </c>
      <c r="O885" s="40" t="s">
        <v>2100</v>
      </c>
      <c r="P885" s="39" t="s">
        <v>4763</v>
      </c>
      <c r="R885" s="54"/>
      <c r="S885" s="28"/>
      <c r="T885" s="1"/>
      <c r="V885" s="36"/>
      <c r="W885" s="36"/>
      <c r="X885" s="36"/>
      <c r="Y885" s="36"/>
      <c r="Z885" s="36"/>
      <c r="AA885" s="36"/>
      <c r="AB885" s="36"/>
      <c r="AC885" s="36"/>
      <c r="AD885" s="36"/>
    </row>
    <row r="886" spans="3:30" x14ac:dyDescent="0.2">
      <c r="C886" s="33"/>
      <c r="D886" s="3" t="s">
        <v>393</v>
      </c>
      <c r="E886" s="53" t="s">
        <v>9539</v>
      </c>
      <c r="F886" s="4" t="s">
        <v>1049</v>
      </c>
      <c r="G886" s="55">
        <v>16.899999999999999</v>
      </c>
      <c r="H886" s="41" t="s">
        <v>4763</v>
      </c>
      <c r="I886" s="41" t="s">
        <v>4763</v>
      </c>
      <c r="J886" s="41" t="s">
        <v>4763</v>
      </c>
      <c r="K886" s="41" t="s">
        <v>4763</v>
      </c>
      <c r="L886" s="41" t="s">
        <v>4763</v>
      </c>
      <c r="M886" s="41" t="s">
        <v>4763</v>
      </c>
      <c r="N886" s="41" t="s">
        <v>4763</v>
      </c>
      <c r="O886" s="41" t="s">
        <v>4763</v>
      </c>
      <c r="P886" s="41" t="s">
        <v>4763</v>
      </c>
      <c r="Q886" s="51"/>
      <c r="R886" s="54"/>
      <c r="S886" s="28"/>
      <c r="T886" s="1"/>
      <c r="V886" s="36"/>
      <c r="W886" s="36"/>
      <c r="X886" s="36"/>
      <c r="Y886" s="36"/>
      <c r="Z886" s="36"/>
      <c r="AA886" s="36"/>
      <c r="AB886" s="36"/>
      <c r="AC886" s="36"/>
      <c r="AD886" s="36"/>
    </row>
    <row r="887" spans="3:30" x14ac:dyDescent="0.2">
      <c r="C887" s="33"/>
      <c r="D887" s="3" t="s">
        <v>393</v>
      </c>
      <c r="E887" s="53" t="s">
        <v>9540</v>
      </c>
      <c r="F887" s="4" t="s">
        <v>1049</v>
      </c>
      <c r="G887" s="55">
        <v>16.899999999999999</v>
      </c>
      <c r="H887" s="37" t="s">
        <v>6378</v>
      </c>
      <c r="I887" s="37" t="s">
        <v>6379</v>
      </c>
      <c r="J887" s="37" t="s">
        <v>6380</v>
      </c>
      <c r="K887" s="37" t="s">
        <v>5392</v>
      </c>
      <c r="L887" s="37" t="s">
        <v>5327</v>
      </c>
      <c r="M887" s="37" t="s">
        <v>6381</v>
      </c>
      <c r="N887" s="37" t="s">
        <v>6382</v>
      </c>
      <c r="O887" s="37" t="s">
        <v>6383</v>
      </c>
      <c r="P887" s="38" t="s">
        <v>4763</v>
      </c>
      <c r="R887" s="54"/>
      <c r="S887" s="28"/>
      <c r="T887" s="1"/>
      <c r="V887" s="36"/>
      <c r="W887" s="36"/>
      <c r="X887" s="36"/>
      <c r="Y887" s="36"/>
      <c r="Z887" s="36"/>
      <c r="AA887" s="36"/>
      <c r="AB887" s="36"/>
      <c r="AC887" s="36"/>
      <c r="AD887" s="36"/>
    </row>
    <row r="888" spans="3:30" x14ac:dyDescent="0.2">
      <c r="C888" s="33"/>
      <c r="D888" s="34" t="s">
        <v>393</v>
      </c>
      <c r="E888" s="53" t="s">
        <v>9541</v>
      </c>
      <c r="F888" s="34" t="s">
        <v>1049</v>
      </c>
      <c r="G888" s="55">
        <v>16.899999999999999</v>
      </c>
      <c r="H888" s="39" t="s">
        <v>4763</v>
      </c>
      <c r="I888" s="39" t="s">
        <v>4763</v>
      </c>
      <c r="J888" s="39" t="s">
        <v>4763</v>
      </c>
      <c r="K888" s="39" t="s">
        <v>4763</v>
      </c>
      <c r="L888" s="39" t="s">
        <v>4763</v>
      </c>
      <c r="M888" s="39" t="s">
        <v>4763</v>
      </c>
      <c r="N888" s="39" t="s">
        <v>4763</v>
      </c>
      <c r="O888" s="39" t="s">
        <v>4763</v>
      </c>
      <c r="P888" s="39" t="s">
        <v>4763</v>
      </c>
      <c r="R888" s="54"/>
      <c r="S888" s="28"/>
      <c r="T888" s="1"/>
      <c r="V888" s="36"/>
      <c r="W888" s="36"/>
      <c r="X888" s="36"/>
      <c r="Y888" s="36"/>
      <c r="Z888" s="36"/>
      <c r="AA888" s="36"/>
      <c r="AB888" s="36"/>
      <c r="AC888" s="36"/>
      <c r="AD888" s="36"/>
    </row>
    <row r="889" spans="3:30" x14ac:dyDescent="0.2">
      <c r="C889" s="33"/>
      <c r="D889" s="3" t="s">
        <v>617</v>
      </c>
      <c r="E889" s="53" t="s">
        <v>9539</v>
      </c>
      <c r="F889" s="4" t="s">
        <v>1022</v>
      </c>
      <c r="G889" s="55">
        <v>5.56</v>
      </c>
      <c r="H889" s="36" t="s">
        <v>3130</v>
      </c>
      <c r="I889" s="42" t="s">
        <v>2790</v>
      </c>
      <c r="J889" s="42" t="s">
        <v>2944</v>
      </c>
      <c r="K889" s="42" t="s">
        <v>3151</v>
      </c>
      <c r="L889" s="42" t="s">
        <v>3152</v>
      </c>
      <c r="M889" s="42" t="s">
        <v>3153</v>
      </c>
      <c r="N889" s="42" t="s">
        <v>3154</v>
      </c>
      <c r="O889" s="42" t="s">
        <v>3288</v>
      </c>
      <c r="P889" s="42" t="s">
        <v>3155</v>
      </c>
      <c r="Q889" s="51"/>
      <c r="R889" s="54"/>
      <c r="S889" s="28"/>
      <c r="T889" s="1"/>
      <c r="V889" s="36"/>
      <c r="W889" s="36"/>
      <c r="X889" s="36"/>
      <c r="Y889" s="36"/>
      <c r="Z889" s="36"/>
      <c r="AA889" s="36"/>
      <c r="AB889" s="36"/>
      <c r="AC889" s="36"/>
      <c r="AD889" s="36"/>
    </row>
    <row r="890" spans="3:30" x14ac:dyDescent="0.2">
      <c r="C890" s="33"/>
      <c r="D890" s="3" t="s">
        <v>617</v>
      </c>
      <c r="E890" s="53" t="s">
        <v>9540</v>
      </c>
      <c r="F890" s="4" t="s">
        <v>1022</v>
      </c>
      <c r="G890" s="55">
        <v>5.56</v>
      </c>
      <c r="H890" s="37" t="s">
        <v>4288</v>
      </c>
      <c r="I890" s="37" t="s">
        <v>3588</v>
      </c>
      <c r="J890" s="37" t="s">
        <v>2326</v>
      </c>
      <c r="K890" s="37" t="s">
        <v>1975</v>
      </c>
      <c r="L890" s="37" t="s">
        <v>3696</v>
      </c>
      <c r="M890" s="37" t="s">
        <v>2380</v>
      </c>
      <c r="N890" s="37" t="s">
        <v>6384</v>
      </c>
      <c r="O890" s="37" t="s">
        <v>6385</v>
      </c>
      <c r="P890" s="38" t="s">
        <v>4763</v>
      </c>
      <c r="R890" s="54"/>
      <c r="S890" s="28"/>
      <c r="T890" s="1"/>
      <c r="V890" s="36"/>
      <c r="W890" s="36"/>
      <c r="X890" s="36"/>
      <c r="Y890" s="36"/>
      <c r="Z890" s="36"/>
      <c r="AA890" s="36"/>
      <c r="AB890" s="36"/>
      <c r="AC890" s="36"/>
      <c r="AD890" s="36"/>
    </row>
    <row r="891" spans="3:30" x14ac:dyDescent="0.2">
      <c r="C891" s="33"/>
      <c r="D891" s="34" t="s">
        <v>617</v>
      </c>
      <c r="E891" s="53" t="s">
        <v>9541</v>
      </c>
      <c r="F891" s="34" t="s">
        <v>1022</v>
      </c>
      <c r="G891" s="55">
        <v>5.56</v>
      </c>
      <c r="H891" s="40" t="s">
        <v>6759</v>
      </c>
      <c r="I891" s="40" t="s">
        <v>5336</v>
      </c>
      <c r="J891" s="40" t="s">
        <v>8750</v>
      </c>
      <c r="K891" s="40" t="s">
        <v>5757</v>
      </c>
      <c r="L891" s="40" t="s">
        <v>4500</v>
      </c>
      <c r="M891" s="40" t="s">
        <v>7963</v>
      </c>
      <c r="N891" s="40" t="s">
        <v>8751</v>
      </c>
      <c r="O891" s="40" t="s">
        <v>8752</v>
      </c>
      <c r="P891" s="39" t="s">
        <v>4763</v>
      </c>
      <c r="R891" s="54"/>
      <c r="S891" s="28"/>
      <c r="T891" s="1"/>
      <c r="V891" s="36"/>
      <c r="W891" s="36"/>
      <c r="X891" s="36"/>
      <c r="Y891" s="36"/>
      <c r="Z891" s="36"/>
      <c r="AA891" s="36"/>
      <c r="AB891" s="36"/>
      <c r="AC891" s="36"/>
      <c r="AD891" s="36"/>
    </row>
    <row r="892" spans="3:30" x14ac:dyDescent="0.2">
      <c r="C892" s="33"/>
      <c r="D892" s="3" t="s">
        <v>618</v>
      </c>
      <c r="E892" s="53" t="s">
        <v>9539</v>
      </c>
      <c r="F892" s="4" t="s">
        <v>1051</v>
      </c>
      <c r="G892" s="55">
        <v>6.39</v>
      </c>
      <c r="H892" s="42" t="s">
        <v>3156</v>
      </c>
      <c r="I892" s="42" t="s">
        <v>3157</v>
      </c>
      <c r="J892" s="42" t="s">
        <v>3158</v>
      </c>
      <c r="K892" s="42" t="s">
        <v>3159</v>
      </c>
      <c r="L892" s="42" t="s">
        <v>3160</v>
      </c>
      <c r="M892" s="42" t="s">
        <v>3161</v>
      </c>
      <c r="N892" s="42" t="s">
        <v>2961</v>
      </c>
      <c r="O892" s="42" t="s">
        <v>2824</v>
      </c>
      <c r="P892" s="42" t="s">
        <v>3162</v>
      </c>
      <c r="Q892" s="51"/>
      <c r="R892" s="54"/>
      <c r="S892" s="28"/>
      <c r="T892" s="1"/>
      <c r="V892" s="36"/>
      <c r="W892" s="36"/>
      <c r="X892" s="36"/>
      <c r="Y892" s="36"/>
      <c r="Z892" s="36"/>
      <c r="AA892" s="36"/>
      <c r="AB892" s="36"/>
      <c r="AC892" s="36"/>
      <c r="AD892" s="36"/>
    </row>
    <row r="893" spans="3:30" x14ac:dyDescent="0.2">
      <c r="C893" s="33"/>
      <c r="D893" s="3" t="s">
        <v>618</v>
      </c>
      <c r="E893" s="53" t="s">
        <v>9540</v>
      </c>
      <c r="F893" s="4" t="s">
        <v>1051</v>
      </c>
      <c r="G893" s="55">
        <v>6.39</v>
      </c>
      <c r="H893" s="37" t="s">
        <v>5123</v>
      </c>
      <c r="I893" s="37" t="s">
        <v>1358</v>
      </c>
      <c r="J893" s="37" t="s">
        <v>6386</v>
      </c>
      <c r="K893" s="37" t="s">
        <v>4200</v>
      </c>
      <c r="L893" s="37" t="s">
        <v>1725</v>
      </c>
      <c r="M893" s="37" t="s">
        <v>6387</v>
      </c>
      <c r="N893" s="37" t="s">
        <v>6388</v>
      </c>
      <c r="O893" s="37" t="s">
        <v>6389</v>
      </c>
      <c r="P893" s="38" t="s">
        <v>4763</v>
      </c>
      <c r="R893" s="54"/>
      <c r="S893" s="28"/>
      <c r="T893" s="1"/>
      <c r="V893" s="36"/>
      <c r="W893" s="36"/>
      <c r="X893" s="36"/>
      <c r="Y893" s="36"/>
      <c r="Z893" s="36"/>
      <c r="AA893" s="36"/>
      <c r="AB893" s="36"/>
      <c r="AC893" s="36"/>
      <c r="AD893" s="36"/>
    </row>
    <row r="894" spans="3:30" x14ac:dyDescent="0.2">
      <c r="C894" s="33"/>
      <c r="D894" s="34" t="s">
        <v>618</v>
      </c>
      <c r="E894" s="53" t="s">
        <v>9541</v>
      </c>
      <c r="F894" s="34" t="s">
        <v>1051</v>
      </c>
      <c r="G894" s="55">
        <v>6.39</v>
      </c>
      <c r="H894" s="40" t="s">
        <v>2086</v>
      </c>
      <c r="I894" s="40" t="s">
        <v>8753</v>
      </c>
      <c r="J894" s="40" t="s">
        <v>4228</v>
      </c>
      <c r="K894" s="40" t="s">
        <v>5653</v>
      </c>
      <c r="L894" s="40" t="s">
        <v>1707</v>
      </c>
      <c r="M894" s="40" t="s">
        <v>8754</v>
      </c>
      <c r="N894" s="40" t="s">
        <v>8755</v>
      </c>
      <c r="O894" s="40" t="s">
        <v>8756</v>
      </c>
      <c r="P894" s="39" t="s">
        <v>4763</v>
      </c>
      <c r="R894" s="54"/>
      <c r="S894" s="28"/>
      <c r="T894" s="1"/>
      <c r="V894" s="36"/>
      <c r="W894" s="36"/>
      <c r="X894" s="36"/>
      <c r="Y894" s="36"/>
      <c r="Z894" s="36"/>
      <c r="AA894" s="36"/>
      <c r="AB894" s="36"/>
      <c r="AC894" s="36"/>
      <c r="AD894" s="36"/>
    </row>
    <row r="895" spans="3:30" x14ac:dyDescent="0.2">
      <c r="C895" s="33"/>
      <c r="D895" s="3" t="s">
        <v>331</v>
      </c>
      <c r="E895" s="53" t="s">
        <v>9539</v>
      </c>
      <c r="F895" s="4" t="s">
        <v>1108</v>
      </c>
      <c r="G895" s="55" t="s">
        <v>4035</v>
      </c>
      <c r="H895" s="42" t="s">
        <v>1570</v>
      </c>
      <c r="I895" s="42" t="s">
        <v>3163</v>
      </c>
      <c r="J895" s="42" t="s">
        <v>3164</v>
      </c>
      <c r="K895" s="42" t="s">
        <v>3165</v>
      </c>
      <c r="L895" s="42" t="s">
        <v>3166</v>
      </c>
      <c r="M895" s="42" t="s">
        <v>3167</v>
      </c>
      <c r="N895" s="42" t="s">
        <v>2836</v>
      </c>
      <c r="O895" s="42" t="s">
        <v>2837</v>
      </c>
      <c r="P895" s="42" t="s">
        <v>2838</v>
      </c>
      <c r="Q895" s="51"/>
      <c r="R895" s="54"/>
      <c r="S895" s="28"/>
      <c r="T895" s="1"/>
      <c r="V895" s="36"/>
      <c r="W895" s="36"/>
      <c r="X895" s="36"/>
      <c r="Y895" s="36"/>
      <c r="Z895" s="36"/>
      <c r="AA895" s="36"/>
      <c r="AB895" s="36"/>
      <c r="AC895" s="36"/>
      <c r="AD895" s="36"/>
    </row>
    <row r="896" spans="3:30" x14ac:dyDescent="0.2">
      <c r="C896" s="33"/>
      <c r="D896" s="3" t="s">
        <v>331</v>
      </c>
      <c r="E896" s="53" t="s">
        <v>9540</v>
      </c>
      <c r="F896" s="4" t="s">
        <v>1108</v>
      </c>
      <c r="G896" s="55" t="s">
        <v>4035</v>
      </c>
      <c r="H896" s="37" t="s">
        <v>6390</v>
      </c>
      <c r="I896" s="37" t="s">
        <v>6717</v>
      </c>
      <c r="J896" s="37" t="s">
        <v>6718</v>
      </c>
      <c r="K896" s="37" t="s">
        <v>6719</v>
      </c>
      <c r="L896" s="37" t="s">
        <v>6720</v>
      </c>
      <c r="M896" s="37" t="s">
        <v>6721</v>
      </c>
      <c r="N896" s="37" t="s">
        <v>6722</v>
      </c>
      <c r="O896" s="37" t="s">
        <v>6723</v>
      </c>
      <c r="P896" s="38" t="s">
        <v>4763</v>
      </c>
      <c r="R896" s="54"/>
      <c r="S896" s="28"/>
      <c r="T896" s="1"/>
      <c r="V896" s="36"/>
      <c r="W896" s="36"/>
      <c r="X896" s="36"/>
      <c r="Y896" s="36"/>
      <c r="Z896" s="36"/>
      <c r="AA896" s="36"/>
      <c r="AB896" s="36"/>
      <c r="AC896" s="36"/>
      <c r="AD896" s="36"/>
    </row>
    <row r="897" spans="3:30" x14ac:dyDescent="0.2">
      <c r="C897" s="33"/>
      <c r="D897" s="34" t="s">
        <v>331</v>
      </c>
      <c r="E897" s="53" t="s">
        <v>9541</v>
      </c>
      <c r="F897" s="34" t="s">
        <v>1108</v>
      </c>
      <c r="G897" s="55" t="s">
        <v>4035</v>
      </c>
      <c r="H897" s="40" t="s">
        <v>8757</v>
      </c>
      <c r="I897" s="40" t="s">
        <v>8758</v>
      </c>
      <c r="J897" s="40" t="s">
        <v>8109</v>
      </c>
      <c r="K897" s="40" t="s">
        <v>8110</v>
      </c>
      <c r="L897" s="40" t="s">
        <v>8111</v>
      </c>
      <c r="M897" s="40" t="s">
        <v>8112</v>
      </c>
      <c r="N897" s="40" t="s">
        <v>8113</v>
      </c>
      <c r="O897" s="40" t="s">
        <v>8114</v>
      </c>
      <c r="P897" s="39" t="s">
        <v>4763</v>
      </c>
      <c r="R897" s="54"/>
      <c r="S897" s="28"/>
      <c r="T897" s="1"/>
      <c r="V897" s="36"/>
      <c r="W897" s="36"/>
      <c r="X897" s="36"/>
      <c r="Y897" s="36"/>
      <c r="Z897" s="36"/>
      <c r="AA897" s="36"/>
      <c r="AB897" s="36"/>
      <c r="AC897" s="36"/>
      <c r="AD897" s="36"/>
    </row>
    <row r="898" spans="3:30" x14ac:dyDescent="0.2">
      <c r="C898" s="33"/>
      <c r="D898" s="3" t="s">
        <v>332</v>
      </c>
      <c r="E898" s="53" t="s">
        <v>9539</v>
      </c>
      <c r="F898" s="4" t="s">
        <v>1053</v>
      </c>
      <c r="G898" s="55">
        <v>11.2</v>
      </c>
      <c r="H898" s="36" t="s">
        <v>1915</v>
      </c>
      <c r="I898" s="36" t="s">
        <v>2839</v>
      </c>
      <c r="J898" s="36" t="s">
        <v>2840</v>
      </c>
      <c r="K898" s="42" t="s">
        <v>2841</v>
      </c>
      <c r="L898" s="42" t="s">
        <v>2842</v>
      </c>
      <c r="M898" s="42" t="s">
        <v>2843</v>
      </c>
      <c r="N898" s="42" t="s">
        <v>3175</v>
      </c>
      <c r="O898" s="42" t="s">
        <v>3176</v>
      </c>
      <c r="P898" s="42" t="s">
        <v>3177</v>
      </c>
      <c r="Q898" s="51"/>
      <c r="R898" s="54"/>
      <c r="S898" s="28"/>
      <c r="T898" s="1"/>
      <c r="V898" s="36"/>
      <c r="W898" s="36"/>
      <c r="X898" s="36"/>
      <c r="Y898" s="36"/>
      <c r="Z898" s="36"/>
      <c r="AA898" s="36"/>
      <c r="AB898" s="36"/>
      <c r="AC898" s="36"/>
      <c r="AD898" s="36"/>
    </row>
    <row r="899" spans="3:30" x14ac:dyDescent="0.2">
      <c r="C899" s="33"/>
      <c r="D899" s="3" t="s">
        <v>332</v>
      </c>
      <c r="E899" s="53" t="s">
        <v>9540</v>
      </c>
      <c r="F899" s="4" t="s">
        <v>1053</v>
      </c>
      <c r="G899" s="55">
        <v>11.2</v>
      </c>
      <c r="H899" s="37" t="s">
        <v>1494</v>
      </c>
      <c r="I899" s="37" t="s">
        <v>5229</v>
      </c>
      <c r="J899" s="37" t="s">
        <v>5230</v>
      </c>
      <c r="K899" s="37" t="s">
        <v>5231</v>
      </c>
      <c r="L899" s="37" t="s">
        <v>5232</v>
      </c>
      <c r="M899" s="37" t="s">
        <v>5233</v>
      </c>
      <c r="N899" s="37" t="s">
        <v>5234</v>
      </c>
      <c r="O899" s="37" t="s">
        <v>5235</v>
      </c>
      <c r="P899" s="38" t="s">
        <v>4763</v>
      </c>
      <c r="R899" s="54"/>
      <c r="S899" s="28"/>
      <c r="T899" s="1"/>
      <c r="V899" s="36"/>
      <c r="W899" s="36"/>
      <c r="X899" s="36"/>
      <c r="Y899" s="36"/>
      <c r="Z899" s="36"/>
      <c r="AA899" s="36"/>
      <c r="AB899" s="36"/>
      <c r="AC899" s="36"/>
      <c r="AD899" s="36"/>
    </row>
    <row r="900" spans="3:30" x14ac:dyDescent="0.2">
      <c r="C900" s="33"/>
      <c r="D900" s="34" t="s">
        <v>332</v>
      </c>
      <c r="E900" s="53" t="s">
        <v>9541</v>
      </c>
      <c r="F900" s="34" t="s">
        <v>1053</v>
      </c>
      <c r="G900" s="55">
        <v>11.2</v>
      </c>
      <c r="H900" s="40" t="s">
        <v>2210</v>
      </c>
      <c r="I900" s="40" t="s">
        <v>2212</v>
      </c>
      <c r="J900" s="40" t="s">
        <v>8115</v>
      </c>
      <c r="K900" s="40" t="s">
        <v>8116</v>
      </c>
      <c r="L900" s="40" t="s">
        <v>8117</v>
      </c>
      <c r="M900" s="40" t="s">
        <v>8118</v>
      </c>
      <c r="N900" s="40" t="s">
        <v>1819</v>
      </c>
      <c r="O900" s="40" t="s">
        <v>8119</v>
      </c>
      <c r="P900" s="39" t="s">
        <v>4763</v>
      </c>
      <c r="R900" s="54"/>
      <c r="S900" s="28"/>
      <c r="T900" s="1"/>
      <c r="V900" s="36"/>
      <c r="W900" s="36"/>
      <c r="X900" s="36"/>
      <c r="Y900" s="36"/>
      <c r="Z900" s="36"/>
      <c r="AA900" s="36"/>
      <c r="AB900" s="36"/>
      <c r="AC900" s="36"/>
      <c r="AD900" s="36"/>
    </row>
    <row r="901" spans="3:30" x14ac:dyDescent="0.2">
      <c r="C901" s="33"/>
      <c r="D901" s="3" t="s">
        <v>619</v>
      </c>
      <c r="E901" s="53" t="s">
        <v>9539</v>
      </c>
      <c r="F901" s="4" t="s">
        <v>1026</v>
      </c>
      <c r="G901" s="55">
        <v>6.58</v>
      </c>
      <c r="H901" s="36" t="s">
        <v>3178</v>
      </c>
      <c r="I901" s="36" t="s">
        <v>2848</v>
      </c>
      <c r="J901" s="42" t="s">
        <v>2849</v>
      </c>
      <c r="K901" s="42" t="s">
        <v>2850</v>
      </c>
      <c r="L901" s="42" t="s">
        <v>2851</v>
      </c>
      <c r="M901" s="42" t="s">
        <v>2852</v>
      </c>
      <c r="N901" s="42" t="s">
        <v>2853</v>
      </c>
      <c r="O901" s="42" t="s">
        <v>1787</v>
      </c>
      <c r="P901" s="42" t="s">
        <v>2854</v>
      </c>
      <c r="Q901" s="51"/>
      <c r="R901" s="54"/>
      <c r="S901" s="28"/>
      <c r="T901" s="1"/>
      <c r="V901" s="36"/>
      <c r="W901" s="36"/>
      <c r="X901" s="36"/>
      <c r="Y901" s="36"/>
      <c r="Z901" s="36"/>
      <c r="AA901" s="36"/>
      <c r="AB901" s="36"/>
      <c r="AC901" s="36"/>
      <c r="AD901" s="36"/>
    </row>
    <row r="902" spans="3:30" x14ac:dyDescent="0.2">
      <c r="C902" s="33"/>
      <c r="D902" s="3" t="s">
        <v>619</v>
      </c>
      <c r="E902" s="53" t="s">
        <v>9540</v>
      </c>
      <c r="F902" s="4" t="s">
        <v>1026</v>
      </c>
      <c r="G902" s="55">
        <v>6.58</v>
      </c>
      <c r="H902" s="37" t="s">
        <v>76</v>
      </c>
      <c r="I902" s="37" t="s">
        <v>6724</v>
      </c>
      <c r="J902" s="37" t="s">
        <v>3409</v>
      </c>
      <c r="K902" s="37" t="s">
        <v>6725</v>
      </c>
      <c r="L902" s="37" t="s">
        <v>6726</v>
      </c>
      <c r="M902" s="37" t="s">
        <v>6727</v>
      </c>
      <c r="N902" s="37" t="s">
        <v>4794</v>
      </c>
      <c r="O902" s="37" t="s">
        <v>5901</v>
      </c>
      <c r="P902" s="38" t="s">
        <v>4763</v>
      </c>
      <c r="R902" s="54"/>
      <c r="S902" s="28"/>
      <c r="T902" s="1"/>
      <c r="V902" s="36"/>
      <c r="W902" s="36"/>
      <c r="X902" s="36"/>
      <c r="Y902" s="36"/>
      <c r="Z902" s="36"/>
      <c r="AA902" s="36"/>
      <c r="AB902" s="36"/>
      <c r="AC902" s="36"/>
      <c r="AD902" s="36"/>
    </row>
    <row r="903" spans="3:30" x14ac:dyDescent="0.2">
      <c r="C903" s="33"/>
      <c r="D903" s="34" t="s">
        <v>619</v>
      </c>
      <c r="E903" s="53" t="s">
        <v>9541</v>
      </c>
      <c r="F903" s="34" t="s">
        <v>1026</v>
      </c>
      <c r="G903" s="55">
        <v>6.58</v>
      </c>
      <c r="H903" s="40" t="s">
        <v>4036</v>
      </c>
      <c r="I903" s="40" t="s">
        <v>3785</v>
      </c>
      <c r="J903" s="40" t="s">
        <v>5358</v>
      </c>
      <c r="K903" s="40" t="s">
        <v>2945</v>
      </c>
      <c r="L903" s="40" t="s">
        <v>8120</v>
      </c>
      <c r="M903" s="40" t="s">
        <v>5227</v>
      </c>
      <c r="N903" s="40" t="s">
        <v>5470</v>
      </c>
      <c r="O903" s="40" t="s">
        <v>8121</v>
      </c>
      <c r="P903" s="39" t="s">
        <v>4763</v>
      </c>
      <c r="R903" s="54"/>
      <c r="S903" s="28"/>
      <c r="T903" s="1"/>
      <c r="V903" s="36"/>
      <c r="W903" s="36"/>
      <c r="X903" s="36"/>
      <c r="Y903" s="36"/>
      <c r="Z903" s="36"/>
      <c r="AA903" s="36"/>
      <c r="AB903" s="36"/>
      <c r="AC903" s="36"/>
      <c r="AD903" s="36"/>
    </row>
    <row r="904" spans="3:30" x14ac:dyDescent="0.2">
      <c r="C904" s="33"/>
      <c r="D904" s="3" t="s">
        <v>310</v>
      </c>
      <c r="E904" s="53" t="s">
        <v>9539</v>
      </c>
      <c r="F904" s="4" t="s">
        <v>1055</v>
      </c>
      <c r="G904" s="55">
        <v>1.46</v>
      </c>
      <c r="H904" s="41" t="s">
        <v>4763</v>
      </c>
      <c r="I904" s="41" t="s">
        <v>4763</v>
      </c>
      <c r="J904" s="41" t="s">
        <v>4763</v>
      </c>
      <c r="K904" s="41" t="s">
        <v>4763</v>
      </c>
      <c r="L904" s="41" t="s">
        <v>4763</v>
      </c>
      <c r="M904" s="41" t="s">
        <v>4763</v>
      </c>
      <c r="N904" s="41" t="s">
        <v>4763</v>
      </c>
      <c r="O904" s="41" t="s">
        <v>4763</v>
      </c>
      <c r="P904" s="41" t="s">
        <v>4763</v>
      </c>
      <c r="Q904" s="51"/>
      <c r="R904" s="54"/>
      <c r="S904" s="28"/>
      <c r="T904" s="1"/>
      <c r="V904" s="36"/>
      <c r="W904" s="36"/>
      <c r="X904" s="36"/>
      <c r="Y904" s="36"/>
      <c r="Z904" s="36"/>
      <c r="AA904" s="36"/>
      <c r="AB904" s="36"/>
      <c r="AC904" s="36"/>
      <c r="AD904" s="36"/>
    </row>
    <row r="905" spans="3:30" x14ac:dyDescent="0.2">
      <c r="C905" s="33"/>
      <c r="D905" s="3" t="s">
        <v>310</v>
      </c>
      <c r="E905" s="53" t="s">
        <v>9540</v>
      </c>
      <c r="F905" s="4" t="s">
        <v>1055</v>
      </c>
      <c r="G905" s="55">
        <v>1.46</v>
      </c>
      <c r="H905" s="37" t="s">
        <v>160</v>
      </c>
      <c r="I905" s="37" t="s">
        <v>77</v>
      </c>
      <c r="J905" s="37" t="s">
        <v>1923</v>
      </c>
      <c r="K905" s="37" t="s">
        <v>5330</v>
      </c>
      <c r="L905" s="37" t="s">
        <v>6728</v>
      </c>
      <c r="M905" s="37" t="s">
        <v>2603</v>
      </c>
      <c r="N905" s="37" t="s">
        <v>1996</v>
      </c>
      <c r="O905" s="37" t="s">
        <v>6729</v>
      </c>
      <c r="P905" s="38" t="s">
        <v>4763</v>
      </c>
      <c r="R905" s="54"/>
      <c r="S905" s="28"/>
      <c r="T905" s="1"/>
      <c r="V905" s="36"/>
      <c r="W905" s="36"/>
      <c r="X905" s="36"/>
      <c r="Y905" s="36"/>
      <c r="Z905" s="36"/>
      <c r="AA905" s="36"/>
      <c r="AB905" s="36"/>
      <c r="AC905" s="36"/>
      <c r="AD905" s="36"/>
    </row>
    <row r="906" spans="3:30" x14ac:dyDescent="0.2">
      <c r="C906" s="33"/>
      <c r="D906" s="34" t="s">
        <v>310</v>
      </c>
      <c r="E906" s="53" t="s">
        <v>9541</v>
      </c>
      <c r="F906" s="34" t="s">
        <v>1055</v>
      </c>
      <c r="G906" s="55">
        <v>1.46</v>
      </c>
      <c r="H906" s="39" t="s">
        <v>4763</v>
      </c>
      <c r="I906" s="39" t="s">
        <v>4763</v>
      </c>
      <c r="J906" s="39" t="s">
        <v>4763</v>
      </c>
      <c r="K906" s="39" t="s">
        <v>4763</v>
      </c>
      <c r="L906" s="39" t="s">
        <v>4763</v>
      </c>
      <c r="M906" s="39" t="s">
        <v>4763</v>
      </c>
      <c r="N906" s="39" t="s">
        <v>4763</v>
      </c>
      <c r="O906" s="39" t="s">
        <v>4763</v>
      </c>
      <c r="P906" s="39" t="s">
        <v>4763</v>
      </c>
      <c r="R906" s="54"/>
      <c r="S906" s="28"/>
      <c r="T906" s="1"/>
      <c r="V906" s="36"/>
      <c r="W906" s="36"/>
      <c r="X906" s="36"/>
      <c r="Y906" s="36"/>
      <c r="Z906" s="36"/>
      <c r="AA906" s="36"/>
      <c r="AB906" s="36"/>
      <c r="AC906" s="36"/>
      <c r="AD906" s="36"/>
    </row>
    <row r="907" spans="3:30" x14ac:dyDescent="0.2">
      <c r="C907" s="33"/>
      <c r="D907" s="3" t="s">
        <v>311</v>
      </c>
      <c r="E907" s="53" t="s">
        <v>9539</v>
      </c>
      <c r="F907" s="4" t="s">
        <v>1084</v>
      </c>
      <c r="G907" s="55">
        <v>1.68</v>
      </c>
      <c r="H907" s="41" t="s">
        <v>4763</v>
      </c>
      <c r="I907" s="41" t="s">
        <v>4763</v>
      </c>
      <c r="J907" s="41" t="s">
        <v>4763</v>
      </c>
      <c r="K907" s="41" t="s">
        <v>4763</v>
      </c>
      <c r="L907" s="41" t="s">
        <v>4763</v>
      </c>
      <c r="M907" s="41" t="s">
        <v>4763</v>
      </c>
      <c r="N907" s="41" t="s">
        <v>4763</v>
      </c>
      <c r="O907" s="41" t="s">
        <v>4763</v>
      </c>
      <c r="P907" s="41" t="s">
        <v>4763</v>
      </c>
      <c r="Q907" s="51"/>
      <c r="R907" s="54"/>
      <c r="S907" s="28"/>
      <c r="T907" s="1"/>
      <c r="V907" s="36"/>
      <c r="W907" s="36"/>
      <c r="X907" s="36"/>
      <c r="Y907" s="36"/>
      <c r="Z907" s="36"/>
      <c r="AA907" s="36"/>
      <c r="AB907" s="36"/>
      <c r="AC907" s="36"/>
      <c r="AD907" s="36"/>
    </row>
    <row r="908" spans="3:30" x14ac:dyDescent="0.2">
      <c r="C908" s="33"/>
      <c r="D908" s="3" t="s">
        <v>311</v>
      </c>
      <c r="E908" s="53" t="s">
        <v>9540</v>
      </c>
      <c r="F908" s="4" t="s">
        <v>1084</v>
      </c>
      <c r="G908" s="55">
        <v>1.68</v>
      </c>
      <c r="H908" s="37" t="s">
        <v>1531</v>
      </c>
      <c r="I908" s="37" t="s">
        <v>1734</v>
      </c>
      <c r="J908" s="37" t="s">
        <v>6730</v>
      </c>
      <c r="K908" s="37" t="s">
        <v>5906</v>
      </c>
      <c r="L908" s="37" t="s">
        <v>6731</v>
      </c>
      <c r="M908" s="37" t="s">
        <v>6732</v>
      </c>
      <c r="N908" s="37" t="s">
        <v>5342</v>
      </c>
      <c r="O908" s="37" t="s">
        <v>5317</v>
      </c>
      <c r="P908" s="38" t="s">
        <v>4763</v>
      </c>
      <c r="R908" s="54"/>
      <c r="S908" s="28"/>
      <c r="T908" s="1"/>
      <c r="V908" s="36"/>
      <c r="W908" s="36"/>
      <c r="X908" s="36"/>
      <c r="Y908" s="36"/>
      <c r="Z908" s="36"/>
      <c r="AA908" s="36"/>
      <c r="AB908" s="36"/>
      <c r="AC908" s="36"/>
      <c r="AD908" s="36"/>
    </row>
    <row r="909" spans="3:30" x14ac:dyDescent="0.2">
      <c r="C909" s="33"/>
      <c r="D909" s="34" t="s">
        <v>311</v>
      </c>
      <c r="E909" s="53" t="s">
        <v>9541</v>
      </c>
      <c r="F909" s="34" t="s">
        <v>1084</v>
      </c>
      <c r="G909" s="55">
        <v>1.68</v>
      </c>
      <c r="H909" s="39" t="s">
        <v>4763</v>
      </c>
      <c r="I909" s="39" t="s">
        <v>4763</v>
      </c>
      <c r="J909" s="39" t="s">
        <v>4763</v>
      </c>
      <c r="K909" s="39" t="s">
        <v>4763</v>
      </c>
      <c r="L909" s="39" t="s">
        <v>4763</v>
      </c>
      <c r="M909" s="39" t="s">
        <v>4763</v>
      </c>
      <c r="N909" s="39" t="s">
        <v>4763</v>
      </c>
      <c r="O909" s="39" t="s">
        <v>4763</v>
      </c>
      <c r="P909" s="39" t="s">
        <v>4763</v>
      </c>
      <c r="R909" s="54"/>
      <c r="S909" s="28"/>
      <c r="T909" s="1"/>
      <c r="V909" s="36"/>
      <c r="W909" s="36"/>
      <c r="X909" s="36"/>
      <c r="Y909" s="36"/>
      <c r="Z909" s="36"/>
      <c r="AA909" s="36"/>
      <c r="AB909" s="36"/>
      <c r="AC909" s="36"/>
      <c r="AD909" s="36"/>
    </row>
    <row r="910" spans="3:30" x14ac:dyDescent="0.2">
      <c r="C910" s="33"/>
      <c r="D910" s="3" t="s">
        <v>312</v>
      </c>
      <c r="E910" s="53" t="s">
        <v>9539</v>
      </c>
      <c r="F910" s="4" t="s">
        <v>1029</v>
      </c>
      <c r="G910" s="55">
        <v>0.28000000000000003</v>
      </c>
      <c r="H910" s="41" t="s">
        <v>4763</v>
      </c>
      <c r="I910" s="41" t="s">
        <v>4763</v>
      </c>
      <c r="J910" s="41" t="s">
        <v>4763</v>
      </c>
      <c r="K910" s="41" t="s">
        <v>4763</v>
      </c>
      <c r="L910" s="41" t="s">
        <v>4763</v>
      </c>
      <c r="M910" s="41" t="s">
        <v>4763</v>
      </c>
      <c r="N910" s="41" t="s">
        <v>4763</v>
      </c>
      <c r="O910" s="41" t="s">
        <v>4763</v>
      </c>
      <c r="P910" s="41" t="s">
        <v>4763</v>
      </c>
      <c r="Q910" s="51"/>
      <c r="R910" s="54"/>
      <c r="S910" s="28"/>
      <c r="T910" s="1"/>
      <c r="V910" s="36"/>
      <c r="W910" s="36"/>
      <c r="X910" s="36"/>
      <c r="Y910" s="36"/>
      <c r="Z910" s="36"/>
      <c r="AA910" s="36"/>
      <c r="AB910" s="36"/>
      <c r="AC910" s="36"/>
      <c r="AD910" s="36"/>
    </row>
    <row r="911" spans="3:30" x14ac:dyDescent="0.2">
      <c r="C911" s="33"/>
      <c r="D911" s="3" t="s">
        <v>312</v>
      </c>
      <c r="E911" s="53" t="s">
        <v>9540</v>
      </c>
      <c r="F911" s="4" t="s">
        <v>1029</v>
      </c>
      <c r="G911" s="55">
        <v>0.28000000000000003</v>
      </c>
      <c r="H911" s="37" t="s">
        <v>6733</v>
      </c>
      <c r="I911" s="37" t="s">
        <v>1530</v>
      </c>
      <c r="J911" s="37" t="s">
        <v>204</v>
      </c>
      <c r="K911" s="37" t="s">
        <v>2795</v>
      </c>
      <c r="L911" s="37" t="s">
        <v>81</v>
      </c>
      <c r="M911" s="37" t="s">
        <v>2264</v>
      </c>
      <c r="N911" s="37" t="s">
        <v>4966</v>
      </c>
      <c r="O911" s="37" t="s">
        <v>2816</v>
      </c>
      <c r="P911" s="38" t="s">
        <v>4763</v>
      </c>
      <c r="R911" s="54"/>
      <c r="S911" s="28"/>
      <c r="T911" s="1"/>
      <c r="V911" s="36"/>
      <c r="W911" s="36"/>
      <c r="X911" s="36"/>
      <c r="Y911" s="36"/>
      <c r="Z911" s="36"/>
      <c r="AA911" s="36"/>
      <c r="AB911" s="36"/>
      <c r="AC911" s="36"/>
      <c r="AD911" s="36"/>
    </row>
    <row r="912" spans="3:30" x14ac:dyDescent="0.2">
      <c r="C912" s="33"/>
      <c r="D912" s="34" t="s">
        <v>312</v>
      </c>
      <c r="E912" s="53" t="s">
        <v>9541</v>
      </c>
      <c r="F912" s="34" t="s">
        <v>1029</v>
      </c>
      <c r="G912" s="55">
        <v>0.28000000000000003</v>
      </c>
      <c r="H912" s="39" t="s">
        <v>4763</v>
      </c>
      <c r="I912" s="39" t="s">
        <v>4763</v>
      </c>
      <c r="J912" s="39" t="s">
        <v>4763</v>
      </c>
      <c r="K912" s="39" t="s">
        <v>4763</v>
      </c>
      <c r="L912" s="39" t="s">
        <v>4763</v>
      </c>
      <c r="M912" s="39" t="s">
        <v>4763</v>
      </c>
      <c r="N912" s="39" t="s">
        <v>4763</v>
      </c>
      <c r="O912" s="39" t="s">
        <v>4763</v>
      </c>
      <c r="P912" s="39" t="s">
        <v>4763</v>
      </c>
      <c r="R912" s="54"/>
      <c r="S912" s="28"/>
      <c r="T912" s="1"/>
      <c r="V912" s="36"/>
      <c r="W912" s="36"/>
      <c r="X912" s="36"/>
      <c r="Y912" s="36"/>
      <c r="Z912" s="36"/>
      <c r="AA912" s="36"/>
      <c r="AB912" s="36"/>
      <c r="AC912" s="36"/>
      <c r="AD912" s="36"/>
    </row>
    <row r="913" spans="3:30" x14ac:dyDescent="0.2">
      <c r="C913" s="33"/>
      <c r="D913" s="3" t="s">
        <v>313</v>
      </c>
      <c r="E913" s="53" t="s">
        <v>9539</v>
      </c>
      <c r="F913" s="4" t="s">
        <v>1058</v>
      </c>
      <c r="G913" s="55">
        <v>104</v>
      </c>
      <c r="H913" s="42" t="s">
        <v>2855</v>
      </c>
      <c r="I913" s="42" t="s">
        <v>2856</v>
      </c>
      <c r="J913" s="42" t="s">
        <v>2857</v>
      </c>
      <c r="K913" s="42" t="s">
        <v>2858</v>
      </c>
      <c r="L913" s="42" t="s">
        <v>2859</v>
      </c>
      <c r="M913" s="42" t="s">
        <v>3456</v>
      </c>
      <c r="N913" s="42" t="s">
        <v>2860</v>
      </c>
      <c r="O913" s="42" t="s">
        <v>2861</v>
      </c>
      <c r="P913" s="42" t="s">
        <v>2862</v>
      </c>
      <c r="Q913" s="51"/>
      <c r="R913" s="54"/>
      <c r="S913" s="28"/>
      <c r="T913" s="1"/>
      <c r="V913" s="36"/>
      <c r="W913" s="36"/>
      <c r="X913" s="36"/>
      <c r="Y913" s="36"/>
      <c r="Z913" s="36"/>
      <c r="AA913" s="36"/>
      <c r="AB913" s="36"/>
      <c r="AC913" s="36"/>
      <c r="AD913" s="36"/>
    </row>
    <row r="914" spans="3:30" x14ac:dyDescent="0.2">
      <c r="C914" s="33"/>
      <c r="D914" s="3" t="s">
        <v>313</v>
      </c>
      <c r="E914" s="53" t="s">
        <v>9540</v>
      </c>
      <c r="F914" s="4" t="s">
        <v>1058</v>
      </c>
      <c r="G914" s="55">
        <v>104</v>
      </c>
      <c r="H914" s="37" t="s">
        <v>5494</v>
      </c>
      <c r="I914" s="37" t="s">
        <v>6734</v>
      </c>
      <c r="J914" s="37" t="s">
        <v>6735</v>
      </c>
      <c r="K914" s="37" t="s">
        <v>6736</v>
      </c>
      <c r="L914" s="37" t="s">
        <v>6737</v>
      </c>
      <c r="M914" s="37" t="s">
        <v>6738</v>
      </c>
      <c r="N914" s="37" t="s">
        <v>6739</v>
      </c>
      <c r="O914" s="37" t="s">
        <v>6740</v>
      </c>
      <c r="P914" s="38" t="s">
        <v>4763</v>
      </c>
      <c r="R914" s="54"/>
      <c r="S914" s="28"/>
      <c r="T914" s="1"/>
      <c r="V914" s="36"/>
      <c r="W914" s="36"/>
      <c r="X914" s="36"/>
      <c r="Y914" s="36"/>
      <c r="Z914" s="36"/>
      <c r="AA914" s="36"/>
      <c r="AB914" s="36"/>
      <c r="AC914" s="36"/>
      <c r="AD914" s="36"/>
    </row>
    <row r="915" spans="3:30" x14ac:dyDescent="0.2">
      <c r="C915" s="33"/>
      <c r="D915" s="34" t="s">
        <v>313</v>
      </c>
      <c r="E915" s="53" t="s">
        <v>9541</v>
      </c>
      <c r="F915" s="34" t="s">
        <v>1058</v>
      </c>
      <c r="G915" s="55">
        <v>104</v>
      </c>
      <c r="H915" s="40" t="s">
        <v>2731</v>
      </c>
      <c r="I915" s="40" t="s">
        <v>6042</v>
      </c>
      <c r="J915" s="40" t="s">
        <v>3592</v>
      </c>
      <c r="K915" s="40" t="s">
        <v>8122</v>
      </c>
      <c r="L915" s="40" t="s">
        <v>8123</v>
      </c>
      <c r="M915" s="40" t="s">
        <v>7212</v>
      </c>
      <c r="N915" s="40" t="s">
        <v>8124</v>
      </c>
      <c r="O915" s="40" t="s">
        <v>8125</v>
      </c>
      <c r="P915" s="39" t="s">
        <v>4763</v>
      </c>
      <c r="R915" s="54"/>
      <c r="S915" s="28"/>
      <c r="T915" s="1"/>
      <c r="V915" s="36"/>
      <c r="W915" s="36"/>
      <c r="X915" s="36"/>
      <c r="Y915" s="36"/>
      <c r="Z915" s="36"/>
      <c r="AA915" s="36"/>
      <c r="AB915" s="36"/>
      <c r="AC915" s="36"/>
      <c r="AD915" s="36"/>
    </row>
    <row r="916" spans="3:30" x14ac:dyDescent="0.2">
      <c r="C916" s="33"/>
      <c r="D916" s="3" t="s">
        <v>314</v>
      </c>
      <c r="E916" s="53" t="s">
        <v>9539</v>
      </c>
      <c r="F916" s="4" t="s">
        <v>1087</v>
      </c>
      <c r="G916" s="55">
        <v>116</v>
      </c>
      <c r="H916" s="42" t="s">
        <v>2863</v>
      </c>
      <c r="I916" s="42" t="s">
        <v>2864</v>
      </c>
      <c r="J916" s="42" t="s">
        <v>2865</v>
      </c>
      <c r="K916" s="42" t="s">
        <v>2866</v>
      </c>
      <c r="L916" s="42" t="s">
        <v>2867</v>
      </c>
      <c r="M916" s="42" t="s">
        <v>2006</v>
      </c>
      <c r="N916" s="42" t="s">
        <v>2868</v>
      </c>
      <c r="O916" s="42" t="s">
        <v>2869</v>
      </c>
      <c r="P916" s="42" t="s">
        <v>2536</v>
      </c>
      <c r="Q916" s="51"/>
      <c r="R916" s="54"/>
      <c r="S916" s="28"/>
      <c r="T916" s="1"/>
      <c r="V916" s="36"/>
      <c r="W916" s="36"/>
      <c r="X916" s="36"/>
      <c r="Y916" s="36"/>
      <c r="Z916" s="36"/>
      <c r="AA916" s="36"/>
      <c r="AB916" s="36"/>
      <c r="AC916" s="36"/>
      <c r="AD916" s="36"/>
    </row>
    <row r="917" spans="3:30" x14ac:dyDescent="0.2">
      <c r="C917" s="33"/>
      <c r="D917" s="3" t="s">
        <v>314</v>
      </c>
      <c r="E917" s="53" t="s">
        <v>9540</v>
      </c>
      <c r="F917" s="4" t="s">
        <v>1087</v>
      </c>
      <c r="G917" s="55">
        <v>116</v>
      </c>
      <c r="H917" s="37" t="s">
        <v>1575</v>
      </c>
      <c r="I917" s="37" t="s">
        <v>6741</v>
      </c>
      <c r="J917" s="37" t="s">
        <v>6742</v>
      </c>
      <c r="K917" s="37" t="s">
        <v>6743</v>
      </c>
      <c r="L917" s="37" t="s">
        <v>4711</v>
      </c>
      <c r="M917" s="37" t="s">
        <v>6415</v>
      </c>
      <c r="N917" s="37" t="s">
        <v>6416</v>
      </c>
      <c r="O917" s="37" t="s">
        <v>6417</v>
      </c>
      <c r="P917" s="38" t="s">
        <v>4763</v>
      </c>
      <c r="R917" s="54"/>
      <c r="S917" s="28"/>
      <c r="T917" s="1"/>
      <c r="V917" s="36"/>
      <c r="W917" s="36"/>
      <c r="X917" s="36"/>
      <c r="Y917" s="36"/>
      <c r="Z917" s="36"/>
      <c r="AA917" s="36"/>
      <c r="AB917" s="36"/>
      <c r="AC917" s="36"/>
      <c r="AD917" s="36"/>
    </row>
    <row r="918" spans="3:30" x14ac:dyDescent="0.2">
      <c r="C918" s="33"/>
      <c r="D918" s="34" t="s">
        <v>314</v>
      </c>
      <c r="E918" s="53" t="s">
        <v>9541</v>
      </c>
      <c r="F918" s="34" t="s">
        <v>1087</v>
      </c>
      <c r="G918" s="55">
        <v>116</v>
      </c>
      <c r="H918" s="40" t="s">
        <v>8126</v>
      </c>
      <c r="I918" s="40" t="s">
        <v>6384</v>
      </c>
      <c r="J918" s="40" t="s">
        <v>8127</v>
      </c>
      <c r="K918" s="40" t="s">
        <v>8128</v>
      </c>
      <c r="L918" s="40" t="s">
        <v>8129</v>
      </c>
      <c r="M918" s="40" t="s">
        <v>8130</v>
      </c>
      <c r="N918" s="40" t="s">
        <v>8131</v>
      </c>
      <c r="O918" s="40" t="s">
        <v>8132</v>
      </c>
      <c r="P918" s="39" t="s">
        <v>4763</v>
      </c>
      <c r="R918" s="54"/>
      <c r="S918" s="28"/>
      <c r="T918" s="1"/>
      <c r="V918" s="36"/>
      <c r="W918" s="36"/>
      <c r="X918" s="36"/>
      <c r="Y918" s="36"/>
      <c r="Z918" s="36"/>
      <c r="AA918" s="36"/>
      <c r="AB918" s="36"/>
      <c r="AC918" s="36"/>
      <c r="AD918" s="36"/>
    </row>
    <row r="919" spans="3:30" x14ac:dyDescent="0.2">
      <c r="C919" s="33"/>
      <c r="D919" s="3" t="s">
        <v>163</v>
      </c>
      <c r="E919" s="53" t="s">
        <v>9539</v>
      </c>
      <c r="F919" s="4" t="s">
        <v>1144</v>
      </c>
      <c r="G919" s="55">
        <v>4.33</v>
      </c>
      <c r="H919" s="36" t="s">
        <v>2353</v>
      </c>
      <c r="I919" s="36" t="s">
        <v>2537</v>
      </c>
      <c r="J919" s="36" t="s">
        <v>2616</v>
      </c>
      <c r="K919" s="42" t="s">
        <v>2538</v>
      </c>
      <c r="L919" s="42" t="s">
        <v>2877</v>
      </c>
      <c r="M919" s="42" t="s">
        <v>2539</v>
      </c>
      <c r="N919" s="42" t="s">
        <v>2540</v>
      </c>
      <c r="O919" s="42" t="s">
        <v>2541</v>
      </c>
      <c r="P919" s="42" t="s">
        <v>2542</v>
      </c>
      <c r="Q919" s="51"/>
      <c r="R919" s="54"/>
      <c r="S919" s="28"/>
      <c r="T919" s="1"/>
      <c r="V919" s="36"/>
      <c r="W919" s="36"/>
      <c r="X919" s="36"/>
      <c r="Y919" s="36"/>
      <c r="Z919" s="36"/>
      <c r="AA919" s="36"/>
      <c r="AB919" s="36"/>
      <c r="AC919" s="36"/>
      <c r="AD919" s="36"/>
    </row>
    <row r="920" spans="3:30" x14ac:dyDescent="0.2">
      <c r="C920" s="33"/>
      <c r="D920" s="3" t="s">
        <v>163</v>
      </c>
      <c r="E920" s="53" t="s">
        <v>9540</v>
      </c>
      <c r="F920" s="4" t="s">
        <v>1144</v>
      </c>
      <c r="G920" s="55">
        <v>4.33</v>
      </c>
      <c r="H920" s="37" t="s">
        <v>2223</v>
      </c>
      <c r="I920" s="37" t="s">
        <v>3533</v>
      </c>
      <c r="J920" s="37" t="s">
        <v>1931</v>
      </c>
      <c r="K920" s="37" t="s">
        <v>5168</v>
      </c>
      <c r="L920" s="37" t="s">
        <v>3829</v>
      </c>
      <c r="M920" s="37" t="s">
        <v>6418</v>
      </c>
      <c r="N920" s="37" t="s">
        <v>6419</v>
      </c>
      <c r="O920" s="37" t="s">
        <v>2437</v>
      </c>
      <c r="P920" s="37" t="s">
        <v>6420</v>
      </c>
      <c r="R920" s="54"/>
      <c r="S920" s="28"/>
      <c r="T920" s="1"/>
      <c r="V920" s="36"/>
      <c r="W920" s="36"/>
      <c r="X920" s="36"/>
      <c r="Y920" s="36"/>
      <c r="Z920" s="36"/>
      <c r="AA920" s="36"/>
      <c r="AB920" s="36"/>
      <c r="AC920" s="36"/>
      <c r="AD920" s="36"/>
    </row>
    <row r="921" spans="3:30" x14ac:dyDescent="0.2">
      <c r="C921" s="33"/>
      <c r="D921" s="34" t="s">
        <v>163</v>
      </c>
      <c r="E921" s="53" t="s">
        <v>9541</v>
      </c>
      <c r="F921" s="34" t="s">
        <v>1144</v>
      </c>
      <c r="G921" s="55">
        <v>4.33</v>
      </c>
      <c r="H921" s="40" t="s">
        <v>4160</v>
      </c>
      <c r="I921" s="40" t="s">
        <v>2144</v>
      </c>
      <c r="J921" s="40" t="s">
        <v>8133</v>
      </c>
      <c r="K921" s="40" t="s">
        <v>8134</v>
      </c>
      <c r="L921" s="40" t="s">
        <v>2167</v>
      </c>
      <c r="M921" s="40" t="s">
        <v>8169</v>
      </c>
      <c r="N921" s="40" t="s">
        <v>8135</v>
      </c>
      <c r="O921" s="40" t="s">
        <v>8136</v>
      </c>
      <c r="P921" s="40" t="s">
        <v>6016</v>
      </c>
      <c r="R921" s="54"/>
      <c r="S921" s="28"/>
      <c r="T921" s="1"/>
      <c r="V921" s="36"/>
      <c r="W921" s="36"/>
      <c r="X921" s="36"/>
      <c r="Y921" s="36"/>
      <c r="Z921" s="36"/>
      <c r="AA921" s="36"/>
      <c r="AB921" s="36"/>
      <c r="AC921" s="36"/>
      <c r="AD921" s="36"/>
    </row>
    <row r="922" spans="3:30" x14ac:dyDescent="0.2">
      <c r="C922" s="33"/>
      <c r="D922" s="3" t="s">
        <v>765</v>
      </c>
      <c r="E922" s="53" t="s">
        <v>9539</v>
      </c>
      <c r="F922" s="4" t="s">
        <v>1089</v>
      </c>
      <c r="G922" s="55">
        <v>226</v>
      </c>
      <c r="H922" s="42" t="s">
        <v>3209</v>
      </c>
      <c r="I922" s="42" t="s">
        <v>2878</v>
      </c>
      <c r="J922" s="42" t="s">
        <v>2879</v>
      </c>
      <c r="K922" s="42" t="s">
        <v>2880</v>
      </c>
      <c r="L922" s="42" t="s">
        <v>2881</v>
      </c>
      <c r="M922" s="42" t="s">
        <v>2882</v>
      </c>
      <c r="N922" s="42" t="s">
        <v>2883</v>
      </c>
      <c r="O922" s="42" t="s">
        <v>2884</v>
      </c>
      <c r="P922" s="42" t="s">
        <v>2885</v>
      </c>
      <c r="Q922" s="51"/>
      <c r="R922" s="54"/>
      <c r="S922" s="28"/>
      <c r="T922" s="1"/>
      <c r="V922" s="36"/>
      <c r="W922" s="36"/>
      <c r="X922" s="36"/>
      <c r="Y922" s="36"/>
      <c r="Z922" s="36"/>
      <c r="AA922" s="36"/>
      <c r="AB922" s="36"/>
      <c r="AC922" s="36"/>
      <c r="AD922" s="36"/>
    </row>
    <row r="923" spans="3:30" x14ac:dyDescent="0.2">
      <c r="C923" s="33"/>
      <c r="D923" s="3" t="s">
        <v>765</v>
      </c>
      <c r="E923" s="53" t="s">
        <v>9540</v>
      </c>
      <c r="F923" s="4" t="s">
        <v>1089</v>
      </c>
      <c r="G923" s="55">
        <v>226</v>
      </c>
      <c r="H923" s="37" t="s">
        <v>6421</v>
      </c>
      <c r="I923" s="37" t="s">
        <v>6422</v>
      </c>
      <c r="J923" s="37" t="s">
        <v>6423</v>
      </c>
      <c r="K923" s="37" t="s">
        <v>6424</v>
      </c>
      <c r="L923" s="37" t="s">
        <v>6425</v>
      </c>
      <c r="M923" s="37" t="s">
        <v>6426</v>
      </c>
      <c r="N923" s="37" t="s">
        <v>6427</v>
      </c>
      <c r="O923" s="37" t="s">
        <v>6428</v>
      </c>
      <c r="P923" s="37" t="s">
        <v>6429</v>
      </c>
      <c r="R923" s="54"/>
      <c r="S923" s="28"/>
      <c r="T923" s="1"/>
      <c r="V923" s="36"/>
      <c r="W923" s="36"/>
      <c r="X923" s="36"/>
      <c r="Y923" s="36"/>
      <c r="Z923" s="36"/>
      <c r="AA923" s="36"/>
      <c r="AB923" s="36"/>
      <c r="AC923" s="36"/>
      <c r="AD923" s="36"/>
    </row>
    <row r="924" spans="3:30" x14ac:dyDescent="0.2">
      <c r="C924" s="33"/>
      <c r="D924" s="34" t="s">
        <v>765</v>
      </c>
      <c r="E924" s="53" t="s">
        <v>9541</v>
      </c>
      <c r="F924" s="34" t="s">
        <v>1089</v>
      </c>
      <c r="G924" s="55">
        <v>226</v>
      </c>
      <c r="H924" s="40" t="s">
        <v>7638</v>
      </c>
      <c r="I924" s="40" t="s">
        <v>6392</v>
      </c>
      <c r="J924" s="40" t="s">
        <v>8137</v>
      </c>
      <c r="K924" s="40" t="s">
        <v>5851</v>
      </c>
      <c r="L924" s="40" t="s">
        <v>8138</v>
      </c>
      <c r="M924" s="40" t="s">
        <v>8139</v>
      </c>
      <c r="N924" s="40" t="s">
        <v>8140</v>
      </c>
      <c r="O924" s="40" t="s">
        <v>8467</v>
      </c>
      <c r="P924" s="40" t="s">
        <v>8468</v>
      </c>
      <c r="R924" s="54"/>
      <c r="S924" s="28"/>
      <c r="T924" s="1"/>
      <c r="V924" s="36"/>
      <c r="W924" s="36"/>
      <c r="X924" s="36"/>
      <c r="Y924" s="36"/>
      <c r="Z924" s="36"/>
      <c r="AA924" s="36"/>
      <c r="AB924" s="36"/>
      <c r="AC924" s="36"/>
      <c r="AD924" s="36"/>
    </row>
    <row r="925" spans="3:30" x14ac:dyDescent="0.2">
      <c r="C925" s="33"/>
      <c r="D925" s="3" t="s">
        <v>766</v>
      </c>
      <c r="E925" s="53" t="s">
        <v>9539</v>
      </c>
      <c r="F925" s="4" t="s">
        <v>1034</v>
      </c>
      <c r="G925" s="55">
        <v>2.7</v>
      </c>
      <c r="H925" s="36" t="s">
        <v>2886</v>
      </c>
      <c r="I925" s="36" t="s">
        <v>72</v>
      </c>
      <c r="J925" s="36" t="s">
        <v>2887</v>
      </c>
      <c r="K925" s="36" t="s">
        <v>2798</v>
      </c>
      <c r="L925" s="36" t="s">
        <v>2888</v>
      </c>
      <c r="M925" s="36" t="s">
        <v>2889</v>
      </c>
      <c r="N925" s="42" t="s">
        <v>2890</v>
      </c>
      <c r="O925" s="42" t="s">
        <v>1802</v>
      </c>
      <c r="P925" s="42" t="s">
        <v>2891</v>
      </c>
      <c r="Q925" s="51"/>
      <c r="R925" s="54"/>
      <c r="S925" s="28"/>
      <c r="T925" s="1"/>
      <c r="V925" s="36"/>
      <c r="W925" s="36"/>
      <c r="X925" s="36"/>
      <c r="Y925" s="36"/>
      <c r="Z925" s="36"/>
      <c r="AA925" s="36"/>
      <c r="AB925" s="36"/>
      <c r="AC925" s="36"/>
      <c r="AD925" s="36"/>
    </row>
    <row r="926" spans="3:30" x14ac:dyDescent="0.2">
      <c r="C926" s="33"/>
      <c r="D926" s="3" t="s">
        <v>766</v>
      </c>
      <c r="E926" s="53" t="s">
        <v>9540</v>
      </c>
      <c r="F926" s="4" t="s">
        <v>1034</v>
      </c>
      <c r="G926" s="55">
        <v>2.7</v>
      </c>
      <c r="H926" s="37" t="s">
        <v>4204</v>
      </c>
      <c r="I926" s="37" t="s">
        <v>1991</v>
      </c>
      <c r="J926" s="37" t="s">
        <v>2799</v>
      </c>
      <c r="K926" s="37" t="s">
        <v>4550</v>
      </c>
      <c r="L926" s="37" t="s">
        <v>6430</v>
      </c>
      <c r="M926" s="37" t="s">
        <v>6431</v>
      </c>
      <c r="N926" s="37" t="s">
        <v>5516</v>
      </c>
      <c r="O926" s="37" t="s">
        <v>6432</v>
      </c>
      <c r="P926" s="38" t="s">
        <v>4763</v>
      </c>
      <c r="R926" s="54"/>
      <c r="S926" s="28"/>
      <c r="T926" s="1"/>
      <c r="V926" s="36"/>
      <c r="W926" s="36"/>
      <c r="X926" s="36"/>
      <c r="Y926" s="36"/>
      <c r="Z926" s="36"/>
      <c r="AA926" s="36"/>
      <c r="AB926" s="36"/>
      <c r="AC926" s="36"/>
      <c r="AD926" s="36"/>
    </row>
    <row r="927" spans="3:30" x14ac:dyDescent="0.2">
      <c r="C927" s="33"/>
      <c r="D927" s="34" t="s">
        <v>766</v>
      </c>
      <c r="E927" s="53" t="s">
        <v>9541</v>
      </c>
      <c r="F927" s="34" t="s">
        <v>1034</v>
      </c>
      <c r="G927" s="55">
        <v>2.7</v>
      </c>
      <c r="H927" s="40" t="s">
        <v>5647</v>
      </c>
      <c r="I927" s="40" t="s">
        <v>2061</v>
      </c>
      <c r="J927" s="40" t="s">
        <v>3604</v>
      </c>
      <c r="K927" s="40" t="s">
        <v>1721</v>
      </c>
      <c r="L927" s="40" t="s">
        <v>5549</v>
      </c>
      <c r="M927" s="40" t="s">
        <v>2131</v>
      </c>
      <c r="N927" s="40" t="s">
        <v>2620</v>
      </c>
      <c r="O927" s="40" t="s">
        <v>8469</v>
      </c>
      <c r="P927" s="39" t="s">
        <v>4763</v>
      </c>
      <c r="R927" s="54"/>
      <c r="S927" s="28"/>
      <c r="T927" s="1"/>
      <c r="V927" s="36"/>
      <c r="W927" s="36"/>
      <c r="X927" s="36"/>
      <c r="Y927" s="36"/>
      <c r="Z927" s="36"/>
      <c r="AA927" s="36"/>
      <c r="AB927" s="36"/>
      <c r="AC927" s="36"/>
      <c r="AD927" s="36"/>
    </row>
    <row r="928" spans="3:30" x14ac:dyDescent="0.2">
      <c r="C928" s="33"/>
      <c r="D928" s="3" t="s">
        <v>767</v>
      </c>
      <c r="E928" s="53" t="s">
        <v>9539</v>
      </c>
      <c r="F928" s="4" t="s">
        <v>1063</v>
      </c>
      <c r="G928" s="55">
        <v>2.4</v>
      </c>
      <c r="H928" s="41" t="s">
        <v>4763</v>
      </c>
      <c r="I928" s="41" t="s">
        <v>4763</v>
      </c>
      <c r="J928" s="41" t="s">
        <v>4763</v>
      </c>
      <c r="K928" s="41" t="s">
        <v>4763</v>
      </c>
      <c r="L928" s="41" t="s">
        <v>4763</v>
      </c>
      <c r="M928" s="41" t="s">
        <v>4763</v>
      </c>
      <c r="N928" s="41" t="s">
        <v>4763</v>
      </c>
      <c r="O928" s="41" t="s">
        <v>4763</v>
      </c>
      <c r="P928" s="41" t="s">
        <v>4763</v>
      </c>
      <c r="Q928" s="51"/>
      <c r="R928" s="54"/>
      <c r="S928" s="28"/>
      <c r="T928" s="1"/>
      <c r="V928" s="36"/>
      <c r="W928" s="36"/>
      <c r="X928" s="36"/>
      <c r="Y928" s="36"/>
      <c r="Z928" s="36"/>
      <c r="AA928" s="36"/>
      <c r="AB928" s="36"/>
      <c r="AC928" s="36"/>
      <c r="AD928" s="36"/>
    </row>
    <row r="929" spans="3:30" x14ac:dyDescent="0.2">
      <c r="C929" s="33"/>
      <c r="D929" s="3" t="s">
        <v>767</v>
      </c>
      <c r="E929" s="53" t="s">
        <v>9540</v>
      </c>
      <c r="F929" s="4" t="s">
        <v>1063</v>
      </c>
      <c r="G929" s="55">
        <v>2.4</v>
      </c>
      <c r="H929" s="37" t="s">
        <v>3325</v>
      </c>
      <c r="I929" s="37" t="s">
        <v>5065</v>
      </c>
      <c r="J929" s="37" t="s">
        <v>2556</v>
      </c>
      <c r="K929" s="37" t="s">
        <v>2889</v>
      </c>
      <c r="L929" s="37" t="s">
        <v>6433</v>
      </c>
      <c r="M929" s="37" t="s">
        <v>6434</v>
      </c>
      <c r="N929" s="37" t="s">
        <v>6110</v>
      </c>
      <c r="O929" s="37" t="s">
        <v>6111</v>
      </c>
      <c r="P929" s="38" t="s">
        <v>4763</v>
      </c>
      <c r="R929" s="54"/>
      <c r="S929" s="28"/>
      <c r="T929" s="1"/>
      <c r="V929" s="36"/>
      <c r="W929" s="36"/>
      <c r="X929" s="36"/>
      <c r="Y929" s="36"/>
      <c r="Z929" s="36"/>
      <c r="AA929" s="36"/>
      <c r="AB929" s="36"/>
      <c r="AC929" s="36"/>
      <c r="AD929" s="36"/>
    </row>
    <row r="930" spans="3:30" x14ac:dyDescent="0.2">
      <c r="C930" s="33"/>
      <c r="D930" s="34" t="s">
        <v>767</v>
      </c>
      <c r="E930" s="53" t="s">
        <v>9541</v>
      </c>
      <c r="F930" s="34" t="s">
        <v>1063</v>
      </c>
      <c r="G930" s="55">
        <v>2.4</v>
      </c>
      <c r="H930" s="39" t="s">
        <v>4763</v>
      </c>
      <c r="I930" s="39" t="s">
        <v>4763</v>
      </c>
      <c r="J930" s="39" t="s">
        <v>4763</v>
      </c>
      <c r="K930" s="39" t="s">
        <v>4763</v>
      </c>
      <c r="L930" s="39" t="s">
        <v>4763</v>
      </c>
      <c r="M930" s="39" t="s">
        <v>4763</v>
      </c>
      <c r="N930" s="39" t="s">
        <v>4763</v>
      </c>
      <c r="O930" s="39" t="s">
        <v>4763</v>
      </c>
      <c r="P930" s="39" t="s">
        <v>4763</v>
      </c>
      <c r="R930" s="54"/>
      <c r="S930" s="28"/>
      <c r="T930" s="1"/>
      <c r="V930" s="36"/>
      <c r="W930" s="36"/>
      <c r="X930" s="36"/>
      <c r="Y930" s="36"/>
      <c r="Z930" s="36"/>
      <c r="AA930" s="36"/>
      <c r="AB930" s="36"/>
      <c r="AC930" s="36"/>
      <c r="AD930" s="36"/>
    </row>
    <row r="931" spans="3:30" x14ac:dyDescent="0.2">
      <c r="C931" s="33"/>
      <c r="D931" s="3" t="s">
        <v>768</v>
      </c>
      <c r="E931" s="53" t="s">
        <v>9539</v>
      </c>
      <c r="F931" s="4" t="s">
        <v>1036</v>
      </c>
      <c r="G931" s="55">
        <v>95.3</v>
      </c>
      <c r="H931" s="42" t="s">
        <v>2892</v>
      </c>
      <c r="I931" s="42" t="s">
        <v>2893</v>
      </c>
      <c r="J931" s="42" t="s">
        <v>3226</v>
      </c>
      <c r="K931" s="42" t="s">
        <v>1873</v>
      </c>
      <c r="L931" s="42" t="s">
        <v>3468</v>
      </c>
      <c r="M931" s="42" t="s">
        <v>3227</v>
      </c>
      <c r="N931" s="42" t="s">
        <v>3228</v>
      </c>
      <c r="O931" s="42" t="s">
        <v>2246</v>
      </c>
      <c r="P931" s="42" t="s">
        <v>3229</v>
      </c>
      <c r="Q931" s="51"/>
      <c r="R931" s="54"/>
      <c r="S931" s="28"/>
      <c r="T931" s="1"/>
      <c r="V931" s="36"/>
      <c r="W931" s="36"/>
      <c r="X931" s="36"/>
      <c r="Y931" s="36"/>
      <c r="Z931" s="36"/>
      <c r="AA931" s="36"/>
      <c r="AB931" s="36"/>
      <c r="AC931" s="36"/>
      <c r="AD931" s="36"/>
    </row>
    <row r="932" spans="3:30" x14ac:dyDescent="0.2">
      <c r="C932" s="33"/>
      <c r="D932" s="3" t="s">
        <v>768</v>
      </c>
      <c r="E932" s="53" t="s">
        <v>9540</v>
      </c>
      <c r="F932" s="4" t="s">
        <v>1036</v>
      </c>
      <c r="G932" s="55">
        <v>95.3</v>
      </c>
      <c r="H932" s="37" t="s">
        <v>2582</v>
      </c>
      <c r="I932" s="37" t="s">
        <v>6112</v>
      </c>
      <c r="J932" s="37" t="s">
        <v>6113</v>
      </c>
      <c r="K932" s="37" t="s">
        <v>6114</v>
      </c>
      <c r="L932" s="37" t="s">
        <v>6115</v>
      </c>
      <c r="M932" s="37" t="s">
        <v>6116</v>
      </c>
      <c r="N932" s="37" t="s">
        <v>6117</v>
      </c>
      <c r="O932" s="37" t="s">
        <v>6118</v>
      </c>
      <c r="P932" s="38" t="s">
        <v>4763</v>
      </c>
      <c r="R932" s="54"/>
      <c r="S932" s="28"/>
      <c r="T932" s="1"/>
      <c r="V932" s="36"/>
      <c r="W932" s="36"/>
      <c r="X932" s="36"/>
      <c r="Y932" s="36"/>
      <c r="Z932" s="36"/>
      <c r="AA932" s="36"/>
      <c r="AB932" s="36"/>
      <c r="AC932" s="36"/>
      <c r="AD932" s="36"/>
    </row>
    <row r="933" spans="3:30" x14ac:dyDescent="0.2">
      <c r="C933" s="33"/>
      <c r="D933" s="34" t="s">
        <v>768</v>
      </c>
      <c r="E933" s="53" t="s">
        <v>9541</v>
      </c>
      <c r="F933" s="34" t="s">
        <v>1036</v>
      </c>
      <c r="G933" s="55">
        <v>95.3</v>
      </c>
      <c r="H933" s="40" t="s">
        <v>8470</v>
      </c>
      <c r="I933" s="40" t="s">
        <v>8471</v>
      </c>
      <c r="J933" s="40" t="s">
        <v>8472</v>
      </c>
      <c r="K933" s="40" t="s">
        <v>8473</v>
      </c>
      <c r="L933" s="40" t="s">
        <v>3105</v>
      </c>
      <c r="M933" s="40" t="s">
        <v>8474</v>
      </c>
      <c r="N933" s="40" t="s">
        <v>8475</v>
      </c>
      <c r="O933" s="40" t="s">
        <v>8476</v>
      </c>
      <c r="P933" s="39" t="s">
        <v>4763</v>
      </c>
      <c r="R933" s="54"/>
      <c r="S933" s="28"/>
      <c r="T933" s="1"/>
      <c r="V933" s="36"/>
      <c r="W933" s="36"/>
      <c r="X933" s="36"/>
      <c r="Y933" s="36"/>
      <c r="Z933" s="36"/>
      <c r="AA933" s="36"/>
      <c r="AB933" s="36"/>
      <c r="AC933" s="36"/>
      <c r="AD933" s="36"/>
    </row>
    <row r="934" spans="3:30" x14ac:dyDescent="0.2">
      <c r="C934" s="33"/>
      <c r="D934" s="3" t="s">
        <v>319</v>
      </c>
      <c r="E934" s="53" t="s">
        <v>9539</v>
      </c>
      <c r="F934" s="4" t="s">
        <v>1065</v>
      </c>
      <c r="G934" s="55">
        <v>11.2</v>
      </c>
      <c r="H934" s="36" t="s">
        <v>43</v>
      </c>
      <c r="I934" s="36" t="s">
        <v>3230</v>
      </c>
      <c r="J934" s="42" t="s">
        <v>2069</v>
      </c>
      <c r="K934" s="42" t="s">
        <v>3231</v>
      </c>
      <c r="L934" s="42" t="s">
        <v>3232</v>
      </c>
      <c r="M934" s="42" t="s">
        <v>3233</v>
      </c>
      <c r="N934" s="42" t="s">
        <v>3234</v>
      </c>
      <c r="O934" s="42" t="s">
        <v>3235</v>
      </c>
      <c r="P934" s="42" t="s">
        <v>3236</v>
      </c>
      <c r="Q934" s="51"/>
      <c r="R934" s="54"/>
      <c r="S934" s="28"/>
      <c r="T934" s="1"/>
      <c r="V934" s="36"/>
      <c r="W934" s="36"/>
      <c r="X934" s="36"/>
      <c r="Y934" s="36"/>
      <c r="Z934" s="36"/>
      <c r="AA934" s="36"/>
      <c r="AB934" s="36"/>
      <c r="AC934" s="36"/>
      <c r="AD934" s="36"/>
    </row>
    <row r="935" spans="3:30" x14ac:dyDescent="0.2">
      <c r="C935" s="33"/>
      <c r="D935" s="3" t="s">
        <v>319</v>
      </c>
      <c r="E935" s="53" t="s">
        <v>9540</v>
      </c>
      <c r="F935" s="4" t="s">
        <v>1065</v>
      </c>
      <c r="G935" s="55">
        <v>11.2</v>
      </c>
      <c r="H935" s="37" t="s">
        <v>1494</v>
      </c>
      <c r="I935" s="37" t="s">
        <v>5229</v>
      </c>
      <c r="J935" s="37" t="s">
        <v>5230</v>
      </c>
      <c r="K935" s="37" t="s">
        <v>5231</v>
      </c>
      <c r="L935" s="37" t="s">
        <v>5232</v>
      </c>
      <c r="M935" s="37" t="s">
        <v>5233</v>
      </c>
      <c r="N935" s="37" t="s">
        <v>5234</v>
      </c>
      <c r="O935" s="37" t="s">
        <v>5235</v>
      </c>
      <c r="P935" s="38" t="s">
        <v>4763</v>
      </c>
      <c r="R935" s="54"/>
      <c r="S935" s="28"/>
      <c r="T935" s="1"/>
      <c r="V935" s="36"/>
      <c r="W935" s="36"/>
      <c r="X935" s="36"/>
      <c r="Y935" s="36"/>
      <c r="Z935" s="36"/>
      <c r="AA935" s="36"/>
      <c r="AB935" s="36"/>
      <c r="AC935" s="36"/>
      <c r="AD935" s="36"/>
    </row>
    <row r="936" spans="3:30" x14ac:dyDescent="0.2">
      <c r="C936" s="33"/>
      <c r="D936" s="34" t="s">
        <v>319</v>
      </c>
      <c r="E936" s="53" t="s">
        <v>9541</v>
      </c>
      <c r="F936" s="34" t="s">
        <v>1065</v>
      </c>
      <c r="G936" s="55">
        <v>11.2</v>
      </c>
      <c r="H936" s="40" t="s">
        <v>4619</v>
      </c>
      <c r="I936" s="40" t="s">
        <v>3350</v>
      </c>
      <c r="J936" s="40" t="s">
        <v>4202</v>
      </c>
      <c r="K936" s="40" t="s">
        <v>8477</v>
      </c>
      <c r="L936" s="40" t="s">
        <v>8478</v>
      </c>
      <c r="M936" s="40" t="s">
        <v>8479</v>
      </c>
      <c r="N936" s="40" t="s">
        <v>8480</v>
      </c>
      <c r="O936" s="40" t="s">
        <v>8481</v>
      </c>
      <c r="P936" s="39" t="s">
        <v>4763</v>
      </c>
      <c r="R936" s="54"/>
      <c r="S936" s="28"/>
      <c r="T936" s="1"/>
      <c r="V936" s="36"/>
      <c r="W936" s="36"/>
      <c r="X936" s="36"/>
      <c r="Y936" s="36"/>
      <c r="Z936" s="36"/>
      <c r="AA936" s="36"/>
      <c r="AB936" s="36"/>
      <c r="AC936" s="36"/>
      <c r="AD936" s="36"/>
    </row>
    <row r="937" spans="3:30" x14ac:dyDescent="0.2">
      <c r="C937" s="33"/>
      <c r="D937" s="3" t="s">
        <v>770</v>
      </c>
      <c r="E937" s="53" t="s">
        <v>9539</v>
      </c>
      <c r="F937" s="4" t="s">
        <v>1122</v>
      </c>
      <c r="G937" s="55">
        <v>17.8</v>
      </c>
      <c r="H937" s="41" t="s">
        <v>4763</v>
      </c>
      <c r="I937" s="41" t="s">
        <v>4763</v>
      </c>
      <c r="J937" s="41" t="s">
        <v>4763</v>
      </c>
      <c r="K937" s="41" t="s">
        <v>4763</v>
      </c>
      <c r="L937" s="41" t="s">
        <v>4763</v>
      </c>
      <c r="M937" s="41" t="s">
        <v>4763</v>
      </c>
      <c r="N937" s="41" t="s">
        <v>4763</v>
      </c>
      <c r="O937" s="41" t="s">
        <v>4763</v>
      </c>
      <c r="P937" s="41" t="s">
        <v>4763</v>
      </c>
      <c r="Q937" s="51"/>
      <c r="R937" s="54"/>
      <c r="S937" s="29"/>
      <c r="T937" s="1"/>
      <c r="V937" s="36"/>
      <c r="W937" s="36"/>
      <c r="X937" s="36"/>
      <c r="Y937" s="36"/>
      <c r="Z937" s="36"/>
      <c r="AA937" s="36"/>
      <c r="AB937" s="36"/>
      <c r="AC937" s="36"/>
      <c r="AD937" s="36"/>
    </row>
    <row r="938" spans="3:30" x14ac:dyDescent="0.2">
      <c r="C938" s="33"/>
      <c r="D938" s="3" t="s">
        <v>770</v>
      </c>
      <c r="E938" s="53" t="s">
        <v>9540</v>
      </c>
      <c r="F938" s="4" t="s">
        <v>1122</v>
      </c>
      <c r="G938" s="55">
        <v>17.8</v>
      </c>
      <c r="H938" s="37" t="s">
        <v>4386</v>
      </c>
      <c r="I938" s="37" t="s">
        <v>6119</v>
      </c>
      <c r="J938" s="37" t="s">
        <v>4922</v>
      </c>
      <c r="K938" s="37" t="s">
        <v>6120</v>
      </c>
      <c r="L938" s="37" t="s">
        <v>6121</v>
      </c>
      <c r="M938" s="37" t="s">
        <v>6122</v>
      </c>
      <c r="N938" s="37" t="s">
        <v>6123</v>
      </c>
      <c r="O938" s="37" t="s">
        <v>6124</v>
      </c>
      <c r="P938" s="38" t="s">
        <v>4763</v>
      </c>
      <c r="R938" s="54"/>
      <c r="S938" s="29"/>
      <c r="T938" s="1"/>
      <c r="V938" s="36"/>
      <c r="W938" s="36"/>
      <c r="X938" s="36"/>
      <c r="Y938" s="36"/>
      <c r="Z938" s="36"/>
      <c r="AA938" s="36"/>
      <c r="AB938" s="36"/>
      <c r="AC938" s="36"/>
      <c r="AD938" s="36"/>
    </row>
    <row r="939" spans="3:30" x14ac:dyDescent="0.2">
      <c r="C939" s="33"/>
      <c r="D939" s="34" t="s">
        <v>770</v>
      </c>
      <c r="E939" s="53" t="s">
        <v>9541</v>
      </c>
      <c r="F939" s="34" t="s">
        <v>1122</v>
      </c>
      <c r="G939" s="55">
        <v>17.8</v>
      </c>
      <c r="H939" s="39" t="s">
        <v>4763</v>
      </c>
      <c r="I939" s="39" t="s">
        <v>4763</v>
      </c>
      <c r="J939" s="39" t="s">
        <v>4763</v>
      </c>
      <c r="K939" s="39" t="s">
        <v>4763</v>
      </c>
      <c r="L939" s="39" t="s">
        <v>4763</v>
      </c>
      <c r="M939" s="39" t="s">
        <v>4763</v>
      </c>
      <c r="N939" s="39" t="s">
        <v>4763</v>
      </c>
      <c r="O939" s="39" t="s">
        <v>4763</v>
      </c>
      <c r="P939" s="39" t="s">
        <v>4763</v>
      </c>
      <c r="R939" s="54"/>
      <c r="S939" s="29"/>
      <c r="T939" s="1"/>
      <c r="V939" s="36"/>
      <c r="W939" s="36"/>
      <c r="X939" s="36"/>
      <c r="Y939" s="36"/>
      <c r="Z939" s="36"/>
      <c r="AA939" s="36"/>
      <c r="AB939" s="36"/>
      <c r="AC939" s="36"/>
      <c r="AD939" s="36"/>
    </row>
    <row r="940" spans="3:30" x14ac:dyDescent="0.2">
      <c r="C940" s="33"/>
      <c r="D940" s="3" t="s">
        <v>164</v>
      </c>
      <c r="E940" s="53" t="s">
        <v>9539</v>
      </c>
      <c r="F940" s="4" t="s">
        <v>1067</v>
      </c>
      <c r="G940" s="55">
        <v>6.76</v>
      </c>
      <c r="H940" s="41" t="s">
        <v>4763</v>
      </c>
      <c r="I940" s="41" t="s">
        <v>4763</v>
      </c>
      <c r="J940" s="41" t="s">
        <v>4763</v>
      </c>
      <c r="K940" s="41" t="s">
        <v>4763</v>
      </c>
      <c r="L940" s="41" t="s">
        <v>4763</v>
      </c>
      <c r="M940" s="41" t="s">
        <v>4763</v>
      </c>
      <c r="N940" s="41" t="s">
        <v>4763</v>
      </c>
      <c r="O940" s="41" t="s">
        <v>4763</v>
      </c>
      <c r="P940" s="41" t="s">
        <v>4763</v>
      </c>
      <c r="Q940" s="51"/>
      <c r="R940" s="54"/>
      <c r="S940" s="29"/>
      <c r="T940" s="1"/>
      <c r="V940" s="36"/>
      <c r="W940" s="36"/>
      <c r="X940" s="36"/>
      <c r="Y940" s="36"/>
      <c r="Z940" s="36"/>
      <c r="AA940" s="36"/>
      <c r="AB940" s="36"/>
      <c r="AC940" s="36"/>
      <c r="AD940" s="36"/>
    </row>
    <row r="941" spans="3:30" x14ac:dyDescent="0.2">
      <c r="C941" s="33"/>
      <c r="D941" s="3" t="s">
        <v>164</v>
      </c>
      <c r="E941" s="53" t="s">
        <v>9540</v>
      </c>
      <c r="F941" s="4" t="s">
        <v>1067</v>
      </c>
      <c r="G941" s="55">
        <v>6.76</v>
      </c>
      <c r="H941" s="37" t="s">
        <v>1929</v>
      </c>
      <c r="I941" s="37" t="s">
        <v>3008</v>
      </c>
      <c r="J941" s="37" t="s">
        <v>6125</v>
      </c>
      <c r="K941" s="37" t="s">
        <v>5446</v>
      </c>
      <c r="L941" s="37" t="s">
        <v>6126</v>
      </c>
      <c r="M941" s="37" t="s">
        <v>6127</v>
      </c>
      <c r="N941" s="37" t="s">
        <v>6128</v>
      </c>
      <c r="O941" s="37" t="s">
        <v>6129</v>
      </c>
      <c r="P941" s="38" t="s">
        <v>4763</v>
      </c>
      <c r="R941" s="54"/>
      <c r="S941" s="28"/>
      <c r="T941" s="1"/>
      <c r="V941" s="36"/>
      <c r="W941" s="36"/>
      <c r="X941" s="36"/>
      <c r="Y941" s="36"/>
      <c r="Z941" s="36"/>
      <c r="AA941" s="36"/>
      <c r="AB941" s="36"/>
      <c r="AC941" s="36"/>
      <c r="AD941" s="36"/>
    </row>
    <row r="942" spans="3:30" x14ac:dyDescent="0.2">
      <c r="C942" s="33"/>
      <c r="D942" s="34" t="s">
        <v>164</v>
      </c>
      <c r="E942" s="53" t="s">
        <v>9541</v>
      </c>
      <c r="F942" s="34" t="s">
        <v>1067</v>
      </c>
      <c r="G942" s="55">
        <v>6.76</v>
      </c>
      <c r="H942" s="39" t="s">
        <v>4763</v>
      </c>
      <c r="I942" s="39" t="s">
        <v>4763</v>
      </c>
      <c r="J942" s="39" t="s">
        <v>4763</v>
      </c>
      <c r="K942" s="39" t="s">
        <v>4763</v>
      </c>
      <c r="L942" s="39" t="s">
        <v>4763</v>
      </c>
      <c r="M942" s="39" t="s">
        <v>4763</v>
      </c>
      <c r="N942" s="39" t="s">
        <v>4763</v>
      </c>
      <c r="O942" s="39" t="s">
        <v>4763</v>
      </c>
      <c r="P942" s="39" t="s">
        <v>4763</v>
      </c>
      <c r="R942" s="54"/>
      <c r="S942" s="28"/>
      <c r="T942" s="1"/>
      <c r="V942" s="36"/>
      <c r="W942" s="36"/>
      <c r="X942" s="36"/>
      <c r="Y942" s="36"/>
      <c r="Z942" s="36"/>
      <c r="AA942" s="36"/>
      <c r="AB942" s="36"/>
      <c r="AC942" s="36"/>
      <c r="AD942" s="36"/>
    </row>
    <row r="943" spans="3:30" x14ac:dyDescent="0.2">
      <c r="C943" s="33"/>
      <c r="D943" s="3" t="s">
        <v>771</v>
      </c>
      <c r="E943" s="53" t="s">
        <v>9539</v>
      </c>
      <c r="F943" s="4" t="s">
        <v>1040</v>
      </c>
      <c r="G943" s="55">
        <v>77</v>
      </c>
      <c r="H943" s="42" t="s">
        <v>2904</v>
      </c>
      <c r="I943" s="42" t="s">
        <v>2905</v>
      </c>
      <c r="J943" s="42" t="s">
        <v>2906</v>
      </c>
      <c r="K943" s="42" t="s">
        <v>3241</v>
      </c>
      <c r="L943" s="42" t="s">
        <v>3242</v>
      </c>
      <c r="M943" s="42" t="s">
        <v>3243</v>
      </c>
      <c r="N943" s="42" t="s">
        <v>3244</v>
      </c>
      <c r="O943" s="42" t="s">
        <v>3245</v>
      </c>
      <c r="P943" s="42" t="s">
        <v>3246</v>
      </c>
      <c r="Q943" s="51"/>
      <c r="R943" s="54"/>
      <c r="S943" s="28"/>
      <c r="T943" s="1"/>
      <c r="V943" s="36"/>
      <c r="W943" s="36"/>
      <c r="X943" s="36"/>
      <c r="Y943" s="36"/>
      <c r="Z943" s="36"/>
      <c r="AA943" s="36"/>
      <c r="AB943" s="36"/>
      <c r="AC943" s="36"/>
      <c r="AD943" s="36"/>
    </row>
    <row r="944" spans="3:30" x14ac:dyDescent="0.2">
      <c r="C944" s="33"/>
      <c r="D944" s="3" t="s">
        <v>771</v>
      </c>
      <c r="E944" s="53" t="s">
        <v>9540</v>
      </c>
      <c r="F944" s="4" t="s">
        <v>1040</v>
      </c>
      <c r="G944" s="55">
        <v>77</v>
      </c>
      <c r="H944" s="37" t="s">
        <v>2772</v>
      </c>
      <c r="I944" s="37" t="s">
        <v>6457</v>
      </c>
      <c r="J944" s="37" t="s">
        <v>6458</v>
      </c>
      <c r="K944" s="37" t="s">
        <v>6459</v>
      </c>
      <c r="L944" s="37" t="s">
        <v>6460</v>
      </c>
      <c r="M944" s="37" t="s">
        <v>6461</v>
      </c>
      <c r="N944" s="37" t="s">
        <v>6462</v>
      </c>
      <c r="O944" s="37" t="s">
        <v>6792</v>
      </c>
      <c r="P944" s="38" t="s">
        <v>4763</v>
      </c>
      <c r="R944" s="54"/>
      <c r="S944" s="28"/>
      <c r="T944" s="1"/>
      <c r="V944" s="36"/>
      <c r="W944" s="36"/>
      <c r="X944" s="36"/>
      <c r="Y944" s="36"/>
      <c r="Z944" s="36"/>
      <c r="AA944" s="36"/>
      <c r="AB944" s="36"/>
      <c r="AC944" s="36"/>
      <c r="AD944" s="36"/>
    </row>
    <row r="945" spans="3:30" x14ac:dyDescent="0.2">
      <c r="C945" s="33"/>
      <c r="D945" s="34" t="s">
        <v>771</v>
      </c>
      <c r="E945" s="53" t="s">
        <v>9541</v>
      </c>
      <c r="F945" s="34" t="s">
        <v>1040</v>
      </c>
      <c r="G945" s="55">
        <v>77</v>
      </c>
      <c r="H945" s="40" t="s">
        <v>4480</v>
      </c>
      <c r="I945" s="40" t="s">
        <v>8482</v>
      </c>
      <c r="J945" s="40" t="s">
        <v>7851</v>
      </c>
      <c r="K945" s="40" t="s">
        <v>8483</v>
      </c>
      <c r="L945" s="40" t="s">
        <v>8484</v>
      </c>
      <c r="M945" s="40" t="s">
        <v>6538</v>
      </c>
      <c r="N945" s="40" t="s">
        <v>8485</v>
      </c>
      <c r="O945" s="40" t="s">
        <v>8486</v>
      </c>
      <c r="P945" s="39" t="s">
        <v>4763</v>
      </c>
      <c r="R945" s="54"/>
      <c r="S945" s="29"/>
      <c r="T945" s="1"/>
      <c r="V945" s="36"/>
      <c r="W945" s="36"/>
      <c r="X945" s="36"/>
      <c r="Y945" s="36"/>
      <c r="Z945" s="36"/>
      <c r="AA945" s="36"/>
      <c r="AB945" s="36"/>
      <c r="AC945" s="36"/>
      <c r="AD945" s="36"/>
    </row>
    <row r="946" spans="3:30" x14ac:dyDescent="0.2">
      <c r="C946" s="33"/>
      <c r="D946" s="3" t="s">
        <v>772</v>
      </c>
      <c r="E946" s="53" t="s">
        <v>9539</v>
      </c>
      <c r="F946" s="4" t="s">
        <v>1069</v>
      </c>
      <c r="G946" s="55">
        <v>3.21</v>
      </c>
      <c r="H946" s="41" t="s">
        <v>4763</v>
      </c>
      <c r="I946" s="41" t="s">
        <v>4763</v>
      </c>
      <c r="J946" s="41" t="s">
        <v>4763</v>
      </c>
      <c r="K946" s="41" t="s">
        <v>4763</v>
      </c>
      <c r="L946" s="41" t="s">
        <v>4763</v>
      </c>
      <c r="M946" s="41" t="s">
        <v>4763</v>
      </c>
      <c r="N946" s="41" t="s">
        <v>4763</v>
      </c>
      <c r="O946" s="41" t="s">
        <v>4763</v>
      </c>
      <c r="P946" s="41" t="s">
        <v>4763</v>
      </c>
      <c r="Q946" s="51"/>
      <c r="R946" s="54"/>
      <c r="S946" s="28"/>
      <c r="T946" s="1"/>
      <c r="V946" s="36"/>
      <c r="W946" s="36"/>
      <c r="X946" s="36"/>
      <c r="Y946" s="36"/>
      <c r="Z946" s="36"/>
      <c r="AA946" s="36"/>
      <c r="AB946" s="36"/>
      <c r="AC946" s="36"/>
      <c r="AD946" s="36"/>
    </row>
    <row r="947" spans="3:30" x14ac:dyDescent="0.2">
      <c r="C947" s="33"/>
      <c r="D947" s="3" t="s">
        <v>772</v>
      </c>
      <c r="E947" s="53" t="s">
        <v>9540</v>
      </c>
      <c r="F947" s="4" t="s">
        <v>1069</v>
      </c>
      <c r="G947" s="55">
        <v>3.21</v>
      </c>
      <c r="H947" s="37" t="s">
        <v>2976</v>
      </c>
      <c r="I947" s="37" t="s">
        <v>206</v>
      </c>
      <c r="J947" s="37" t="s">
        <v>2942</v>
      </c>
      <c r="K947" s="37" t="s">
        <v>6793</v>
      </c>
      <c r="L947" s="37" t="s">
        <v>6794</v>
      </c>
      <c r="M947" s="37" t="s">
        <v>1559</v>
      </c>
      <c r="N947" s="37" t="s">
        <v>6795</v>
      </c>
      <c r="O947" s="37" t="s">
        <v>6465</v>
      </c>
      <c r="P947" s="38" t="s">
        <v>4763</v>
      </c>
      <c r="R947" s="54"/>
      <c r="S947" s="28"/>
      <c r="T947" s="1"/>
      <c r="V947" s="36"/>
      <c r="W947" s="36"/>
      <c r="X947" s="36"/>
      <c r="Y947" s="36"/>
      <c r="Z947" s="36"/>
      <c r="AA947" s="36"/>
      <c r="AB947" s="36"/>
      <c r="AC947" s="36"/>
      <c r="AD947" s="36"/>
    </row>
    <row r="948" spans="3:30" x14ac:dyDescent="0.2">
      <c r="C948" s="33"/>
      <c r="D948" s="34" t="s">
        <v>772</v>
      </c>
      <c r="E948" s="53" t="s">
        <v>9541</v>
      </c>
      <c r="F948" s="34" t="s">
        <v>1069</v>
      </c>
      <c r="G948" s="55">
        <v>3.21</v>
      </c>
      <c r="H948" s="39" t="s">
        <v>4763</v>
      </c>
      <c r="I948" s="39" t="s">
        <v>4763</v>
      </c>
      <c r="J948" s="39" t="s">
        <v>4763</v>
      </c>
      <c r="K948" s="39" t="s">
        <v>4763</v>
      </c>
      <c r="L948" s="39" t="s">
        <v>4763</v>
      </c>
      <c r="M948" s="39" t="s">
        <v>4763</v>
      </c>
      <c r="N948" s="39" t="s">
        <v>4763</v>
      </c>
      <c r="O948" s="39" t="s">
        <v>4763</v>
      </c>
      <c r="P948" s="39" t="s">
        <v>4763</v>
      </c>
      <c r="R948" s="54"/>
      <c r="S948" s="28"/>
      <c r="T948" s="1"/>
      <c r="V948" s="36"/>
      <c r="W948" s="36"/>
      <c r="X948" s="36"/>
      <c r="Y948" s="36"/>
      <c r="Z948" s="36"/>
      <c r="AA948" s="36"/>
      <c r="AB948" s="36"/>
      <c r="AC948" s="36"/>
      <c r="AD948" s="36"/>
    </row>
    <row r="949" spans="3:30" x14ac:dyDescent="0.2">
      <c r="C949" s="33"/>
      <c r="D949" s="3" t="s">
        <v>416</v>
      </c>
      <c r="E949" s="53" t="s">
        <v>9539</v>
      </c>
      <c r="F949" s="4" t="s">
        <v>1098</v>
      </c>
      <c r="G949" s="55">
        <v>34.5</v>
      </c>
      <c r="H949" s="42" t="s">
        <v>3247</v>
      </c>
      <c r="I949" s="42" t="s">
        <v>3248</v>
      </c>
      <c r="J949" s="42" t="s">
        <v>3249</v>
      </c>
      <c r="K949" s="42" t="s">
        <v>3250</v>
      </c>
      <c r="L949" s="42" t="s">
        <v>3251</v>
      </c>
      <c r="M949" s="42" t="s">
        <v>2259</v>
      </c>
      <c r="N949" s="42" t="s">
        <v>3252</v>
      </c>
      <c r="O949" s="42" t="s">
        <v>3253</v>
      </c>
      <c r="P949" s="42" t="s">
        <v>3254</v>
      </c>
      <c r="Q949" s="51"/>
      <c r="R949" s="54"/>
      <c r="S949" s="28"/>
      <c r="T949" s="1"/>
      <c r="V949" s="36"/>
      <c r="W949" s="36"/>
      <c r="X949" s="36"/>
      <c r="Y949" s="36"/>
      <c r="Z949" s="36"/>
      <c r="AA949" s="36"/>
      <c r="AB949" s="36"/>
      <c r="AC949" s="36"/>
      <c r="AD949" s="36"/>
    </row>
    <row r="950" spans="3:30" x14ac:dyDescent="0.2">
      <c r="C950" s="33"/>
      <c r="D950" s="3" t="s">
        <v>416</v>
      </c>
      <c r="E950" s="53" t="s">
        <v>9540</v>
      </c>
      <c r="F950" s="4" t="s">
        <v>1098</v>
      </c>
      <c r="G950" s="55">
        <v>34.5</v>
      </c>
      <c r="H950" s="37" t="s">
        <v>6466</v>
      </c>
      <c r="I950" s="37" t="s">
        <v>6467</v>
      </c>
      <c r="J950" s="37" t="s">
        <v>6468</v>
      </c>
      <c r="K950" s="37" t="s">
        <v>6469</v>
      </c>
      <c r="L950" s="37" t="s">
        <v>4367</v>
      </c>
      <c r="M950" s="37" t="s">
        <v>6470</v>
      </c>
      <c r="N950" s="37" t="s">
        <v>6471</v>
      </c>
      <c r="O950" s="37" t="s">
        <v>6472</v>
      </c>
      <c r="P950" s="38" t="s">
        <v>4763</v>
      </c>
      <c r="R950" s="54"/>
      <c r="S950" s="28"/>
      <c r="T950" s="1"/>
      <c r="V950" s="36"/>
      <c r="W950" s="36"/>
      <c r="X950" s="36"/>
      <c r="Y950" s="36"/>
      <c r="Z950" s="36"/>
      <c r="AA950" s="36"/>
      <c r="AB950" s="36"/>
      <c r="AC950" s="36"/>
      <c r="AD950" s="36"/>
    </row>
    <row r="951" spans="3:30" x14ac:dyDescent="0.2">
      <c r="C951" s="33"/>
      <c r="D951" s="34" t="s">
        <v>416</v>
      </c>
      <c r="E951" s="53" t="s">
        <v>9541</v>
      </c>
      <c r="F951" s="34" t="s">
        <v>1098</v>
      </c>
      <c r="G951" s="55">
        <v>34.5</v>
      </c>
      <c r="H951" s="40" t="s">
        <v>8487</v>
      </c>
      <c r="I951" s="40" t="s">
        <v>2876</v>
      </c>
      <c r="J951" s="40" t="s">
        <v>8488</v>
      </c>
      <c r="K951" s="40" t="s">
        <v>8489</v>
      </c>
      <c r="L951" s="40" t="s">
        <v>8490</v>
      </c>
      <c r="M951" s="40" t="s">
        <v>8491</v>
      </c>
      <c r="N951" s="40" t="s">
        <v>2740</v>
      </c>
      <c r="O951" s="40" t="s">
        <v>2493</v>
      </c>
      <c r="P951" s="39" t="s">
        <v>4763</v>
      </c>
      <c r="R951" s="54"/>
      <c r="S951" s="28"/>
      <c r="T951" s="1"/>
      <c r="V951" s="36"/>
      <c r="W951" s="36"/>
      <c r="X951" s="36"/>
      <c r="Y951" s="36"/>
      <c r="Z951" s="36"/>
      <c r="AA951" s="36"/>
      <c r="AB951" s="36"/>
      <c r="AC951" s="36"/>
      <c r="AD951" s="36"/>
    </row>
    <row r="952" spans="3:30" x14ac:dyDescent="0.2">
      <c r="C952" s="33"/>
      <c r="D952" s="3" t="s">
        <v>417</v>
      </c>
      <c r="E952" s="53" t="s">
        <v>9539</v>
      </c>
      <c r="F952" s="4" t="s">
        <v>1043</v>
      </c>
      <c r="G952" s="55">
        <v>215</v>
      </c>
      <c r="H952" s="42" t="s">
        <v>3255</v>
      </c>
      <c r="I952" s="42" t="s">
        <v>3256</v>
      </c>
      <c r="J952" s="42" t="s">
        <v>2949</v>
      </c>
      <c r="K952" s="42" t="s">
        <v>3257</v>
      </c>
      <c r="L952" s="42" t="s">
        <v>3258</v>
      </c>
      <c r="M952" s="42" t="s">
        <v>3259</v>
      </c>
      <c r="N952" s="42" t="s">
        <v>3260</v>
      </c>
      <c r="O952" s="42" t="s">
        <v>3261</v>
      </c>
      <c r="P952" s="42" t="s">
        <v>3262</v>
      </c>
      <c r="Q952" s="51"/>
      <c r="R952" s="54"/>
      <c r="S952" s="28"/>
      <c r="T952" s="1"/>
      <c r="V952" s="36"/>
      <c r="W952" s="36"/>
      <c r="X952" s="36"/>
      <c r="Y952" s="36"/>
      <c r="Z952" s="36"/>
      <c r="AA952" s="36"/>
      <c r="AB952" s="36"/>
      <c r="AC952" s="36"/>
      <c r="AD952" s="36"/>
    </row>
    <row r="953" spans="3:30" x14ac:dyDescent="0.2">
      <c r="C953" s="33"/>
      <c r="D953" s="3" t="s">
        <v>417</v>
      </c>
      <c r="E953" s="53" t="s">
        <v>9540</v>
      </c>
      <c r="F953" s="4" t="s">
        <v>1043</v>
      </c>
      <c r="G953" s="55">
        <v>215</v>
      </c>
      <c r="H953" s="37" t="s">
        <v>6473</v>
      </c>
      <c r="I953" s="37" t="s">
        <v>5741</v>
      </c>
      <c r="J953" s="37" t="s">
        <v>2218</v>
      </c>
      <c r="K953" s="37" t="s">
        <v>6474</v>
      </c>
      <c r="L953" s="37" t="s">
        <v>6475</v>
      </c>
      <c r="M953" s="37" t="s">
        <v>6476</v>
      </c>
      <c r="N953" s="37" t="s">
        <v>6477</v>
      </c>
      <c r="O953" s="37" t="s">
        <v>6478</v>
      </c>
      <c r="P953" s="38" t="s">
        <v>4763</v>
      </c>
      <c r="R953" s="54"/>
      <c r="S953" s="28"/>
      <c r="T953" s="1"/>
      <c r="V953" s="36"/>
      <c r="W953" s="36"/>
      <c r="X953" s="36"/>
      <c r="Y953" s="36"/>
      <c r="Z953" s="36"/>
      <c r="AA953" s="36"/>
      <c r="AB953" s="36"/>
      <c r="AC953" s="36"/>
      <c r="AD953" s="36"/>
    </row>
    <row r="954" spans="3:30" x14ac:dyDescent="0.2">
      <c r="C954" s="33"/>
      <c r="D954" s="34" t="s">
        <v>417</v>
      </c>
      <c r="E954" s="53" t="s">
        <v>9541</v>
      </c>
      <c r="F954" s="34" t="s">
        <v>1043</v>
      </c>
      <c r="G954" s="55">
        <v>215</v>
      </c>
      <c r="H954" s="40" t="s">
        <v>5936</v>
      </c>
      <c r="I954" s="40" t="s">
        <v>5484</v>
      </c>
      <c r="J954" s="40" t="s">
        <v>8492</v>
      </c>
      <c r="K954" s="40" t="s">
        <v>8817</v>
      </c>
      <c r="L954" s="40" t="s">
        <v>8818</v>
      </c>
      <c r="M954" s="40" t="s">
        <v>8819</v>
      </c>
      <c r="N954" s="40" t="s">
        <v>9139</v>
      </c>
      <c r="O954" s="40" t="s">
        <v>9140</v>
      </c>
      <c r="P954" s="39" t="s">
        <v>4763</v>
      </c>
      <c r="R954" s="54"/>
      <c r="S954" s="28"/>
      <c r="T954" s="1"/>
      <c r="V954" s="36"/>
      <c r="W954" s="36"/>
      <c r="X954" s="36"/>
      <c r="Y954" s="36"/>
      <c r="Z954" s="36"/>
      <c r="AA954" s="36"/>
      <c r="AB954" s="36"/>
      <c r="AC954" s="36"/>
      <c r="AD954" s="36"/>
    </row>
    <row r="955" spans="3:30" x14ac:dyDescent="0.2">
      <c r="C955" s="33"/>
      <c r="D955" s="3" t="s">
        <v>418</v>
      </c>
      <c r="E955" s="53" t="s">
        <v>9539</v>
      </c>
      <c r="F955" s="4" t="s">
        <v>1072</v>
      </c>
      <c r="G955" s="55">
        <v>259</v>
      </c>
      <c r="H955" s="41" t="s">
        <v>4763</v>
      </c>
      <c r="I955" s="41" t="s">
        <v>4763</v>
      </c>
      <c r="J955" s="41" t="s">
        <v>4763</v>
      </c>
      <c r="K955" s="41" t="s">
        <v>4763</v>
      </c>
      <c r="L955" s="41" t="s">
        <v>4763</v>
      </c>
      <c r="M955" s="41" t="s">
        <v>4763</v>
      </c>
      <c r="N955" s="41" t="s">
        <v>4763</v>
      </c>
      <c r="O955" s="41" t="s">
        <v>4763</v>
      </c>
      <c r="P955" s="41" t="s">
        <v>4763</v>
      </c>
      <c r="Q955" s="51"/>
      <c r="R955" s="54"/>
      <c r="S955" s="28"/>
      <c r="T955" s="1"/>
      <c r="V955" s="36"/>
      <c r="W955" s="36"/>
      <c r="X955" s="36"/>
      <c r="Y955" s="36"/>
      <c r="Z955" s="36"/>
      <c r="AA955" s="36"/>
      <c r="AB955" s="36"/>
      <c r="AC955" s="36"/>
      <c r="AD955" s="36"/>
    </row>
    <row r="956" spans="3:30" x14ac:dyDescent="0.2">
      <c r="C956" s="33"/>
      <c r="D956" s="3" t="s">
        <v>418</v>
      </c>
      <c r="E956" s="53" t="s">
        <v>9540</v>
      </c>
      <c r="F956" s="4" t="s">
        <v>1072</v>
      </c>
      <c r="G956" s="55">
        <v>259</v>
      </c>
      <c r="H956" s="37" t="s">
        <v>5093</v>
      </c>
      <c r="I956" s="37" t="s">
        <v>6479</v>
      </c>
      <c r="J956" s="37" t="s">
        <v>6480</v>
      </c>
      <c r="K956" s="37" t="s">
        <v>6156</v>
      </c>
      <c r="L956" s="37" t="s">
        <v>6157</v>
      </c>
      <c r="M956" s="37" t="s">
        <v>6158</v>
      </c>
      <c r="N956" s="37" t="s">
        <v>5833</v>
      </c>
      <c r="O956" s="37" t="s">
        <v>5834</v>
      </c>
      <c r="P956" s="38" t="s">
        <v>4763</v>
      </c>
      <c r="R956" s="54"/>
      <c r="S956" s="28"/>
      <c r="T956" s="1"/>
      <c r="V956" s="36"/>
      <c r="W956" s="36"/>
      <c r="X956" s="36"/>
      <c r="Y956" s="36"/>
      <c r="Z956" s="36"/>
      <c r="AA956" s="36"/>
      <c r="AB956" s="36"/>
      <c r="AC956" s="36"/>
      <c r="AD956" s="36"/>
    </row>
    <row r="957" spans="3:30" x14ac:dyDescent="0.2">
      <c r="C957" s="33"/>
      <c r="D957" s="34" t="s">
        <v>418</v>
      </c>
      <c r="E957" s="53" t="s">
        <v>9541</v>
      </c>
      <c r="F957" s="34" t="s">
        <v>1072</v>
      </c>
      <c r="G957" s="55">
        <v>259</v>
      </c>
      <c r="H957" s="39" t="s">
        <v>4763</v>
      </c>
      <c r="I957" s="39" t="s">
        <v>4763</v>
      </c>
      <c r="J957" s="39" t="s">
        <v>4763</v>
      </c>
      <c r="K957" s="39" t="s">
        <v>4763</v>
      </c>
      <c r="L957" s="39" t="s">
        <v>4763</v>
      </c>
      <c r="M957" s="39" t="s">
        <v>4763</v>
      </c>
      <c r="N957" s="39" t="s">
        <v>4763</v>
      </c>
      <c r="O957" s="39" t="s">
        <v>4763</v>
      </c>
      <c r="P957" s="39" t="s">
        <v>4763</v>
      </c>
      <c r="R957" s="54"/>
      <c r="S957" s="28"/>
      <c r="T957" s="1"/>
      <c r="V957" s="36"/>
      <c r="W957" s="36"/>
      <c r="X957" s="36"/>
      <c r="Y957" s="36"/>
      <c r="Z957" s="36"/>
      <c r="AA957" s="36"/>
      <c r="AB957" s="36"/>
      <c r="AC957" s="36"/>
      <c r="AD957" s="36"/>
    </row>
    <row r="958" spans="3:30" x14ac:dyDescent="0.2">
      <c r="C958" s="33"/>
      <c r="D958" s="3" t="s">
        <v>419</v>
      </c>
      <c r="E958" s="53" t="s">
        <v>9539</v>
      </c>
      <c r="F958" s="4" t="s">
        <v>1101</v>
      </c>
      <c r="G958" s="55">
        <v>3.21</v>
      </c>
      <c r="H958" s="36" t="s">
        <v>2210</v>
      </c>
      <c r="I958" s="36" t="s">
        <v>2745</v>
      </c>
      <c r="J958" s="42" t="s">
        <v>2089</v>
      </c>
      <c r="K958" s="42" t="s">
        <v>3263</v>
      </c>
      <c r="L958" s="42" t="s">
        <v>3264</v>
      </c>
      <c r="M958" s="42" t="s">
        <v>3265</v>
      </c>
      <c r="N958" s="42" t="s">
        <v>3266</v>
      </c>
      <c r="O958" s="42" t="s">
        <v>3267</v>
      </c>
      <c r="P958" s="42" t="s">
        <v>3268</v>
      </c>
      <c r="Q958" s="51"/>
      <c r="R958" s="54"/>
      <c r="S958" s="28"/>
      <c r="T958" s="1"/>
      <c r="V958" s="36"/>
      <c r="W958" s="36"/>
      <c r="X958" s="36"/>
      <c r="Y958" s="36"/>
      <c r="Z958" s="36"/>
      <c r="AA958" s="36"/>
      <c r="AB958" s="36"/>
      <c r="AC958" s="36"/>
      <c r="AD958" s="36"/>
    </row>
    <row r="959" spans="3:30" x14ac:dyDescent="0.2">
      <c r="C959" s="33"/>
      <c r="D959" s="3" t="s">
        <v>419</v>
      </c>
      <c r="E959" s="53" t="s">
        <v>9540</v>
      </c>
      <c r="F959" s="4" t="s">
        <v>1101</v>
      </c>
      <c r="G959" s="55">
        <v>3.21</v>
      </c>
      <c r="H959" s="37" t="s">
        <v>2976</v>
      </c>
      <c r="I959" s="37" t="s">
        <v>206</v>
      </c>
      <c r="J959" s="37" t="s">
        <v>2942</v>
      </c>
      <c r="K959" s="37" t="s">
        <v>6793</v>
      </c>
      <c r="L959" s="37" t="s">
        <v>6794</v>
      </c>
      <c r="M959" s="37" t="s">
        <v>1559</v>
      </c>
      <c r="N959" s="37" t="s">
        <v>6795</v>
      </c>
      <c r="O959" s="37" t="s">
        <v>6465</v>
      </c>
      <c r="P959" s="38" t="s">
        <v>4763</v>
      </c>
      <c r="R959" s="54"/>
      <c r="S959" s="28"/>
      <c r="T959" s="1"/>
      <c r="V959" s="36"/>
      <c r="W959" s="36"/>
      <c r="X959" s="36"/>
      <c r="Y959" s="36"/>
      <c r="Z959" s="36"/>
      <c r="AA959" s="36"/>
      <c r="AB959" s="36"/>
      <c r="AC959" s="36"/>
      <c r="AD959" s="36"/>
    </row>
    <row r="960" spans="3:30" x14ac:dyDescent="0.2">
      <c r="C960" s="33"/>
      <c r="D960" s="34" t="s">
        <v>419</v>
      </c>
      <c r="E960" s="53" t="s">
        <v>9541</v>
      </c>
      <c r="F960" s="34" t="s">
        <v>1101</v>
      </c>
      <c r="G960" s="55">
        <v>3.21</v>
      </c>
      <c r="H960" s="40" t="s">
        <v>7479</v>
      </c>
      <c r="I960" s="40" t="s">
        <v>4288</v>
      </c>
      <c r="J960" s="40" t="s">
        <v>3350</v>
      </c>
      <c r="K960" s="40" t="s">
        <v>3482</v>
      </c>
      <c r="L960" s="40" t="s">
        <v>5754</v>
      </c>
      <c r="M960" s="40" t="s">
        <v>5889</v>
      </c>
      <c r="N960" s="40" t="s">
        <v>9141</v>
      </c>
      <c r="O960" s="40" t="s">
        <v>6824</v>
      </c>
      <c r="P960" s="39" t="s">
        <v>4763</v>
      </c>
      <c r="R960" s="54"/>
      <c r="S960" s="28"/>
      <c r="T960" s="1"/>
      <c r="V960" s="36"/>
      <c r="W960" s="36"/>
      <c r="X960" s="36"/>
      <c r="Y960" s="36"/>
      <c r="Z960" s="36"/>
      <c r="AA960" s="36"/>
      <c r="AB960" s="36"/>
      <c r="AC960" s="36"/>
      <c r="AD960" s="36"/>
    </row>
    <row r="961" spans="3:30" x14ac:dyDescent="0.2">
      <c r="C961" s="33"/>
      <c r="D961" s="3" t="s">
        <v>165</v>
      </c>
      <c r="E961" s="53" t="s">
        <v>9539</v>
      </c>
      <c r="F961" s="4" t="s">
        <v>1158</v>
      </c>
      <c r="G961" s="55">
        <v>4.0199999999999996</v>
      </c>
      <c r="H961" s="36" t="s">
        <v>3269</v>
      </c>
      <c r="I961" s="36" t="s">
        <v>3604</v>
      </c>
      <c r="J961" s="36" t="s">
        <v>2557</v>
      </c>
      <c r="K961" s="42" t="s">
        <v>3605</v>
      </c>
      <c r="L961" s="42" t="s">
        <v>3606</v>
      </c>
      <c r="M961" s="42" t="s">
        <v>3607</v>
      </c>
      <c r="N961" s="42" t="s">
        <v>3608</v>
      </c>
      <c r="O961" s="42" t="s">
        <v>3609</v>
      </c>
      <c r="P961" s="42" t="s">
        <v>3610</v>
      </c>
      <c r="Q961" s="51"/>
      <c r="R961" s="54"/>
      <c r="S961" s="28"/>
      <c r="T961" s="1"/>
      <c r="V961" s="36"/>
      <c r="W961" s="36"/>
      <c r="X961" s="36"/>
      <c r="Y961" s="36"/>
      <c r="Z961" s="36"/>
      <c r="AA961" s="36"/>
      <c r="AB961" s="36"/>
      <c r="AC961" s="36"/>
      <c r="AD961" s="36"/>
    </row>
    <row r="962" spans="3:30" x14ac:dyDescent="0.2">
      <c r="C962" s="33"/>
      <c r="D962" s="3" t="s">
        <v>165</v>
      </c>
      <c r="E962" s="53" t="s">
        <v>9540</v>
      </c>
      <c r="F962" s="4" t="s">
        <v>1158</v>
      </c>
      <c r="G962" s="55">
        <v>4.0199999999999996</v>
      </c>
      <c r="H962" s="37" t="s">
        <v>5835</v>
      </c>
      <c r="I962" s="37" t="s">
        <v>5736</v>
      </c>
      <c r="J962" s="37" t="s">
        <v>2629</v>
      </c>
      <c r="K962" s="37" t="s">
        <v>5836</v>
      </c>
      <c r="L962" s="37" t="s">
        <v>5837</v>
      </c>
      <c r="M962" s="37" t="s">
        <v>5838</v>
      </c>
      <c r="N962" s="37" t="s">
        <v>2119</v>
      </c>
      <c r="O962" s="37" t="s">
        <v>3776</v>
      </c>
      <c r="P962" s="38" t="s">
        <v>4763</v>
      </c>
      <c r="R962" s="54"/>
      <c r="S962" s="29"/>
      <c r="T962" s="1"/>
      <c r="V962" s="36"/>
      <c r="W962" s="36"/>
      <c r="X962" s="36"/>
      <c r="Y962" s="36"/>
      <c r="Z962" s="36"/>
      <c r="AA962" s="36"/>
      <c r="AB962" s="36"/>
      <c r="AC962" s="36"/>
      <c r="AD962" s="36"/>
    </row>
    <row r="963" spans="3:30" x14ac:dyDescent="0.2">
      <c r="C963" s="33"/>
      <c r="D963" s="34" t="s">
        <v>165</v>
      </c>
      <c r="E963" s="53" t="s">
        <v>9541</v>
      </c>
      <c r="F963" s="34" t="s">
        <v>1158</v>
      </c>
      <c r="G963" s="55">
        <v>4.0199999999999996</v>
      </c>
      <c r="H963" s="40" t="s">
        <v>82</v>
      </c>
      <c r="I963" s="40" t="s">
        <v>3269</v>
      </c>
      <c r="J963" s="40" t="s">
        <v>2601</v>
      </c>
      <c r="K963" s="40" t="s">
        <v>4208</v>
      </c>
      <c r="L963" s="40" t="s">
        <v>5400</v>
      </c>
      <c r="M963" s="40" t="s">
        <v>1342</v>
      </c>
      <c r="N963" s="40" t="s">
        <v>9142</v>
      </c>
      <c r="O963" s="40" t="s">
        <v>9143</v>
      </c>
      <c r="P963" s="39" t="s">
        <v>4763</v>
      </c>
      <c r="R963" s="54"/>
      <c r="S963" s="28"/>
      <c r="T963" s="1"/>
      <c r="V963" s="36"/>
      <c r="W963" s="36"/>
      <c r="X963" s="36"/>
      <c r="Y963" s="36"/>
      <c r="Z963" s="36"/>
      <c r="AA963" s="36"/>
      <c r="AB963" s="36"/>
      <c r="AC963" s="36"/>
      <c r="AD963" s="36"/>
    </row>
    <row r="964" spans="3:30" x14ac:dyDescent="0.2">
      <c r="C964" s="33"/>
      <c r="D964" s="3" t="s">
        <v>782</v>
      </c>
      <c r="E964" s="53" t="s">
        <v>9539</v>
      </c>
      <c r="F964" s="4" t="s">
        <v>1103</v>
      </c>
      <c r="G964" s="55">
        <v>13.6</v>
      </c>
      <c r="H964" s="42" t="s">
        <v>3611</v>
      </c>
      <c r="I964" s="42" t="s">
        <v>3612</v>
      </c>
      <c r="J964" s="42" t="s">
        <v>3613</v>
      </c>
      <c r="K964" s="42" t="s">
        <v>2768</v>
      </c>
      <c r="L964" s="42" t="s">
        <v>3614</v>
      </c>
      <c r="M964" s="42" t="s">
        <v>3615</v>
      </c>
      <c r="N964" s="42" t="s">
        <v>3616</v>
      </c>
      <c r="O964" s="42" t="s">
        <v>3617</v>
      </c>
      <c r="P964" s="42" t="s">
        <v>3618</v>
      </c>
      <c r="Q964" s="51"/>
      <c r="R964" s="54"/>
      <c r="S964" s="28"/>
      <c r="T964" s="1"/>
      <c r="V964" s="36"/>
      <c r="W964" s="36"/>
      <c r="X964" s="36"/>
      <c r="Y964" s="36"/>
      <c r="Z964" s="36"/>
      <c r="AA964" s="36"/>
      <c r="AB964" s="36"/>
      <c r="AC964" s="36"/>
      <c r="AD964" s="36"/>
    </row>
    <row r="965" spans="3:30" x14ac:dyDescent="0.2">
      <c r="C965" s="33"/>
      <c r="D965" s="3" t="s">
        <v>782</v>
      </c>
      <c r="E965" s="53" t="s">
        <v>9540</v>
      </c>
      <c r="F965" s="4" t="s">
        <v>1103</v>
      </c>
      <c r="G965" s="55">
        <v>13.6</v>
      </c>
      <c r="H965" s="37" t="s">
        <v>3961</v>
      </c>
      <c r="I965" s="37" t="s">
        <v>6378</v>
      </c>
      <c r="J965" s="37" t="s">
        <v>5839</v>
      </c>
      <c r="K965" s="37" t="s">
        <v>5840</v>
      </c>
      <c r="L965" s="37" t="s">
        <v>5841</v>
      </c>
      <c r="M965" s="37" t="s">
        <v>5842</v>
      </c>
      <c r="N965" s="37" t="s">
        <v>5843</v>
      </c>
      <c r="O965" s="37" t="s">
        <v>5844</v>
      </c>
      <c r="P965" s="38" t="s">
        <v>4763</v>
      </c>
      <c r="R965" s="54"/>
      <c r="S965" s="28"/>
      <c r="T965" s="1"/>
      <c r="V965" s="36"/>
      <c r="W965" s="36"/>
      <c r="X965" s="36"/>
      <c r="Y965" s="36"/>
      <c r="Z965" s="36"/>
      <c r="AA965" s="36"/>
      <c r="AB965" s="36"/>
      <c r="AC965" s="36"/>
      <c r="AD965" s="36"/>
    </row>
    <row r="966" spans="3:30" x14ac:dyDescent="0.2">
      <c r="C966" s="33"/>
      <c r="D966" s="34" t="s">
        <v>782</v>
      </c>
      <c r="E966" s="53" t="s">
        <v>9541</v>
      </c>
      <c r="F966" s="34" t="s">
        <v>1103</v>
      </c>
      <c r="G966" s="55">
        <v>13.6</v>
      </c>
      <c r="H966" s="40" t="s">
        <v>4176</v>
      </c>
      <c r="I966" s="40" t="s">
        <v>2131</v>
      </c>
      <c r="J966" s="40" t="s">
        <v>2214</v>
      </c>
      <c r="K966" s="40" t="s">
        <v>9144</v>
      </c>
      <c r="L966" s="40" t="s">
        <v>9145</v>
      </c>
      <c r="M966" s="40" t="s">
        <v>9146</v>
      </c>
      <c r="N966" s="40" t="s">
        <v>9147</v>
      </c>
      <c r="O966" s="40" t="s">
        <v>9148</v>
      </c>
      <c r="P966" s="39" t="s">
        <v>4763</v>
      </c>
      <c r="R966" s="54"/>
      <c r="S966" s="29"/>
      <c r="T966" s="1"/>
      <c r="V966" s="36"/>
      <c r="W966" s="36"/>
      <c r="X966" s="36"/>
      <c r="Y966" s="36"/>
      <c r="Z966" s="36"/>
      <c r="AA966" s="36"/>
      <c r="AB966" s="36"/>
      <c r="AC966" s="36"/>
      <c r="AD966" s="36"/>
    </row>
    <row r="967" spans="3:30" x14ac:dyDescent="0.2">
      <c r="C967" s="33"/>
      <c r="D967" s="3" t="s">
        <v>783</v>
      </c>
      <c r="E967" s="53" t="s">
        <v>9539</v>
      </c>
      <c r="F967" s="4" t="s">
        <v>1048</v>
      </c>
      <c r="G967" s="55">
        <v>0.31</v>
      </c>
      <c r="H967" s="36" t="s">
        <v>355</v>
      </c>
      <c r="I967" s="36" t="s">
        <v>197</v>
      </c>
      <c r="J967" s="36" t="s">
        <v>3946</v>
      </c>
      <c r="K967" s="36" t="s">
        <v>3947</v>
      </c>
      <c r="L967" s="36" t="s">
        <v>3948</v>
      </c>
      <c r="M967" s="36" t="s">
        <v>173</v>
      </c>
      <c r="N967" s="36" t="s">
        <v>3949</v>
      </c>
      <c r="O967" s="36" t="s">
        <v>2353</v>
      </c>
      <c r="P967" s="36" t="s">
        <v>3950</v>
      </c>
      <c r="Q967" s="51"/>
      <c r="R967" s="54"/>
      <c r="S967" s="28"/>
      <c r="T967" s="1"/>
      <c r="V967" s="36"/>
      <c r="W967" s="36"/>
      <c r="X967" s="36"/>
      <c r="Y967" s="36"/>
      <c r="Z967" s="36"/>
      <c r="AA967" s="36"/>
      <c r="AB967" s="36"/>
      <c r="AC967" s="36"/>
      <c r="AD967" s="36"/>
    </row>
    <row r="968" spans="3:30" x14ac:dyDescent="0.2">
      <c r="C968" s="33"/>
      <c r="D968" s="3" t="s">
        <v>783</v>
      </c>
      <c r="E968" s="53" t="s">
        <v>9540</v>
      </c>
      <c r="F968" s="4" t="s">
        <v>1048</v>
      </c>
      <c r="G968" s="55">
        <v>0.31</v>
      </c>
      <c r="H968" s="37" t="s">
        <v>5845</v>
      </c>
      <c r="I968" s="37" t="s">
        <v>5846</v>
      </c>
      <c r="J968" s="37" t="s">
        <v>352</v>
      </c>
      <c r="K968" s="37" t="s">
        <v>2796</v>
      </c>
      <c r="L968" s="37" t="s">
        <v>2517</v>
      </c>
      <c r="M968" s="37" t="s">
        <v>2324</v>
      </c>
      <c r="N968" s="37" t="s">
        <v>5847</v>
      </c>
      <c r="O968" s="37" t="s">
        <v>2047</v>
      </c>
      <c r="P968" s="38" t="s">
        <v>4763</v>
      </c>
      <c r="R968" s="54"/>
      <c r="S968" s="28"/>
      <c r="T968" s="1"/>
      <c r="V968" s="36"/>
      <c r="W968" s="36"/>
      <c r="X968" s="36"/>
      <c r="Y968" s="36"/>
      <c r="Z968" s="36"/>
      <c r="AA968" s="36"/>
      <c r="AB968" s="36"/>
      <c r="AC968" s="36"/>
      <c r="AD968" s="36"/>
    </row>
    <row r="969" spans="3:30" x14ac:dyDescent="0.2">
      <c r="C969" s="33"/>
      <c r="D969" s="34" t="s">
        <v>783</v>
      </c>
      <c r="E969" s="53" t="s">
        <v>9541</v>
      </c>
      <c r="F969" s="34" t="s">
        <v>1048</v>
      </c>
      <c r="G969" s="55">
        <v>0.31</v>
      </c>
      <c r="H969" s="115">
        <v>26.346330534420712</v>
      </c>
      <c r="I969" s="115">
        <v>30.804578108790921</v>
      </c>
      <c r="J969" s="115">
        <v>55.054250855879403</v>
      </c>
      <c r="K969" s="115">
        <v>82.29502787705718</v>
      </c>
      <c r="L969" s="116">
        <v>129.69113940731543</v>
      </c>
      <c r="M969" s="116">
        <v>178.8766838228635</v>
      </c>
      <c r="N969" s="116">
        <v>247.97892249218791</v>
      </c>
      <c r="O969" s="116">
        <v>333.37703444070684</v>
      </c>
      <c r="P969" s="39" t="s">
        <v>4763</v>
      </c>
      <c r="R969" s="54"/>
      <c r="S969" s="28"/>
      <c r="T969" s="1"/>
      <c r="V969" s="36"/>
      <c r="W969" s="36"/>
      <c r="X969" s="36"/>
      <c r="Y969" s="36"/>
      <c r="Z969" s="36"/>
      <c r="AA969" s="36"/>
      <c r="AB969" s="36"/>
      <c r="AC969" s="36"/>
      <c r="AD969" s="36"/>
    </row>
    <row r="970" spans="3:30" x14ac:dyDescent="0.2">
      <c r="C970" s="33"/>
      <c r="D970" s="3" t="s">
        <v>784</v>
      </c>
      <c r="E970" s="53" t="s">
        <v>9539</v>
      </c>
      <c r="F970" s="4" t="s">
        <v>1077</v>
      </c>
      <c r="G970" s="55">
        <v>108</v>
      </c>
      <c r="H970" s="42" t="s">
        <v>3951</v>
      </c>
      <c r="I970" s="42" t="s">
        <v>3952</v>
      </c>
      <c r="J970" s="42" t="s">
        <v>3953</v>
      </c>
      <c r="K970" s="42" t="s">
        <v>3097</v>
      </c>
      <c r="L970" s="42" t="s">
        <v>3954</v>
      </c>
      <c r="M970" s="42" t="s">
        <v>3955</v>
      </c>
      <c r="N970" s="42" t="s">
        <v>3956</v>
      </c>
      <c r="O970" s="42" t="s">
        <v>3957</v>
      </c>
      <c r="P970" s="42" t="s">
        <v>3958</v>
      </c>
      <c r="Q970" s="51"/>
      <c r="R970" s="54"/>
      <c r="S970" s="29"/>
      <c r="T970" s="1"/>
      <c r="V970" s="36"/>
      <c r="W970" s="36"/>
      <c r="X970" s="36"/>
      <c r="Y970" s="36"/>
      <c r="Z970" s="36"/>
      <c r="AA970" s="36"/>
      <c r="AB970" s="36"/>
      <c r="AC970" s="36"/>
      <c r="AD970" s="36"/>
    </row>
    <row r="971" spans="3:30" x14ac:dyDescent="0.2">
      <c r="C971" s="33"/>
      <c r="D971" s="3" t="s">
        <v>784</v>
      </c>
      <c r="E971" s="53" t="s">
        <v>9540</v>
      </c>
      <c r="F971" s="4" t="s">
        <v>1077</v>
      </c>
      <c r="G971" s="55">
        <v>108</v>
      </c>
      <c r="H971" s="37" t="s">
        <v>5848</v>
      </c>
      <c r="I971" s="37" t="s">
        <v>5849</v>
      </c>
      <c r="J971" s="37" t="s">
        <v>5850</v>
      </c>
      <c r="K971" s="37" t="s">
        <v>5851</v>
      </c>
      <c r="L971" s="37" t="s">
        <v>5852</v>
      </c>
      <c r="M971" s="37" t="s">
        <v>5853</v>
      </c>
      <c r="N971" s="37" t="s">
        <v>5854</v>
      </c>
      <c r="O971" s="37" t="s">
        <v>5855</v>
      </c>
      <c r="P971" s="38" t="s">
        <v>4763</v>
      </c>
      <c r="R971" s="54"/>
      <c r="S971" s="28"/>
      <c r="T971" s="1"/>
      <c r="V971" s="36"/>
      <c r="W971" s="36"/>
      <c r="X971" s="36"/>
      <c r="Y971" s="36"/>
      <c r="Z971" s="36"/>
      <c r="AA971" s="36"/>
      <c r="AB971" s="36"/>
      <c r="AC971" s="36"/>
      <c r="AD971" s="36"/>
    </row>
    <row r="972" spans="3:30" x14ac:dyDescent="0.2">
      <c r="C972" s="33"/>
      <c r="D972" s="34" t="s">
        <v>784</v>
      </c>
      <c r="E972" s="53" t="s">
        <v>9541</v>
      </c>
      <c r="F972" s="34" t="s">
        <v>1077</v>
      </c>
      <c r="G972" s="55">
        <v>108</v>
      </c>
      <c r="H972" s="40" t="s">
        <v>9149</v>
      </c>
      <c r="I972" s="40" t="s">
        <v>9150</v>
      </c>
      <c r="J972" s="40" t="s">
        <v>9151</v>
      </c>
      <c r="K972" s="40" t="s">
        <v>9152</v>
      </c>
      <c r="L972" s="40" t="s">
        <v>9153</v>
      </c>
      <c r="M972" s="40" t="s">
        <v>9154</v>
      </c>
      <c r="N972" s="40" t="s">
        <v>9155</v>
      </c>
      <c r="O972" s="40" t="s">
        <v>9156</v>
      </c>
      <c r="P972" s="39" t="s">
        <v>4763</v>
      </c>
      <c r="R972" s="54"/>
      <c r="S972" s="28"/>
      <c r="T972" s="1"/>
      <c r="V972" s="36"/>
      <c r="W972" s="36"/>
      <c r="X972" s="36"/>
      <c r="Y972" s="36"/>
      <c r="Z972" s="36"/>
      <c r="AA972" s="36"/>
      <c r="AB972" s="36"/>
      <c r="AC972" s="36"/>
      <c r="AD972" s="36"/>
    </row>
    <row r="973" spans="3:30" x14ac:dyDescent="0.2">
      <c r="C973" s="33"/>
      <c r="D973" s="3" t="s">
        <v>647</v>
      </c>
      <c r="E973" s="53" t="s">
        <v>9539</v>
      </c>
      <c r="F973" s="4" t="s">
        <v>1050</v>
      </c>
      <c r="G973" s="55">
        <v>174</v>
      </c>
      <c r="H973" s="41" t="s">
        <v>4763</v>
      </c>
      <c r="I973" s="41" t="s">
        <v>4763</v>
      </c>
      <c r="J973" s="41" t="s">
        <v>4763</v>
      </c>
      <c r="K973" s="41" t="s">
        <v>4763</v>
      </c>
      <c r="L973" s="41" t="s">
        <v>4763</v>
      </c>
      <c r="M973" s="41" t="s">
        <v>4763</v>
      </c>
      <c r="N973" s="41" t="s">
        <v>4763</v>
      </c>
      <c r="O973" s="41" t="s">
        <v>4763</v>
      </c>
      <c r="P973" s="41" t="s">
        <v>4763</v>
      </c>
      <c r="Q973" s="51"/>
      <c r="R973" s="54"/>
      <c r="S973" s="28"/>
      <c r="T973" s="1"/>
      <c r="V973" s="36"/>
      <c r="W973" s="36"/>
      <c r="X973" s="36"/>
      <c r="Y973" s="36"/>
      <c r="Z973" s="36"/>
      <c r="AA973" s="36"/>
      <c r="AB973" s="36"/>
      <c r="AC973" s="36"/>
      <c r="AD973" s="36"/>
    </row>
    <row r="974" spans="3:30" x14ac:dyDescent="0.2">
      <c r="C974" s="33"/>
      <c r="D974" s="3" t="s">
        <v>647</v>
      </c>
      <c r="E974" s="53" t="s">
        <v>9540</v>
      </c>
      <c r="F974" s="4" t="s">
        <v>1050</v>
      </c>
      <c r="G974" s="55">
        <v>174</v>
      </c>
      <c r="H974" s="37" t="s">
        <v>5856</v>
      </c>
      <c r="I974" s="37" t="s">
        <v>5857</v>
      </c>
      <c r="J974" s="37" t="s">
        <v>5858</v>
      </c>
      <c r="K974" s="37" t="s">
        <v>5859</v>
      </c>
      <c r="L974" s="37" t="s">
        <v>5860</v>
      </c>
      <c r="M974" s="37" t="s">
        <v>6105</v>
      </c>
      <c r="N974" s="37" t="s">
        <v>6187</v>
      </c>
      <c r="O974" s="37" t="s">
        <v>6188</v>
      </c>
      <c r="P974" s="38" t="s">
        <v>4763</v>
      </c>
      <c r="R974" s="54"/>
      <c r="S974" s="28"/>
      <c r="T974" s="1"/>
      <c r="V974" s="36"/>
      <c r="W974" s="36"/>
      <c r="X974" s="36"/>
      <c r="Y974" s="36"/>
      <c r="Z974" s="36"/>
      <c r="AA974" s="36"/>
      <c r="AB974" s="36"/>
      <c r="AC974" s="36"/>
      <c r="AD974" s="36"/>
    </row>
    <row r="975" spans="3:30" x14ac:dyDescent="0.2">
      <c r="C975" s="33"/>
      <c r="D975" s="34" t="s">
        <v>647</v>
      </c>
      <c r="E975" s="53" t="s">
        <v>9541</v>
      </c>
      <c r="F975" s="34" t="s">
        <v>1050</v>
      </c>
      <c r="G975" s="55">
        <v>174</v>
      </c>
      <c r="H975" s="39" t="s">
        <v>4763</v>
      </c>
      <c r="I975" s="39" t="s">
        <v>4763</v>
      </c>
      <c r="J975" s="39" t="s">
        <v>4763</v>
      </c>
      <c r="K975" s="39" t="s">
        <v>4763</v>
      </c>
      <c r="L975" s="39" t="s">
        <v>4763</v>
      </c>
      <c r="M975" s="39" t="s">
        <v>4763</v>
      </c>
      <c r="N975" s="39" t="s">
        <v>4763</v>
      </c>
      <c r="O975" s="39" t="s">
        <v>4763</v>
      </c>
      <c r="P975" s="39" t="s">
        <v>4763</v>
      </c>
      <c r="R975" s="54"/>
      <c r="S975" s="28"/>
      <c r="T975" s="1"/>
      <c r="V975" s="36"/>
      <c r="W975" s="36"/>
      <c r="X975" s="36"/>
      <c r="Y975" s="36"/>
      <c r="Z975" s="36"/>
      <c r="AA975" s="36"/>
      <c r="AB975" s="36"/>
      <c r="AC975" s="36"/>
      <c r="AD975" s="36"/>
    </row>
    <row r="976" spans="3:30" x14ac:dyDescent="0.2">
      <c r="C976" s="33"/>
      <c r="D976" s="3" t="s">
        <v>424</v>
      </c>
      <c r="E976" s="53" t="s">
        <v>9539</v>
      </c>
      <c r="F976" s="4" t="s">
        <v>1079</v>
      </c>
      <c r="G976" s="55">
        <v>1.39</v>
      </c>
      <c r="H976" s="36" t="s">
        <v>2627</v>
      </c>
      <c r="I976" s="36" t="s">
        <v>3959</v>
      </c>
      <c r="J976" s="36" t="s">
        <v>3960</v>
      </c>
      <c r="K976" s="36" t="s">
        <v>3961</v>
      </c>
      <c r="L976" s="42" t="s">
        <v>3962</v>
      </c>
      <c r="M976" s="42" t="s">
        <v>2650</v>
      </c>
      <c r="N976" s="42" t="s">
        <v>3963</v>
      </c>
      <c r="O976" s="42" t="s">
        <v>3964</v>
      </c>
      <c r="P976" s="42" t="s">
        <v>3965</v>
      </c>
      <c r="Q976" s="51"/>
      <c r="R976" s="54"/>
      <c r="S976" s="28"/>
      <c r="T976" s="1"/>
      <c r="V976" s="36"/>
      <c r="W976" s="36"/>
      <c r="X976" s="36"/>
      <c r="Y976" s="36"/>
      <c r="Z976" s="36"/>
      <c r="AA976" s="36"/>
      <c r="AB976" s="36"/>
      <c r="AC976" s="36"/>
      <c r="AD976" s="36"/>
    </row>
    <row r="977" spans="3:30" x14ac:dyDescent="0.2">
      <c r="C977" s="33"/>
      <c r="D977" s="3" t="s">
        <v>424</v>
      </c>
      <c r="E977" s="53" t="s">
        <v>9540</v>
      </c>
      <c r="F977" s="4" t="s">
        <v>1079</v>
      </c>
      <c r="G977" s="55">
        <v>1.39</v>
      </c>
      <c r="H977" s="37" t="s">
        <v>2096</v>
      </c>
      <c r="I977" s="37" t="s">
        <v>5015</v>
      </c>
      <c r="J977" s="37" t="s">
        <v>5477</v>
      </c>
      <c r="K977" s="37" t="s">
        <v>1482</v>
      </c>
      <c r="L977" s="37" t="s">
        <v>6189</v>
      </c>
      <c r="M977" s="37" t="s">
        <v>2408</v>
      </c>
      <c r="N977" s="37" t="s">
        <v>6190</v>
      </c>
      <c r="O977" s="37" t="s">
        <v>2238</v>
      </c>
      <c r="P977" s="38" t="s">
        <v>4763</v>
      </c>
      <c r="R977" s="54"/>
      <c r="S977" s="28"/>
      <c r="T977" s="1"/>
      <c r="V977" s="36"/>
      <c r="W977" s="36"/>
      <c r="X977" s="36"/>
      <c r="Y977" s="36"/>
      <c r="Z977" s="36"/>
      <c r="AA977" s="36"/>
      <c r="AB977" s="36"/>
      <c r="AC977" s="36"/>
      <c r="AD977" s="36"/>
    </row>
    <row r="978" spans="3:30" x14ac:dyDescent="0.2">
      <c r="C978" s="33"/>
      <c r="D978" s="34" t="s">
        <v>424</v>
      </c>
      <c r="E978" s="53" t="s">
        <v>9541</v>
      </c>
      <c r="F978" s="34" t="s">
        <v>1079</v>
      </c>
      <c r="G978" s="55">
        <v>1.39</v>
      </c>
      <c r="H978" s="40" t="s">
        <v>4789</v>
      </c>
      <c r="I978" s="40" t="s">
        <v>5701</v>
      </c>
      <c r="J978" s="40" t="s">
        <v>1319</v>
      </c>
      <c r="K978" s="40" t="s">
        <v>3185</v>
      </c>
      <c r="L978" s="40" t="s">
        <v>5652</v>
      </c>
      <c r="M978" s="40" t="s">
        <v>4308</v>
      </c>
      <c r="N978" s="40" t="s">
        <v>9157</v>
      </c>
      <c r="O978" s="40" t="s">
        <v>5363</v>
      </c>
      <c r="P978" s="39" t="s">
        <v>4763</v>
      </c>
      <c r="R978" s="54"/>
      <c r="S978" s="28"/>
      <c r="T978" s="1"/>
      <c r="V978" s="36"/>
      <c r="W978" s="36"/>
      <c r="X978" s="36"/>
      <c r="Y978" s="36"/>
      <c r="Z978" s="36"/>
      <c r="AA978" s="36"/>
      <c r="AB978" s="36"/>
      <c r="AC978" s="36"/>
      <c r="AD978" s="36"/>
    </row>
    <row r="979" spans="3:30" x14ac:dyDescent="0.2">
      <c r="C979" s="33"/>
      <c r="D979" s="3" t="s">
        <v>166</v>
      </c>
      <c r="E979" s="53" t="s">
        <v>9539</v>
      </c>
      <c r="F979" s="4" t="s">
        <v>1136</v>
      </c>
      <c r="G979" s="55">
        <v>3.37</v>
      </c>
      <c r="H979" s="36" t="s">
        <v>1921</v>
      </c>
      <c r="I979" s="36" t="s">
        <v>1744</v>
      </c>
      <c r="J979" s="36" t="s">
        <v>3966</v>
      </c>
      <c r="K979" s="36" t="s">
        <v>3637</v>
      </c>
      <c r="L979" s="42" t="s">
        <v>3638</v>
      </c>
      <c r="M979" s="42" t="s">
        <v>3639</v>
      </c>
      <c r="N979" s="42" t="s">
        <v>3640</v>
      </c>
      <c r="O979" s="42" t="s">
        <v>3611</v>
      </c>
      <c r="P979" s="42" t="s">
        <v>3641</v>
      </c>
      <c r="Q979" s="51"/>
      <c r="R979" s="54"/>
      <c r="S979" s="28"/>
      <c r="T979" s="1"/>
      <c r="V979" s="36"/>
      <c r="W979" s="36"/>
      <c r="X979" s="36"/>
      <c r="Y979" s="36"/>
      <c r="Z979" s="36"/>
      <c r="AA979" s="36"/>
      <c r="AB979" s="36"/>
      <c r="AC979" s="36"/>
      <c r="AD979" s="36"/>
    </row>
    <row r="980" spans="3:30" x14ac:dyDescent="0.2">
      <c r="C980" s="33"/>
      <c r="D980" s="3" t="s">
        <v>166</v>
      </c>
      <c r="E980" s="53" t="s">
        <v>9540</v>
      </c>
      <c r="F980" s="4" t="s">
        <v>1136</v>
      </c>
      <c r="G980" s="55">
        <v>3.37</v>
      </c>
      <c r="H980" s="37" t="s">
        <v>149</v>
      </c>
      <c r="I980" s="37" t="s">
        <v>2517</v>
      </c>
      <c r="J980" s="37" t="s">
        <v>3178</v>
      </c>
      <c r="K980" s="37" t="s">
        <v>6191</v>
      </c>
      <c r="L980" s="37" t="s">
        <v>6192</v>
      </c>
      <c r="M980" s="37" t="s">
        <v>6193</v>
      </c>
      <c r="N980" s="37" t="s">
        <v>5449</v>
      </c>
      <c r="O980" s="37" t="s">
        <v>6194</v>
      </c>
      <c r="P980" s="38" t="s">
        <v>4763</v>
      </c>
      <c r="R980" s="54"/>
      <c r="S980" s="28"/>
      <c r="T980" s="1"/>
      <c r="V980" s="36"/>
      <c r="W980" s="36"/>
      <c r="X980" s="36"/>
      <c r="Y980" s="36"/>
      <c r="Z980" s="36"/>
      <c r="AA980" s="36"/>
      <c r="AB980" s="36"/>
      <c r="AC980" s="36"/>
      <c r="AD980" s="36"/>
    </row>
    <row r="981" spans="3:30" x14ac:dyDescent="0.2">
      <c r="C981" s="33"/>
      <c r="D981" s="34" t="s">
        <v>166</v>
      </c>
      <c r="E981" s="53" t="s">
        <v>9541</v>
      </c>
      <c r="F981" s="34" t="s">
        <v>1136</v>
      </c>
      <c r="G981" s="55">
        <v>3.37</v>
      </c>
      <c r="H981" s="40" t="s">
        <v>2221</v>
      </c>
      <c r="I981" s="40" t="s">
        <v>275</v>
      </c>
      <c r="J981" s="40" t="s">
        <v>2313</v>
      </c>
      <c r="K981" s="40" t="s">
        <v>4550</v>
      </c>
      <c r="L981" s="40" t="s">
        <v>9158</v>
      </c>
      <c r="M981" s="40" t="s">
        <v>9159</v>
      </c>
      <c r="N981" s="40" t="s">
        <v>9160</v>
      </c>
      <c r="O981" s="40" t="s">
        <v>1452</v>
      </c>
      <c r="P981" s="39" t="s">
        <v>4763</v>
      </c>
      <c r="R981" s="54"/>
      <c r="S981" s="28"/>
      <c r="T981" s="1"/>
      <c r="V981" s="36"/>
      <c r="W981" s="36"/>
      <c r="X981" s="36"/>
      <c r="Y981" s="36"/>
      <c r="Z981" s="36"/>
      <c r="AA981" s="36"/>
      <c r="AB981" s="36"/>
      <c r="AC981" s="36"/>
      <c r="AD981" s="36"/>
    </row>
    <row r="982" spans="3:30" x14ac:dyDescent="0.2">
      <c r="C982" s="33"/>
      <c r="D982" s="3" t="s">
        <v>425</v>
      </c>
      <c r="E982" s="53" t="s">
        <v>9539</v>
      </c>
      <c r="F982" s="4" t="s">
        <v>1081</v>
      </c>
      <c r="G982" s="55">
        <v>503</v>
      </c>
      <c r="H982" s="42" t="s">
        <v>3642</v>
      </c>
      <c r="I982" s="42" t="s">
        <v>3643</v>
      </c>
      <c r="J982" s="42" t="s">
        <v>1410</v>
      </c>
      <c r="K982" s="42" t="s">
        <v>3644</v>
      </c>
      <c r="L982" s="42" t="s">
        <v>1763</v>
      </c>
      <c r="M982" s="42" t="s">
        <v>3645</v>
      </c>
      <c r="N982" s="42" t="s">
        <v>3646</v>
      </c>
      <c r="O982" s="42" t="s">
        <v>3647</v>
      </c>
      <c r="P982" s="42" t="s">
        <v>2967</v>
      </c>
      <c r="Q982" s="51"/>
      <c r="R982" s="54"/>
      <c r="S982" s="28"/>
      <c r="T982" s="1"/>
      <c r="V982" s="36"/>
      <c r="W982" s="36"/>
      <c r="X982" s="36"/>
      <c r="Y982" s="36"/>
      <c r="Z982" s="36"/>
      <c r="AA982" s="36"/>
      <c r="AB982" s="36"/>
      <c r="AC982" s="36"/>
      <c r="AD982" s="36"/>
    </row>
    <row r="983" spans="3:30" x14ac:dyDescent="0.2">
      <c r="C983" s="33"/>
      <c r="D983" s="3" t="s">
        <v>425</v>
      </c>
      <c r="E983" s="53" t="s">
        <v>9540</v>
      </c>
      <c r="F983" s="4" t="s">
        <v>1081</v>
      </c>
      <c r="G983" s="55">
        <v>503</v>
      </c>
      <c r="H983" s="37" t="s">
        <v>6195</v>
      </c>
      <c r="I983" s="37" t="s">
        <v>6196</v>
      </c>
      <c r="J983" s="37" t="s">
        <v>6197</v>
      </c>
      <c r="K983" s="37" t="s">
        <v>6198</v>
      </c>
      <c r="L983" s="37" t="s">
        <v>6199</v>
      </c>
      <c r="M983" s="37" t="s">
        <v>6200</v>
      </c>
      <c r="N983" s="37" t="s">
        <v>6201</v>
      </c>
      <c r="O983" s="37" t="s">
        <v>6202</v>
      </c>
      <c r="P983" s="38" t="s">
        <v>4763</v>
      </c>
      <c r="R983" s="54"/>
      <c r="S983" s="28"/>
      <c r="T983" s="1"/>
      <c r="V983" s="36"/>
      <c r="W983" s="36"/>
      <c r="X983" s="36"/>
      <c r="Y983" s="36"/>
      <c r="Z983" s="36"/>
      <c r="AA983" s="36"/>
      <c r="AB983" s="36"/>
      <c r="AC983" s="36"/>
      <c r="AD983" s="36"/>
    </row>
    <row r="984" spans="3:30" x14ac:dyDescent="0.2">
      <c r="C984" s="33"/>
      <c r="D984" s="34" t="s">
        <v>425</v>
      </c>
      <c r="E984" s="53" t="s">
        <v>9541</v>
      </c>
      <c r="F984" s="34" t="s">
        <v>1081</v>
      </c>
      <c r="G984" s="55">
        <v>503</v>
      </c>
      <c r="H984" s="40" t="s">
        <v>7863</v>
      </c>
      <c r="I984" s="40" t="s">
        <v>9161</v>
      </c>
      <c r="J984" s="40" t="s">
        <v>1391</v>
      </c>
      <c r="K984" s="40" t="s">
        <v>9162</v>
      </c>
      <c r="L984" s="40" t="s">
        <v>9163</v>
      </c>
      <c r="M984" s="40" t="s">
        <v>9164</v>
      </c>
      <c r="N984" s="40" t="s">
        <v>9165</v>
      </c>
      <c r="O984" s="39" t="s">
        <v>4763</v>
      </c>
      <c r="P984" s="39" t="s">
        <v>4763</v>
      </c>
      <c r="R984" s="54"/>
      <c r="S984" s="28"/>
      <c r="T984" s="1"/>
      <c r="V984" s="36"/>
      <c r="W984" s="36"/>
      <c r="X984" s="36"/>
      <c r="Y984" s="36"/>
      <c r="Z984" s="36"/>
      <c r="AA984" s="36"/>
      <c r="AB984" s="36"/>
      <c r="AC984" s="36"/>
      <c r="AD984" s="36"/>
    </row>
    <row r="985" spans="3:30" x14ac:dyDescent="0.2">
      <c r="C985" s="33"/>
      <c r="D985" s="3" t="s">
        <v>426</v>
      </c>
      <c r="E985" s="53" t="s">
        <v>9539</v>
      </c>
      <c r="F985" s="4" t="s">
        <v>1054</v>
      </c>
      <c r="G985" s="55">
        <v>1.75</v>
      </c>
      <c r="H985" s="41" t="s">
        <v>4763</v>
      </c>
      <c r="I985" s="41" t="s">
        <v>4763</v>
      </c>
      <c r="J985" s="41" t="s">
        <v>4763</v>
      </c>
      <c r="K985" s="41" t="s">
        <v>4763</v>
      </c>
      <c r="L985" s="41" t="s">
        <v>4763</v>
      </c>
      <c r="M985" s="41" t="s">
        <v>4763</v>
      </c>
      <c r="N985" s="41" t="s">
        <v>4763</v>
      </c>
      <c r="O985" s="41" t="s">
        <v>4763</v>
      </c>
      <c r="P985" s="41" t="s">
        <v>4763</v>
      </c>
      <c r="Q985" s="51"/>
      <c r="R985" s="54"/>
      <c r="S985" s="28"/>
      <c r="T985" s="1"/>
      <c r="V985" s="36"/>
      <c r="W985" s="36"/>
      <c r="X985" s="36"/>
      <c r="Y985" s="36"/>
      <c r="Z985" s="36"/>
      <c r="AA985" s="36"/>
      <c r="AB985" s="36"/>
      <c r="AC985" s="36"/>
      <c r="AD985" s="36"/>
    </row>
    <row r="986" spans="3:30" x14ac:dyDescent="0.2">
      <c r="C986" s="33"/>
      <c r="D986" s="3" t="s">
        <v>426</v>
      </c>
      <c r="E986" s="53" t="s">
        <v>9540</v>
      </c>
      <c r="F986" s="4" t="s">
        <v>1054</v>
      </c>
      <c r="G986" s="55">
        <v>1.75</v>
      </c>
      <c r="H986" s="37" t="s">
        <v>1744</v>
      </c>
      <c r="I986" s="37" t="s">
        <v>4270</v>
      </c>
      <c r="J986" s="37" t="s">
        <v>3828</v>
      </c>
      <c r="K986" s="37" t="s">
        <v>1721</v>
      </c>
      <c r="L986" s="37" t="s">
        <v>5706</v>
      </c>
      <c r="M986" s="37" t="s">
        <v>3971</v>
      </c>
      <c r="N986" s="37" t="s">
        <v>6203</v>
      </c>
      <c r="O986" s="37" t="s">
        <v>4894</v>
      </c>
      <c r="P986" s="38" t="s">
        <v>4763</v>
      </c>
      <c r="R986" s="54"/>
      <c r="S986" s="28"/>
      <c r="T986" s="1"/>
      <c r="V986" s="36"/>
      <c r="W986" s="36"/>
      <c r="X986" s="36"/>
      <c r="Y986" s="36"/>
      <c r="Z986" s="36"/>
      <c r="AA986" s="36"/>
      <c r="AB986" s="36"/>
      <c r="AC986" s="36"/>
      <c r="AD986" s="36"/>
    </row>
    <row r="987" spans="3:30" x14ac:dyDescent="0.2">
      <c r="C987" s="33"/>
      <c r="D987" s="34" t="s">
        <v>426</v>
      </c>
      <c r="E987" s="53" t="s">
        <v>9541</v>
      </c>
      <c r="F987" s="34" t="s">
        <v>1054</v>
      </c>
      <c r="G987" s="55">
        <v>1.75</v>
      </c>
      <c r="H987" s="39" t="s">
        <v>4763</v>
      </c>
      <c r="I987" s="39" t="s">
        <v>4763</v>
      </c>
      <c r="J987" s="39" t="s">
        <v>4763</v>
      </c>
      <c r="K987" s="39" t="s">
        <v>4763</v>
      </c>
      <c r="L987" s="39" t="s">
        <v>4763</v>
      </c>
      <c r="M987" s="39" t="s">
        <v>4763</v>
      </c>
      <c r="N987" s="39" t="s">
        <v>4763</v>
      </c>
      <c r="O987" s="39" t="s">
        <v>4763</v>
      </c>
      <c r="P987" s="39" t="s">
        <v>4763</v>
      </c>
      <c r="R987" s="54"/>
      <c r="S987" s="28"/>
      <c r="T987" s="1"/>
      <c r="V987" s="36"/>
      <c r="W987" s="36"/>
      <c r="X987" s="36"/>
      <c r="Y987" s="36"/>
      <c r="Z987" s="36"/>
      <c r="AA987" s="36"/>
      <c r="AB987" s="36"/>
      <c r="AC987" s="36"/>
      <c r="AD987" s="36"/>
    </row>
    <row r="988" spans="3:30" x14ac:dyDescent="0.2">
      <c r="C988" s="33"/>
      <c r="D988" s="3" t="s">
        <v>427</v>
      </c>
      <c r="E988" s="53" t="s">
        <v>9539</v>
      </c>
      <c r="F988" s="4" t="s">
        <v>1083</v>
      </c>
      <c r="G988" s="55">
        <v>663</v>
      </c>
      <c r="H988" s="42" t="s">
        <v>3648</v>
      </c>
      <c r="I988" s="42" t="s">
        <v>3649</v>
      </c>
      <c r="J988" s="42" t="s">
        <v>3317</v>
      </c>
      <c r="K988" s="42" t="s">
        <v>3318</v>
      </c>
      <c r="L988" s="42" t="s">
        <v>3319</v>
      </c>
      <c r="M988" s="42" t="s">
        <v>3320</v>
      </c>
      <c r="N988" s="42" t="s">
        <v>3321</v>
      </c>
      <c r="O988" s="42" t="s">
        <v>3322</v>
      </c>
      <c r="P988" s="42" t="s">
        <v>3323</v>
      </c>
      <c r="Q988" s="51"/>
      <c r="R988" s="54"/>
      <c r="S988" s="28"/>
      <c r="T988" s="1"/>
      <c r="V988" s="36"/>
      <c r="W988" s="36"/>
      <c r="X988" s="36"/>
      <c r="Y988" s="36"/>
      <c r="Z988" s="36"/>
      <c r="AA988" s="36"/>
      <c r="AB988" s="36"/>
      <c r="AC988" s="36"/>
      <c r="AD988" s="36"/>
    </row>
    <row r="989" spans="3:30" x14ac:dyDescent="0.2">
      <c r="C989" s="33"/>
      <c r="D989" s="3" t="s">
        <v>427</v>
      </c>
      <c r="E989" s="53" t="s">
        <v>9540</v>
      </c>
      <c r="F989" s="4" t="s">
        <v>1083</v>
      </c>
      <c r="G989" s="55">
        <v>663</v>
      </c>
      <c r="H989" s="37" t="s">
        <v>6204</v>
      </c>
      <c r="I989" s="37" t="s">
        <v>6205</v>
      </c>
      <c r="J989" s="37" t="s">
        <v>6206</v>
      </c>
      <c r="K989" s="37" t="s">
        <v>6207</v>
      </c>
      <c r="L989" s="37" t="s">
        <v>6208</v>
      </c>
      <c r="M989" s="37" t="s">
        <v>6209</v>
      </c>
      <c r="N989" s="37" t="s">
        <v>6210</v>
      </c>
      <c r="O989" s="37" t="s">
        <v>6211</v>
      </c>
      <c r="P989" s="38" t="s">
        <v>4763</v>
      </c>
      <c r="R989" s="54"/>
      <c r="S989" s="28"/>
      <c r="T989" s="1"/>
      <c r="V989" s="36"/>
      <c r="W989" s="36"/>
      <c r="X989" s="36"/>
      <c r="Y989" s="36"/>
      <c r="Z989" s="36"/>
      <c r="AA989" s="36"/>
      <c r="AB989" s="36"/>
      <c r="AC989" s="36"/>
      <c r="AD989" s="36"/>
    </row>
    <row r="990" spans="3:30" x14ac:dyDescent="0.2">
      <c r="C990" s="33"/>
      <c r="D990" s="34" t="s">
        <v>427</v>
      </c>
      <c r="E990" s="53" t="s">
        <v>9541</v>
      </c>
      <c r="F990" s="34" t="s">
        <v>1083</v>
      </c>
      <c r="G990" s="55">
        <v>663</v>
      </c>
      <c r="H990" s="40" t="s">
        <v>9166</v>
      </c>
      <c r="I990" s="40" t="s">
        <v>9167</v>
      </c>
      <c r="J990" s="40" t="s">
        <v>9168</v>
      </c>
      <c r="K990" s="40" t="s">
        <v>9169</v>
      </c>
      <c r="L990" s="40" t="s">
        <v>9170</v>
      </c>
      <c r="M990" s="40" t="s">
        <v>9171</v>
      </c>
      <c r="N990" s="40" t="s">
        <v>9172</v>
      </c>
      <c r="O990" s="40" t="s">
        <v>9173</v>
      </c>
      <c r="P990" s="39" t="s">
        <v>4763</v>
      </c>
      <c r="R990" s="54"/>
      <c r="S990" s="28"/>
      <c r="T990" s="1"/>
      <c r="V990" s="36"/>
      <c r="W990" s="36"/>
      <c r="X990" s="36"/>
      <c r="Y990" s="36"/>
      <c r="Z990" s="36"/>
      <c r="AA990" s="36"/>
      <c r="AB990" s="36"/>
      <c r="AC990" s="36"/>
      <c r="AD990" s="36"/>
    </row>
    <row r="991" spans="3:30" x14ac:dyDescent="0.2">
      <c r="C991" s="33"/>
      <c r="D991" s="3" t="s">
        <v>428</v>
      </c>
      <c r="E991" s="53" t="s">
        <v>9539</v>
      </c>
      <c r="F991" s="4" t="s">
        <v>1112</v>
      </c>
      <c r="G991" s="55">
        <v>1.59</v>
      </c>
      <c r="H991" s="36" t="s">
        <v>3324</v>
      </c>
      <c r="I991" s="36" t="s">
        <v>3325</v>
      </c>
      <c r="J991" s="36" t="s">
        <v>3121</v>
      </c>
      <c r="K991" s="42" t="s">
        <v>2619</v>
      </c>
      <c r="L991" s="42" t="s">
        <v>3326</v>
      </c>
      <c r="M991" s="42" t="s">
        <v>3327</v>
      </c>
      <c r="N991" s="42" t="s">
        <v>3328</v>
      </c>
      <c r="O991" s="42" t="s">
        <v>3329</v>
      </c>
      <c r="P991" s="42" t="s">
        <v>3477</v>
      </c>
      <c r="Q991" s="51"/>
      <c r="R991" s="54"/>
      <c r="S991" s="28"/>
      <c r="T991" s="1"/>
      <c r="V991" s="36"/>
      <c r="W991" s="36"/>
      <c r="X991" s="36"/>
      <c r="Y991" s="36"/>
      <c r="Z991" s="36"/>
      <c r="AA991" s="36"/>
      <c r="AB991" s="36"/>
      <c r="AC991" s="36"/>
      <c r="AD991" s="36"/>
    </row>
    <row r="992" spans="3:30" x14ac:dyDescent="0.2">
      <c r="C992" s="33"/>
      <c r="D992" s="3" t="s">
        <v>428</v>
      </c>
      <c r="E992" s="53" t="s">
        <v>9540</v>
      </c>
      <c r="F992" s="4" t="s">
        <v>1112</v>
      </c>
      <c r="G992" s="55">
        <v>1.59</v>
      </c>
      <c r="H992" s="37" t="s">
        <v>6212</v>
      </c>
      <c r="I992" s="37" t="s">
        <v>2283</v>
      </c>
      <c r="J992" s="37" t="s">
        <v>2952</v>
      </c>
      <c r="K992" s="37" t="s">
        <v>213</v>
      </c>
      <c r="L992" s="37" t="s">
        <v>6213</v>
      </c>
      <c r="M992" s="37" t="s">
        <v>6541</v>
      </c>
      <c r="N992" s="37" t="s">
        <v>6542</v>
      </c>
      <c r="O992" s="37" t="s">
        <v>2098</v>
      </c>
      <c r="P992" s="37" t="s">
        <v>6543</v>
      </c>
      <c r="R992" s="54"/>
      <c r="S992" s="28"/>
      <c r="T992" s="1"/>
      <c r="V992" s="36"/>
      <c r="W992" s="36"/>
      <c r="X992" s="36"/>
      <c r="Y992" s="36"/>
      <c r="Z992" s="36"/>
      <c r="AA992" s="36"/>
      <c r="AB992" s="36"/>
      <c r="AC992" s="36"/>
      <c r="AD992" s="36"/>
    </row>
    <row r="993" spans="3:30" x14ac:dyDescent="0.2">
      <c r="C993" s="33"/>
      <c r="D993" s="34" t="s">
        <v>428</v>
      </c>
      <c r="E993" s="53" t="s">
        <v>9541</v>
      </c>
      <c r="F993" s="34" t="s">
        <v>1112</v>
      </c>
      <c r="G993" s="55">
        <v>1.59</v>
      </c>
      <c r="H993" s="40" t="s">
        <v>343</v>
      </c>
      <c r="I993" s="40" t="s">
        <v>4684</v>
      </c>
      <c r="J993" s="40" t="s">
        <v>1336</v>
      </c>
      <c r="K993" s="40" t="s">
        <v>5061</v>
      </c>
      <c r="L993" s="40" t="s">
        <v>3695</v>
      </c>
      <c r="M993" s="40" t="s">
        <v>5744</v>
      </c>
      <c r="N993" s="40" t="s">
        <v>5755</v>
      </c>
      <c r="O993" s="40" t="s">
        <v>7876</v>
      </c>
      <c r="P993" s="40" t="s">
        <v>9174</v>
      </c>
      <c r="R993" s="54"/>
      <c r="S993" s="28"/>
      <c r="T993" s="1"/>
      <c r="V993" s="36"/>
      <c r="W993" s="36"/>
      <c r="X993" s="36"/>
      <c r="Y993" s="36"/>
      <c r="Z993" s="36"/>
      <c r="AA993" s="36"/>
      <c r="AB993" s="36"/>
      <c r="AC993" s="36"/>
      <c r="AD993" s="36"/>
    </row>
    <row r="994" spans="3:30" x14ac:dyDescent="0.2">
      <c r="C994" s="33"/>
      <c r="D994" s="3" t="s">
        <v>429</v>
      </c>
      <c r="E994" s="53" t="s">
        <v>9539</v>
      </c>
      <c r="F994" s="4" t="s">
        <v>1057</v>
      </c>
      <c r="G994" s="55">
        <v>40.700000000000003</v>
      </c>
      <c r="H994" s="41" t="s">
        <v>4763</v>
      </c>
      <c r="I994" s="41" t="s">
        <v>4763</v>
      </c>
      <c r="J994" s="41" t="s">
        <v>4763</v>
      </c>
      <c r="K994" s="41" t="s">
        <v>4763</v>
      </c>
      <c r="L994" s="41" t="s">
        <v>4763</v>
      </c>
      <c r="M994" s="41" t="s">
        <v>4763</v>
      </c>
      <c r="N994" s="41" t="s">
        <v>4763</v>
      </c>
      <c r="O994" s="41" t="s">
        <v>4763</v>
      </c>
      <c r="P994" s="41" t="s">
        <v>4763</v>
      </c>
      <c r="Q994" s="51"/>
      <c r="R994" s="54"/>
      <c r="S994" s="28"/>
      <c r="T994" s="1"/>
      <c r="V994" s="36"/>
      <c r="W994" s="36"/>
      <c r="X994" s="36"/>
      <c r="Y994" s="36"/>
      <c r="Z994" s="36"/>
      <c r="AA994" s="36"/>
      <c r="AB994" s="36"/>
      <c r="AC994" s="36"/>
      <c r="AD994" s="36"/>
    </row>
    <row r="995" spans="3:30" x14ac:dyDescent="0.2">
      <c r="C995" s="33"/>
      <c r="D995" s="3" t="s">
        <v>429</v>
      </c>
      <c r="E995" s="53" t="s">
        <v>9540</v>
      </c>
      <c r="F995" s="4" t="s">
        <v>1057</v>
      </c>
      <c r="G995" s="55">
        <v>40.700000000000003</v>
      </c>
      <c r="H995" s="37" t="s">
        <v>6544</v>
      </c>
      <c r="I995" s="37" t="s">
        <v>2008</v>
      </c>
      <c r="J995" s="37" t="s">
        <v>4460</v>
      </c>
      <c r="K995" s="37" t="s">
        <v>6545</v>
      </c>
      <c r="L995" s="37" t="s">
        <v>6546</v>
      </c>
      <c r="M995" s="37" t="s">
        <v>4905</v>
      </c>
      <c r="N995" s="37" t="s">
        <v>6221</v>
      </c>
      <c r="O995" s="37" t="s">
        <v>6547</v>
      </c>
      <c r="P995" s="37" t="s">
        <v>6548</v>
      </c>
      <c r="R995" s="54"/>
      <c r="S995" s="28"/>
      <c r="T995" s="1"/>
      <c r="V995" s="36"/>
      <c r="W995" s="36"/>
      <c r="X995" s="36"/>
      <c r="Y995" s="36"/>
      <c r="Z995" s="36"/>
      <c r="AA995" s="36"/>
      <c r="AB995" s="36"/>
      <c r="AC995" s="36"/>
      <c r="AD995" s="36"/>
    </row>
    <row r="996" spans="3:30" x14ac:dyDescent="0.2">
      <c r="C996" s="33"/>
      <c r="D996" s="34" t="s">
        <v>429</v>
      </c>
      <c r="E996" s="53" t="s">
        <v>9541</v>
      </c>
      <c r="F996" s="34" t="s">
        <v>1057</v>
      </c>
      <c r="G996" s="55">
        <v>40.700000000000003</v>
      </c>
      <c r="H996" s="39" t="s">
        <v>4763</v>
      </c>
      <c r="I996" s="39" t="s">
        <v>4763</v>
      </c>
      <c r="J996" s="39" t="s">
        <v>4763</v>
      </c>
      <c r="K996" s="39" t="s">
        <v>4763</v>
      </c>
      <c r="L996" s="39" t="s">
        <v>4763</v>
      </c>
      <c r="M996" s="39" t="s">
        <v>4763</v>
      </c>
      <c r="N996" s="39" t="s">
        <v>4763</v>
      </c>
      <c r="O996" s="39" t="s">
        <v>4763</v>
      </c>
      <c r="P996" s="39" t="s">
        <v>4763</v>
      </c>
      <c r="R996" s="54"/>
      <c r="S996" s="28"/>
      <c r="T996" s="1"/>
      <c r="V996" s="36"/>
      <c r="W996" s="36"/>
      <c r="X996" s="36"/>
      <c r="Y996" s="36"/>
      <c r="Z996" s="36"/>
      <c r="AA996" s="36"/>
      <c r="AB996" s="36"/>
      <c r="AC996" s="36"/>
      <c r="AD996" s="36"/>
    </row>
    <row r="997" spans="3:30" x14ac:dyDescent="0.2">
      <c r="C997" s="33"/>
      <c r="D997" s="3" t="s">
        <v>430</v>
      </c>
      <c r="E997" s="53" t="s">
        <v>9539</v>
      </c>
      <c r="F997" s="4" t="s">
        <v>1086</v>
      </c>
      <c r="G997" s="55">
        <v>0.37</v>
      </c>
      <c r="H997" s="36" t="s">
        <v>3330</v>
      </c>
      <c r="I997" s="36" t="s">
        <v>3331</v>
      </c>
      <c r="J997" s="36" t="s">
        <v>3332</v>
      </c>
      <c r="K997" s="36" t="s">
        <v>208</v>
      </c>
      <c r="L997" s="36" t="s">
        <v>72</v>
      </c>
      <c r="M997" s="36" t="s">
        <v>2323</v>
      </c>
      <c r="N997" s="36" t="s">
        <v>3333</v>
      </c>
      <c r="O997" s="36" t="s">
        <v>3334</v>
      </c>
      <c r="P997" s="42" t="s">
        <v>3003</v>
      </c>
      <c r="Q997" s="51"/>
      <c r="R997" s="54"/>
      <c r="S997" s="28"/>
      <c r="T997" s="1"/>
      <c r="V997" s="36"/>
      <c r="W997" s="36"/>
      <c r="X997" s="36"/>
      <c r="Y997" s="36"/>
      <c r="Z997" s="36"/>
      <c r="AA997" s="36"/>
      <c r="AB997" s="36"/>
      <c r="AC997" s="36"/>
      <c r="AD997" s="36"/>
    </row>
    <row r="998" spans="3:30" x14ac:dyDescent="0.2">
      <c r="C998" s="33"/>
      <c r="D998" s="3" t="s">
        <v>430</v>
      </c>
      <c r="E998" s="53" t="s">
        <v>9540</v>
      </c>
      <c r="F998" s="4" t="s">
        <v>1086</v>
      </c>
      <c r="G998" s="55">
        <v>0.37</v>
      </c>
      <c r="H998" s="37" t="s">
        <v>6549</v>
      </c>
      <c r="I998" s="37" t="s">
        <v>170</v>
      </c>
      <c r="J998" s="37" t="s">
        <v>3949</v>
      </c>
      <c r="K998" s="37" t="s">
        <v>3945</v>
      </c>
      <c r="L998" s="37" t="s">
        <v>5658</v>
      </c>
      <c r="M998" s="37" t="s">
        <v>6724</v>
      </c>
      <c r="N998" s="37" t="s">
        <v>6550</v>
      </c>
      <c r="O998" s="37" t="s">
        <v>4301</v>
      </c>
      <c r="P998" s="37" t="s">
        <v>6551</v>
      </c>
      <c r="R998" s="54"/>
      <c r="S998" s="28"/>
      <c r="T998" s="1"/>
      <c r="V998" s="36"/>
      <c r="W998" s="36"/>
      <c r="X998" s="36"/>
      <c r="Y998" s="36"/>
      <c r="Z998" s="36"/>
      <c r="AA998" s="36"/>
      <c r="AB998" s="36"/>
      <c r="AC998" s="36"/>
      <c r="AD998" s="36"/>
    </row>
    <row r="999" spans="3:30" x14ac:dyDescent="0.2">
      <c r="C999" s="33"/>
      <c r="D999" s="34" t="s">
        <v>430</v>
      </c>
      <c r="E999" s="53" t="s">
        <v>9541</v>
      </c>
      <c r="F999" s="34" t="s">
        <v>1086</v>
      </c>
      <c r="G999" s="55">
        <v>0.37</v>
      </c>
      <c r="H999" s="117">
        <v>33.183030274355595</v>
      </c>
      <c r="I999" s="117">
        <v>41.413189303585305</v>
      </c>
      <c r="J999" s="117">
        <v>92.781120918254459</v>
      </c>
      <c r="K999" s="118">
        <v>159.83925217443533</v>
      </c>
      <c r="L999" s="118">
        <v>285.73453199338525</v>
      </c>
      <c r="M999" s="118">
        <v>420.98840965266288</v>
      </c>
      <c r="N999" s="118">
        <v>608.41012785034445</v>
      </c>
      <c r="O999" s="118">
        <v>850.95368480814125</v>
      </c>
      <c r="P999" s="118">
        <v>1288.80697457837</v>
      </c>
      <c r="R999" s="54"/>
      <c r="S999" s="28"/>
      <c r="T999" s="1"/>
      <c r="V999" s="36"/>
      <c r="W999" s="36"/>
      <c r="X999" s="36"/>
      <c r="Y999" s="36"/>
      <c r="Z999" s="36"/>
      <c r="AA999" s="36"/>
      <c r="AB999" s="36"/>
      <c r="AC999" s="36"/>
      <c r="AD999" s="36"/>
    </row>
    <row r="1000" spans="3:30" x14ac:dyDescent="0.2">
      <c r="C1000" s="33"/>
      <c r="D1000" s="3" t="s">
        <v>592</v>
      </c>
      <c r="E1000" s="53" t="s">
        <v>9539</v>
      </c>
      <c r="F1000" s="4" t="s">
        <v>1115</v>
      </c>
      <c r="G1000" s="55">
        <v>6.85</v>
      </c>
      <c r="H1000" s="36" t="s">
        <v>3004</v>
      </c>
      <c r="I1000" s="36" t="s">
        <v>2323</v>
      </c>
      <c r="J1000" s="36" t="s">
        <v>3005</v>
      </c>
      <c r="K1000" s="36" t="s">
        <v>3006</v>
      </c>
      <c r="L1000" s="36" t="s">
        <v>3007</v>
      </c>
      <c r="M1000" s="36" t="s">
        <v>3008</v>
      </c>
      <c r="N1000" s="36" t="s">
        <v>3009</v>
      </c>
      <c r="O1000" s="36" t="s">
        <v>1748</v>
      </c>
      <c r="P1000" s="36" t="s">
        <v>2458</v>
      </c>
      <c r="Q1000" s="51"/>
      <c r="R1000" s="54"/>
      <c r="S1000" s="28"/>
      <c r="T1000" s="1"/>
      <c r="V1000" s="36"/>
      <c r="W1000" s="36"/>
      <c r="X1000" s="36"/>
      <c r="Y1000" s="36"/>
      <c r="Z1000" s="36"/>
      <c r="AA1000" s="36"/>
      <c r="AB1000" s="36"/>
      <c r="AC1000" s="36"/>
      <c r="AD1000" s="36"/>
    </row>
    <row r="1001" spans="3:30" x14ac:dyDescent="0.2">
      <c r="C1001" s="33"/>
      <c r="D1001" s="3" t="s">
        <v>592</v>
      </c>
      <c r="E1001" s="53" t="s">
        <v>9540</v>
      </c>
      <c r="F1001" s="4" t="s">
        <v>1115</v>
      </c>
      <c r="G1001" s="55">
        <v>6.85</v>
      </c>
      <c r="H1001" s="37" t="s">
        <v>346</v>
      </c>
      <c r="I1001" s="37" t="s">
        <v>4634</v>
      </c>
      <c r="J1001" s="37" t="s">
        <v>6552</v>
      </c>
      <c r="K1001" s="37" t="s">
        <v>6553</v>
      </c>
      <c r="L1001" s="37" t="s">
        <v>6554</v>
      </c>
      <c r="M1001" s="37" t="s">
        <v>1638</v>
      </c>
      <c r="N1001" s="37" t="s">
        <v>3980</v>
      </c>
      <c r="O1001" s="37" t="s">
        <v>6882</v>
      </c>
      <c r="P1001" s="37" t="s">
        <v>6883</v>
      </c>
      <c r="R1001" s="54"/>
      <c r="S1001" s="28"/>
      <c r="T1001" s="1"/>
      <c r="V1001" s="36"/>
      <c r="W1001" s="36"/>
      <c r="X1001" s="36"/>
      <c r="Y1001" s="36"/>
      <c r="Z1001" s="36"/>
      <c r="AA1001" s="36"/>
      <c r="AB1001" s="36"/>
      <c r="AC1001" s="36"/>
      <c r="AD1001" s="36"/>
    </row>
    <row r="1002" spans="3:30" x14ac:dyDescent="0.2">
      <c r="C1002" s="33"/>
      <c r="D1002" s="34" t="s">
        <v>592</v>
      </c>
      <c r="E1002" s="53" t="s">
        <v>9541</v>
      </c>
      <c r="F1002" s="34" t="s">
        <v>1115</v>
      </c>
      <c r="G1002" s="55">
        <v>6.85</v>
      </c>
      <c r="H1002" s="40" t="s">
        <v>345</v>
      </c>
      <c r="I1002" s="40" t="s">
        <v>2252</v>
      </c>
      <c r="J1002" s="40" t="s">
        <v>3006</v>
      </c>
      <c r="K1002" s="40" t="s">
        <v>6525</v>
      </c>
      <c r="L1002" s="40" t="s">
        <v>3671</v>
      </c>
      <c r="M1002" s="40" t="s">
        <v>7255</v>
      </c>
      <c r="N1002" s="40" t="s">
        <v>2745</v>
      </c>
      <c r="O1002" s="40" t="s">
        <v>2015</v>
      </c>
      <c r="P1002" s="40" t="s">
        <v>2978</v>
      </c>
      <c r="R1002" s="54"/>
      <c r="S1002" s="28"/>
      <c r="T1002" s="1"/>
      <c r="V1002" s="36"/>
      <c r="W1002" s="36"/>
      <c r="X1002" s="36"/>
      <c r="Y1002" s="36"/>
      <c r="Z1002" s="36"/>
      <c r="AA1002" s="36"/>
      <c r="AB1002" s="36"/>
      <c r="AC1002" s="36"/>
      <c r="AD1002" s="36"/>
    </row>
    <row r="1003" spans="3:30" x14ac:dyDescent="0.2">
      <c r="C1003" s="33"/>
      <c r="D1003" s="3" t="s">
        <v>431</v>
      </c>
      <c r="E1003" s="53" t="s">
        <v>9539</v>
      </c>
      <c r="F1003" s="4" t="s">
        <v>1172</v>
      </c>
      <c r="G1003" s="55">
        <v>262</v>
      </c>
      <c r="H1003" s="42" t="s">
        <v>3010</v>
      </c>
      <c r="I1003" s="42" t="s">
        <v>3344</v>
      </c>
      <c r="J1003" s="42" t="s">
        <v>2821</v>
      </c>
      <c r="K1003" s="42" t="s">
        <v>3345</v>
      </c>
      <c r="L1003" s="42" t="s">
        <v>3346</v>
      </c>
      <c r="M1003" s="42" t="s">
        <v>3347</v>
      </c>
      <c r="N1003" s="42" t="s">
        <v>3348</v>
      </c>
      <c r="O1003" s="42" t="s">
        <v>3015</v>
      </c>
      <c r="P1003" s="42" t="s">
        <v>3016</v>
      </c>
      <c r="Q1003" s="51"/>
      <c r="R1003" s="54"/>
      <c r="S1003" s="28"/>
      <c r="T1003" s="1"/>
      <c r="V1003" s="36"/>
      <c r="W1003" s="36"/>
      <c r="X1003" s="36"/>
      <c r="Y1003" s="36"/>
      <c r="Z1003" s="36"/>
      <c r="AA1003" s="36"/>
      <c r="AB1003" s="36"/>
      <c r="AC1003" s="36"/>
      <c r="AD1003" s="36"/>
    </row>
    <row r="1004" spans="3:30" x14ac:dyDescent="0.2">
      <c r="C1004" s="33"/>
      <c r="D1004" s="3" t="s">
        <v>431</v>
      </c>
      <c r="E1004" s="53" t="s">
        <v>9540</v>
      </c>
      <c r="F1004" s="4" t="s">
        <v>1172</v>
      </c>
      <c r="G1004" s="55">
        <v>262</v>
      </c>
      <c r="H1004" s="37" t="s">
        <v>6884</v>
      </c>
      <c r="I1004" s="37" t="s">
        <v>6885</v>
      </c>
      <c r="J1004" s="37" t="s">
        <v>6886</v>
      </c>
      <c r="K1004" s="37" t="s">
        <v>6887</v>
      </c>
      <c r="L1004" s="37" t="s">
        <v>6888</v>
      </c>
      <c r="M1004" s="37" t="s">
        <v>4489</v>
      </c>
      <c r="N1004" s="37" t="s">
        <v>6889</v>
      </c>
      <c r="O1004" s="37" t="s">
        <v>6890</v>
      </c>
      <c r="P1004" s="37" t="s">
        <v>6891</v>
      </c>
      <c r="R1004" s="54"/>
      <c r="S1004" s="28"/>
      <c r="T1004" s="1"/>
      <c r="V1004" s="36"/>
      <c r="W1004" s="36"/>
      <c r="X1004" s="36"/>
      <c r="Y1004" s="36"/>
      <c r="Z1004" s="36"/>
      <c r="AA1004" s="36"/>
      <c r="AB1004" s="36"/>
      <c r="AC1004" s="36"/>
      <c r="AD1004" s="36"/>
    </row>
    <row r="1005" spans="3:30" x14ac:dyDescent="0.2">
      <c r="C1005" s="33"/>
      <c r="D1005" s="34" t="s">
        <v>431</v>
      </c>
      <c r="E1005" s="53" t="s">
        <v>9541</v>
      </c>
      <c r="F1005" s="34" t="s">
        <v>1172</v>
      </c>
      <c r="G1005" s="55">
        <v>262</v>
      </c>
      <c r="H1005" s="40" t="s">
        <v>5494</v>
      </c>
      <c r="I1005" s="40" t="s">
        <v>9175</v>
      </c>
      <c r="J1005" s="40" t="s">
        <v>1900</v>
      </c>
      <c r="K1005" s="40" t="s">
        <v>9176</v>
      </c>
      <c r="L1005" s="40" t="s">
        <v>9177</v>
      </c>
      <c r="M1005" s="40" t="s">
        <v>8858</v>
      </c>
      <c r="N1005" s="40" t="s">
        <v>7293</v>
      </c>
      <c r="O1005" s="40" t="s">
        <v>8859</v>
      </c>
      <c r="P1005" s="40" t="s">
        <v>8860</v>
      </c>
      <c r="R1005" s="54"/>
      <c r="S1005" s="28"/>
      <c r="T1005" s="1"/>
      <c r="V1005" s="36"/>
      <c r="W1005" s="36"/>
      <c r="X1005" s="36"/>
      <c r="Y1005" s="36"/>
      <c r="Z1005" s="36"/>
      <c r="AA1005" s="36"/>
      <c r="AB1005" s="36"/>
      <c r="AC1005" s="36"/>
      <c r="AD1005" s="36"/>
    </row>
    <row r="1006" spans="3:30" x14ac:dyDescent="0.2">
      <c r="C1006" s="33"/>
      <c r="D1006" s="3" t="s">
        <v>432</v>
      </c>
      <c r="E1006" s="53" t="s">
        <v>9539</v>
      </c>
      <c r="F1006" s="4" t="s">
        <v>1117</v>
      </c>
      <c r="G1006" s="55" t="s">
        <v>4197</v>
      </c>
      <c r="H1006" s="42" t="s">
        <v>3017</v>
      </c>
      <c r="I1006" s="42" t="s">
        <v>3018</v>
      </c>
      <c r="J1006" s="42" t="s">
        <v>3019</v>
      </c>
      <c r="K1006" s="42" t="s">
        <v>3020</v>
      </c>
      <c r="L1006" s="42" t="s">
        <v>3021</v>
      </c>
      <c r="M1006" s="42" t="s">
        <v>3022</v>
      </c>
      <c r="N1006" s="42" t="s">
        <v>1387</v>
      </c>
      <c r="O1006" s="42" t="s">
        <v>3023</v>
      </c>
      <c r="P1006" s="42" t="s">
        <v>3024</v>
      </c>
      <c r="Q1006" s="51"/>
      <c r="R1006" s="54"/>
      <c r="S1006" s="28"/>
      <c r="T1006" s="1"/>
      <c r="V1006" s="36"/>
      <c r="W1006" s="36"/>
      <c r="X1006" s="36"/>
      <c r="Y1006" s="36"/>
      <c r="Z1006" s="36"/>
      <c r="AA1006" s="36"/>
      <c r="AB1006" s="36"/>
      <c r="AC1006" s="36"/>
      <c r="AD1006" s="36"/>
    </row>
    <row r="1007" spans="3:30" x14ac:dyDescent="0.2">
      <c r="C1007" s="33"/>
      <c r="D1007" s="3" t="s">
        <v>432</v>
      </c>
      <c r="E1007" s="53" t="s">
        <v>9540</v>
      </c>
      <c r="F1007" s="4" t="s">
        <v>1117</v>
      </c>
      <c r="G1007" s="55" t="s">
        <v>4197</v>
      </c>
      <c r="H1007" s="61">
        <v>28056.871869793125</v>
      </c>
      <c r="I1007" s="61">
        <v>29777.383091361768</v>
      </c>
      <c r="J1007" s="61">
        <v>42816.035526859232</v>
      </c>
      <c r="K1007" s="61">
        <v>55728.086296441848</v>
      </c>
      <c r="L1007" s="61">
        <v>73646.777789609361</v>
      </c>
      <c r="M1007" s="61">
        <v>105740.36676637336</v>
      </c>
      <c r="N1007" s="61">
        <v>104003.82095884134</v>
      </c>
      <c r="O1007" s="61">
        <v>121643.55541741948</v>
      </c>
      <c r="P1007" s="61">
        <v>250676.68330964647</v>
      </c>
      <c r="R1007" s="54"/>
      <c r="S1007" s="28"/>
      <c r="T1007" s="1"/>
      <c r="V1007" s="36"/>
      <c r="W1007" s="36"/>
      <c r="X1007" s="36"/>
      <c r="Y1007" s="36"/>
      <c r="Z1007" s="36"/>
      <c r="AA1007" s="36"/>
      <c r="AB1007" s="36"/>
      <c r="AC1007" s="36"/>
      <c r="AD1007" s="36"/>
    </row>
    <row r="1008" spans="3:30" x14ac:dyDescent="0.2">
      <c r="C1008" s="33"/>
      <c r="D1008" s="34" t="s">
        <v>432</v>
      </c>
      <c r="E1008" s="53" t="s">
        <v>9541</v>
      </c>
      <c r="F1008" s="34" t="s">
        <v>1117</v>
      </c>
      <c r="G1008" s="55" t="s">
        <v>4197</v>
      </c>
      <c r="H1008" s="62">
        <v>48365.248385844054</v>
      </c>
      <c r="I1008" s="62">
        <v>51448.117870762027</v>
      </c>
      <c r="J1008" s="62">
        <v>70748.275716141754</v>
      </c>
      <c r="K1008" s="62">
        <v>91323.358064484768</v>
      </c>
      <c r="L1008" s="62">
        <v>128155.21170828739</v>
      </c>
      <c r="M1008" s="62">
        <v>164955.12987687183</v>
      </c>
      <c r="N1008" s="62">
        <v>189134.08171786112</v>
      </c>
      <c r="O1008" s="62">
        <v>229921.44154134131</v>
      </c>
      <c r="P1008" s="62">
        <v>335651.78</v>
      </c>
      <c r="R1008" s="54"/>
      <c r="S1008" s="28"/>
      <c r="T1008" s="1"/>
      <c r="V1008" s="36"/>
      <c r="W1008" s="36"/>
      <c r="X1008" s="36"/>
      <c r="Y1008" s="36"/>
      <c r="Z1008" s="36"/>
      <c r="AA1008" s="36"/>
      <c r="AB1008" s="36"/>
      <c r="AC1008" s="36"/>
      <c r="AD1008" s="36"/>
    </row>
    <row r="1009" spans="3:30" x14ac:dyDescent="0.2">
      <c r="C1009" s="33"/>
      <c r="D1009" s="3" t="s">
        <v>433</v>
      </c>
      <c r="E1009" s="53" t="s">
        <v>9539</v>
      </c>
      <c r="F1009" s="4" t="s">
        <v>1062</v>
      </c>
      <c r="G1009" s="55">
        <v>0.54</v>
      </c>
      <c r="H1009" s="36" t="s">
        <v>3025</v>
      </c>
      <c r="I1009" s="36" t="s">
        <v>3026</v>
      </c>
      <c r="J1009" s="36" t="s">
        <v>44</v>
      </c>
      <c r="K1009" s="36" t="s">
        <v>2554</v>
      </c>
      <c r="L1009" s="36" t="s">
        <v>3027</v>
      </c>
      <c r="M1009" s="36" t="s">
        <v>2953</v>
      </c>
      <c r="N1009" s="36" t="s">
        <v>2116</v>
      </c>
      <c r="O1009" s="42" t="s">
        <v>3028</v>
      </c>
      <c r="P1009" s="42" t="s">
        <v>3029</v>
      </c>
      <c r="Q1009" s="51"/>
      <c r="R1009" s="54"/>
      <c r="S1009" s="28"/>
      <c r="T1009" s="1"/>
      <c r="V1009" s="36"/>
      <c r="W1009" s="36"/>
      <c r="X1009" s="36"/>
      <c r="Y1009" s="36"/>
      <c r="Z1009" s="36"/>
      <c r="AA1009" s="36"/>
      <c r="AB1009" s="36"/>
      <c r="AC1009" s="36"/>
      <c r="AD1009" s="36"/>
    </row>
    <row r="1010" spans="3:30" x14ac:dyDescent="0.2">
      <c r="C1010" s="33"/>
      <c r="D1010" s="3" t="s">
        <v>433</v>
      </c>
      <c r="E1010" s="53" t="s">
        <v>9540</v>
      </c>
      <c r="F1010" s="4" t="s">
        <v>1062</v>
      </c>
      <c r="G1010" s="55">
        <v>0.54</v>
      </c>
      <c r="H1010" s="37" t="s">
        <v>170</v>
      </c>
      <c r="I1010" s="37" t="s">
        <v>142</v>
      </c>
      <c r="J1010" s="37" t="s">
        <v>1422</v>
      </c>
      <c r="K1010" s="37" t="s">
        <v>2358</v>
      </c>
      <c r="L1010" s="37" t="s">
        <v>2799</v>
      </c>
      <c r="M1010" s="37" t="s">
        <v>6892</v>
      </c>
      <c r="N1010" s="37" t="s">
        <v>2562</v>
      </c>
      <c r="O1010" s="37" t="s">
        <v>6893</v>
      </c>
      <c r="P1010" s="37" t="s">
        <v>5112</v>
      </c>
      <c r="R1010" s="54"/>
      <c r="S1010" s="28"/>
      <c r="T1010" s="1"/>
      <c r="V1010" s="36"/>
      <c r="W1010" s="36"/>
      <c r="X1010" s="36"/>
      <c r="Y1010" s="36"/>
      <c r="Z1010" s="36"/>
      <c r="AA1010" s="36"/>
      <c r="AB1010" s="36"/>
      <c r="AC1010" s="36"/>
      <c r="AD1010" s="36"/>
    </row>
    <row r="1011" spans="3:30" x14ac:dyDescent="0.2">
      <c r="C1011" s="33"/>
      <c r="D1011" s="34" t="s">
        <v>433</v>
      </c>
      <c r="E1011" s="53" t="s">
        <v>9541</v>
      </c>
      <c r="F1011" s="34" t="s">
        <v>1062</v>
      </c>
      <c r="G1011" s="55">
        <v>0.54</v>
      </c>
      <c r="H1011" s="119">
        <v>72.785640032380428</v>
      </c>
      <c r="I1011" s="119">
        <v>88.310747493027748</v>
      </c>
      <c r="J1011" s="120">
        <v>168.11894977981689</v>
      </c>
      <c r="K1011" s="120">
        <v>265.71441083590736</v>
      </c>
      <c r="L1011" s="120">
        <v>432.17261664358836</v>
      </c>
      <c r="M1011" s="120">
        <v>597.01092797250249</v>
      </c>
      <c r="N1011" s="120">
        <v>867.48652110897399</v>
      </c>
      <c r="O1011" s="120">
        <v>1202.0611908714113</v>
      </c>
      <c r="P1011" s="120">
        <v>1848.3087084510521</v>
      </c>
      <c r="R1011" s="54"/>
      <c r="S1011" s="28"/>
      <c r="T1011" s="1"/>
      <c r="V1011" s="36"/>
      <c r="W1011" s="36"/>
      <c r="X1011" s="36"/>
      <c r="Y1011" s="36"/>
      <c r="Z1011" s="36"/>
      <c r="AA1011" s="36"/>
      <c r="AB1011" s="36"/>
      <c r="AC1011" s="36"/>
      <c r="AD1011" s="36"/>
    </row>
    <row r="1012" spans="3:30" x14ac:dyDescent="0.2">
      <c r="C1012" s="33"/>
      <c r="D1012" s="3" t="s">
        <v>434</v>
      </c>
      <c r="E1012" s="53" t="s">
        <v>9539</v>
      </c>
      <c r="F1012" s="4" t="s">
        <v>1091</v>
      </c>
      <c r="G1012" s="55">
        <v>0.31</v>
      </c>
      <c r="H1012" s="36" t="s">
        <v>202</v>
      </c>
      <c r="I1012" s="36" t="s">
        <v>3030</v>
      </c>
      <c r="J1012" s="36" t="s">
        <v>1315</v>
      </c>
      <c r="K1012" s="36" t="s">
        <v>2813</v>
      </c>
      <c r="L1012" s="36" t="s">
        <v>2322</v>
      </c>
      <c r="M1012" s="36" t="s">
        <v>2952</v>
      </c>
      <c r="N1012" s="36" t="s">
        <v>3031</v>
      </c>
      <c r="O1012" s="36" t="s">
        <v>1337</v>
      </c>
      <c r="P1012" s="42" t="s">
        <v>3032</v>
      </c>
      <c r="Q1012" s="51"/>
      <c r="R1012" s="54"/>
      <c r="S1012" s="28"/>
      <c r="T1012" s="1"/>
      <c r="V1012" s="36"/>
      <c r="W1012" s="36"/>
      <c r="X1012" s="36"/>
      <c r="Y1012" s="36"/>
      <c r="Z1012" s="36"/>
      <c r="AA1012" s="36"/>
      <c r="AB1012" s="36"/>
      <c r="AC1012" s="36"/>
      <c r="AD1012" s="36"/>
    </row>
    <row r="1013" spans="3:30" x14ac:dyDescent="0.2">
      <c r="C1013" s="33"/>
      <c r="D1013" s="3" t="s">
        <v>434</v>
      </c>
      <c r="E1013" s="53" t="s">
        <v>9540</v>
      </c>
      <c r="F1013" s="4" t="s">
        <v>1091</v>
      </c>
      <c r="G1013" s="55">
        <v>0.31</v>
      </c>
      <c r="H1013" s="37" t="s">
        <v>6894</v>
      </c>
      <c r="I1013" s="37" t="s">
        <v>6895</v>
      </c>
      <c r="J1013" s="37" t="s">
        <v>1316</v>
      </c>
      <c r="K1013" s="37" t="s">
        <v>2353</v>
      </c>
      <c r="L1013" s="37" t="s">
        <v>153</v>
      </c>
      <c r="M1013" s="37" t="s">
        <v>4261</v>
      </c>
      <c r="N1013" s="37" t="s">
        <v>6896</v>
      </c>
      <c r="O1013" s="37" t="s">
        <v>5252</v>
      </c>
      <c r="P1013" s="37" t="s">
        <v>6897</v>
      </c>
      <c r="R1013" s="54"/>
      <c r="S1013" s="28"/>
      <c r="T1013" s="1"/>
      <c r="V1013" s="36"/>
      <c r="W1013" s="36"/>
      <c r="X1013" s="36"/>
      <c r="Y1013" s="36"/>
      <c r="Z1013" s="36"/>
      <c r="AA1013" s="36"/>
      <c r="AB1013" s="36"/>
      <c r="AC1013" s="36"/>
      <c r="AD1013" s="36"/>
    </row>
    <row r="1014" spans="3:30" x14ac:dyDescent="0.2">
      <c r="C1014" s="33"/>
      <c r="D1014" s="34" t="s">
        <v>434</v>
      </c>
      <c r="E1014" s="53" t="s">
        <v>9541</v>
      </c>
      <c r="F1014" s="34" t="s">
        <v>1091</v>
      </c>
      <c r="G1014" s="55">
        <v>0.31</v>
      </c>
      <c r="H1014" s="121">
        <v>64.911537600442401</v>
      </c>
      <c r="I1014" s="121">
        <v>79.339766549770815</v>
      </c>
      <c r="J1014" s="122">
        <v>151.20701540440407</v>
      </c>
      <c r="K1014" s="122">
        <v>234.40933925084659</v>
      </c>
      <c r="L1014" s="122">
        <v>371.97834594422943</v>
      </c>
      <c r="M1014" s="122">
        <v>486.33388694135482</v>
      </c>
      <c r="N1014" s="122">
        <v>676.50281732023507</v>
      </c>
      <c r="O1014" s="122">
        <v>878.51418478714754</v>
      </c>
      <c r="P1014" s="122">
        <v>1205.8067123263115</v>
      </c>
      <c r="R1014" s="54"/>
      <c r="S1014" s="28"/>
      <c r="T1014" s="1"/>
      <c r="V1014" s="36"/>
      <c r="W1014" s="36"/>
      <c r="X1014" s="36"/>
      <c r="Y1014" s="36"/>
      <c r="Z1014" s="36"/>
      <c r="AA1014" s="36"/>
      <c r="AB1014" s="36"/>
      <c r="AC1014" s="36"/>
      <c r="AD1014" s="36"/>
    </row>
    <row r="1015" spans="3:30" x14ac:dyDescent="0.2">
      <c r="C1015" s="33"/>
      <c r="D1015" s="3" t="s">
        <v>435</v>
      </c>
      <c r="E1015" s="53" t="s">
        <v>9539</v>
      </c>
      <c r="F1015" s="4" t="s">
        <v>1064</v>
      </c>
      <c r="G1015" s="55">
        <v>68.400000000000006</v>
      </c>
      <c r="H1015" s="41" t="s">
        <v>4763</v>
      </c>
      <c r="I1015" s="41" t="s">
        <v>4763</v>
      </c>
      <c r="J1015" s="41" t="s">
        <v>4763</v>
      </c>
      <c r="K1015" s="41" t="s">
        <v>4763</v>
      </c>
      <c r="L1015" s="41" t="s">
        <v>4763</v>
      </c>
      <c r="M1015" s="41" t="s">
        <v>4763</v>
      </c>
      <c r="N1015" s="41" t="s">
        <v>4763</v>
      </c>
      <c r="O1015" s="41" t="s">
        <v>4763</v>
      </c>
      <c r="P1015" s="41" t="s">
        <v>4763</v>
      </c>
      <c r="Q1015" s="51"/>
      <c r="R1015" s="54"/>
      <c r="S1015" s="28"/>
      <c r="T1015" s="1"/>
      <c r="V1015" s="36"/>
      <c r="W1015" s="36"/>
      <c r="X1015" s="36"/>
      <c r="Y1015" s="36"/>
      <c r="Z1015" s="36"/>
      <c r="AA1015" s="36"/>
      <c r="AB1015" s="36"/>
      <c r="AC1015" s="36"/>
      <c r="AD1015" s="36"/>
    </row>
    <row r="1016" spans="3:30" x14ac:dyDescent="0.2">
      <c r="C1016" s="33"/>
      <c r="D1016" s="3" t="s">
        <v>435</v>
      </c>
      <c r="E1016" s="53" t="s">
        <v>9540</v>
      </c>
      <c r="F1016" s="4" t="s">
        <v>1064</v>
      </c>
      <c r="G1016" s="55">
        <v>68.400000000000006</v>
      </c>
      <c r="H1016" s="37" t="s">
        <v>6898</v>
      </c>
      <c r="I1016" s="37" t="s">
        <v>5820</v>
      </c>
      <c r="J1016" s="37" t="s">
        <v>6899</v>
      </c>
      <c r="K1016" s="37" t="s">
        <v>1968</v>
      </c>
      <c r="L1016" s="37" t="s">
        <v>6900</v>
      </c>
      <c r="M1016" s="37" t="s">
        <v>6901</v>
      </c>
      <c r="N1016" s="37" t="s">
        <v>6902</v>
      </c>
      <c r="O1016" s="37" t="s">
        <v>6903</v>
      </c>
      <c r="P1016" s="37" t="s">
        <v>6904</v>
      </c>
      <c r="R1016" s="54"/>
      <c r="S1016" s="28"/>
      <c r="T1016" s="1"/>
      <c r="V1016" s="36"/>
      <c r="W1016" s="36"/>
      <c r="X1016" s="36"/>
      <c r="Y1016" s="36"/>
      <c r="Z1016" s="36"/>
      <c r="AA1016" s="36"/>
      <c r="AB1016" s="36"/>
      <c r="AC1016" s="36"/>
      <c r="AD1016" s="36"/>
    </row>
    <row r="1017" spans="3:30" x14ac:dyDescent="0.2">
      <c r="C1017" s="33"/>
      <c r="D1017" s="34" t="s">
        <v>435</v>
      </c>
      <c r="E1017" s="53" t="s">
        <v>9541</v>
      </c>
      <c r="F1017" s="34" t="s">
        <v>1064</v>
      </c>
      <c r="G1017" s="55">
        <v>68.400000000000006</v>
      </c>
      <c r="H1017" s="39" t="s">
        <v>4763</v>
      </c>
      <c r="I1017" s="39" t="s">
        <v>4763</v>
      </c>
      <c r="J1017" s="39" t="s">
        <v>4763</v>
      </c>
      <c r="K1017" s="39" t="s">
        <v>4763</v>
      </c>
      <c r="L1017" s="39" t="s">
        <v>4763</v>
      </c>
      <c r="M1017" s="39" t="s">
        <v>4763</v>
      </c>
      <c r="N1017" s="39" t="s">
        <v>4763</v>
      </c>
      <c r="O1017" s="39" t="s">
        <v>4763</v>
      </c>
      <c r="P1017" s="39" t="s">
        <v>4763</v>
      </c>
      <c r="R1017" s="54"/>
      <c r="S1017" s="28"/>
      <c r="T1017" s="1"/>
      <c r="V1017" s="36"/>
      <c r="W1017" s="36"/>
      <c r="X1017" s="36"/>
      <c r="Y1017" s="36"/>
      <c r="Z1017" s="36"/>
      <c r="AA1017" s="36"/>
      <c r="AB1017" s="36"/>
      <c r="AC1017" s="36"/>
      <c r="AD1017" s="36"/>
    </row>
    <row r="1018" spans="3:30" x14ac:dyDescent="0.2">
      <c r="C1018" s="33"/>
      <c r="D1018" s="3" t="s">
        <v>436</v>
      </c>
      <c r="E1018" s="53" t="s">
        <v>9539</v>
      </c>
      <c r="F1018" s="4" t="s">
        <v>1093</v>
      </c>
      <c r="G1018" s="55">
        <v>39.799999999999997</v>
      </c>
      <c r="H1018" s="41" t="s">
        <v>4763</v>
      </c>
      <c r="I1018" s="41" t="s">
        <v>4763</v>
      </c>
      <c r="J1018" s="41" t="s">
        <v>4763</v>
      </c>
      <c r="K1018" s="41" t="s">
        <v>4763</v>
      </c>
      <c r="L1018" s="41" t="s">
        <v>4763</v>
      </c>
      <c r="M1018" s="41" t="s">
        <v>4763</v>
      </c>
      <c r="N1018" s="41" t="s">
        <v>4763</v>
      </c>
      <c r="O1018" s="41" t="s">
        <v>4763</v>
      </c>
      <c r="P1018" s="41" t="s">
        <v>4763</v>
      </c>
      <c r="Q1018" s="51"/>
      <c r="R1018" s="54"/>
      <c r="S1018" s="28"/>
      <c r="T1018" s="1"/>
      <c r="V1018" s="36"/>
      <c r="W1018" s="36"/>
      <c r="X1018" s="36"/>
      <c r="Y1018" s="36"/>
      <c r="Z1018" s="36"/>
      <c r="AA1018" s="36"/>
      <c r="AB1018" s="36"/>
      <c r="AC1018" s="36"/>
      <c r="AD1018" s="36"/>
    </row>
    <row r="1019" spans="3:30" x14ac:dyDescent="0.2">
      <c r="C1019" s="33"/>
      <c r="D1019" s="3" t="s">
        <v>436</v>
      </c>
      <c r="E1019" s="53" t="s">
        <v>9540</v>
      </c>
      <c r="F1019" s="4" t="s">
        <v>1093</v>
      </c>
      <c r="G1019" s="55">
        <v>39.799999999999997</v>
      </c>
      <c r="H1019" s="37" t="s">
        <v>4845</v>
      </c>
      <c r="I1019" s="37" t="s">
        <v>3299</v>
      </c>
      <c r="J1019" s="37" t="s">
        <v>6905</v>
      </c>
      <c r="K1019" s="37" t="s">
        <v>5042</v>
      </c>
      <c r="L1019" s="37" t="s">
        <v>1899</v>
      </c>
      <c r="M1019" s="37" t="s">
        <v>6906</v>
      </c>
      <c r="N1019" s="37" t="s">
        <v>6907</v>
      </c>
      <c r="O1019" s="37" t="s">
        <v>6908</v>
      </c>
      <c r="P1019" s="37" t="s">
        <v>6909</v>
      </c>
      <c r="R1019" s="54"/>
      <c r="S1019" s="28"/>
      <c r="T1019" s="1"/>
      <c r="V1019" s="36"/>
      <c r="W1019" s="36"/>
      <c r="X1019" s="36"/>
      <c r="Y1019" s="36"/>
      <c r="Z1019" s="36"/>
      <c r="AA1019" s="36"/>
      <c r="AB1019" s="36"/>
      <c r="AC1019" s="36"/>
      <c r="AD1019" s="36"/>
    </row>
    <row r="1020" spans="3:30" x14ac:dyDescent="0.2">
      <c r="C1020" s="33"/>
      <c r="D1020" s="34" t="s">
        <v>436</v>
      </c>
      <c r="E1020" s="53" t="s">
        <v>9541</v>
      </c>
      <c r="F1020" s="34" t="s">
        <v>1093</v>
      </c>
      <c r="G1020" s="55">
        <v>39.799999999999997</v>
      </c>
      <c r="H1020" s="39" t="s">
        <v>4763</v>
      </c>
      <c r="I1020" s="39" t="s">
        <v>4763</v>
      </c>
      <c r="J1020" s="39" t="s">
        <v>4763</v>
      </c>
      <c r="K1020" s="39" t="s">
        <v>4763</v>
      </c>
      <c r="L1020" s="39" t="s">
        <v>4763</v>
      </c>
      <c r="M1020" s="39" t="s">
        <v>4763</v>
      </c>
      <c r="N1020" s="39" t="s">
        <v>4763</v>
      </c>
      <c r="O1020" s="39" t="s">
        <v>4763</v>
      </c>
      <c r="P1020" s="39" t="s">
        <v>4763</v>
      </c>
      <c r="R1020" s="54"/>
      <c r="S1020" s="28"/>
      <c r="T1020" s="1"/>
      <c r="V1020" s="36"/>
      <c r="W1020" s="36"/>
      <c r="X1020" s="36"/>
      <c r="Y1020" s="36"/>
      <c r="Z1020" s="36"/>
      <c r="AA1020" s="36"/>
      <c r="AB1020" s="36"/>
      <c r="AC1020" s="36"/>
      <c r="AD1020" s="36"/>
    </row>
    <row r="1021" spans="3:30" x14ac:dyDescent="0.2">
      <c r="C1021" s="33"/>
      <c r="D1021" s="3" t="s">
        <v>712</v>
      </c>
      <c r="E1021" s="53" t="s">
        <v>9539</v>
      </c>
      <c r="F1021" s="4" t="s">
        <v>1150</v>
      </c>
      <c r="G1021" s="55">
        <v>22.4</v>
      </c>
      <c r="H1021" s="36" t="s">
        <v>2254</v>
      </c>
      <c r="I1021" s="36" t="s">
        <v>150</v>
      </c>
      <c r="J1021" s="42" t="s">
        <v>3033</v>
      </c>
      <c r="K1021" s="42" t="s">
        <v>3034</v>
      </c>
      <c r="L1021" s="42" t="s">
        <v>3035</v>
      </c>
      <c r="M1021" s="42" t="s">
        <v>2706</v>
      </c>
      <c r="N1021" s="42" t="s">
        <v>3287</v>
      </c>
      <c r="O1021" s="42" t="s">
        <v>2707</v>
      </c>
      <c r="P1021" s="42" t="s">
        <v>2708</v>
      </c>
      <c r="Q1021" s="51"/>
      <c r="R1021" s="54"/>
      <c r="S1021" s="28"/>
      <c r="T1021" s="1"/>
      <c r="V1021" s="36"/>
      <c r="W1021" s="36"/>
      <c r="X1021" s="36"/>
      <c r="Y1021" s="36"/>
      <c r="Z1021" s="36"/>
      <c r="AA1021" s="36"/>
      <c r="AB1021" s="36"/>
      <c r="AC1021" s="36"/>
      <c r="AD1021" s="36"/>
    </row>
    <row r="1022" spans="3:30" x14ac:dyDescent="0.2">
      <c r="C1022" s="33"/>
      <c r="D1022" s="3" t="s">
        <v>712</v>
      </c>
      <c r="E1022" s="53" t="s">
        <v>9540</v>
      </c>
      <c r="F1022" s="4" t="s">
        <v>1150</v>
      </c>
      <c r="G1022" s="55">
        <v>22.4</v>
      </c>
      <c r="H1022" s="37" t="s">
        <v>5425</v>
      </c>
      <c r="I1022" s="37" t="s">
        <v>6580</v>
      </c>
      <c r="J1022" s="37" t="s">
        <v>6581</v>
      </c>
      <c r="K1022" s="37" t="s">
        <v>6582</v>
      </c>
      <c r="L1022" s="37" t="s">
        <v>4068</v>
      </c>
      <c r="M1022" s="37" t="s">
        <v>5228</v>
      </c>
      <c r="N1022" s="37" t="s">
        <v>6583</v>
      </c>
      <c r="O1022" s="37" t="s">
        <v>3446</v>
      </c>
      <c r="P1022" s="37" t="s">
        <v>6584</v>
      </c>
      <c r="R1022" s="54"/>
      <c r="S1022" s="28"/>
      <c r="T1022" s="1"/>
      <c r="V1022" s="36"/>
      <c r="W1022" s="36"/>
      <c r="X1022" s="36"/>
      <c r="Y1022" s="36"/>
      <c r="Z1022" s="36"/>
      <c r="AA1022" s="36"/>
      <c r="AB1022" s="36"/>
      <c r="AC1022" s="36"/>
      <c r="AD1022" s="36"/>
    </row>
    <row r="1023" spans="3:30" x14ac:dyDescent="0.2">
      <c r="C1023" s="33"/>
      <c r="D1023" s="34" t="s">
        <v>712</v>
      </c>
      <c r="E1023" s="53" t="s">
        <v>9541</v>
      </c>
      <c r="F1023" s="34" t="s">
        <v>1150</v>
      </c>
      <c r="G1023" s="55">
        <v>22.4</v>
      </c>
      <c r="H1023" s="40" t="s">
        <v>3353</v>
      </c>
      <c r="I1023" s="40" t="s">
        <v>5201</v>
      </c>
      <c r="J1023" s="40" t="s">
        <v>7055</v>
      </c>
      <c r="K1023" s="40" t="s">
        <v>4191</v>
      </c>
      <c r="L1023" s="40" t="s">
        <v>8861</v>
      </c>
      <c r="M1023" s="40" t="s">
        <v>8862</v>
      </c>
      <c r="N1023" s="40" t="s">
        <v>8863</v>
      </c>
      <c r="O1023" s="40" t="s">
        <v>8864</v>
      </c>
      <c r="P1023" s="40" t="s">
        <v>8865</v>
      </c>
      <c r="R1023" s="54"/>
      <c r="S1023" s="28"/>
      <c r="T1023" s="1"/>
      <c r="V1023" s="36"/>
      <c r="W1023" s="36"/>
      <c r="X1023" s="36"/>
      <c r="Y1023" s="36"/>
      <c r="Z1023" s="36"/>
      <c r="AA1023" s="36"/>
      <c r="AB1023" s="36"/>
      <c r="AC1023" s="36"/>
      <c r="AD1023" s="36"/>
    </row>
    <row r="1024" spans="3:30" x14ac:dyDescent="0.2">
      <c r="C1024" s="33"/>
      <c r="D1024" s="6" t="s">
        <v>284</v>
      </c>
      <c r="E1024" s="53" t="s">
        <v>9539</v>
      </c>
      <c r="F1024" s="4" t="s">
        <v>1095</v>
      </c>
      <c r="G1024" s="55">
        <v>4.0000000000000001E-3</v>
      </c>
      <c r="H1024" s="41" t="s">
        <v>4763</v>
      </c>
      <c r="I1024" s="41" t="s">
        <v>4763</v>
      </c>
      <c r="J1024" s="41" t="s">
        <v>4763</v>
      </c>
      <c r="K1024" s="41" t="s">
        <v>4763</v>
      </c>
      <c r="L1024" s="41" t="s">
        <v>4763</v>
      </c>
      <c r="M1024" s="41" t="s">
        <v>4763</v>
      </c>
      <c r="N1024" s="41" t="s">
        <v>4763</v>
      </c>
      <c r="O1024" s="41" t="s">
        <v>4763</v>
      </c>
      <c r="P1024" s="41" t="s">
        <v>4763</v>
      </c>
      <c r="Q1024" s="51"/>
      <c r="R1024" s="54"/>
      <c r="S1024" s="28"/>
      <c r="T1024" s="1"/>
      <c r="V1024" s="36"/>
      <c r="W1024" s="36"/>
      <c r="X1024" s="36"/>
      <c r="Y1024" s="36"/>
      <c r="Z1024" s="36"/>
      <c r="AA1024" s="36"/>
      <c r="AB1024" s="36"/>
      <c r="AC1024" s="36"/>
      <c r="AD1024" s="36"/>
    </row>
    <row r="1025" spans="3:30" x14ac:dyDescent="0.2">
      <c r="C1025" s="33"/>
      <c r="D1025" s="6" t="s">
        <v>284</v>
      </c>
      <c r="E1025" s="53" t="s">
        <v>9540</v>
      </c>
      <c r="F1025" s="4" t="s">
        <v>1095</v>
      </c>
      <c r="G1025" s="55">
        <v>4.0000000000000001E-3</v>
      </c>
      <c r="H1025" s="37" t="s">
        <v>6585</v>
      </c>
      <c r="I1025" s="37" t="s">
        <v>6586</v>
      </c>
      <c r="J1025" s="37" t="s">
        <v>6587</v>
      </c>
      <c r="K1025" s="37" t="s">
        <v>6588</v>
      </c>
      <c r="L1025" s="37" t="s">
        <v>6589</v>
      </c>
      <c r="M1025" s="37" t="s">
        <v>6590</v>
      </c>
      <c r="N1025" s="37" t="s">
        <v>1421</v>
      </c>
      <c r="O1025" s="37" t="s">
        <v>3895</v>
      </c>
      <c r="P1025" s="38" t="s">
        <v>4763</v>
      </c>
      <c r="R1025" s="54"/>
      <c r="S1025" s="28"/>
      <c r="T1025" s="1"/>
      <c r="V1025" s="36"/>
      <c r="W1025" s="36"/>
      <c r="X1025" s="36"/>
      <c r="Y1025" s="36"/>
      <c r="Z1025" s="36"/>
      <c r="AA1025" s="36"/>
      <c r="AB1025" s="36"/>
      <c r="AC1025" s="36"/>
      <c r="AD1025" s="36"/>
    </row>
    <row r="1026" spans="3:30" x14ac:dyDescent="0.2">
      <c r="C1026" s="33"/>
      <c r="D1026" s="34" t="s">
        <v>284</v>
      </c>
      <c r="E1026" s="53" t="s">
        <v>9541</v>
      </c>
      <c r="F1026" s="34" t="s">
        <v>1095</v>
      </c>
      <c r="G1026" s="55">
        <v>4.0000000000000001E-3</v>
      </c>
      <c r="H1026" s="39" t="s">
        <v>4763</v>
      </c>
      <c r="I1026" s="39" t="s">
        <v>4763</v>
      </c>
      <c r="J1026" s="39" t="s">
        <v>4763</v>
      </c>
      <c r="K1026" s="39" t="s">
        <v>4763</v>
      </c>
      <c r="L1026" s="39" t="s">
        <v>4763</v>
      </c>
      <c r="M1026" s="39" t="s">
        <v>4763</v>
      </c>
      <c r="N1026" s="39" t="s">
        <v>4763</v>
      </c>
      <c r="O1026" s="39" t="s">
        <v>4763</v>
      </c>
      <c r="P1026" s="39" t="s">
        <v>4763</v>
      </c>
      <c r="R1026" s="54"/>
      <c r="S1026" s="28"/>
      <c r="T1026" s="1"/>
      <c r="V1026" s="36"/>
      <c r="W1026" s="36"/>
      <c r="X1026" s="36"/>
      <c r="Y1026" s="36"/>
      <c r="Z1026" s="36"/>
      <c r="AA1026" s="36"/>
      <c r="AB1026" s="36"/>
      <c r="AC1026" s="36"/>
      <c r="AD1026" s="36"/>
    </row>
    <row r="1027" spans="3:30" x14ac:dyDescent="0.2">
      <c r="C1027" s="33"/>
      <c r="D1027" s="6" t="s">
        <v>446</v>
      </c>
      <c r="E1027" s="53" t="s">
        <v>9539</v>
      </c>
      <c r="F1027" s="4" t="s">
        <v>1068</v>
      </c>
      <c r="G1027" s="55">
        <v>0.01</v>
      </c>
      <c r="H1027" s="36" t="s">
        <v>2709</v>
      </c>
      <c r="I1027" s="36" t="s">
        <v>2710</v>
      </c>
      <c r="J1027" s="36" t="s">
        <v>3043</v>
      </c>
      <c r="K1027" s="36" t="s">
        <v>3044</v>
      </c>
      <c r="L1027" s="36" t="s">
        <v>2711</v>
      </c>
      <c r="M1027" s="36" t="s">
        <v>351</v>
      </c>
      <c r="N1027" s="36" t="s">
        <v>92</v>
      </c>
      <c r="O1027" s="36" t="s">
        <v>3042</v>
      </c>
      <c r="P1027" s="36" t="s">
        <v>3378</v>
      </c>
      <c r="Q1027" s="51"/>
      <c r="R1027" s="54"/>
      <c r="S1027" s="28"/>
      <c r="T1027" s="1"/>
      <c r="V1027" s="36"/>
      <c r="W1027" s="36"/>
      <c r="X1027" s="36"/>
      <c r="Y1027" s="36"/>
      <c r="Z1027" s="36"/>
      <c r="AA1027" s="36"/>
      <c r="AB1027" s="36"/>
      <c r="AC1027" s="36"/>
      <c r="AD1027" s="36"/>
    </row>
    <row r="1028" spans="3:30" x14ac:dyDescent="0.2">
      <c r="C1028" s="33"/>
      <c r="D1028" s="6" t="s">
        <v>446</v>
      </c>
      <c r="E1028" s="53" t="s">
        <v>9540</v>
      </c>
      <c r="F1028" s="4" t="s">
        <v>1068</v>
      </c>
      <c r="G1028" s="55">
        <v>0.01</v>
      </c>
      <c r="H1028" s="37" t="s">
        <v>6591</v>
      </c>
      <c r="I1028" s="37" t="s">
        <v>6592</v>
      </c>
      <c r="J1028" s="37" t="s">
        <v>351</v>
      </c>
      <c r="K1028" s="37" t="s">
        <v>6593</v>
      </c>
      <c r="L1028" s="37" t="s">
        <v>1309</v>
      </c>
      <c r="M1028" s="37" t="s">
        <v>6594</v>
      </c>
      <c r="N1028" s="37" t="s">
        <v>159</v>
      </c>
      <c r="O1028" s="37" t="s">
        <v>2796</v>
      </c>
      <c r="P1028" s="38" t="s">
        <v>4763</v>
      </c>
      <c r="R1028" s="54"/>
      <c r="S1028" s="28"/>
      <c r="T1028" s="1"/>
      <c r="V1028" s="36"/>
      <c r="W1028" s="36"/>
      <c r="X1028" s="36"/>
      <c r="Y1028" s="36"/>
      <c r="Z1028" s="36"/>
      <c r="AA1028" s="36"/>
      <c r="AB1028" s="36"/>
      <c r="AC1028" s="36"/>
      <c r="AD1028" s="36"/>
    </row>
    <row r="1029" spans="3:30" x14ac:dyDescent="0.2">
      <c r="C1029" s="33"/>
      <c r="D1029" s="34" t="s">
        <v>446</v>
      </c>
      <c r="E1029" s="53" t="s">
        <v>9541</v>
      </c>
      <c r="F1029" s="34" t="s">
        <v>1068</v>
      </c>
      <c r="G1029" s="55">
        <v>0.01</v>
      </c>
      <c r="H1029" s="124">
        <v>2.964238209249082</v>
      </c>
      <c r="I1029" s="124">
        <v>3.7966711832086193</v>
      </c>
      <c r="J1029" s="124">
        <v>8.731972948374823</v>
      </c>
      <c r="K1029" s="123">
        <v>15.235543053575523</v>
      </c>
      <c r="L1029" s="123">
        <v>25.936578091655875</v>
      </c>
      <c r="M1029" s="123">
        <v>35.729116627835694</v>
      </c>
      <c r="N1029" s="123">
        <v>47.647646171775435</v>
      </c>
      <c r="O1029" s="123">
        <v>60.08508665585385</v>
      </c>
      <c r="P1029" s="39" t="s">
        <v>4763</v>
      </c>
      <c r="R1029" s="54"/>
      <c r="S1029" s="28"/>
      <c r="T1029" s="1"/>
      <c r="V1029" s="36"/>
      <c r="W1029" s="36"/>
      <c r="X1029" s="36"/>
      <c r="Y1029" s="36"/>
      <c r="Z1029" s="36"/>
      <c r="AA1029" s="36"/>
      <c r="AB1029" s="36"/>
      <c r="AC1029" s="36"/>
      <c r="AD1029" s="36"/>
    </row>
    <row r="1030" spans="3:30" x14ac:dyDescent="0.2">
      <c r="C1030" s="33"/>
      <c r="D1030" s="6" t="s">
        <v>447</v>
      </c>
      <c r="E1030" s="53" t="s">
        <v>9539</v>
      </c>
      <c r="F1030" s="4" t="s">
        <v>1097</v>
      </c>
      <c r="G1030" s="55">
        <v>3.5999999999999997E-2</v>
      </c>
      <c r="H1030" s="41" t="s">
        <v>4763</v>
      </c>
      <c r="I1030" s="41" t="s">
        <v>4763</v>
      </c>
      <c r="J1030" s="41" t="s">
        <v>4763</v>
      </c>
      <c r="K1030" s="41" t="s">
        <v>4763</v>
      </c>
      <c r="L1030" s="41" t="s">
        <v>4763</v>
      </c>
      <c r="M1030" s="41" t="s">
        <v>4763</v>
      </c>
      <c r="N1030" s="41" t="s">
        <v>4763</v>
      </c>
      <c r="O1030" s="41" t="s">
        <v>4763</v>
      </c>
      <c r="P1030" s="41" t="s">
        <v>4763</v>
      </c>
      <c r="Q1030" s="51"/>
      <c r="R1030" s="54"/>
      <c r="S1030" s="28"/>
      <c r="T1030" s="1"/>
      <c r="V1030" s="36"/>
      <c r="W1030" s="36"/>
      <c r="X1030" s="36"/>
      <c r="Y1030" s="36"/>
      <c r="Z1030" s="36"/>
      <c r="AA1030" s="36"/>
      <c r="AB1030" s="36"/>
      <c r="AC1030" s="36"/>
      <c r="AD1030" s="36"/>
    </row>
    <row r="1031" spans="3:30" x14ac:dyDescent="0.2">
      <c r="C1031" s="33"/>
      <c r="D1031" s="6" t="s">
        <v>447</v>
      </c>
      <c r="E1031" s="53" t="s">
        <v>9540</v>
      </c>
      <c r="F1031" s="4" t="s">
        <v>1097</v>
      </c>
      <c r="G1031" s="55">
        <v>3.5999999999999997E-2</v>
      </c>
      <c r="H1031" s="37" t="s">
        <v>6595</v>
      </c>
      <c r="I1031" s="37" t="s">
        <v>75</v>
      </c>
      <c r="J1031" s="37" t="s">
        <v>6596</v>
      </c>
      <c r="K1031" s="37" t="s">
        <v>6597</v>
      </c>
      <c r="L1031" s="37" t="s">
        <v>148</v>
      </c>
      <c r="M1031" s="37" t="s">
        <v>1531</v>
      </c>
      <c r="N1031" s="37" t="s">
        <v>146</v>
      </c>
      <c r="O1031" s="37" t="s">
        <v>45</v>
      </c>
      <c r="P1031" s="38" t="s">
        <v>4763</v>
      </c>
      <c r="R1031" s="54"/>
      <c r="S1031" s="28"/>
      <c r="T1031" s="1"/>
      <c r="V1031" s="36"/>
      <c r="W1031" s="36"/>
      <c r="X1031" s="36"/>
      <c r="Y1031" s="36"/>
      <c r="Z1031" s="36"/>
      <c r="AA1031" s="36"/>
      <c r="AB1031" s="36"/>
      <c r="AC1031" s="36"/>
      <c r="AD1031" s="36"/>
    </row>
    <row r="1032" spans="3:30" x14ac:dyDescent="0.2">
      <c r="C1032" s="33"/>
      <c r="D1032" s="34" t="s">
        <v>447</v>
      </c>
      <c r="E1032" s="53" t="s">
        <v>9541</v>
      </c>
      <c r="F1032" s="34" t="s">
        <v>1097</v>
      </c>
      <c r="G1032" s="55">
        <v>3.5999999999999997E-2</v>
      </c>
      <c r="H1032" s="39" t="s">
        <v>4763</v>
      </c>
      <c r="I1032" s="39" t="s">
        <v>4763</v>
      </c>
      <c r="J1032" s="39" t="s">
        <v>4763</v>
      </c>
      <c r="K1032" s="39" t="s">
        <v>4763</v>
      </c>
      <c r="L1032" s="39" t="s">
        <v>4763</v>
      </c>
      <c r="M1032" s="39" t="s">
        <v>4763</v>
      </c>
      <c r="N1032" s="39" t="s">
        <v>4763</v>
      </c>
      <c r="O1032" s="39" t="s">
        <v>4763</v>
      </c>
      <c r="P1032" s="39" t="s">
        <v>4763</v>
      </c>
      <c r="R1032" s="54"/>
      <c r="S1032" s="28"/>
      <c r="T1032" s="1"/>
      <c r="V1032" s="36"/>
      <c r="W1032" s="36"/>
      <c r="X1032" s="36"/>
      <c r="Y1032" s="36"/>
      <c r="Z1032" s="36"/>
      <c r="AA1032" s="36"/>
      <c r="AB1032" s="36"/>
      <c r="AC1032" s="36"/>
      <c r="AD1032" s="36"/>
    </row>
    <row r="1033" spans="3:30" x14ac:dyDescent="0.2">
      <c r="C1033" s="33"/>
      <c r="D1033" s="6" t="s">
        <v>448</v>
      </c>
      <c r="E1033" s="53" t="s">
        <v>9539</v>
      </c>
      <c r="F1033" s="4" t="s">
        <v>1126</v>
      </c>
      <c r="G1033" s="55">
        <v>6.0000000000000001E-3</v>
      </c>
      <c r="H1033" s="36" t="s">
        <v>3045</v>
      </c>
      <c r="I1033" s="36" t="s">
        <v>3046</v>
      </c>
      <c r="J1033" s="36" t="s">
        <v>3047</v>
      </c>
      <c r="K1033" s="36" t="s">
        <v>3048</v>
      </c>
      <c r="L1033" s="36" t="s">
        <v>3049</v>
      </c>
      <c r="M1033" s="36" t="s">
        <v>3050</v>
      </c>
      <c r="N1033" s="36" t="s">
        <v>169</v>
      </c>
      <c r="O1033" s="36" t="s">
        <v>3051</v>
      </c>
      <c r="P1033" s="36" t="s">
        <v>3052</v>
      </c>
      <c r="Q1033" s="51"/>
      <c r="R1033" s="54"/>
      <c r="S1033" s="28"/>
      <c r="T1033" s="1"/>
      <c r="V1033" s="36"/>
      <c r="W1033" s="36"/>
      <c r="X1033" s="36"/>
      <c r="Y1033" s="36"/>
      <c r="Z1033" s="36"/>
      <c r="AA1033" s="36"/>
      <c r="AB1033" s="36"/>
      <c r="AC1033" s="36"/>
      <c r="AD1033" s="36"/>
    </row>
    <row r="1034" spans="3:30" x14ac:dyDescent="0.2">
      <c r="C1034" s="33"/>
      <c r="D1034" s="6" t="s">
        <v>448</v>
      </c>
      <c r="E1034" s="53" t="s">
        <v>9540</v>
      </c>
      <c r="F1034" s="4" t="s">
        <v>1126</v>
      </c>
      <c r="G1034" s="55">
        <v>6.0000000000000001E-3</v>
      </c>
      <c r="H1034" s="37" t="s">
        <v>6598</v>
      </c>
      <c r="I1034" s="37" t="s">
        <v>155</v>
      </c>
      <c r="J1034" s="37" t="s">
        <v>3214</v>
      </c>
      <c r="K1034" s="37" t="s">
        <v>6599</v>
      </c>
      <c r="L1034" s="37" t="s">
        <v>2041</v>
      </c>
      <c r="M1034" s="37" t="s">
        <v>6600</v>
      </c>
      <c r="N1034" s="37" t="s">
        <v>4269</v>
      </c>
      <c r="O1034" s="37" t="s">
        <v>119</v>
      </c>
      <c r="P1034" s="37" t="s">
        <v>1490</v>
      </c>
      <c r="R1034" s="54"/>
      <c r="S1034" s="28"/>
      <c r="T1034" s="1"/>
      <c r="V1034" s="36"/>
      <c r="W1034" s="36"/>
      <c r="X1034" s="36"/>
      <c r="Y1034" s="36"/>
      <c r="Z1034" s="36"/>
      <c r="AA1034" s="36"/>
      <c r="AB1034" s="36"/>
      <c r="AC1034" s="36"/>
      <c r="AD1034" s="36"/>
    </row>
    <row r="1035" spans="3:30" x14ac:dyDescent="0.2">
      <c r="C1035" s="33"/>
      <c r="D1035" s="34" t="s">
        <v>448</v>
      </c>
      <c r="E1035" s="53" t="s">
        <v>9541</v>
      </c>
      <c r="F1035" s="34" t="s">
        <v>1126</v>
      </c>
      <c r="G1035" s="55">
        <v>6.0000000000000001E-3</v>
      </c>
      <c r="H1035" s="39">
        <v>4.8827807607034259</v>
      </c>
      <c r="I1035" s="39">
        <v>6.5772569515508277</v>
      </c>
      <c r="J1035" s="125">
        <v>14.007974635770589</v>
      </c>
      <c r="K1035" s="125">
        <v>23.21611359137307</v>
      </c>
      <c r="L1035" s="125">
        <v>37.587074464701999</v>
      </c>
      <c r="M1035" s="125">
        <v>46.204119209949447</v>
      </c>
      <c r="N1035" s="125">
        <v>73.098443834236136</v>
      </c>
      <c r="O1035" s="125">
        <v>95.395094936759747</v>
      </c>
      <c r="P1035" s="126">
        <v>115.05743779006714</v>
      </c>
      <c r="Q1035" s="127"/>
      <c r="R1035" s="54"/>
      <c r="S1035" s="28"/>
      <c r="T1035" s="1"/>
      <c r="V1035" s="36"/>
      <c r="W1035" s="36"/>
      <c r="X1035" s="36"/>
      <c r="Y1035" s="36"/>
      <c r="Z1035" s="36"/>
      <c r="AA1035" s="36"/>
      <c r="AB1035" s="36"/>
      <c r="AC1035" s="36"/>
      <c r="AD1035" s="36"/>
    </row>
    <row r="1036" spans="3:30" x14ac:dyDescent="0.2">
      <c r="C1036" s="33"/>
      <c r="D1036" s="3" t="s">
        <v>713</v>
      </c>
      <c r="E1036" s="53" t="s">
        <v>9539</v>
      </c>
      <c r="F1036" s="4" t="s">
        <v>1071</v>
      </c>
      <c r="G1036" s="55" t="s">
        <v>2320</v>
      </c>
      <c r="H1036" s="42" t="s">
        <v>3053</v>
      </c>
      <c r="I1036" s="42" t="s">
        <v>3054</v>
      </c>
      <c r="J1036" s="42" t="s">
        <v>3055</v>
      </c>
      <c r="K1036" s="42" t="s">
        <v>3056</v>
      </c>
      <c r="L1036" s="42" t="s">
        <v>3057</v>
      </c>
      <c r="M1036" s="42" t="s">
        <v>3058</v>
      </c>
      <c r="N1036" s="42" t="s">
        <v>3059</v>
      </c>
      <c r="O1036" s="42" t="s">
        <v>3060</v>
      </c>
      <c r="P1036" s="42" t="s">
        <v>3393</v>
      </c>
      <c r="Q1036" s="51"/>
      <c r="R1036" s="54"/>
      <c r="S1036" s="28"/>
      <c r="T1036" s="1"/>
      <c r="V1036" s="36"/>
      <c r="W1036" s="36"/>
      <c r="X1036" s="36"/>
      <c r="Y1036" s="36"/>
      <c r="Z1036" s="36"/>
      <c r="AA1036" s="36"/>
      <c r="AB1036" s="36"/>
      <c r="AC1036" s="36"/>
      <c r="AD1036" s="36"/>
    </row>
    <row r="1037" spans="3:30" x14ac:dyDescent="0.2">
      <c r="C1037" s="33"/>
      <c r="D1037" s="3" t="s">
        <v>713</v>
      </c>
      <c r="E1037" s="53" t="s">
        <v>9540</v>
      </c>
      <c r="F1037" s="4" t="s">
        <v>1071</v>
      </c>
      <c r="G1037" s="55" t="s">
        <v>2320</v>
      </c>
      <c r="H1037" s="63">
        <v>29369.16320050474</v>
      </c>
      <c r="I1037" s="63">
        <v>31129.566831859102</v>
      </c>
      <c r="J1037" s="63">
        <v>44673.780816809303</v>
      </c>
      <c r="K1037" s="63">
        <v>58069.924896821562</v>
      </c>
      <c r="L1037" s="63">
        <v>76623.384189923425</v>
      </c>
      <c r="M1037" s="63">
        <v>110163.62116691453</v>
      </c>
      <c r="N1037" s="63">
        <v>108007.37405622467</v>
      </c>
      <c r="O1037" s="63">
        <v>126228.79600993851</v>
      </c>
      <c r="P1037" s="63">
        <v>261009.48927174209</v>
      </c>
      <c r="R1037" s="54"/>
      <c r="S1037" s="28"/>
      <c r="T1037" s="1"/>
      <c r="V1037" s="36"/>
      <c r="W1037" s="36"/>
      <c r="X1037" s="36"/>
      <c r="Y1037" s="36"/>
      <c r="Z1037" s="36"/>
      <c r="AA1037" s="36"/>
      <c r="AB1037" s="36"/>
      <c r="AC1037" s="36"/>
      <c r="AD1037" s="36"/>
    </row>
    <row r="1038" spans="3:30" x14ac:dyDescent="0.2">
      <c r="C1038" s="33"/>
      <c r="D1038" s="34" t="s">
        <v>713</v>
      </c>
      <c r="E1038" s="53" t="s">
        <v>9541</v>
      </c>
      <c r="F1038" s="34" t="s">
        <v>1071</v>
      </c>
      <c r="G1038" s="55" t="s">
        <v>2320</v>
      </c>
      <c r="H1038" s="63">
        <v>48812.369277784324</v>
      </c>
      <c r="I1038" s="63">
        <v>52101.415289813413</v>
      </c>
      <c r="J1038" s="63">
        <v>72601.771867284042</v>
      </c>
      <c r="K1038" s="63">
        <v>94136.018599899486</v>
      </c>
      <c r="L1038" s="63">
        <v>132894.05728566763</v>
      </c>
      <c r="M1038" s="63">
        <v>171973.17448696814</v>
      </c>
      <c r="N1038" s="63">
        <v>195074.8831646062</v>
      </c>
      <c r="O1038" s="63">
        <v>236333.42990361259</v>
      </c>
      <c r="P1038" s="190">
        <v>349950.09</v>
      </c>
      <c r="R1038" s="54"/>
      <c r="S1038" s="28"/>
      <c r="T1038" s="1"/>
      <c r="V1038" s="36"/>
      <c r="W1038" s="36"/>
      <c r="X1038" s="36"/>
      <c r="Y1038" s="36"/>
      <c r="Z1038" s="36"/>
      <c r="AA1038" s="36"/>
      <c r="AB1038" s="36"/>
      <c r="AC1038" s="36"/>
      <c r="AD1038" s="36"/>
    </row>
    <row r="1039" spans="3:30" x14ac:dyDescent="0.2">
      <c r="C1039" s="33"/>
      <c r="D1039" s="3" t="s">
        <v>714</v>
      </c>
      <c r="E1039" s="53" t="s">
        <v>9539</v>
      </c>
      <c r="F1039" s="4" t="s">
        <v>1100</v>
      </c>
      <c r="G1039" s="55">
        <v>18.2</v>
      </c>
      <c r="H1039" s="36" t="s">
        <v>3394</v>
      </c>
      <c r="I1039" s="36" t="s">
        <v>2556</v>
      </c>
      <c r="J1039" s="42" t="s">
        <v>3395</v>
      </c>
      <c r="K1039" s="42" t="s">
        <v>3396</v>
      </c>
      <c r="L1039" s="42" t="s">
        <v>2571</v>
      </c>
      <c r="M1039" s="42" t="s">
        <v>3397</v>
      </c>
      <c r="N1039" s="42" t="s">
        <v>3398</v>
      </c>
      <c r="O1039" s="42" t="s">
        <v>2113</v>
      </c>
      <c r="P1039" s="42" t="s">
        <v>3399</v>
      </c>
      <c r="Q1039" s="51"/>
      <c r="R1039" s="54"/>
      <c r="S1039" s="28"/>
      <c r="T1039" s="1"/>
      <c r="V1039" s="36"/>
      <c r="W1039" s="36"/>
      <c r="X1039" s="36"/>
      <c r="Y1039" s="36"/>
      <c r="Z1039" s="36"/>
      <c r="AA1039" s="36"/>
      <c r="AB1039" s="36"/>
      <c r="AC1039" s="36"/>
      <c r="AD1039" s="36"/>
    </row>
    <row r="1040" spans="3:30" x14ac:dyDescent="0.2">
      <c r="C1040" s="33"/>
      <c r="D1040" s="3" t="s">
        <v>714</v>
      </c>
      <c r="E1040" s="53" t="s">
        <v>9540</v>
      </c>
      <c r="F1040" s="4" t="s">
        <v>1100</v>
      </c>
      <c r="G1040" s="55">
        <v>18.2</v>
      </c>
      <c r="H1040" s="37" t="s">
        <v>6601</v>
      </c>
      <c r="I1040" s="37" t="s">
        <v>5409</v>
      </c>
      <c r="J1040" s="37" t="s">
        <v>6273</v>
      </c>
      <c r="K1040" s="37" t="s">
        <v>6274</v>
      </c>
      <c r="L1040" s="37" t="s">
        <v>6275</v>
      </c>
      <c r="M1040" s="37" t="s">
        <v>6276</v>
      </c>
      <c r="N1040" s="37" t="s">
        <v>6277</v>
      </c>
      <c r="O1040" s="37" t="s">
        <v>6278</v>
      </c>
      <c r="P1040" s="37" t="s">
        <v>6279</v>
      </c>
      <c r="R1040" s="54"/>
      <c r="S1040" s="28"/>
      <c r="T1040" s="1"/>
      <c r="V1040" s="36"/>
      <c r="W1040" s="36"/>
      <c r="X1040" s="36"/>
      <c r="Y1040" s="36"/>
      <c r="Z1040" s="36"/>
      <c r="AA1040" s="36"/>
      <c r="AB1040" s="36"/>
      <c r="AC1040" s="36"/>
      <c r="AD1040" s="36"/>
    </row>
    <row r="1041" spans="3:30" x14ac:dyDescent="0.2">
      <c r="C1041" s="33"/>
      <c r="D1041" s="34" t="s">
        <v>714</v>
      </c>
      <c r="E1041" s="53" t="s">
        <v>9541</v>
      </c>
      <c r="F1041" s="34" t="s">
        <v>1100</v>
      </c>
      <c r="G1041" s="55">
        <v>18.2</v>
      </c>
      <c r="H1041" s="40" t="s">
        <v>171</v>
      </c>
      <c r="I1041" s="40" t="s">
        <v>5705</v>
      </c>
      <c r="J1041" s="40" t="s">
        <v>5473</v>
      </c>
      <c r="K1041" s="40" t="s">
        <v>1375</v>
      </c>
      <c r="L1041" s="40" t="s">
        <v>8866</v>
      </c>
      <c r="M1041" s="40" t="s">
        <v>4753</v>
      </c>
      <c r="N1041" s="40" t="s">
        <v>8867</v>
      </c>
      <c r="O1041" s="40" t="s">
        <v>8868</v>
      </c>
      <c r="P1041" s="40" t="s">
        <v>8869</v>
      </c>
      <c r="R1041" s="54"/>
      <c r="S1041" s="28"/>
      <c r="T1041" s="1"/>
      <c r="V1041" s="36"/>
      <c r="W1041" s="36"/>
      <c r="X1041" s="36"/>
      <c r="Y1041" s="36"/>
      <c r="Z1041" s="36"/>
      <c r="AA1041" s="36"/>
      <c r="AB1041" s="36"/>
      <c r="AC1041" s="36"/>
      <c r="AD1041" s="36"/>
    </row>
    <row r="1042" spans="3:30" x14ac:dyDescent="0.2">
      <c r="C1042" s="33"/>
      <c r="D1042" s="3" t="s">
        <v>715</v>
      </c>
      <c r="E1042" s="53" t="s">
        <v>9539</v>
      </c>
      <c r="F1042" s="4" t="s">
        <v>1129</v>
      </c>
      <c r="G1042" s="55">
        <v>33.1</v>
      </c>
      <c r="H1042" s="36" t="s">
        <v>3400</v>
      </c>
      <c r="I1042" s="36" t="s">
        <v>3401</v>
      </c>
      <c r="J1042" s="42" t="s">
        <v>3402</v>
      </c>
      <c r="K1042" s="42" t="s">
        <v>3265</v>
      </c>
      <c r="L1042" s="42" t="s">
        <v>3403</v>
      </c>
      <c r="M1042" s="42" t="s">
        <v>3404</v>
      </c>
      <c r="N1042" s="42" t="s">
        <v>3071</v>
      </c>
      <c r="O1042" s="42" t="s">
        <v>3072</v>
      </c>
      <c r="P1042" s="42" t="s">
        <v>3073</v>
      </c>
      <c r="Q1042" s="51"/>
      <c r="R1042" s="54"/>
      <c r="S1042" s="28"/>
      <c r="T1042" s="1"/>
      <c r="V1042" s="36"/>
      <c r="W1042" s="36"/>
      <c r="X1042" s="36"/>
      <c r="Y1042" s="36"/>
      <c r="Z1042" s="36"/>
      <c r="AA1042" s="36"/>
      <c r="AB1042" s="36"/>
      <c r="AC1042" s="36"/>
      <c r="AD1042" s="36"/>
    </row>
    <row r="1043" spans="3:30" x14ac:dyDescent="0.2">
      <c r="C1043" s="33"/>
      <c r="D1043" s="3" t="s">
        <v>715</v>
      </c>
      <c r="E1043" s="53" t="s">
        <v>9540</v>
      </c>
      <c r="F1043" s="4" t="s">
        <v>1129</v>
      </c>
      <c r="G1043" s="55">
        <v>33.1</v>
      </c>
      <c r="H1043" s="37" t="s">
        <v>4228</v>
      </c>
      <c r="I1043" s="37" t="s">
        <v>4263</v>
      </c>
      <c r="J1043" s="37" t="s">
        <v>6280</v>
      </c>
      <c r="K1043" s="37" t="s">
        <v>6281</v>
      </c>
      <c r="L1043" s="37" t="s">
        <v>4152</v>
      </c>
      <c r="M1043" s="37" t="s">
        <v>4537</v>
      </c>
      <c r="N1043" s="37" t="s">
        <v>6282</v>
      </c>
      <c r="O1043" s="37" t="s">
        <v>6283</v>
      </c>
      <c r="P1043" s="37" t="s">
        <v>6284</v>
      </c>
      <c r="R1043" s="54"/>
      <c r="S1043" s="28"/>
      <c r="T1043" s="1"/>
      <c r="V1043" s="36"/>
      <c r="W1043" s="36"/>
      <c r="X1043" s="36"/>
      <c r="Y1043" s="36"/>
      <c r="Z1043" s="36"/>
      <c r="AA1043" s="36"/>
      <c r="AB1043" s="36"/>
      <c r="AC1043" s="36"/>
      <c r="AD1043" s="36"/>
    </row>
    <row r="1044" spans="3:30" x14ac:dyDescent="0.2">
      <c r="C1044" s="33"/>
      <c r="D1044" s="34" t="s">
        <v>715</v>
      </c>
      <c r="E1044" s="53" t="s">
        <v>9541</v>
      </c>
      <c r="F1044" s="34" t="s">
        <v>1129</v>
      </c>
      <c r="G1044" s="55">
        <v>33.1</v>
      </c>
      <c r="H1044" s="40" t="s">
        <v>2130</v>
      </c>
      <c r="I1044" s="40" t="s">
        <v>8870</v>
      </c>
      <c r="J1044" s="40" t="s">
        <v>8871</v>
      </c>
      <c r="K1044" s="40" t="s">
        <v>8872</v>
      </c>
      <c r="L1044" s="40" t="s">
        <v>8873</v>
      </c>
      <c r="M1044" s="40" t="s">
        <v>8874</v>
      </c>
      <c r="N1044" s="40" t="s">
        <v>8552</v>
      </c>
      <c r="O1044" s="40" t="s">
        <v>8553</v>
      </c>
      <c r="P1044" s="40" t="s">
        <v>8554</v>
      </c>
      <c r="R1044" s="54"/>
      <c r="S1044" s="28"/>
      <c r="T1044" s="1"/>
      <c r="V1044" s="36"/>
      <c r="W1044" s="36"/>
      <c r="X1044" s="36"/>
      <c r="Y1044" s="36"/>
      <c r="Z1044" s="36"/>
      <c r="AA1044" s="36"/>
      <c r="AB1044" s="36"/>
      <c r="AC1044" s="36"/>
      <c r="AD1044" s="36"/>
    </row>
    <row r="1045" spans="3:30" x14ac:dyDescent="0.2">
      <c r="C1045" s="33"/>
      <c r="D1045" s="3" t="s">
        <v>441</v>
      </c>
      <c r="E1045" s="53" t="s">
        <v>9539</v>
      </c>
      <c r="F1045" s="4" t="s">
        <v>1186</v>
      </c>
      <c r="G1045" s="55">
        <v>53.3</v>
      </c>
      <c r="H1045" s="42" t="s">
        <v>3409</v>
      </c>
      <c r="I1045" s="42" t="s">
        <v>3410</v>
      </c>
      <c r="J1045" s="42" t="s">
        <v>3411</v>
      </c>
      <c r="K1045" s="42" t="s">
        <v>3412</v>
      </c>
      <c r="L1045" s="42" t="s">
        <v>3413</v>
      </c>
      <c r="M1045" s="42" t="s">
        <v>3414</v>
      </c>
      <c r="N1045" s="42" t="s">
        <v>3415</v>
      </c>
      <c r="O1045" s="42" t="s">
        <v>1601</v>
      </c>
      <c r="P1045" s="42" t="s">
        <v>3416</v>
      </c>
      <c r="Q1045" s="51"/>
      <c r="R1045" s="54"/>
      <c r="S1045" s="28"/>
      <c r="T1045" s="1"/>
      <c r="V1045" s="36"/>
      <c r="W1045" s="36"/>
      <c r="X1045" s="36"/>
      <c r="Y1045" s="36"/>
      <c r="Z1045" s="36"/>
      <c r="AA1045" s="36"/>
      <c r="AB1045" s="36"/>
      <c r="AC1045" s="36"/>
      <c r="AD1045" s="36"/>
    </row>
    <row r="1046" spans="3:30" x14ac:dyDescent="0.2">
      <c r="C1046" s="33"/>
      <c r="D1046" s="3" t="s">
        <v>441</v>
      </c>
      <c r="E1046" s="53" t="s">
        <v>9540</v>
      </c>
      <c r="F1046" s="4" t="s">
        <v>1186</v>
      </c>
      <c r="G1046" s="55">
        <v>53.3</v>
      </c>
      <c r="H1046" s="37" t="s">
        <v>3396</v>
      </c>
      <c r="I1046" s="37" t="s">
        <v>2936</v>
      </c>
      <c r="J1046" s="37" t="s">
        <v>6285</v>
      </c>
      <c r="K1046" s="37" t="s">
        <v>6286</v>
      </c>
      <c r="L1046" s="37" t="s">
        <v>6287</v>
      </c>
      <c r="M1046" s="37" t="s">
        <v>6288</v>
      </c>
      <c r="N1046" s="37" t="s">
        <v>6289</v>
      </c>
      <c r="O1046" s="37" t="s">
        <v>6290</v>
      </c>
      <c r="P1046" s="37" t="s">
        <v>6291</v>
      </c>
      <c r="R1046" s="54"/>
      <c r="S1046" s="28"/>
      <c r="T1046" s="1"/>
      <c r="V1046" s="36"/>
      <c r="W1046" s="36"/>
      <c r="X1046" s="36"/>
      <c r="Y1046" s="36"/>
      <c r="Z1046" s="36"/>
      <c r="AA1046" s="36"/>
      <c r="AB1046" s="36"/>
      <c r="AC1046" s="36"/>
      <c r="AD1046" s="36"/>
    </row>
    <row r="1047" spans="3:30" x14ac:dyDescent="0.2">
      <c r="C1047" s="33"/>
      <c r="D1047" s="34" t="s">
        <v>441</v>
      </c>
      <c r="E1047" s="53" t="s">
        <v>9541</v>
      </c>
      <c r="F1047" s="34" t="s">
        <v>1186</v>
      </c>
      <c r="G1047" s="55">
        <v>53.3</v>
      </c>
      <c r="H1047" s="40" t="s">
        <v>8746</v>
      </c>
      <c r="I1047" s="40" t="s">
        <v>8173</v>
      </c>
      <c r="J1047" s="40" t="s">
        <v>8555</v>
      </c>
      <c r="K1047" s="40" t="s">
        <v>8556</v>
      </c>
      <c r="L1047" s="40" t="s">
        <v>8557</v>
      </c>
      <c r="M1047" s="40" t="s">
        <v>8558</v>
      </c>
      <c r="N1047" s="40" t="s">
        <v>8559</v>
      </c>
      <c r="O1047" s="40" t="s">
        <v>8560</v>
      </c>
      <c r="P1047" s="40" t="s">
        <v>8561</v>
      </c>
      <c r="R1047" s="54"/>
      <c r="S1047" s="28"/>
      <c r="T1047" s="1"/>
      <c r="V1047" s="36"/>
      <c r="W1047" s="36"/>
      <c r="X1047" s="36"/>
      <c r="Y1047" s="36"/>
      <c r="Z1047" s="36"/>
      <c r="AA1047" s="36"/>
      <c r="AB1047" s="36"/>
      <c r="AC1047" s="36"/>
      <c r="AD1047" s="36"/>
    </row>
    <row r="1048" spans="3:30" x14ac:dyDescent="0.2">
      <c r="C1048" s="33"/>
      <c r="D1048" s="6" t="s">
        <v>449</v>
      </c>
      <c r="E1048" s="53" t="s">
        <v>9539</v>
      </c>
      <c r="F1048" s="4" t="s">
        <v>1131</v>
      </c>
      <c r="G1048" s="55">
        <v>1.6E-2</v>
      </c>
      <c r="H1048" s="36" t="s">
        <v>3417</v>
      </c>
      <c r="I1048" s="36" t="s">
        <v>3418</v>
      </c>
      <c r="J1048" s="36" t="s">
        <v>3419</v>
      </c>
      <c r="K1048" s="36" t="s">
        <v>3420</v>
      </c>
      <c r="L1048" s="36" t="s">
        <v>3421</v>
      </c>
      <c r="M1048" s="36" t="s">
        <v>3422</v>
      </c>
      <c r="N1048" s="36" t="s">
        <v>3423</v>
      </c>
      <c r="O1048" s="36" t="s">
        <v>3424</v>
      </c>
      <c r="P1048" s="36" t="s">
        <v>39</v>
      </c>
      <c r="Q1048" s="51"/>
      <c r="R1048" s="54"/>
      <c r="S1048" s="28"/>
      <c r="T1048" s="1"/>
      <c r="V1048" s="36"/>
      <c r="W1048" s="36"/>
      <c r="X1048" s="36"/>
      <c r="Y1048" s="36"/>
      <c r="Z1048" s="36"/>
      <c r="AA1048" s="36"/>
      <c r="AB1048" s="36"/>
      <c r="AC1048" s="36"/>
      <c r="AD1048" s="36"/>
    </row>
    <row r="1049" spans="3:30" x14ac:dyDescent="0.2">
      <c r="C1049" s="33"/>
      <c r="D1049" s="6" t="s">
        <v>449</v>
      </c>
      <c r="E1049" s="53" t="s">
        <v>9540</v>
      </c>
      <c r="F1049" s="4" t="s">
        <v>1131</v>
      </c>
      <c r="G1049" s="55">
        <v>1.6E-2</v>
      </c>
      <c r="H1049" s="39" t="s">
        <v>4763</v>
      </c>
      <c r="I1049" s="39" t="s">
        <v>4763</v>
      </c>
      <c r="J1049" s="37" t="s">
        <v>187</v>
      </c>
      <c r="K1049" s="37" t="s">
        <v>6292</v>
      </c>
      <c r="L1049" s="37" t="s">
        <v>6293</v>
      </c>
      <c r="M1049" s="37" t="s">
        <v>6623</v>
      </c>
      <c r="N1049" s="37" t="s">
        <v>6599</v>
      </c>
      <c r="O1049" s="37" t="s">
        <v>6624</v>
      </c>
      <c r="P1049" s="37" t="s">
        <v>118</v>
      </c>
      <c r="R1049" s="54"/>
      <c r="S1049" s="28"/>
      <c r="T1049" s="1"/>
      <c r="V1049" s="36"/>
      <c r="W1049" s="36"/>
      <c r="X1049" s="36"/>
      <c r="Y1049" s="36"/>
      <c r="Z1049" s="36"/>
      <c r="AA1049" s="36"/>
      <c r="AB1049" s="36"/>
      <c r="AC1049" s="36"/>
      <c r="AD1049" s="36"/>
    </row>
    <row r="1050" spans="3:30" x14ac:dyDescent="0.2">
      <c r="C1050" s="33"/>
      <c r="D1050" s="34" t="s">
        <v>449</v>
      </c>
      <c r="E1050" s="53" t="s">
        <v>9541</v>
      </c>
      <c r="F1050" s="34" t="s">
        <v>1131</v>
      </c>
      <c r="G1050" s="55">
        <v>1.6E-2</v>
      </c>
      <c r="H1050" s="39" t="s">
        <v>4763</v>
      </c>
      <c r="I1050" s="39" t="s">
        <v>4763</v>
      </c>
      <c r="J1050" s="39">
        <v>6.1859676784008135</v>
      </c>
      <c r="K1050" s="39">
        <v>8.6277164054436568</v>
      </c>
      <c r="L1050" s="128">
        <v>12.190808581054782</v>
      </c>
      <c r="M1050" s="128">
        <v>15.224209299278312</v>
      </c>
      <c r="N1050" s="128">
        <v>18.213536239612626</v>
      </c>
      <c r="O1050" s="128">
        <v>21.334855672072955</v>
      </c>
      <c r="P1050" s="128">
        <v>30.020861870722044</v>
      </c>
      <c r="R1050" s="54"/>
      <c r="S1050" s="28"/>
      <c r="T1050" s="1"/>
      <c r="V1050" s="36"/>
      <c r="W1050" s="36"/>
      <c r="X1050" s="36"/>
      <c r="Y1050" s="36"/>
      <c r="Z1050" s="36"/>
      <c r="AA1050" s="36"/>
      <c r="AB1050" s="36"/>
      <c r="AC1050" s="36"/>
      <c r="AD1050" s="36"/>
    </row>
    <row r="1051" spans="3:30" x14ac:dyDescent="0.2">
      <c r="C1051" s="33"/>
      <c r="D1051" s="3" t="s">
        <v>593</v>
      </c>
      <c r="E1051" s="53" t="s">
        <v>9539</v>
      </c>
      <c r="F1051" s="4" t="s">
        <v>1076</v>
      </c>
      <c r="G1051" s="55">
        <v>5.67</v>
      </c>
      <c r="H1051" s="36" t="s">
        <v>2288</v>
      </c>
      <c r="I1051" s="36" t="s">
        <v>3425</v>
      </c>
      <c r="J1051" s="36" t="s">
        <v>2816</v>
      </c>
      <c r="K1051" s="42" t="s">
        <v>2538</v>
      </c>
      <c r="L1051" s="42" t="s">
        <v>3426</v>
      </c>
      <c r="M1051" s="42" t="s">
        <v>3427</v>
      </c>
      <c r="N1051" s="42" t="s">
        <v>3428</v>
      </c>
      <c r="O1051" s="42" t="s">
        <v>3429</v>
      </c>
      <c r="P1051" s="42" t="s">
        <v>3430</v>
      </c>
      <c r="Q1051" s="51"/>
      <c r="R1051" s="54"/>
      <c r="S1051" s="28"/>
      <c r="T1051" s="1"/>
      <c r="V1051" s="36"/>
      <c r="W1051" s="36"/>
      <c r="X1051" s="36"/>
      <c r="Y1051" s="36"/>
      <c r="Z1051" s="36"/>
      <c r="AA1051" s="36"/>
      <c r="AB1051" s="36"/>
      <c r="AC1051" s="36"/>
      <c r="AD1051" s="36"/>
    </row>
    <row r="1052" spans="3:30" x14ac:dyDescent="0.2">
      <c r="C1052" s="33"/>
      <c r="D1052" s="3" t="s">
        <v>593</v>
      </c>
      <c r="E1052" s="53" t="s">
        <v>9540</v>
      </c>
      <c r="F1052" s="4" t="s">
        <v>1076</v>
      </c>
      <c r="G1052" s="55">
        <v>5.67</v>
      </c>
      <c r="H1052" s="37" t="s">
        <v>34</v>
      </c>
      <c r="I1052" s="37" t="s">
        <v>198</v>
      </c>
      <c r="J1052" s="37" t="s">
        <v>6625</v>
      </c>
      <c r="K1052" s="37" t="s">
        <v>6626</v>
      </c>
      <c r="L1052" s="37" t="s">
        <v>6627</v>
      </c>
      <c r="M1052" s="37" t="s">
        <v>6955</v>
      </c>
      <c r="N1052" s="37" t="s">
        <v>6956</v>
      </c>
      <c r="O1052" s="37" t="s">
        <v>6957</v>
      </c>
      <c r="P1052" s="37" t="s">
        <v>6958</v>
      </c>
      <c r="R1052" s="54"/>
      <c r="S1052" s="28"/>
      <c r="T1052" s="1"/>
      <c r="V1052" s="36"/>
      <c r="W1052" s="36"/>
      <c r="X1052" s="36"/>
      <c r="Y1052" s="36"/>
      <c r="Z1052" s="36"/>
      <c r="AA1052" s="36"/>
      <c r="AB1052" s="36"/>
      <c r="AC1052" s="36"/>
      <c r="AD1052" s="36"/>
    </row>
    <row r="1053" spans="3:30" x14ac:dyDescent="0.2">
      <c r="C1053" s="33"/>
      <c r="D1053" s="34" t="s">
        <v>593</v>
      </c>
      <c r="E1053" s="53" t="s">
        <v>9541</v>
      </c>
      <c r="F1053" s="34" t="s">
        <v>1076</v>
      </c>
      <c r="G1053" s="55">
        <v>5.67</v>
      </c>
      <c r="H1053" s="40" t="s">
        <v>45</v>
      </c>
      <c r="I1053" s="40" t="s">
        <v>5329</v>
      </c>
      <c r="J1053" s="40" t="s">
        <v>4967</v>
      </c>
      <c r="K1053" s="40" t="s">
        <v>8220</v>
      </c>
      <c r="L1053" s="40" t="s">
        <v>8562</v>
      </c>
      <c r="M1053" s="40" t="s">
        <v>5654</v>
      </c>
      <c r="N1053" s="40" t="s">
        <v>8217</v>
      </c>
      <c r="O1053" s="40" t="s">
        <v>8563</v>
      </c>
      <c r="P1053" s="40" t="s">
        <v>8564</v>
      </c>
      <c r="R1053" s="54"/>
      <c r="S1053" s="28"/>
      <c r="T1053" s="1"/>
      <c r="V1053" s="36"/>
      <c r="W1053" s="36"/>
      <c r="X1053" s="36"/>
      <c r="Y1053" s="36"/>
      <c r="Z1053" s="36"/>
      <c r="AA1053" s="36"/>
      <c r="AB1053" s="36"/>
      <c r="AC1053" s="36"/>
      <c r="AD1053" s="36"/>
    </row>
    <row r="1054" spans="3:30" x14ac:dyDescent="0.2">
      <c r="C1054" s="33"/>
      <c r="D1054" s="3" t="s">
        <v>442</v>
      </c>
      <c r="E1054" s="53" t="s">
        <v>9539</v>
      </c>
      <c r="F1054" s="4" t="s">
        <v>1105</v>
      </c>
      <c r="G1054" s="55">
        <v>13.9</v>
      </c>
      <c r="H1054" s="41" t="s">
        <v>4763</v>
      </c>
      <c r="I1054" s="41" t="s">
        <v>4763</v>
      </c>
      <c r="J1054" s="41" t="s">
        <v>4763</v>
      </c>
      <c r="K1054" s="41" t="s">
        <v>4763</v>
      </c>
      <c r="L1054" s="41" t="s">
        <v>4763</v>
      </c>
      <c r="M1054" s="41" t="s">
        <v>4763</v>
      </c>
      <c r="N1054" s="41" t="s">
        <v>4763</v>
      </c>
      <c r="O1054" s="41" t="s">
        <v>4763</v>
      </c>
      <c r="P1054" s="41" t="s">
        <v>4763</v>
      </c>
      <c r="Q1054" s="51"/>
      <c r="R1054" s="54"/>
      <c r="S1054" s="28"/>
      <c r="T1054" s="1"/>
      <c r="V1054" s="36"/>
      <c r="W1054" s="36"/>
      <c r="X1054" s="36"/>
      <c r="Y1054" s="36"/>
      <c r="Z1054" s="36"/>
      <c r="AA1054" s="36"/>
      <c r="AB1054" s="36"/>
      <c r="AC1054" s="36"/>
      <c r="AD1054" s="36"/>
    </row>
    <row r="1055" spans="3:30" x14ac:dyDescent="0.2">
      <c r="C1055" s="33"/>
      <c r="D1055" s="3" t="s">
        <v>442</v>
      </c>
      <c r="E1055" s="53" t="s">
        <v>9540</v>
      </c>
      <c r="F1055" s="4" t="s">
        <v>1105</v>
      </c>
      <c r="G1055" s="55">
        <v>13.9</v>
      </c>
      <c r="H1055" s="37" t="s">
        <v>4792</v>
      </c>
      <c r="I1055" s="37" t="s">
        <v>6550</v>
      </c>
      <c r="J1055" s="37" t="s">
        <v>2954</v>
      </c>
      <c r="K1055" s="37" t="s">
        <v>6632</v>
      </c>
      <c r="L1055" s="37" t="s">
        <v>6633</v>
      </c>
      <c r="M1055" s="37" t="s">
        <v>6634</v>
      </c>
      <c r="N1055" s="37" t="s">
        <v>6635</v>
      </c>
      <c r="O1055" s="37" t="s">
        <v>6636</v>
      </c>
      <c r="P1055" s="37" t="s">
        <v>6637</v>
      </c>
      <c r="R1055" s="54"/>
      <c r="S1055" s="28"/>
      <c r="T1055" s="1"/>
      <c r="V1055" s="36"/>
      <c r="W1055" s="36"/>
      <c r="X1055" s="36"/>
      <c r="Y1055" s="36"/>
      <c r="Z1055" s="36"/>
      <c r="AA1055" s="36"/>
      <c r="AB1055" s="36"/>
      <c r="AC1055" s="36"/>
      <c r="AD1055" s="36"/>
    </row>
    <row r="1056" spans="3:30" x14ac:dyDescent="0.2">
      <c r="C1056" s="33"/>
      <c r="D1056" s="34" t="s">
        <v>442</v>
      </c>
      <c r="E1056" s="53" t="s">
        <v>9541</v>
      </c>
      <c r="F1056" s="34" t="s">
        <v>1105</v>
      </c>
      <c r="G1056" s="55">
        <v>13.9</v>
      </c>
      <c r="H1056" s="39" t="s">
        <v>4763</v>
      </c>
      <c r="I1056" s="39" t="s">
        <v>4763</v>
      </c>
      <c r="J1056" s="39" t="s">
        <v>4763</v>
      </c>
      <c r="K1056" s="39" t="s">
        <v>4763</v>
      </c>
      <c r="L1056" s="39" t="s">
        <v>4763</v>
      </c>
      <c r="M1056" s="39" t="s">
        <v>4763</v>
      </c>
      <c r="N1056" s="39" t="s">
        <v>4763</v>
      </c>
      <c r="O1056" s="39" t="s">
        <v>4763</v>
      </c>
      <c r="P1056" s="39" t="s">
        <v>4763</v>
      </c>
      <c r="R1056" s="54"/>
      <c r="S1056" s="28"/>
      <c r="T1056" s="1"/>
      <c r="V1056" s="36"/>
      <c r="W1056" s="36"/>
      <c r="X1056" s="36"/>
      <c r="Y1056" s="36"/>
      <c r="Z1056" s="36"/>
      <c r="AA1056" s="36"/>
      <c r="AB1056" s="36"/>
      <c r="AC1056" s="36"/>
      <c r="AD1056" s="36"/>
    </row>
    <row r="1057" spans="3:30" x14ac:dyDescent="0.2">
      <c r="C1057" s="33"/>
      <c r="D1057" s="3" t="s">
        <v>307</v>
      </c>
      <c r="E1057" s="53" t="s">
        <v>9539</v>
      </c>
      <c r="F1057" s="4" t="s">
        <v>1078</v>
      </c>
      <c r="G1057" s="55">
        <v>1.67</v>
      </c>
      <c r="H1057" s="36" t="s">
        <v>1312</v>
      </c>
      <c r="I1057" s="36" t="s">
        <v>3431</v>
      </c>
      <c r="J1057" s="36" t="s">
        <v>2339</v>
      </c>
      <c r="K1057" s="42" t="s">
        <v>2754</v>
      </c>
      <c r="L1057" s="42" t="s">
        <v>3432</v>
      </c>
      <c r="M1057" s="42" t="s">
        <v>3433</v>
      </c>
      <c r="N1057" s="42" t="s">
        <v>3434</v>
      </c>
      <c r="O1057" s="42" t="s">
        <v>3435</v>
      </c>
      <c r="P1057" s="42" t="s">
        <v>3436</v>
      </c>
      <c r="Q1057" s="51"/>
      <c r="R1057" s="54"/>
      <c r="S1057" s="28"/>
      <c r="T1057" s="1"/>
      <c r="V1057" s="36"/>
      <c r="W1057" s="36"/>
      <c r="X1057" s="36"/>
      <c r="Y1057" s="36"/>
      <c r="Z1057" s="36"/>
      <c r="AA1057" s="36"/>
      <c r="AB1057" s="36"/>
      <c r="AC1057" s="36"/>
      <c r="AD1057" s="36"/>
    </row>
    <row r="1058" spans="3:30" x14ac:dyDescent="0.2">
      <c r="C1058" s="33"/>
      <c r="D1058" s="3" t="s">
        <v>307</v>
      </c>
      <c r="E1058" s="53" t="s">
        <v>9540</v>
      </c>
      <c r="F1058" s="4" t="s">
        <v>1078</v>
      </c>
      <c r="G1058" s="55">
        <v>1.67</v>
      </c>
      <c r="H1058" s="37" t="s">
        <v>296</v>
      </c>
      <c r="I1058" s="37" t="s">
        <v>3890</v>
      </c>
      <c r="J1058" s="37" t="s">
        <v>3891</v>
      </c>
      <c r="K1058" s="37" t="s">
        <v>6638</v>
      </c>
      <c r="L1058" s="37" t="s">
        <v>2630</v>
      </c>
      <c r="M1058" s="37" t="s">
        <v>6639</v>
      </c>
      <c r="N1058" s="37" t="s">
        <v>3580</v>
      </c>
      <c r="O1058" s="37" t="s">
        <v>6640</v>
      </c>
      <c r="P1058" s="37" t="s">
        <v>6641</v>
      </c>
      <c r="R1058" s="54"/>
      <c r="S1058" s="28"/>
      <c r="T1058" s="1"/>
      <c r="V1058" s="36"/>
      <c r="W1058" s="36"/>
      <c r="X1058" s="36"/>
      <c r="Y1058" s="36"/>
      <c r="Z1058" s="36"/>
      <c r="AA1058" s="36"/>
      <c r="AB1058" s="36"/>
      <c r="AC1058" s="36"/>
      <c r="AD1058" s="36"/>
    </row>
    <row r="1059" spans="3:30" x14ac:dyDescent="0.2">
      <c r="C1059" s="33"/>
      <c r="D1059" s="34" t="s">
        <v>307</v>
      </c>
      <c r="E1059" s="53" t="s">
        <v>9541</v>
      </c>
      <c r="F1059" s="34" t="s">
        <v>1078</v>
      </c>
      <c r="G1059" s="55">
        <v>1.67</v>
      </c>
      <c r="H1059" s="40" t="s">
        <v>6212</v>
      </c>
      <c r="I1059" s="40" t="s">
        <v>1922</v>
      </c>
      <c r="J1059" s="40" t="s">
        <v>2344</v>
      </c>
      <c r="K1059" s="40" t="s">
        <v>1693</v>
      </c>
      <c r="L1059" s="40" t="s">
        <v>5358</v>
      </c>
      <c r="M1059" s="40" t="s">
        <v>2891</v>
      </c>
      <c r="N1059" s="40" t="s">
        <v>7005</v>
      </c>
      <c r="O1059" s="40" t="s">
        <v>8565</v>
      </c>
      <c r="P1059" s="40" t="s">
        <v>8566</v>
      </c>
      <c r="R1059" s="54"/>
      <c r="S1059" s="28"/>
      <c r="T1059" s="1"/>
      <c r="V1059" s="36"/>
      <c r="W1059" s="36"/>
      <c r="X1059" s="36"/>
      <c r="Y1059" s="36"/>
      <c r="Z1059" s="36"/>
      <c r="AA1059" s="36"/>
      <c r="AB1059" s="36"/>
      <c r="AC1059" s="36"/>
      <c r="AD1059" s="36"/>
    </row>
    <row r="1060" spans="3:30" x14ac:dyDescent="0.2">
      <c r="C1060" s="33"/>
      <c r="D1060" s="3" t="s">
        <v>308</v>
      </c>
      <c r="E1060" s="53" t="s">
        <v>9539</v>
      </c>
      <c r="F1060" s="4" t="s">
        <v>1107</v>
      </c>
      <c r="G1060" s="55">
        <v>1.35</v>
      </c>
      <c r="H1060" s="36" t="s">
        <v>3437</v>
      </c>
      <c r="I1060" s="36" t="s">
        <v>3438</v>
      </c>
      <c r="J1060" s="36" t="s">
        <v>2270</v>
      </c>
      <c r="K1060" s="36" t="s">
        <v>3269</v>
      </c>
      <c r="L1060" s="36" t="s">
        <v>3439</v>
      </c>
      <c r="M1060" s="42" t="s">
        <v>3768</v>
      </c>
      <c r="N1060" s="42" t="s">
        <v>3769</v>
      </c>
      <c r="O1060" s="42" t="s">
        <v>3770</v>
      </c>
      <c r="P1060" s="42" t="s">
        <v>3771</v>
      </c>
      <c r="Q1060" s="51"/>
      <c r="R1060" s="54"/>
      <c r="S1060" s="28"/>
      <c r="T1060" s="1"/>
      <c r="V1060" s="36"/>
      <c r="W1060" s="36"/>
      <c r="X1060" s="36"/>
      <c r="Y1060" s="36"/>
      <c r="Z1060" s="36"/>
      <c r="AA1060" s="36"/>
      <c r="AB1060" s="36"/>
      <c r="AC1060" s="36"/>
      <c r="AD1060" s="36"/>
    </row>
    <row r="1061" spans="3:30" x14ac:dyDescent="0.2">
      <c r="C1061" s="33"/>
      <c r="D1061" s="3" t="s">
        <v>308</v>
      </c>
      <c r="E1061" s="53" t="s">
        <v>9540</v>
      </c>
      <c r="F1061" s="4" t="s">
        <v>1107</v>
      </c>
      <c r="G1061" s="55">
        <v>1.35</v>
      </c>
      <c r="H1061" s="37" t="s">
        <v>83</v>
      </c>
      <c r="I1061" s="37" t="s">
        <v>1734</v>
      </c>
      <c r="J1061" s="37" t="s">
        <v>6642</v>
      </c>
      <c r="K1061" s="37" t="s">
        <v>2534</v>
      </c>
      <c r="L1061" s="37" t="s">
        <v>6189</v>
      </c>
      <c r="M1061" s="37" t="s">
        <v>3572</v>
      </c>
      <c r="N1061" s="37" t="s">
        <v>3396</v>
      </c>
      <c r="O1061" s="37" t="s">
        <v>4169</v>
      </c>
      <c r="P1061" s="37" t="s">
        <v>6643</v>
      </c>
      <c r="R1061" s="54"/>
      <c r="S1061" s="28"/>
      <c r="T1061" s="1"/>
      <c r="V1061" s="36"/>
      <c r="W1061" s="36"/>
      <c r="X1061" s="36"/>
      <c r="Y1061" s="36"/>
      <c r="Z1061" s="36"/>
      <c r="AA1061" s="36"/>
      <c r="AB1061" s="36"/>
      <c r="AC1061" s="36"/>
      <c r="AD1061" s="36"/>
    </row>
    <row r="1062" spans="3:30" x14ac:dyDescent="0.2">
      <c r="C1062" s="33"/>
      <c r="D1062" s="34" t="s">
        <v>308</v>
      </c>
      <c r="E1062" s="53" t="s">
        <v>9541</v>
      </c>
      <c r="F1062" s="34" t="s">
        <v>1107</v>
      </c>
      <c r="G1062" s="55">
        <v>1.35</v>
      </c>
      <c r="H1062" s="130">
        <v>168.7616351185037</v>
      </c>
      <c r="I1062" s="130">
        <v>208.14145486987343</v>
      </c>
      <c r="J1062" s="130">
        <v>386.14481064068883</v>
      </c>
      <c r="K1062" s="130">
        <v>593.73157773534354</v>
      </c>
      <c r="L1062" s="130">
        <v>954.54031986002008</v>
      </c>
      <c r="M1062" s="130">
        <v>1226.972793929106</v>
      </c>
      <c r="N1062" s="130">
        <v>1756.2954027972248</v>
      </c>
      <c r="O1062" s="130">
        <v>2334.2977241548465</v>
      </c>
      <c r="P1062" s="130">
        <v>3525.6395139610286</v>
      </c>
      <c r="R1062" s="54"/>
      <c r="S1062" s="28"/>
      <c r="T1062" s="1"/>
      <c r="V1062" s="36"/>
      <c r="W1062" s="36"/>
      <c r="X1062" s="36"/>
      <c r="Y1062" s="36"/>
      <c r="Z1062" s="36"/>
      <c r="AA1062" s="36"/>
      <c r="AB1062" s="36"/>
      <c r="AC1062" s="36"/>
      <c r="AD1062" s="36"/>
    </row>
    <row r="1063" spans="3:30" x14ac:dyDescent="0.2">
      <c r="C1063" s="33"/>
      <c r="D1063" s="3" t="s">
        <v>594</v>
      </c>
      <c r="E1063" s="53" t="s">
        <v>9539</v>
      </c>
      <c r="F1063" s="4" t="s">
        <v>1164</v>
      </c>
      <c r="G1063" s="55">
        <v>8.5399999999999991</v>
      </c>
      <c r="H1063" s="36" t="s">
        <v>3772</v>
      </c>
      <c r="I1063" s="36" t="s">
        <v>3773</v>
      </c>
      <c r="J1063" s="42" t="s">
        <v>3774</v>
      </c>
      <c r="K1063" s="42" t="s">
        <v>3775</v>
      </c>
      <c r="L1063" s="42" t="s">
        <v>3776</v>
      </c>
      <c r="M1063" s="42" t="s">
        <v>3777</v>
      </c>
      <c r="N1063" s="42" t="s">
        <v>3778</v>
      </c>
      <c r="O1063" s="42" t="s">
        <v>3779</v>
      </c>
      <c r="P1063" s="42" t="s">
        <v>3780</v>
      </c>
      <c r="Q1063" s="51"/>
      <c r="R1063" s="54"/>
      <c r="S1063" s="28"/>
      <c r="T1063" s="1"/>
      <c r="V1063" s="36"/>
      <c r="W1063" s="36"/>
      <c r="X1063" s="36"/>
      <c r="Y1063" s="36"/>
      <c r="Z1063" s="36"/>
      <c r="AA1063" s="36"/>
      <c r="AB1063" s="36"/>
      <c r="AC1063" s="36"/>
      <c r="AD1063" s="36"/>
    </row>
    <row r="1064" spans="3:30" x14ac:dyDescent="0.2">
      <c r="C1064" s="33"/>
      <c r="D1064" s="3" t="s">
        <v>594</v>
      </c>
      <c r="E1064" s="53" t="s">
        <v>9540</v>
      </c>
      <c r="F1064" s="4" t="s">
        <v>1164</v>
      </c>
      <c r="G1064" s="55">
        <v>8.5399999999999991</v>
      </c>
      <c r="H1064" s="37" t="s">
        <v>3901</v>
      </c>
      <c r="I1064" s="37" t="s">
        <v>2636</v>
      </c>
      <c r="J1064" s="37" t="s">
        <v>4586</v>
      </c>
      <c r="K1064" s="37" t="s">
        <v>1432</v>
      </c>
      <c r="L1064" s="37" t="s">
        <v>6644</v>
      </c>
      <c r="M1064" s="37" t="s">
        <v>6645</v>
      </c>
      <c r="N1064" s="37" t="s">
        <v>6646</v>
      </c>
      <c r="O1064" s="37" t="s">
        <v>6647</v>
      </c>
      <c r="P1064" s="37" t="s">
        <v>6648</v>
      </c>
      <c r="R1064" s="54"/>
      <c r="S1064" s="28"/>
      <c r="T1064" s="1"/>
      <c r="V1064" s="36"/>
      <c r="W1064" s="36"/>
      <c r="X1064" s="36"/>
      <c r="Y1064" s="36"/>
      <c r="Z1064" s="36"/>
      <c r="AA1064" s="36"/>
      <c r="AB1064" s="36"/>
      <c r="AC1064" s="36"/>
      <c r="AD1064" s="36"/>
    </row>
    <row r="1065" spans="3:30" x14ac:dyDescent="0.2">
      <c r="C1065" s="33"/>
      <c r="D1065" s="34" t="s">
        <v>594</v>
      </c>
      <c r="E1065" s="53" t="s">
        <v>9541</v>
      </c>
      <c r="F1065" s="34" t="s">
        <v>1164</v>
      </c>
      <c r="G1065" s="55">
        <v>8.5399999999999991</v>
      </c>
      <c r="H1065" s="40" t="s">
        <v>4261</v>
      </c>
      <c r="I1065" s="40" t="s">
        <v>8567</v>
      </c>
      <c r="J1065" s="40" t="s">
        <v>6580</v>
      </c>
      <c r="K1065" s="40" t="s">
        <v>8568</v>
      </c>
      <c r="L1065" s="40" t="s">
        <v>5481</v>
      </c>
      <c r="M1065" s="40" t="s">
        <v>5760</v>
      </c>
      <c r="N1065" s="40" t="s">
        <v>5228</v>
      </c>
      <c r="O1065" s="40" t="s">
        <v>8569</v>
      </c>
      <c r="P1065" s="40" t="s">
        <v>8570</v>
      </c>
      <c r="R1065" s="54"/>
      <c r="S1065" s="28"/>
      <c r="T1065" s="1"/>
      <c r="V1065" s="36"/>
      <c r="W1065" s="36"/>
      <c r="X1065" s="36"/>
      <c r="Y1065" s="36"/>
      <c r="Z1065" s="36"/>
      <c r="AA1065" s="36"/>
      <c r="AB1065" s="36"/>
      <c r="AC1065" s="36"/>
      <c r="AD1065" s="36"/>
    </row>
    <row r="1066" spans="3:30" x14ac:dyDescent="0.2">
      <c r="C1066" s="33"/>
      <c r="D1066" s="3" t="s">
        <v>28</v>
      </c>
      <c r="E1066" s="53" t="s">
        <v>9539</v>
      </c>
      <c r="F1066" s="4" t="s">
        <v>1109</v>
      </c>
      <c r="G1066" s="55">
        <v>23.2</v>
      </c>
      <c r="H1066" s="41" t="s">
        <v>4763</v>
      </c>
      <c r="I1066" s="41" t="s">
        <v>4763</v>
      </c>
      <c r="J1066" s="41" t="s">
        <v>4763</v>
      </c>
      <c r="K1066" s="41" t="s">
        <v>4763</v>
      </c>
      <c r="L1066" s="41" t="s">
        <v>4763</v>
      </c>
      <c r="M1066" s="41" t="s">
        <v>4763</v>
      </c>
      <c r="N1066" s="41" t="s">
        <v>4763</v>
      </c>
      <c r="O1066" s="41" t="s">
        <v>4763</v>
      </c>
      <c r="P1066" s="41" t="s">
        <v>4763</v>
      </c>
      <c r="Q1066" s="51"/>
      <c r="R1066" s="54"/>
      <c r="S1066" s="28"/>
      <c r="T1066" s="1"/>
      <c r="V1066" s="36"/>
      <c r="W1066" s="36"/>
      <c r="X1066" s="36"/>
      <c r="Y1066" s="36"/>
      <c r="Z1066" s="36"/>
      <c r="AA1066" s="36"/>
      <c r="AB1066" s="36"/>
      <c r="AC1066" s="36"/>
      <c r="AD1066" s="36"/>
    </row>
    <row r="1067" spans="3:30" x14ac:dyDescent="0.2">
      <c r="C1067" s="33"/>
      <c r="D1067" s="3" t="s">
        <v>28</v>
      </c>
      <c r="E1067" s="53" t="s">
        <v>9540</v>
      </c>
      <c r="F1067" s="4" t="s">
        <v>1109</v>
      </c>
      <c r="G1067" s="55">
        <v>23.2</v>
      </c>
      <c r="H1067" s="37" t="s">
        <v>3781</v>
      </c>
      <c r="I1067" s="37" t="s">
        <v>2069</v>
      </c>
      <c r="J1067" s="37" t="s">
        <v>2633</v>
      </c>
      <c r="K1067" s="37" t="s">
        <v>3010</v>
      </c>
      <c r="L1067" s="37" t="s">
        <v>6318</v>
      </c>
      <c r="M1067" s="37" t="s">
        <v>6319</v>
      </c>
      <c r="N1067" s="37" t="s">
        <v>6320</v>
      </c>
      <c r="O1067" s="37" t="s">
        <v>6321</v>
      </c>
      <c r="P1067" s="37" t="s">
        <v>5996</v>
      </c>
      <c r="R1067" s="54"/>
      <c r="S1067" s="28"/>
      <c r="T1067" s="1"/>
      <c r="V1067" s="36"/>
      <c r="W1067" s="36"/>
      <c r="X1067" s="36"/>
      <c r="Y1067" s="36"/>
      <c r="Z1067" s="36"/>
      <c r="AA1067" s="36"/>
      <c r="AB1067" s="36"/>
      <c r="AC1067" s="36"/>
      <c r="AD1067" s="36"/>
    </row>
    <row r="1068" spans="3:30" x14ac:dyDescent="0.2">
      <c r="C1068" s="33"/>
      <c r="D1068" s="34" t="s">
        <v>28</v>
      </c>
      <c r="E1068" s="53" t="s">
        <v>9541</v>
      </c>
      <c r="F1068" s="34" t="s">
        <v>1109</v>
      </c>
      <c r="G1068" s="55">
        <v>23.2</v>
      </c>
      <c r="H1068" s="39" t="s">
        <v>4763</v>
      </c>
      <c r="I1068" s="39" t="s">
        <v>4763</v>
      </c>
      <c r="J1068" s="39" t="s">
        <v>4763</v>
      </c>
      <c r="K1068" s="39" t="s">
        <v>4763</v>
      </c>
      <c r="L1068" s="39" t="s">
        <v>4763</v>
      </c>
      <c r="M1068" s="39" t="s">
        <v>4763</v>
      </c>
      <c r="N1068" s="39" t="s">
        <v>4763</v>
      </c>
      <c r="O1068" s="39" t="s">
        <v>4763</v>
      </c>
      <c r="P1068" s="39" t="s">
        <v>4763</v>
      </c>
      <c r="R1068" s="54"/>
      <c r="S1068" s="28"/>
      <c r="T1068" s="1"/>
      <c r="V1068" s="36"/>
      <c r="W1068" s="36"/>
      <c r="X1068" s="36"/>
      <c r="Y1068" s="36"/>
      <c r="Z1068" s="36"/>
      <c r="AA1068" s="36"/>
      <c r="AB1068" s="36"/>
      <c r="AC1068" s="36"/>
      <c r="AD1068" s="36"/>
    </row>
    <row r="1069" spans="3:30" x14ac:dyDescent="0.2">
      <c r="C1069" s="33"/>
      <c r="D1069" s="3" t="s">
        <v>595</v>
      </c>
      <c r="E1069" s="53" t="s">
        <v>9539</v>
      </c>
      <c r="F1069" s="4" t="s">
        <v>1082</v>
      </c>
      <c r="G1069" s="55">
        <v>3.6</v>
      </c>
      <c r="H1069" s="36" t="s">
        <v>3431</v>
      </c>
      <c r="I1069" s="36" t="s">
        <v>1532</v>
      </c>
      <c r="J1069" s="36" t="s">
        <v>1798</v>
      </c>
      <c r="K1069" s="36" t="s">
        <v>2203</v>
      </c>
      <c r="L1069" s="36" t="s">
        <v>1931</v>
      </c>
      <c r="M1069" s="42" t="s">
        <v>3781</v>
      </c>
      <c r="N1069" s="42" t="s">
        <v>3782</v>
      </c>
      <c r="O1069" s="42" t="s">
        <v>3396</v>
      </c>
      <c r="P1069" s="42" t="s">
        <v>2637</v>
      </c>
      <c r="Q1069" s="51"/>
      <c r="R1069" s="54"/>
      <c r="S1069" s="28"/>
      <c r="T1069" s="1"/>
      <c r="V1069" s="36"/>
      <c r="W1069" s="36"/>
      <c r="X1069" s="36"/>
      <c r="Y1069" s="36"/>
      <c r="Z1069" s="36"/>
      <c r="AA1069" s="36"/>
      <c r="AB1069" s="36"/>
      <c r="AC1069" s="36"/>
      <c r="AD1069" s="36"/>
    </row>
    <row r="1070" spans="3:30" x14ac:dyDescent="0.2">
      <c r="C1070" s="33"/>
      <c r="D1070" s="3" t="s">
        <v>595</v>
      </c>
      <c r="E1070" s="53" t="s">
        <v>9540</v>
      </c>
      <c r="F1070" s="4" t="s">
        <v>1082</v>
      </c>
      <c r="G1070" s="55">
        <v>3.6</v>
      </c>
      <c r="H1070" s="37" t="s">
        <v>2283</v>
      </c>
      <c r="I1070" s="37" t="s">
        <v>5966</v>
      </c>
      <c r="J1070" s="37" t="s">
        <v>2313</v>
      </c>
      <c r="K1070" s="37" t="s">
        <v>5924</v>
      </c>
      <c r="L1070" s="37" t="s">
        <v>5997</v>
      </c>
      <c r="M1070" s="37" t="s">
        <v>5998</v>
      </c>
      <c r="N1070" s="37" t="s">
        <v>6275</v>
      </c>
      <c r="O1070" s="37" t="s">
        <v>1646</v>
      </c>
      <c r="P1070" s="38" t="s">
        <v>4763</v>
      </c>
      <c r="R1070" s="54"/>
      <c r="S1070" s="28"/>
      <c r="T1070" s="1"/>
      <c r="V1070" s="36"/>
      <c r="W1070" s="36"/>
      <c r="X1070" s="36"/>
      <c r="Y1070" s="36"/>
      <c r="Z1070" s="36"/>
      <c r="AA1070" s="36"/>
      <c r="AB1070" s="36"/>
      <c r="AC1070" s="36"/>
      <c r="AD1070" s="36"/>
    </row>
    <row r="1071" spans="3:30" x14ac:dyDescent="0.2">
      <c r="C1071" s="33"/>
      <c r="D1071" s="34" t="s">
        <v>595</v>
      </c>
      <c r="E1071" s="53" t="s">
        <v>9541</v>
      </c>
      <c r="F1071" s="34" t="s">
        <v>1082</v>
      </c>
      <c r="G1071" s="55">
        <v>3.6</v>
      </c>
      <c r="H1071" s="40" t="s">
        <v>4085</v>
      </c>
      <c r="I1071" s="40" t="s">
        <v>1745</v>
      </c>
      <c r="J1071" s="40" t="s">
        <v>2254</v>
      </c>
      <c r="K1071" s="40" t="s">
        <v>1925</v>
      </c>
      <c r="L1071" s="40" t="s">
        <v>3180</v>
      </c>
      <c r="M1071" s="40" t="s">
        <v>8571</v>
      </c>
      <c r="N1071" s="40" t="s">
        <v>6273</v>
      </c>
      <c r="O1071" s="40" t="s">
        <v>8572</v>
      </c>
      <c r="P1071" s="39" t="s">
        <v>4763</v>
      </c>
      <c r="R1071" s="54"/>
      <c r="S1071" s="28"/>
      <c r="T1071" s="1"/>
      <c r="V1071" s="36"/>
      <c r="W1071" s="36"/>
      <c r="X1071" s="36"/>
      <c r="Y1071" s="36"/>
      <c r="Z1071" s="36"/>
      <c r="AA1071" s="36"/>
      <c r="AB1071" s="36"/>
      <c r="AC1071" s="36"/>
      <c r="AD1071" s="36"/>
    </row>
    <row r="1072" spans="3:30" x14ac:dyDescent="0.2">
      <c r="C1072" s="33"/>
      <c r="D1072" s="3" t="s">
        <v>29</v>
      </c>
      <c r="E1072" s="53" t="s">
        <v>9539</v>
      </c>
      <c r="F1072" s="4" t="s">
        <v>1111</v>
      </c>
      <c r="G1072" s="55">
        <v>69.599999999999994</v>
      </c>
      <c r="H1072" s="42" t="s">
        <v>2924</v>
      </c>
      <c r="I1072" s="42" t="s">
        <v>4111</v>
      </c>
      <c r="J1072" s="42" t="s">
        <v>4112</v>
      </c>
      <c r="K1072" s="42" t="s">
        <v>4113</v>
      </c>
      <c r="L1072" s="42" t="s">
        <v>4114</v>
      </c>
      <c r="M1072" s="42" t="s">
        <v>4115</v>
      </c>
      <c r="N1072" s="42" t="s">
        <v>4116</v>
      </c>
      <c r="O1072" s="42" t="s">
        <v>4117</v>
      </c>
      <c r="P1072" s="42" t="s">
        <v>1771</v>
      </c>
      <c r="Q1072" s="51"/>
      <c r="R1072" s="54"/>
      <c r="S1072" s="28"/>
      <c r="T1072" s="1"/>
      <c r="V1072" s="36"/>
      <c r="W1072" s="36"/>
      <c r="X1072" s="36"/>
      <c r="Y1072" s="36"/>
      <c r="Z1072" s="36"/>
      <c r="AA1072" s="36"/>
      <c r="AB1072" s="36"/>
      <c r="AC1072" s="36"/>
      <c r="AD1072" s="36"/>
    </row>
    <row r="1073" spans="3:30" x14ac:dyDescent="0.2">
      <c r="C1073" s="33"/>
      <c r="D1073" s="3" t="s">
        <v>29</v>
      </c>
      <c r="E1073" s="53" t="s">
        <v>9540</v>
      </c>
      <c r="F1073" s="4" t="s">
        <v>1111</v>
      </c>
      <c r="G1073" s="55">
        <v>69.599999999999994</v>
      </c>
      <c r="H1073" s="37" t="s">
        <v>5999</v>
      </c>
      <c r="I1073" s="37" t="s">
        <v>5369</v>
      </c>
      <c r="J1073" s="37" t="s">
        <v>6000</v>
      </c>
      <c r="K1073" s="37" t="s">
        <v>6001</v>
      </c>
      <c r="L1073" s="37" t="s">
        <v>6002</v>
      </c>
      <c r="M1073" s="37" t="s">
        <v>6003</v>
      </c>
      <c r="N1073" s="37" t="s">
        <v>6004</v>
      </c>
      <c r="O1073" s="37" t="s">
        <v>6005</v>
      </c>
      <c r="P1073" s="37" t="s">
        <v>6006</v>
      </c>
      <c r="R1073" s="54"/>
      <c r="S1073" s="28"/>
      <c r="T1073" s="1"/>
      <c r="V1073" s="36"/>
      <c r="W1073" s="36"/>
      <c r="X1073" s="36"/>
      <c r="Y1073" s="36"/>
      <c r="Z1073" s="36"/>
      <c r="AA1073" s="36"/>
      <c r="AB1073" s="36"/>
      <c r="AC1073" s="36"/>
      <c r="AD1073" s="36"/>
    </row>
    <row r="1074" spans="3:30" x14ac:dyDescent="0.2">
      <c r="C1074" s="33"/>
      <c r="D1074" s="34" t="s">
        <v>29</v>
      </c>
      <c r="E1074" s="53" t="s">
        <v>9541</v>
      </c>
      <c r="F1074" s="34" t="s">
        <v>1111</v>
      </c>
      <c r="G1074" s="55">
        <v>69.599999999999994</v>
      </c>
      <c r="H1074" s="40" t="s">
        <v>8573</v>
      </c>
      <c r="I1074" s="40" t="s">
        <v>1560</v>
      </c>
      <c r="J1074" s="40" t="s">
        <v>8574</v>
      </c>
      <c r="K1074" s="40" t="s">
        <v>8575</v>
      </c>
      <c r="L1074" s="40" t="s">
        <v>8576</v>
      </c>
      <c r="M1074" s="40" t="s">
        <v>9219</v>
      </c>
      <c r="N1074" s="40" t="s">
        <v>9220</v>
      </c>
      <c r="O1074" s="40" t="s">
        <v>9221</v>
      </c>
      <c r="P1074" s="190">
        <v>21466.39</v>
      </c>
      <c r="R1074" s="54"/>
      <c r="S1074" s="28"/>
      <c r="T1074" s="1"/>
      <c r="V1074" s="36"/>
      <c r="W1074" s="36"/>
      <c r="X1074" s="36"/>
      <c r="Y1074" s="36"/>
      <c r="Z1074" s="36"/>
      <c r="AA1074" s="36"/>
      <c r="AB1074" s="36"/>
      <c r="AC1074" s="36"/>
      <c r="AD1074" s="36"/>
    </row>
    <row r="1075" spans="3:30" x14ac:dyDescent="0.2">
      <c r="C1075" s="33"/>
      <c r="D1075" s="3" t="s">
        <v>369</v>
      </c>
      <c r="E1075" s="53" t="s">
        <v>9539</v>
      </c>
      <c r="F1075" s="4" t="s">
        <v>1140</v>
      </c>
      <c r="G1075" s="55">
        <v>302</v>
      </c>
      <c r="H1075" s="42" t="s">
        <v>4118</v>
      </c>
      <c r="I1075" s="42" t="s">
        <v>4119</v>
      </c>
      <c r="J1075" s="42" t="s">
        <v>3642</v>
      </c>
      <c r="K1075" s="42" t="s">
        <v>4120</v>
      </c>
      <c r="L1075" s="42" t="s">
        <v>4121</v>
      </c>
      <c r="M1075" s="42" t="s">
        <v>4122</v>
      </c>
      <c r="N1075" s="42" t="s">
        <v>4123</v>
      </c>
      <c r="O1075" s="42" t="s">
        <v>4124</v>
      </c>
      <c r="P1075" s="42" t="s">
        <v>4125</v>
      </c>
      <c r="Q1075" s="51"/>
      <c r="R1075" s="54"/>
      <c r="S1075" s="28"/>
      <c r="T1075" s="1"/>
      <c r="V1075" s="36"/>
      <c r="W1075" s="36"/>
      <c r="X1075" s="36"/>
      <c r="Y1075" s="36"/>
      <c r="Z1075" s="36"/>
      <c r="AA1075" s="36"/>
      <c r="AB1075" s="36"/>
      <c r="AC1075" s="36"/>
      <c r="AD1075" s="36"/>
    </row>
    <row r="1076" spans="3:30" x14ac:dyDescent="0.2">
      <c r="C1076" s="33"/>
      <c r="D1076" s="3" t="s">
        <v>369</v>
      </c>
      <c r="E1076" s="53" t="s">
        <v>9540</v>
      </c>
      <c r="F1076" s="4" t="s">
        <v>1140</v>
      </c>
      <c r="G1076" s="55">
        <v>302</v>
      </c>
      <c r="H1076" s="37" t="s">
        <v>6007</v>
      </c>
      <c r="I1076" s="37" t="s">
        <v>6008</v>
      </c>
      <c r="J1076" s="37" t="s">
        <v>3845</v>
      </c>
      <c r="K1076" s="37" t="s">
        <v>6009</v>
      </c>
      <c r="L1076" s="37" t="s">
        <v>6010</v>
      </c>
      <c r="M1076" s="37" t="s">
        <v>6011</v>
      </c>
      <c r="N1076" s="37" t="s">
        <v>6012</v>
      </c>
      <c r="O1076" s="37" t="s">
        <v>6013</v>
      </c>
      <c r="P1076" s="37" t="s">
        <v>6014</v>
      </c>
      <c r="R1076" s="54"/>
      <c r="S1076" s="28"/>
      <c r="T1076" s="1"/>
      <c r="V1076" s="36"/>
      <c r="W1076" s="36"/>
      <c r="X1076" s="36"/>
      <c r="Y1076" s="36"/>
      <c r="Z1076" s="36"/>
      <c r="AA1076" s="36"/>
      <c r="AB1076" s="36"/>
      <c r="AC1076" s="36"/>
      <c r="AD1076" s="36"/>
    </row>
    <row r="1077" spans="3:30" x14ac:dyDescent="0.2">
      <c r="C1077" s="33"/>
      <c r="D1077" s="34" t="s">
        <v>369</v>
      </c>
      <c r="E1077" s="53" t="s">
        <v>9541</v>
      </c>
      <c r="F1077" s="34" t="s">
        <v>1140</v>
      </c>
      <c r="G1077" s="55">
        <v>302</v>
      </c>
      <c r="H1077" s="40" t="s">
        <v>9222</v>
      </c>
      <c r="I1077" s="40" t="s">
        <v>9223</v>
      </c>
      <c r="J1077" s="40" t="s">
        <v>9224</v>
      </c>
      <c r="K1077" s="40" t="s">
        <v>9225</v>
      </c>
      <c r="L1077" s="40" t="s">
        <v>9226</v>
      </c>
      <c r="M1077" s="40" t="s">
        <v>9227</v>
      </c>
      <c r="N1077" s="40" t="s">
        <v>8907</v>
      </c>
      <c r="O1077" s="40" t="s">
        <v>8908</v>
      </c>
      <c r="P1077" s="40" t="s">
        <v>8909</v>
      </c>
      <c r="R1077" s="54"/>
      <c r="S1077" s="28"/>
      <c r="T1077" s="1"/>
      <c r="V1077" s="36"/>
      <c r="W1077" s="36"/>
      <c r="X1077" s="36"/>
      <c r="Y1077" s="36"/>
      <c r="Z1077" s="36"/>
      <c r="AA1077" s="36"/>
      <c r="AB1077" s="36"/>
      <c r="AC1077" s="36"/>
      <c r="AD1077" s="36"/>
    </row>
    <row r="1078" spans="3:30" x14ac:dyDescent="0.2">
      <c r="C1078" s="33"/>
      <c r="D1078" s="3" t="s">
        <v>370</v>
      </c>
      <c r="E1078" s="53" t="s">
        <v>9539</v>
      </c>
      <c r="F1078" s="4" t="s">
        <v>1085</v>
      </c>
      <c r="G1078" s="55">
        <v>725</v>
      </c>
      <c r="H1078" s="42" t="s">
        <v>4126</v>
      </c>
      <c r="I1078" s="42" t="s">
        <v>4127</v>
      </c>
      <c r="J1078" s="42" t="s">
        <v>4128</v>
      </c>
      <c r="K1078" s="42" t="s">
        <v>3802</v>
      </c>
      <c r="L1078" s="42" t="s">
        <v>2198</v>
      </c>
      <c r="M1078" s="42" t="s">
        <v>3803</v>
      </c>
      <c r="N1078" s="42" t="s">
        <v>3804</v>
      </c>
      <c r="O1078" s="42" t="s">
        <v>3805</v>
      </c>
      <c r="P1078" s="42" t="s">
        <v>3806</v>
      </c>
      <c r="Q1078" s="51"/>
      <c r="R1078" s="54"/>
      <c r="S1078" s="28"/>
      <c r="T1078" s="1"/>
      <c r="V1078" s="36"/>
      <c r="W1078" s="36"/>
      <c r="X1078" s="36"/>
      <c r="Y1078" s="36"/>
      <c r="Z1078" s="36"/>
      <c r="AA1078" s="36"/>
      <c r="AB1078" s="36"/>
      <c r="AC1078" s="36"/>
      <c r="AD1078" s="36"/>
    </row>
    <row r="1079" spans="3:30" x14ac:dyDescent="0.2">
      <c r="C1079" s="33"/>
      <c r="D1079" s="3" t="s">
        <v>370</v>
      </c>
      <c r="E1079" s="53" t="s">
        <v>9540</v>
      </c>
      <c r="F1079" s="4" t="s">
        <v>1085</v>
      </c>
      <c r="G1079" s="55">
        <v>725</v>
      </c>
      <c r="H1079" s="37" t="s">
        <v>6015</v>
      </c>
      <c r="I1079" s="37" t="s">
        <v>6016</v>
      </c>
      <c r="J1079" s="37" t="s">
        <v>6017</v>
      </c>
      <c r="K1079" s="37" t="s">
        <v>6018</v>
      </c>
      <c r="L1079" s="37" t="s">
        <v>6019</v>
      </c>
      <c r="M1079" s="37" t="s">
        <v>6020</v>
      </c>
      <c r="N1079" s="37" t="s">
        <v>6021</v>
      </c>
      <c r="O1079" s="37" t="s">
        <v>6022</v>
      </c>
      <c r="P1079" s="37" t="s">
        <v>6023</v>
      </c>
      <c r="R1079" s="54"/>
      <c r="S1079" s="28"/>
      <c r="T1079" s="1"/>
      <c r="V1079" s="36"/>
      <c r="W1079" s="36"/>
      <c r="X1079" s="36"/>
      <c r="Y1079" s="36"/>
      <c r="Z1079" s="36"/>
      <c r="AA1079" s="36"/>
      <c r="AB1079" s="36"/>
      <c r="AC1079" s="36"/>
      <c r="AD1079" s="36"/>
    </row>
    <row r="1080" spans="3:30" x14ac:dyDescent="0.2">
      <c r="C1080" s="33"/>
      <c r="D1080" s="34" t="s">
        <v>370</v>
      </c>
      <c r="E1080" s="53" t="s">
        <v>9541</v>
      </c>
      <c r="F1080" s="34" t="s">
        <v>1085</v>
      </c>
      <c r="G1080" s="55">
        <v>725</v>
      </c>
      <c r="H1080" s="40" t="s">
        <v>8910</v>
      </c>
      <c r="I1080" s="40" t="s">
        <v>8911</v>
      </c>
      <c r="J1080" s="40" t="s">
        <v>8354</v>
      </c>
      <c r="K1080" s="40" t="s">
        <v>5863</v>
      </c>
      <c r="L1080" s="40" t="s">
        <v>8912</v>
      </c>
      <c r="M1080" s="40" t="s">
        <v>8913</v>
      </c>
      <c r="N1080" s="40" t="s">
        <v>8914</v>
      </c>
      <c r="O1080" s="40" t="s">
        <v>8915</v>
      </c>
      <c r="P1080" s="40" t="s">
        <v>8916</v>
      </c>
      <c r="R1080" s="54"/>
      <c r="S1080" s="28"/>
      <c r="T1080" s="1"/>
      <c r="V1080" s="36"/>
      <c r="W1080" s="36"/>
      <c r="X1080" s="36"/>
      <c r="Y1080" s="36"/>
      <c r="Z1080" s="36"/>
      <c r="AA1080" s="36"/>
      <c r="AB1080" s="36"/>
      <c r="AC1080" s="36"/>
      <c r="AD1080" s="36"/>
    </row>
    <row r="1081" spans="3:30" x14ac:dyDescent="0.2">
      <c r="C1081" s="33"/>
      <c r="D1081" s="3" t="s">
        <v>371</v>
      </c>
      <c r="E1081" s="53" t="s">
        <v>9539</v>
      </c>
      <c r="F1081" s="4" t="s">
        <v>1114</v>
      </c>
      <c r="G1081" s="55">
        <v>73.7</v>
      </c>
      <c r="H1081" s="42" t="s">
        <v>2461</v>
      </c>
      <c r="I1081" s="42" t="s">
        <v>3807</v>
      </c>
      <c r="J1081" s="42" t="s">
        <v>3808</v>
      </c>
      <c r="K1081" s="42" t="s">
        <v>3809</v>
      </c>
      <c r="L1081" s="42" t="s">
        <v>3810</v>
      </c>
      <c r="M1081" s="42" t="s">
        <v>3811</v>
      </c>
      <c r="N1081" s="42" t="s">
        <v>2686</v>
      </c>
      <c r="O1081" s="42" t="s">
        <v>2075</v>
      </c>
      <c r="P1081" s="42" t="s">
        <v>2928</v>
      </c>
      <c r="Q1081" s="51"/>
      <c r="R1081" s="54"/>
      <c r="S1081" s="28"/>
      <c r="T1081" s="1"/>
      <c r="V1081" s="36"/>
      <c r="W1081" s="36"/>
      <c r="X1081" s="36"/>
      <c r="Y1081" s="36"/>
      <c r="Z1081" s="36"/>
      <c r="AA1081" s="36"/>
      <c r="AB1081" s="36"/>
      <c r="AC1081" s="36"/>
      <c r="AD1081" s="36"/>
    </row>
    <row r="1082" spans="3:30" x14ac:dyDescent="0.2">
      <c r="C1082" s="33"/>
      <c r="D1082" s="3" t="s">
        <v>371</v>
      </c>
      <c r="E1082" s="53" t="s">
        <v>9540</v>
      </c>
      <c r="F1082" s="4" t="s">
        <v>1114</v>
      </c>
      <c r="G1082" s="55">
        <v>73.7</v>
      </c>
      <c r="H1082" s="37" t="s">
        <v>4840</v>
      </c>
      <c r="I1082" s="37" t="s">
        <v>3151</v>
      </c>
      <c r="J1082" s="37" t="s">
        <v>5635</v>
      </c>
      <c r="K1082" s="37" t="s">
        <v>4335</v>
      </c>
      <c r="L1082" s="37" t="s">
        <v>6349</v>
      </c>
      <c r="M1082" s="37" t="s">
        <v>6350</v>
      </c>
      <c r="N1082" s="37" t="s">
        <v>6351</v>
      </c>
      <c r="O1082" s="37" t="s">
        <v>6352</v>
      </c>
      <c r="P1082" s="37" t="s">
        <v>6353</v>
      </c>
      <c r="R1082" s="54"/>
      <c r="S1082" s="28"/>
      <c r="T1082" s="1"/>
      <c r="V1082" s="36"/>
      <c r="W1082" s="36"/>
      <c r="X1082" s="36"/>
      <c r="Y1082" s="36"/>
      <c r="Z1082" s="36"/>
      <c r="AA1082" s="36"/>
      <c r="AB1082" s="36"/>
      <c r="AC1082" s="36"/>
      <c r="AD1082" s="36"/>
    </row>
    <row r="1083" spans="3:30" x14ac:dyDescent="0.2">
      <c r="C1083" s="33"/>
      <c r="D1083" s="34" t="s">
        <v>371</v>
      </c>
      <c r="E1083" s="53" t="s">
        <v>9541</v>
      </c>
      <c r="F1083" s="34" t="s">
        <v>1114</v>
      </c>
      <c r="G1083" s="55">
        <v>73.7</v>
      </c>
      <c r="H1083" s="40" t="s">
        <v>3580</v>
      </c>
      <c r="I1083" s="40" t="s">
        <v>2093</v>
      </c>
      <c r="J1083" s="40" t="s">
        <v>7283</v>
      </c>
      <c r="K1083" s="40" t="s">
        <v>9222</v>
      </c>
      <c r="L1083" s="40" t="s">
        <v>8917</v>
      </c>
      <c r="M1083" s="40" t="s">
        <v>2258</v>
      </c>
      <c r="N1083" s="40" t="s">
        <v>8918</v>
      </c>
      <c r="O1083" s="40" t="s">
        <v>8599</v>
      </c>
      <c r="P1083" s="190">
        <v>16632.669999999998</v>
      </c>
      <c r="R1083" s="54"/>
      <c r="S1083" s="28"/>
      <c r="T1083" s="1"/>
      <c r="V1083" s="36"/>
      <c r="W1083" s="36"/>
      <c r="X1083" s="36"/>
      <c r="Y1083" s="36"/>
      <c r="Z1083" s="36"/>
      <c r="AA1083" s="36"/>
      <c r="AB1083" s="36"/>
      <c r="AC1083" s="36"/>
      <c r="AD1083" s="36"/>
    </row>
    <row r="1084" spans="3:30" x14ac:dyDescent="0.2">
      <c r="C1084" s="33"/>
      <c r="D1084" s="3" t="s">
        <v>626</v>
      </c>
      <c r="E1084" s="53" t="s">
        <v>9539</v>
      </c>
      <c r="F1084" s="4" t="s">
        <v>1143</v>
      </c>
      <c r="G1084" s="55">
        <v>0.42</v>
      </c>
      <c r="H1084" s="36" t="s">
        <v>217</v>
      </c>
      <c r="I1084" s="36" t="s">
        <v>357</v>
      </c>
      <c r="J1084" s="36" t="s">
        <v>152</v>
      </c>
      <c r="K1084" s="36" t="s">
        <v>68</v>
      </c>
      <c r="L1084" s="42" t="s">
        <v>3812</v>
      </c>
      <c r="M1084" s="42" t="s">
        <v>2303</v>
      </c>
      <c r="N1084" s="42" t="s">
        <v>3813</v>
      </c>
      <c r="O1084" s="42" t="s">
        <v>3814</v>
      </c>
      <c r="P1084" s="42" t="s">
        <v>3486</v>
      </c>
      <c r="Q1084" s="51"/>
      <c r="R1084" s="54"/>
      <c r="S1084" s="28"/>
      <c r="T1084" s="1"/>
      <c r="V1084" s="36"/>
      <c r="W1084" s="36"/>
      <c r="X1084" s="36"/>
      <c r="Y1084" s="36"/>
      <c r="Z1084" s="36"/>
      <c r="AA1084" s="36"/>
      <c r="AB1084" s="36"/>
      <c r="AC1084" s="36"/>
      <c r="AD1084" s="36"/>
    </row>
    <row r="1085" spans="3:30" x14ac:dyDescent="0.2">
      <c r="C1085" s="33"/>
      <c r="D1085" s="3" t="s">
        <v>626</v>
      </c>
      <c r="E1085" s="53" t="s">
        <v>9540</v>
      </c>
      <c r="F1085" s="4" t="s">
        <v>1143</v>
      </c>
      <c r="G1085" s="55">
        <v>0.42</v>
      </c>
      <c r="H1085" s="37" t="s">
        <v>6354</v>
      </c>
      <c r="I1085" s="37" t="s">
        <v>4269</v>
      </c>
      <c r="J1085" s="37" t="s">
        <v>222</v>
      </c>
      <c r="K1085" s="37" t="s">
        <v>414</v>
      </c>
      <c r="L1085" s="37" t="s">
        <v>2814</v>
      </c>
      <c r="M1085" s="37" t="s">
        <v>3637</v>
      </c>
      <c r="N1085" s="37" t="s">
        <v>2356</v>
      </c>
      <c r="O1085" s="37" t="s">
        <v>5218</v>
      </c>
      <c r="P1085" s="37" t="s">
        <v>6355</v>
      </c>
      <c r="R1085" s="54"/>
      <c r="S1085" s="28"/>
      <c r="T1085" s="1"/>
      <c r="V1085" s="36"/>
      <c r="W1085" s="36"/>
      <c r="X1085" s="36"/>
      <c r="Y1085" s="36"/>
      <c r="Z1085" s="36"/>
      <c r="AA1085" s="36"/>
      <c r="AB1085" s="36"/>
      <c r="AC1085" s="36"/>
      <c r="AD1085" s="36"/>
    </row>
    <row r="1086" spans="3:30" x14ac:dyDescent="0.2">
      <c r="C1086" s="33"/>
      <c r="D1086" s="34" t="s">
        <v>626</v>
      </c>
      <c r="E1086" s="53" t="s">
        <v>9541</v>
      </c>
      <c r="F1086" s="34" t="s">
        <v>1143</v>
      </c>
      <c r="G1086" s="55">
        <v>0.42</v>
      </c>
      <c r="H1086" s="40" t="s">
        <v>221</v>
      </c>
      <c r="I1086" s="40" t="s">
        <v>148</v>
      </c>
      <c r="J1086" s="40" t="s">
        <v>361</v>
      </c>
      <c r="K1086" s="40" t="s">
        <v>2067</v>
      </c>
      <c r="L1086" s="40" t="s">
        <v>1930</v>
      </c>
      <c r="M1086" s="40" t="s">
        <v>248</v>
      </c>
      <c r="N1086" s="40" t="s">
        <v>2619</v>
      </c>
      <c r="O1086" s="40" t="s">
        <v>8161</v>
      </c>
      <c r="P1086" s="40" t="s">
        <v>8052</v>
      </c>
      <c r="R1086" s="54"/>
      <c r="S1086" s="28"/>
      <c r="T1086" s="1"/>
      <c r="V1086" s="36"/>
      <c r="W1086" s="36"/>
      <c r="X1086" s="36"/>
      <c r="Y1086" s="36"/>
      <c r="Z1086" s="36"/>
      <c r="AA1086" s="36"/>
      <c r="AB1086" s="36"/>
      <c r="AC1086" s="36"/>
      <c r="AD1086" s="36"/>
    </row>
    <row r="1087" spans="3:30" x14ac:dyDescent="0.2">
      <c r="C1087" s="33"/>
      <c r="D1087" s="3" t="s">
        <v>627</v>
      </c>
      <c r="E1087" s="53" t="s">
        <v>9539</v>
      </c>
      <c r="F1087" s="4" t="s">
        <v>1200</v>
      </c>
      <c r="G1087" s="55">
        <v>158</v>
      </c>
      <c r="H1087" s="42" t="s">
        <v>3487</v>
      </c>
      <c r="I1087" s="42" t="s">
        <v>3488</v>
      </c>
      <c r="J1087" s="42" t="s">
        <v>3489</v>
      </c>
      <c r="K1087" s="42" t="s">
        <v>3490</v>
      </c>
      <c r="L1087" s="42" t="s">
        <v>1438</v>
      </c>
      <c r="M1087" s="42" t="s">
        <v>3491</v>
      </c>
      <c r="N1087" s="42" t="s">
        <v>3492</v>
      </c>
      <c r="O1087" s="42" t="s">
        <v>3493</v>
      </c>
      <c r="P1087" s="42" t="s">
        <v>3494</v>
      </c>
      <c r="Q1087" s="51"/>
      <c r="R1087" s="54"/>
      <c r="S1087" s="28"/>
      <c r="T1087" s="1"/>
      <c r="V1087" s="36"/>
      <c r="W1087" s="36"/>
      <c r="X1087" s="36"/>
      <c r="Y1087" s="36"/>
      <c r="Z1087" s="36"/>
      <c r="AA1087" s="36"/>
      <c r="AB1087" s="36"/>
      <c r="AC1087" s="36"/>
      <c r="AD1087" s="36"/>
    </row>
    <row r="1088" spans="3:30" x14ac:dyDescent="0.2">
      <c r="C1088" s="33"/>
      <c r="D1088" s="3" t="s">
        <v>627</v>
      </c>
      <c r="E1088" s="53" t="s">
        <v>9540</v>
      </c>
      <c r="F1088" s="4" t="s">
        <v>1200</v>
      </c>
      <c r="G1088" s="55">
        <v>158</v>
      </c>
      <c r="H1088" s="37" t="s">
        <v>6356</v>
      </c>
      <c r="I1088" s="37" t="s">
        <v>6357</v>
      </c>
      <c r="J1088" s="37" t="s">
        <v>6358</v>
      </c>
      <c r="K1088" s="37" t="s">
        <v>6359</v>
      </c>
      <c r="L1088" s="37" t="s">
        <v>6360</v>
      </c>
      <c r="M1088" s="37" t="s">
        <v>6361</v>
      </c>
      <c r="N1088" s="37" t="s">
        <v>6362</v>
      </c>
      <c r="O1088" s="37" t="s">
        <v>6363</v>
      </c>
      <c r="P1088" s="37" t="s">
        <v>6364</v>
      </c>
      <c r="R1088" s="54"/>
      <c r="S1088" s="28"/>
      <c r="T1088" s="1"/>
      <c r="V1088" s="36"/>
      <c r="W1088" s="36"/>
      <c r="X1088" s="36"/>
      <c r="Y1088" s="36"/>
      <c r="Z1088" s="36"/>
      <c r="AA1088" s="36"/>
      <c r="AB1088" s="36"/>
      <c r="AC1088" s="36"/>
      <c r="AD1088" s="36"/>
    </row>
    <row r="1089" spans="3:30" x14ac:dyDescent="0.2">
      <c r="C1089" s="33"/>
      <c r="D1089" s="34" t="s">
        <v>627</v>
      </c>
      <c r="E1089" s="53" t="s">
        <v>9541</v>
      </c>
      <c r="F1089" s="34" t="s">
        <v>1200</v>
      </c>
      <c r="G1089" s="55">
        <v>158</v>
      </c>
      <c r="H1089" s="40" t="s">
        <v>5028</v>
      </c>
      <c r="I1089" s="40" t="s">
        <v>8274</v>
      </c>
      <c r="J1089" s="40" t="s">
        <v>8275</v>
      </c>
      <c r="K1089" s="40" t="s">
        <v>8276</v>
      </c>
      <c r="L1089" s="40" t="s">
        <v>8691</v>
      </c>
      <c r="M1089" s="40" t="s">
        <v>8277</v>
      </c>
      <c r="N1089" s="40" t="s">
        <v>8278</v>
      </c>
      <c r="O1089" s="40" t="s">
        <v>8279</v>
      </c>
      <c r="P1089" s="190">
        <v>34778.99</v>
      </c>
      <c r="R1089" s="54"/>
      <c r="S1089" s="28"/>
      <c r="T1089" s="1"/>
      <c r="V1089" s="36"/>
      <c r="W1089" s="36"/>
      <c r="X1089" s="36"/>
      <c r="Y1089" s="36"/>
      <c r="Z1089" s="36"/>
      <c r="AA1089" s="36"/>
      <c r="AB1089" s="36"/>
      <c r="AC1089" s="36"/>
      <c r="AD1089" s="36"/>
    </row>
    <row r="1090" spans="3:30" x14ac:dyDescent="0.2">
      <c r="C1090" s="33"/>
      <c r="D1090" s="3" t="s">
        <v>628</v>
      </c>
      <c r="E1090" s="53" t="s">
        <v>9539</v>
      </c>
      <c r="F1090" s="4" t="s">
        <v>1145</v>
      </c>
      <c r="G1090" s="55" t="s">
        <v>4198</v>
      </c>
      <c r="H1090" s="42" t="s">
        <v>3495</v>
      </c>
      <c r="I1090" s="42" t="s">
        <v>3496</v>
      </c>
      <c r="J1090" s="42" t="s">
        <v>3497</v>
      </c>
      <c r="K1090" s="42" t="s">
        <v>3498</v>
      </c>
      <c r="L1090" s="42" t="s">
        <v>3499</v>
      </c>
      <c r="M1090" s="42" t="s">
        <v>3500</v>
      </c>
      <c r="N1090" s="42" t="s">
        <v>3501</v>
      </c>
      <c r="O1090" s="42" t="s">
        <v>3502</v>
      </c>
      <c r="P1090" s="42" t="s">
        <v>3503</v>
      </c>
      <c r="Q1090" s="51"/>
      <c r="R1090" s="54"/>
      <c r="S1090" s="28"/>
      <c r="T1090" s="1"/>
      <c r="V1090" s="36"/>
      <c r="W1090" s="36"/>
      <c r="X1090" s="36"/>
      <c r="Y1090" s="36"/>
      <c r="Z1090" s="36"/>
      <c r="AA1090" s="36"/>
      <c r="AB1090" s="36"/>
      <c r="AC1090" s="36"/>
      <c r="AD1090" s="36"/>
    </row>
    <row r="1091" spans="3:30" x14ac:dyDescent="0.2">
      <c r="C1091" s="33"/>
      <c r="D1091" s="3" t="s">
        <v>628</v>
      </c>
      <c r="E1091" s="53" t="s">
        <v>9540</v>
      </c>
      <c r="F1091" s="4" t="s">
        <v>1145</v>
      </c>
      <c r="G1091" s="55" t="s">
        <v>4198</v>
      </c>
      <c r="H1091" s="37" t="s">
        <v>6365</v>
      </c>
      <c r="I1091" s="37" t="s">
        <v>6366</v>
      </c>
      <c r="J1091" s="37" t="s">
        <v>6367</v>
      </c>
      <c r="K1091" s="37" t="s">
        <v>6368</v>
      </c>
      <c r="L1091" s="37" t="s">
        <v>6369</v>
      </c>
      <c r="M1091" s="37" t="s">
        <v>6370</v>
      </c>
      <c r="N1091" s="37" t="s">
        <v>6371</v>
      </c>
      <c r="O1091" s="37" t="s">
        <v>6372</v>
      </c>
      <c r="P1091" s="37" t="s">
        <v>6373</v>
      </c>
      <c r="R1091" s="54"/>
      <c r="S1091" s="28"/>
      <c r="T1091" s="1"/>
      <c r="V1091" s="36"/>
      <c r="W1091" s="36"/>
      <c r="X1091" s="36"/>
      <c r="Y1091" s="36"/>
      <c r="Z1091" s="36"/>
      <c r="AA1091" s="36"/>
      <c r="AB1091" s="36"/>
      <c r="AC1091" s="36"/>
      <c r="AD1091" s="36"/>
    </row>
    <row r="1092" spans="3:30" x14ac:dyDescent="0.2">
      <c r="C1092" s="33"/>
      <c r="D1092" s="34" t="s">
        <v>628</v>
      </c>
      <c r="E1092" s="53" t="s">
        <v>9541</v>
      </c>
      <c r="F1092" s="34" t="s">
        <v>1145</v>
      </c>
      <c r="G1092" s="55" t="s">
        <v>4198</v>
      </c>
      <c r="H1092" s="40" t="s">
        <v>8280</v>
      </c>
      <c r="I1092" s="40" t="s">
        <v>8281</v>
      </c>
      <c r="J1092" s="40" t="s">
        <v>8282</v>
      </c>
      <c r="K1092" s="40" t="s">
        <v>8283</v>
      </c>
      <c r="L1092" s="40" t="s">
        <v>8095</v>
      </c>
      <c r="M1092" s="40" t="s">
        <v>8284</v>
      </c>
      <c r="N1092" s="40" t="s">
        <v>8285</v>
      </c>
      <c r="O1092" s="40" t="s">
        <v>8286</v>
      </c>
      <c r="P1092" s="40" t="s">
        <v>8287</v>
      </c>
      <c r="R1092" s="54"/>
      <c r="S1092" s="28"/>
      <c r="T1092" s="1"/>
      <c r="V1092" s="36"/>
      <c r="W1092" s="36"/>
      <c r="X1092" s="36"/>
      <c r="Y1092" s="36"/>
      <c r="Z1092" s="36"/>
      <c r="AA1092" s="36"/>
      <c r="AB1092" s="36"/>
      <c r="AC1092" s="36"/>
      <c r="AD1092" s="36"/>
    </row>
    <row r="1093" spans="3:30" x14ac:dyDescent="0.2">
      <c r="C1093" s="33"/>
      <c r="D1093" s="3" t="s">
        <v>629</v>
      </c>
      <c r="E1093" s="53" t="s">
        <v>9539</v>
      </c>
      <c r="F1093" s="4" t="s">
        <v>1090</v>
      </c>
      <c r="G1093" s="55" t="s">
        <v>4199</v>
      </c>
      <c r="H1093" s="41" t="s">
        <v>4763</v>
      </c>
      <c r="I1093" s="41" t="s">
        <v>4763</v>
      </c>
      <c r="J1093" s="41" t="s">
        <v>4763</v>
      </c>
      <c r="K1093" s="41" t="s">
        <v>4763</v>
      </c>
      <c r="L1093" s="41" t="s">
        <v>4763</v>
      </c>
      <c r="M1093" s="41" t="s">
        <v>4763</v>
      </c>
      <c r="N1093" s="41" t="s">
        <v>4763</v>
      </c>
      <c r="O1093" s="41" t="s">
        <v>4763</v>
      </c>
      <c r="P1093" s="41" t="s">
        <v>4763</v>
      </c>
      <c r="Q1093" s="51"/>
      <c r="R1093" s="54"/>
      <c r="S1093" s="28"/>
      <c r="T1093" s="1"/>
      <c r="V1093" s="36"/>
      <c r="W1093" s="36"/>
      <c r="X1093" s="36"/>
      <c r="Y1093" s="36"/>
      <c r="Z1093" s="36"/>
      <c r="AA1093" s="36"/>
      <c r="AB1093" s="36"/>
      <c r="AC1093" s="36"/>
      <c r="AD1093" s="36"/>
    </row>
    <row r="1094" spans="3:30" x14ac:dyDescent="0.2">
      <c r="C1094" s="33"/>
      <c r="D1094" s="3" t="s">
        <v>629</v>
      </c>
      <c r="E1094" s="53" t="s">
        <v>9540</v>
      </c>
      <c r="F1094" s="4" t="s">
        <v>1090</v>
      </c>
      <c r="G1094" s="55" t="s">
        <v>4199</v>
      </c>
      <c r="H1094" s="37" t="s">
        <v>6374</v>
      </c>
      <c r="I1094" s="37" t="s">
        <v>6375</v>
      </c>
      <c r="J1094" s="37" t="s">
        <v>4312</v>
      </c>
      <c r="K1094" s="37" t="s">
        <v>6706</v>
      </c>
      <c r="L1094" s="37" t="s">
        <v>6707</v>
      </c>
      <c r="M1094" s="37" t="s">
        <v>6708</v>
      </c>
      <c r="N1094" s="37" t="s">
        <v>6709</v>
      </c>
      <c r="O1094" s="37" t="s">
        <v>6710</v>
      </c>
      <c r="P1094" s="37" t="s">
        <v>6711</v>
      </c>
      <c r="R1094" s="54"/>
      <c r="S1094" s="28"/>
      <c r="T1094" s="1"/>
      <c r="V1094" s="36"/>
      <c r="W1094" s="36"/>
      <c r="X1094" s="36"/>
      <c r="Y1094" s="36"/>
      <c r="Z1094" s="36"/>
      <c r="AA1094" s="36"/>
      <c r="AB1094" s="36"/>
      <c r="AC1094" s="36"/>
      <c r="AD1094" s="36"/>
    </row>
    <row r="1095" spans="3:30" x14ac:dyDescent="0.2">
      <c r="C1095" s="33"/>
      <c r="D1095" s="34" t="s">
        <v>629</v>
      </c>
      <c r="E1095" s="53" t="s">
        <v>9541</v>
      </c>
      <c r="F1095" s="34" t="s">
        <v>1090</v>
      </c>
      <c r="G1095" s="55" t="s">
        <v>4199</v>
      </c>
      <c r="H1095" s="39" t="s">
        <v>4763</v>
      </c>
      <c r="I1095" s="39" t="s">
        <v>4763</v>
      </c>
      <c r="J1095" s="39" t="s">
        <v>4763</v>
      </c>
      <c r="K1095" s="39" t="s">
        <v>4763</v>
      </c>
      <c r="L1095" s="39" t="s">
        <v>4763</v>
      </c>
      <c r="M1095" s="39" t="s">
        <v>4763</v>
      </c>
      <c r="N1095" s="39" t="s">
        <v>4763</v>
      </c>
      <c r="O1095" s="39" t="s">
        <v>4763</v>
      </c>
      <c r="P1095" s="39" t="s">
        <v>4763</v>
      </c>
      <c r="R1095" s="54"/>
      <c r="S1095" s="28"/>
      <c r="T1095" s="1"/>
      <c r="V1095" s="36"/>
      <c r="W1095" s="36"/>
      <c r="X1095" s="36"/>
      <c r="Y1095" s="36"/>
      <c r="Z1095" s="36"/>
      <c r="AA1095" s="36"/>
      <c r="AB1095" s="36"/>
      <c r="AC1095" s="36"/>
      <c r="AD1095" s="36"/>
    </row>
    <row r="1096" spans="3:30" x14ac:dyDescent="0.2">
      <c r="C1096" s="33"/>
      <c r="D1096" s="3" t="s">
        <v>630</v>
      </c>
      <c r="E1096" s="53" t="s">
        <v>9539</v>
      </c>
      <c r="F1096" s="4" t="s">
        <v>1119</v>
      </c>
      <c r="G1096" s="55">
        <v>140</v>
      </c>
      <c r="H1096" s="42" t="s">
        <v>3504</v>
      </c>
      <c r="I1096" s="42" t="s">
        <v>3168</v>
      </c>
      <c r="J1096" s="42" t="s">
        <v>3169</v>
      </c>
      <c r="K1096" s="42" t="s">
        <v>3170</v>
      </c>
      <c r="L1096" s="42" t="s">
        <v>2150</v>
      </c>
      <c r="M1096" s="42" t="s">
        <v>2882</v>
      </c>
      <c r="N1096" s="42" t="s">
        <v>3171</v>
      </c>
      <c r="O1096" s="42" t="s">
        <v>3172</v>
      </c>
      <c r="P1096" s="42" t="s">
        <v>3173</v>
      </c>
      <c r="Q1096" s="51"/>
      <c r="R1096" s="54"/>
      <c r="S1096" s="28"/>
      <c r="T1096" s="1"/>
      <c r="V1096" s="36"/>
      <c r="W1096" s="36"/>
      <c r="X1096" s="36"/>
      <c r="Y1096" s="36"/>
      <c r="Z1096" s="36"/>
      <c r="AA1096" s="36"/>
      <c r="AB1096" s="36"/>
      <c r="AC1096" s="36"/>
      <c r="AD1096" s="36"/>
    </row>
    <row r="1097" spans="3:30" x14ac:dyDescent="0.2">
      <c r="C1097" s="33"/>
      <c r="D1097" s="3" t="s">
        <v>630</v>
      </c>
      <c r="E1097" s="53" t="s">
        <v>9540</v>
      </c>
      <c r="F1097" s="4" t="s">
        <v>1119</v>
      </c>
      <c r="G1097" s="55">
        <v>140</v>
      </c>
      <c r="H1097" s="37" t="s">
        <v>6712</v>
      </c>
      <c r="I1097" s="37" t="s">
        <v>4552</v>
      </c>
      <c r="J1097" s="37" t="s">
        <v>6713</v>
      </c>
      <c r="K1097" s="37" t="s">
        <v>6714</v>
      </c>
      <c r="L1097" s="37" t="s">
        <v>6715</v>
      </c>
      <c r="M1097" s="37" t="s">
        <v>6716</v>
      </c>
      <c r="N1097" s="37" t="s">
        <v>7046</v>
      </c>
      <c r="O1097" s="37" t="s">
        <v>7047</v>
      </c>
      <c r="P1097" s="37" t="s">
        <v>7048</v>
      </c>
      <c r="R1097" s="54"/>
      <c r="S1097" s="28"/>
      <c r="T1097" s="1"/>
      <c r="V1097" s="36"/>
      <c r="W1097" s="36"/>
      <c r="X1097" s="36"/>
      <c r="Y1097" s="36"/>
      <c r="Z1097" s="36"/>
      <c r="AA1097" s="36"/>
      <c r="AB1097" s="36"/>
      <c r="AC1097" s="36"/>
      <c r="AD1097" s="36"/>
    </row>
    <row r="1098" spans="3:30" x14ac:dyDescent="0.2">
      <c r="C1098" s="33"/>
      <c r="D1098" s="34" t="s">
        <v>630</v>
      </c>
      <c r="E1098" s="53" t="s">
        <v>9541</v>
      </c>
      <c r="F1098" s="34" t="s">
        <v>1119</v>
      </c>
      <c r="G1098" s="55">
        <v>140</v>
      </c>
      <c r="H1098" s="131">
        <v>2244.186429670925</v>
      </c>
      <c r="I1098" s="131">
        <v>2623.3527938558655</v>
      </c>
      <c r="J1098" s="131">
        <v>4865.3067553909486</v>
      </c>
      <c r="K1098" s="131">
        <v>7682.6422615248894</v>
      </c>
      <c r="L1098" s="131">
        <v>13357.735453813135</v>
      </c>
      <c r="M1098" s="131">
        <v>19905.52224204543</v>
      </c>
      <c r="N1098" s="131">
        <v>28731.266023231306</v>
      </c>
      <c r="O1098" s="131">
        <v>42157.301781155969</v>
      </c>
      <c r="P1098" s="131">
        <v>73946.013614041061</v>
      </c>
      <c r="R1098" s="54"/>
      <c r="S1098" s="28"/>
      <c r="T1098" s="1"/>
      <c r="V1098" s="36"/>
      <c r="W1098" s="36"/>
      <c r="X1098" s="36"/>
      <c r="Y1098" s="36"/>
      <c r="Z1098" s="36"/>
      <c r="AA1098" s="36"/>
      <c r="AB1098" s="36"/>
      <c r="AC1098" s="36"/>
      <c r="AD1098" s="36"/>
    </row>
    <row r="1099" spans="3:30" x14ac:dyDescent="0.2">
      <c r="C1099" s="33"/>
      <c r="D1099" s="6" t="s">
        <v>450</v>
      </c>
      <c r="E1099" s="53" t="s">
        <v>9539</v>
      </c>
      <c r="F1099" s="4" t="s">
        <v>1092</v>
      </c>
      <c r="G1099" s="55">
        <v>8.6999999999999994E-2</v>
      </c>
      <c r="H1099" s="36" t="s">
        <v>3030</v>
      </c>
      <c r="I1099" s="36" t="s">
        <v>3174</v>
      </c>
      <c r="J1099" s="36" t="s">
        <v>3512</v>
      </c>
      <c r="K1099" s="36" t="s">
        <v>2559</v>
      </c>
      <c r="L1099" s="36" t="s">
        <v>2600</v>
      </c>
      <c r="M1099" s="36" t="s">
        <v>2563</v>
      </c>
      <c r="N1099" s="36" t="s">
        <v>1923</v>
      </c>
      <c r="O1099" s="36" t="s">
        <v>3513</v>
      </c>
      <c r="P1099" s="36" t="s">
        <v>2051</v>
      </c>
      <c r="Q1099" s="51"/>
      <c r="R1099" s="54"/>
      <c r="S1099" s="28"/>
      <c r="T1099" s="1"/>
      <c r="V1099" s="36"/>
      <c r="W1099" s="36"/>
      <c r="X1099" s="36"/>
      <c r="Y1099" s="36"/>
      <c r="Z1099" s="36"/>
      <c r="AA1099" s="36"/>
      <c r="AB1099" s="36"/>
      <c r="AC1099" s="36"/>
      <c r="AD1099" s="36"/>
    </row>
    <row r="1100" spans="3:30" x14ac:dyDescent="0.2">
      <c r="C1100" s="33"/>
      <c r="D1100" s="6" t="s">
        <v>450</v>
      </c>
      <c r="E1100" s="53" t="s">
        <v>9540</v>
      </c>
      <c r="F1100" s="4" t="s">
        <v>1092</v>
      </c>
      <c r="G1100" s="55">
        <v>8.6999999999999994E-2</v>
      </c>
      <c r="H1100" s="39" t="s">
        <v>4763</v>
      </c>
      <c r="I1100" s="39" t="s">
        <v>4763</v>
      </c>
      <c r="J1100" s="37" t="s">
        <v>347</v>
      </c>
      <c r="K1100" s="37" t="s">
        <v>7049</v>
      </c>
      <c r="L1100" s="37" t="s">
        <v>6624</v>
      </c>
      <c r="M1100" s="37" t="s">
        <v>7050</v>
      </c>
      <c r="N1100" s="37" t="s">
        <v>7051</v>
      </c>
      <c r="O1100" s="37" t="s">
        <v>357</v>
      </c>
      <c r="P1100" s="37" t="s">
        <v>73</v>
      </c>
      <c r="R1100" s="54"/>
      <c r="S1100" s="28"/>
      <c r="T1100" s="1"/>
      <c r="V1100" s="36"/>
      <c r="W1100" s="36"/>
      <c r="X1100" s="36"/>
      <c r="Y1100" s="36"/>
      <c r="Z1100" s="36"/>
      <c r="AA1100" s="36"/>
      <c r="AB1100" s="36"/>
      <c r="AC1100" s="36"/>
      <c r="AD1100" s="36"/>
    </row>
    <row r="1101" spans="3:30" x14ac:dyDescent="0.2">
      <c r="C1101" s="33"/>
      <c r="D1101" s="34" t="s">
        <v>450</v>
      </c>
      <c r="E1101" s="53" t="s">
        <v>9541</v>
      </c>
      <c r="F1101" s="34" t="s">
        <v>1092</v>
      </c>
      <c r="G1101" s="55">
        <v>8.6999999999999994E-2</v>
      </c>
      <c r="H1101" s="39" t="s">
        <v>4763</v>
      </c>
      <c r="I1101" s="39" t="s">
        <v>4763</v>
      </c>
      <c r="J1101" s="129">
        <v>82.653636737129617</v>
      </c>
      <c r="K1101" s="132">
        <v>118.27196124150115</v>
      </c>
      <c r="L1101" s="132">
        <v>181.32574253515108</v>
      </c>
      <c r="M1101" s="132">
        <v>243.54848090064073</v>
      </c>
      <c r="N1101" s="132">
        <v>320.30847755862192</v>
      </c>
      <c r="O1101" s="132">
        <v>414.94245232506449</v>
      </c>
      <c r="P1101" s="132">
        <v>605.0978397996513</v>
      </c>
      <c r="R1101" s="54"/>
      <c r="S1101" s="28"/>
      <c r="T1101" s="1"/>
      <c r="V1101" s="36"/>
      <c r="W1101" s="36"/>
      <c r="X1101" s="36"/>
      <c r="Y1101" s="36"/>
      <c r="Z1101" s="36"/>
      <c r="AA1101" s="36"/>
      <c r="AB1101" s="36"/>
      <c r="AC1101" s="36"/>
      <c r="AD1101" s="36"/>
    </row>
    <row r="1102" spans="3:30" x14ac:dyDescent="0.2">
      <c r="C1102" s="33"/>
      <c r="D1102" s="3" t="s">
        <v>736</v>
      </c>
      <c r="E1102" s="53" t="s">
        <v>9539</v>
      </c>
      <c r="F1102" s="4" t="s">
        <v>1121</v>
      </c>
      <c r="G1102" s="55">
        <v>0.99</v>
      </c>
      <c r="H1102" s="36" t="s">
        <v>3514</v>
      </c>
      <c r="I1102" s="36" t="s">
        <v>3515</v>
      </c>
      <c r="J1102" s="36" t="s">
        <v>3516</v>
      </c>
      <c r="K1102" s="36" t="s">
        <v>159</v>
      </c>
      <c r="L1102" s="36" t="s">
        <v>1365</v>
      </c>
      <c r="M1102" s="36" t="s">
        <v>3179</v>
      </c>
      <c r="N1102" s="42" t="s">
        <v>3180</v>
      </c>
      <c r="O1102" s="42" t="s">
        <v>2081</v>
      </c>
      <c r="P1102" s="42" t="s">
        <v>3181</v>
      </c>
      <c r="Q1102" s="51"/>
      <c r="R1102" s="54"/>
      <c r="S1102" s="28"/>
      <c r="T1102" s="1"/>
      <c r="V1102" s="36"/>
      <c r="W1102" s="36"/>
      <c r="X1102" s="36"/>
      <c r="Y1102" s="36"/>
      <c r="Z1102" s="36"/>
      <c r="AA1102" s="36"/>
      <c r="AB1102" s="36"/>
      <c r="AC1102" s="36"/>
      <c r="AD1102" s="36"/>
    </row>
    <row r="1103" spans="3:30" x14ac:dyDescent="0.2">
      <c r="C1103" s="33"/>
      <c r="D1103" s="3" t="s">
        <v>736</v>
      </c>
      <c r="E1103" s="53" t="s">
        <v>9540</v>
      </c>
      <c r="F1103" s="4" t="s">
        <v>1121</v>
      </c>
      <c r="G1103" s="55">
        <v>0.99</v>
      </c>
      <c r="H1103" s="39" t="s">
        <v>4763</v>
      </c>
      <c r="I1103" s="39" t="s">
        <v>4763</v>
      </c>
      <c r="J1103" s="37" t="s">
        <v>7052</v>
      </c>
      <c r="K1103" s="37" t="s">
        <v>250</v>
      </c>
      <c r="L1103" s="37" t="s">
        <v>4285</v>
      </c>
      <c r="M1103" s="37" t="s">
        <v>41</v>
      </c>
      <c r="N1103" s="37" t="s">
        <v>1517</v>
      </c>
      <c r="O1103" s="37" t="s">
        <v>1502</v>
      </c>
      <c r="P1103" s="37" t="s">
        <v>2469</v>
      </c>
      <c r="R1103" s="54"/>
      <c r="S1103" s="28"/>
      <c r="T1103" s="1"/>
      <c r="V1103" s="36"/>
      <c r="W1103" s="36"/>
      <c r="X1103" s="36"/>
      <c r="Y1103" s="36"/>
      <c r="Z1103" s="36"/>
      <c r="AA1103" s="36"/>
      <c r="AB1103" s="36"/>
      <c r="AC1103" s="36"/>
      <c r="AD1103" s="36"/>
    </row>
    <row r="1104" spans="3:30" x14ac:dyDescent="0.2">
      <c r="C1104" s="33"/>
      <c r="D1104" s="34" t="s">
        <v>736</v>
      </c>
      <c r="E1104" s="53" t="s">
        <v>9541</v>
      </c>
      <c r="F1104" s="34" t="s">
        <v>1121</v>
      </c>
      <c r="G1104" s="55">
        <v>0.99</v>
      </c>
      <c r="H1104" s="39" t="s">
        <v>4763</v>
      </c>
      <c r="I1104" s="39" t="s">
        <v>4763</v>
      </c>
      <c r="J1104" s="133">
        <v>79.838788588406999</v>
      </c>
      <c r="K1104" s="134">
        <v>149.45121077443221</v>
      </c>
      <c r="L1104" s="134">
        <v>316.06504294713511</v>
      </c>
      <c r="M1104" s="134">
        <v>540.2117217957508</v>
      </c>
      <c r="N1104" s="134">
        <v>905.76330485197889</v>
      </c>
      <c r="O1104" s="134">
        <v>1505.1670736381989</v>
      </c>
      <c r="P1104" s="134">
        <v>3061.1691352063285</v>
      </c>
      <c r="R1104" s="54"/>
      <c r="S1104" s="28"/>
      <c r="T1104" s="1"/>
      <c r="V1104" s="36"/>
      <c r="W1104" s="36"/>
      <c r="X1104" s="36"/>
      <c r="Y1104" s="36"/>
      <c r="Z1104" s="36"/>
      <c r="AA1104" s="36"/>
      <c r="AB1104" s="36"/>
      <c r="AC1104" s="36"/>
      <c r="AD1104" s="36"/>
    </row>
    <row r="1105" spans="3:30" x14ac:dyDescent="0.2">
      <c r="C1105" s="33"/>
      <c r="D1105" s="3" t="s">
        <v>737</v>
      </c>
      <c r="E1105" s="53" t="s">
        <v>9539</v>
      </c>
      <c r="F1105" s="4" t="s">
        <v>1178</v>
      </c>
      <c r="G1105" s="55">
        <v>0.55000000000000004</v>
      </c>
      <c r="H1105" s="36" t="s">
        <v>3182</v>
      </c>
      <c r="I1105" s="36" t="s">
        <v>120</v>
      </c>
      <c r="J1105" s="36" t="s">
        <v>3183</v>
      </c>
      <c r="K1105" s="36" t="s">
        <v>1744</v>
      </c>
      <c r="L1105" s="36" t="s">
        <v>3184</v>
      </c>
      <c r="M1105" s="36" t="s">
        <v>76</v>
      </c>
      <c r="N1105" s="36" t="s">
        <v>3185</v>
      </c>
      <c r="O1105" s="42" t="s">
        <v>3186</v>
      </c>
      <c r="P1105" s="42" t="s">
        <v>3187</v>
      </c>
      <c r="Q1105" s="51"/>
      <c r="R1105" s="54"/>
      <c r="S1105" s="28"/>
      <c r="T1105" s="1"/>
      <c r="V1105" s="36"/>
      <c r="W1105" s="36"/>
      <c r="X1105" s="36"/>
      <c r="Y1105" s="36"/>
      <c r="Z1105" s="36"/>
      <c r="AA1105" s="36"/>
      <c r="AB1105" s="36"/>
      <c r="AC1105" s="36"/>
      <c r="AD1105" s="36"/>
    </row>
    <row r="1106" spans="3:30" x14ac:dyDescent="0.2">
      <c r="C1106" s="33"/>
      <c r="D1106" s="3" t="s">
        <v>737</v>
      </c>
      <c r="E1106" s="53" t="s">
        <v>9540</v>
      </c>
      <c r="F1106" s="4" t="s">
        <v>1178</v>
      </c>
      <c r="G1106" s="55">
        <v>0.55000000000000004</v>
      </c>
      <c r="H1106" s="39" t="s">
        <v>4763</v>
      </c>
      <c r="I1106" s="39" t="s">
        <v>4763</v>
      </c>
      <c r="J1106" s="37" t="s">
        <v>7053</v>
      </c>
      <c r="K1106" s="37" t="s">
        <v>7054</v>
      </c>
      <c r="L1106" s="37" t="s">
        <v>2234</v>
      </c>
      <c r="M1106" s="37" t="s">
        <v>5015</v>
      </c>
      <c r="N1106" s="37" t="s">
        <v>2555</v>
      </c>
      <c r="O1106" s="37" t="s">
        <v>2287</v>
      </c>
      <c r="P1106" s="37" t="s">
        <v>5131</v>
      </c>
      <c r="R1106" s="54"/>
      <c r="S1106" s="28"/>
      <c r="T1106" s="1"/>
      <c r="V1106" s="36"/>
      <c r="W1106" s="36"/>
      <c r="X1106" s="36"/>
      <c r="Y1106" s="36"/>
      <c r="Z1106" s="36"/>
      <c r="AA1106" s="36"/>
      <c r="AB1106" s="36"/>
      <c r="AC1106" s="36"/>
      <c r="AD1106" s="36"/>
    </row>
    <row r="1107" spans="3:30" x14ac:dyDescent="0.2">
      <c r="C1107" s="33"/>
      <c r="D1107" s="34" t="s">
        <v>737</v>
      </c>
      <c r="E1107" s="53" t="s">
        <v>9541</v>
      </c>
      <c r="F1107" s="34" t="s">
        <v>1178</v>
      </c>
      <c r="G1107" s="55">
        <v>0.55000000000000004</v>
      </c>
      <c r="H1107" s="39" t="s">
        <v>4763</v>
      </c>
      <c r="I1107" s="39" t="s">
        <v>4763</v>
      </c>
      <c r="J1107" s="135">
        <v>86.84250410599374</v>
      </c>
      <c r="K1107" s="136">
        <v>139.81425083206466</v>
      </c>
      <c r="L1107" s="136">
        <v>240.97455694743303</v>
      </c>
      <c r="M1107" s="136">
        <v>352.82648932813174</v>
      </c>
      <c r="N1107" s="136">
        <v>502.48070639944865</v>
      </c>
      <c r="O1107" s="136">
        <v>706.07692728301549</v>
      </c>
      <c r="P1107" s="136">
        <v>1244.3687421039172</v>
      </c>
      <c r="R1107" s="54"/>
      <c r="S1107" s="28"/>
      <c r="T1107" s="1"/>
      <c r="V1107" s="36"/>
      <c r="W1107" s="36"/>
      <c r="X1107" s="36"/>
      <c r="Y1107" s="36"/>
      <c r="Z1107" s="36"/>
      <c r="AA1107" s="36"/>
      <c r="AB1107" s="36"/>
      <c r="AC1107" s="36"/>
      <c r="AD1107" s="36"/>
    </row>
    <row r="1108" spans="3:30" x14ac:dyDescent="0.2">
      <c r="C1108" s="33"/>
      <c r="D1108" s="3" t="s">
        <v>738</v>
      </c>
      <c r="E1108" s="53" t="s">
        <v>9539</v>
      </c>
      <c r="F1108" s="4" t="s">
        <v>1123</v>
      </c>
      <c r="G1108" s="55">
        <v>62.2</v>
      </c>
      <c r="H1108" s="42" t="s">
        <v>3188</v>
      </c>
      <c r="I1108" s="42" t="s">
        <v>3189</v>
      </c>
      <c r="J1108" s="42" t="s">
        <v>3190</v>
      </c>
      <c r="K1108" s="42" t="s">
        <v>3191</v>
      </c>
      <c r="L1108" s="42" t="s">
        <v>3192</v>
      </c>
      <c r="M1108" s="42" t="s">
        <v>3193</v>
      </c>
      <c r="N1108" s="42" t="s">
        <v>3194</v>
      </c>
      <c r="O1108" s="42" t="s">
        <v>3195</v>
      </c>
      <c r="P1108" s="42" t="s">
        <v>3196</v>
      </c>
      <c r="Q1108" s="51"/>
      <c r="R1108" s="54"/>
      <c r="S1108" s="28"/>
      <c r="T1108" s="1"/>
      <c r="V1108" s="36"/>
      <c r="W1108" s="36"/>
      <c r="X1108" s="36"/>
      <c r="Y1108" s="36"/>
      <c r="Z1108" s="36"/>
      <c r="AA1108" s="36"/>
      <c r="AB1108" s="36"/>
      <c r="AC1108" s="36"/>
      <c r="AD1108" s="36"/>
    </row>
    <row r="1109" spans="3:30" x14ac:dyDescent="0.2">
      <c r="C1109" s="33"/>
      <c r="D1109" s="3" t="s">
        <v>738</v>
      </c>
      <c r="E1109" s="53" t="s">
        <v>9540</v>
      </c>
      <c r="F1109" s="4" t="s">
        <v>1123</v>
      </c>
      <c r="G1109" s="55">
        <v>62.2</v>
      </c>
      <c r="H1109" s="39" t="s">
        <v>4763</v>
      </c>
      <c r="I1109" s="39" t="s">
        <v>4763</v>
      </c>
      <c r="J1109" s="37" t="s">
        <v>3037</v>
      </c>
      <c r="K1109" s="37" t="s">
        <v>7055</v>
      </c>
      <c r="L1109" s="37" t="s">
        <v>7056</v>
      </c>
      <c r="M1109" s="37" t="s">
        <v>7057</v>
      </c>
      <c r="N1109" s="37" t="s">
        <v>6384</v>
      </c>
      <c r="O1109" s="37" t="s">
        <v>2049</v>
      </c>
      <c r="P1109" s="37" t="s">
        <v>7058</v>
      </c>
      <c r="R1109" s="54"/>
      <c r="S1109" s="28"/>
      <c r="T1109" s="1"/>
      <c r="V1109" s="36"/>
      <c r="W1109" s="36"/>
      <c r="X1109" s="36"/>
      <c r="Y1109" s="36"/>
      <c r="Z1109" s="36"/>
      <c r="AA1109" s="36"/>
      <c r="AB1109" s="36"/>
      <c r="AC1109" s="36"/>
      <c r="AD1109" s="36"/>
    </row>
    <row r="1110" spans="3:30" x14ac:dyDescent="0.2">
      <c r="C1110" s="33"/>
      <c r="D1110" s="34" t="s">
        <v>738</v>
      </c>
      <c r="E1110" s="53" t="s">
        <v>9541</v>
      </c>
      <c r="F1110" s="34" t="s">
        <v>1123</v>
      </c>
      <c r="G1110" s="55">
        <v>62.2</v>
      </c>
      <c r="H1110" s="39" t="s">
        <v>4763</v>
      </c>
      <c r="I1110" s="39" t="s">
        <v>4763</v>
      </c>
      <c r="J1110" s="40" t="s">
        <v>1977</v>
      </c>
      <c r="K1110" s="40" t="s">
        <v>2147</v>
      </c>
      <c r="L1110" s="40" t="s">
        <v>8288</v>
      </c>
      <c r="M1110" s="40" t="s">
        <v>8289</v>
      </c>
      <c r="N1110" s="40" t="s">
        <v>3446</v>
      </c>
      <c r="O1110" s="40" t="s">
        <v>8290</v>
      </c>
      <c r="P1110" s="40" t="s">
        <v>8291</v>
      </c>
      <c r="R1110" s="54"/>
      <c r="S1110" s="28"/>
      <c r="T1110" s="1"/>
      <c r="V1110" s="36"/>
      <c r="W1110" s="36"/>
      <c r="X1110" s="36"/>
      <c r="Y1110" s="36"/>
      <c r="Z1110" s="36"/>
      <c r="AA1110" s="36"/>
      <c r="AB1110" s="36"/>
      <c r="AC1110" s="36"/>
      <c r="AD1110" s="36"/>
    </row>
    <row r="1111" spans="3:30" x14ac:dyDescent="0.2">
      <c r="C1111" s="33"/>
      <c r="D1111" s="6" t="s">
        <v>451</v>
      </c>
      <c r="E1111" s="53" t="s">
        <v>9539</v>
      </c>
      <c r="F1111" s="4" t="s">
        <v>1096</v>
      </c>
      <c r="G1111" s="55">
        <v>4.1000000000000002E-2</v>
      </c>
      <c r="H1111" s="36" t="s">
        <v>3197</v>
      </c>
      <c r="I1111" s="36" t="s">
        <v>3198</v>
      </c>
      <c r="J1111" s="36" t="s">
        <v>3199</v>
      </c>
      <c r="K1111" s="36" t="s">
        <v>3200</v>
      </c>
      <c r="L1111" s="36" t="s">
        <v>2870</v>
      </c>
      <c r="M1111" s="36" t="s">
        <v>2871</v>
      </c>
      <c r="N1111" s="36" t="s">
        <v>2872</v>
      </c>
      <c r="O1111" s="36" t="s">
        <v>350</v>
      </c>
      <c r="P1111" s="36" t="s">
        <v>2873</v>
      </c>
      <c r="Q1111" s="51"/>
      <c r="R1111" s="54"/>
      <c r="S1111" s="28"/>
      <c r="T1111" s="1"/>
      <c r="V1111" s="36"/>
      <c r="W1111" s="36"/>
      <c r="X1111" s="36"/>
      <c r="Y1111" s="36"/>
      <c r="Z1111" s="36"/>
      <c r="AA1111" s="36"/>
      <c r="AB1111" s="36"/>
      <c r="AC1111" s="36"/>
      <c r="AD1111" s="36"/>
    </row>
    <row r="1112" spans="3:30" x14ac:dyDescent="0.2">
      <c r="C1112" s="33"/>
      <c r="D1112" s="6" t="s">
        <v>451</v>
      </c>
      <c r="E1112" s="53" t="s">
        <v>9540</v>
      </c>
      <c r="F1112" s="4" t="s">
        <v>1096</v>
      </c>
      <c r="G1112" s="55">
        <v>4.1000000000000002E-2</v>
      </c>
      <c r="J1112" s="37" t="s">
        <v>7059</v>
      </c>
      <c r="K1112" s="37" t="s">
        <v>92</v>
      </c>
      <c r="L1112" s="37" t="s">
        <v>7060</v>
      </c>
      <c r="M1112" s="37" t="s">
        <v>5258</v>
      </c>
      <c r="N1112" s="37" t="s">
        <v>7061</v>
      </c>
      <c r="O1112" s="37" t="s">
        <v>7062</v>
      </c>
      <c r="P1112" s="37" t="s">
        <v>353</v>
      </c>
      <c r="R1112" s="54"/>
      <c r="S1112" s="28"/>
      <c r="T1112" s="1"/>
      <c r="V1112" s="36"/>
      <c r="W1112" s="36"/>
      <c r="X1112" s="36"/>
      <c r="Y1112" s="36"/>
      <c r="Z1112" s="36"/>
      <c r="AA1112" s="36"/>
      <c r="AB1112" s="36"/>
      <c r="AC1112" s="36"/>
      <c r="AD1112" s="36"/>
    </row>
    <row r="1113" spans="3:30" x14ac:dyDescent="0.2">
      <c r="C1113" s="33"/>
      <c r="D1113" s="34" t="s">
        <v>451</v>
      </c>
      <c r="E1113" s="53" t="s">
        <v>9541</v>
      </c>
      <c r="F1113" s="34" t="s">
        <v>1096</v>
      </c>
      <c r="G1113" s="55">
        <v>4.1000000000000002E-2</v>
      </c>
      <c r="H1113" s="39" t="s">
        <v>4763</v>
      </c>
      <c r="I1113" s="39" t="s">
        <v>4763</v>
      </c>
      <c r="J1113" s="39">
        <v>9.4721917622489009</v>
      </c>
      <c r="K1113" s="137">
        <v>13.661688674211749</v>
      </c>
      <c r="L1113" s="137">
        <v>20.403207401978715</v>
      </c>
      <c r="M1113" s="137">
        <v>26.617255398337598</v>
      </c>
      <c r="N1113" s="137">
        <v>33.479113899299648</v>
      </c>
      <c r="O1113" s="137">
        <v>41.398205255890581</v>
      </c>
      <c r="P1113" s="137">
        <v>61.853731210487133</v>
      </c>
      <c r="R1113" s="54"/>
      <c r="S1113" s="28"/>
      <c r="T1113" s="1"/>
      <c r="V1113" s="36"/>
      <c r="W1113" s="36"/>
      <c r="X1113" s="36"/>
      <c r="Y1113" s="36"/>
      <c r="Z1113" s="36"/>
      <c r="AA1113" s="36"/>
      <c r="AB1113" s="36"/>
      <c r="AC1113" s="36"/>
      <c r="AD1113" s="36"/>
    </row>
    <row r="1114" spans="3:30" x14ac:dyDescent="0.2">
      <c r="C1114" s="33"/>
      <c r="D1114" s="3" t="s">
        <v>557</v>
      </c>
      <c r="E1114" s="53" t="s">
        <v>9539</v>
      </c>
      <c r="F1114" s="4" t="s">
        <v>1125</v>
      </c>
      <c r="G1114" s="55">
        <v>1.06</v>
      </c>
      <c r="H1114" s="41" t="s">
        <v>4763</v>
      </c>
      <c r="I1114" s="41" t="s">
        <v>4763</v>
      </c>
      <c r="J1114" s="41" t="s">
        <v>4763</v>
      </c>
      <c r="K1114" s="41" t="s">
        <v>4763</v>
      </c>
      <c r="L1114" s="41" t="s">
        <v>4763</v>
      </c>
      <c r="M1114" s="41" t="s">
        <v>4763</v>
      </c>
      <c r="N1114" s="41" t="s">
        <v>4763</v>
      </c>
      <c r="O1114" s="41" t="s">
        <v>4763</v>
      </c>
      <c r="P1114" s="41" t="s">
        <v>4763</v>
      </c>
      <c r="Q1114" s="51"/>
      <c r="R1114" s="54"/>
      <c r="S1114" s="28"/>
      <c r="T1114" s="1"/>
      <c r="V1114" s="36"/>
      <c r="W1114" s="36"/>
      <c r="X1114" s="36"/>
      <c r="Y1114" s="36"/>
      <c r="Z1114" s="36"/>
      <c r="AA1114" s="36"/>
      <c r="AB1114" s="36"/>
      <c r="AC1114" s="36"/>
      <c r="AD1114" s="36"/>
    </row>
    <row r="1115" spans="3:30" x14ac:dyDescent="0.2">
      <c r="C1115" s="33"/>
      <c r="D1115" s="3" t="s">
        <v>557</v>
      </c>
      <c r="E1115" s="53" t="s">
        <v>9540</v>
      </c>
      <c r="F1115" s="4" t="s">
        <v>1125</v>
      </c>
      <c r="G1115" s="55">
        <v>1.06</v>
      </c>
      <c r="H1115" s="37" t="s">
        <v>2282</v>
      </c>
      <c r="I1115" s="37" t="s">
        <v>3949</v>
      </c>
      <c r="J1115" s="37" t="s">
        <v>4281</v>
      </c>
      <c r="K1115" s="37" t="s">
        <v>2977</v>
      </c>
      <c r="L1115" s="37" t="s">
        <v>3389</v>
      </c>
      <c r="M1115" s="37" t="s">
        <v>6213</v>
      </c>
      <c r="N1115" s="37" t="s">
        <v>2159</v>
      </c>
      <c r="O1115" s="37" t="s">
        <v>1796</v>
      </c>
      <c r="P1115" s="37" t="s">
        <v>7063</v>
      </c>
      <c r="R1115" s="54"/>
      <c r="S1115" s="28"/>
      <c r="T1115" s="1"/>
      <c r="V1115" s="36"/>
      <c r="W1115" s="36"/>
      <c r="X1115" s="36"/>
      <c r="Y1115" s="36"/>
      <c r="Z1115" s="36"/>
      <c r="AA1115" s="36"/>
      <c r="AB1115" s="36"/>
      <c r="AC1115" s="36"/>
      <c r="AD1115" s="36"/>
    </row>
    <row r="1116" spans="3:30" x14ac:dyDescent="0.2">
      <c r="C1116" s="33"/>
      <c r="D1116" s="34" t="s">
        <v>557</v>
      </c>
      <c r="E1116" s="53" t="s">
        <v>9541</v>
      </c>
      <c r="F1116" s="34" t="s">
        <v>1125</v>
      </c>
      <c r="G1116" s="55">
        <v>1.06</v>
      </c>
      <c r="H1116" s="39" t="s">
        <v>4763</v>
      </c>
      <c r="I1116" s="39" t="s">
        <v>4763</v>
      </c>
      <c r="J1116" s="39" t="s">
        <v>4763</v>
      </c>
      <c r="K1116" s="39" t="s">
        <v>4763</v>
      </c>
      <c r="L1116" s="39" t="s">
        <v>4763</v>
      </c>
      <c r="M1116" s="39" t="s">
        <v>4763</v>
      </c>
      <c r="N1116" s="39" t="s">
        <v>4763</v>
      </c>
      <c r="O1116" s="39" t="s">
        <v>4763</v>
      </c>
      <c r="P1116" s="39" t="s">
        <v>4763</v>
      </c>
      <c r="R1116" s="54"/>
      <c r="S1116" s="28"/>
      <c r="T1116" s="1"/>
      <c r="V1116" s="36"/>
      <c r="W1116" s="36"/>
      <c r="X1116" s="36"/>
      <c r="Y1116" s="36"/>
      <c r="Z1116" s="36"/>
      <c r="AA1116" s="36"/>
      <c r="AB1116" s="36"/>
      <c r="AC1116" s="36"/>
      <c r="AD1116" s="36"/>
    </row>
    <row r="1117" spans="3:30" x14ac:dyDescent="0.2">
      <c r="C1117" s="33"/>
      <c r="D1117" s="3" t="s">
        <v>583</v>
      </c>
      <c r="E1117" s="53" t="s">
        <v>9539</v>
      </c>
      <c r="F1117" s="4" t="s">
        <v>1154</v>
      </c>
      <c r="G1117" s="55">
        <v>2.4700000000000002</v>
      </c>
      <c r="H1117" s="41" t="s">
        <v>4763</v>
      </c>
      <c r="I1117" s="41" t="s">
        <v>4763</v>
      </c>
      <c r="J1117" s="41" t="s">
        <v>4763</v>
      </c>
      <c r="K1117" s="41" t="s">
        <v>4763</v>
      </c>
      <c r="L1117" s="41" t="s">
        <v>4763</v>
      </c>
      <c r="M1117" s="41" t="s">
        <v>4763</v>
      </c>
      <c r="N1117" s="41" t="s">
        <v>4763</v>
      </c>
      <c r="O1117" s="41" t="s">
        <v>4763</v>
      </c>
      <c r="P1117" s="41" t="s">
        <v>4763</v>
      </c>
      <c r="Q1117" s="51"/>
      <c r="R1117" s="54"/>
      <c r="S1117" s="28"/>
      <c r="T1117" s="1"/>
      <c r="V1117" s="36"/>
      <c r="W1117" s="36"/>
      <c r="X1117" s="36"/>
      <c r="Y1117" s="36"/>
      <c r="Z1117" s="36"/>
      <c r="AA1117" s="36"/>
      <c r="AB1117" s="36"/>
      <c r="AC1117" s="36"/>
      <c r="AD1117" s="36"/>
    </row>
    <row r="1118" spans="3:30" x14ac:dyDescent="0.2">
      <c r="C1118" s="33"/>
      <c r="D1118" s="3" t="s">
        <v>583</v>
      </c>
      <c r="E1118" s="53" t="s">
        <v>9540</v>
      </c>
      <c r="F1118" s="4" t="s">
        <v>1154</v>
      </c>
      <c r="G1118" s="55">
        <v>2.4700000000000002</v>
      </c>
      <c r="H1118" s="37" t="s">
        <v>2970</v>
      </c>
      <c r="I1118" s="37" t="s">
        <v>2044</v>
      </c>
      <c r="J1118" s="37" t="s">
        <v>7064</v>
      </c>
      <c r="K1118" s="37" t="s">
        <v>3389</v>
      </c>
      <c r="L1118" s="37" t="s">
        <v>2408</v>
      </c>
      <c r="M1118" s="37" t="s">
        <v>7065</v>
      </c>
      <c r="N1118" s="37" t="s">
        <v>7066</v>
      </c>
      <c r="O1118" s="37" t="s">
        <v>7067</v>
      </c>
      <c r="P1118" s="37" t="s">
        <v>7068</v>
      </c>
      <c r="R1118" s="54"/>
      <c r="S1118" s="28"/>
      <c r="T1118" s="1"/>
      <c r="V1118" s="36"/>
      <c r="W1118" s="36"/>
      <c r="X1118" s="36"/>
      <c r="Y1118" s="36"/>
      <c r="Z1118" s="36"/>
      <c r="AA1118" s="36"/>
      <c r="AB1118" s="36"/>
      <c r="AC1118" s="36"/>
      <c r="AD1118" s="36"/>
    </row>
    <row r="1119" spans="3:30" x14ac:dyDescent="0.2">
      <c r="C1119" s="33"/>
      <c r="D1119" s="34" t="s">
        <v>583</v>
      </c>
      <c r="E1119" s="53" t="s">
        <v>9541</v>
      </c>
      <c r="F1119" s="34" t="s">
        <v>1154</v>
      </c>
      <c r="G1119" s="55">
        <v>2.4700000000000002</v>
      </c>
      <c r="H1119" s="39" t="s">
        <v>4763</v>
      </c>
      <c r="I1119" s="39" t="s">
        <v>4763</v>
      </c>
      <c r="J1119" s="39" t="s">
        <v>4763</v>
      </c>
      <c r="K1119" s="39" t="s">
        <v>4763</v>
      </c>
      <c r="L1119" s="39" t="s">
        <v>4763</v>
      </c>
      <c r="M1119" s="39" t="s">
        <v>4763</v>
      </c>
      <c r="N1119" s="39" t="s">
        <v>4763</v>
      </c>
      <c r="O1119" s="39" t="s">
        <v>4763</v>
      </c>
      <c r="P1119" s="39" t="s">
        <v>4763</v>
      </c>
      <c r="R1119" s="54"/>
      <c r="S1119" s="28"/>
      <c r="T1119" s="1"/>
      <c r="V1119" s="36"/>
      <c r="W1119" s="36"/>
      <c r="X1119" s="36"/>
      <c r="Y1119" s="36"/>
      <c r="Z1119" s="36"/>
      <c r="AA1119" s="36"/>
      <c r="AB1119" s="36"/>
      <c r="AC1119" s="36"/>
      <c r="AD1119" s="36"/>
    </row>
    <row r="1120" spans="3:30" x14ac:dyDescent="0.2">
      <c r="C1120" s="33"/>
      <c r="D1120" s="3" t="s">
        <v>584</v>
      </c>
      <c r="E1120" s="53" t="s">
        <v>9539</v>
      </c>
      <c r="F1120" s="4" t="s">
        <v>1099</v>
      </c>
      <c r="G1120" s="55">
        <v>37.4</v>
      </c>
      <c r="H1120" s="42" t="s">
        <v>2874</v>
      </c>
      <c r="I1120" s="42" t="s">
        <v>2875</v>
      </c>
      <c r="J1120" s="42" t="s">
        <v>2876</v>
      </c>
      <c r="K1120" s="42" t="s">
        <v>3206</v>
      </c>
      <c r="L1120" s="42" t="s">
        <v>3207</v>
      </c>
      <c r="M1120" s="42" t="s">
        <v>3208</v>
      </c>
      <c r="N1120" s="42" t="s">
        <v>3545</v>
      </c>
      <c r="O1120" s="42" t="s">
        <v>3210</v>
      </c>
      <c r="P1120" s="42" t="s">
        <v>3211</v>
      </c>
      <c r="Q1120" s="51"/>
      <c r="R1120" s="54"/>
      <c r="S1120" s="28"/>
      <c r="T1120" s="1"/>
      <c r="V1120" s="36"/>
      <c r="W1120" s="36"/>
      <c r="X1120" s="36"/>
      <c r="Y1120" s="36"/>
      <c r="Z1120" s="36"/>
      <c r="AA1120" s="36"/>
      <c r="AB1120" s="36"/>
      <c r="AC1120" s="36"/>
      <c r="AD1120" s="36"/>
    </row>
    <row r="1121" spans="3:30" x14ac:dyDescent="0.2">
      <c r="C1121" s="33"/>
      <c r="D1121" s="3" t="s">
        <v>584</v>
      </c>
      <c r="E1121" s="53" t="s">
        <v>9540</v>
      </c>
      <c r="F1121" s="4" t="s">
        <v>1099</v>
      </c>
      <c r="G1121" s="55">
        <v>37.4</v>
      </c>
      <c r="H1121" s="39" t="s">
        <v>4763</v>
      </c>
      <c r="I1121" s="39" t="s">
        <v>4763</v>
      </c>
      <c r="J1121" s="37" t="s">
        <v>7069</v>
      </c>
      <c r="K1121" s="37" t="s">
        <v>7070</v>
      </c>
      <c r="L1121" s="37" t="s">
        <v>7071</v>
      </c>
      <c r="M1121" s="37" t="s">
        <v>7072</v>
      </c>
      <c r="N1121" s="37" t="s">
        <v>5449</v>
      </c>
      <c r="O1121" s="37" t="s">
        <v>3940</v>
      </c>
      <c r="P1121" s="37" t="s">
        <v>7073</v>
      </c>
      <c r="R1121" s="54"/>
      <c r="S1121" s="28"/>
      <c r="T1121" s="1"/>
      <c r="V1121" s="36"/>
      <c r="W1121" s="36"/>
      <c r="X1121" s="36"/>
      <c r="Y1121" s="36"/>
      <c r="Z1121" s="36"/>
      <c r="AA1121" s="36"/>
      <c r="AB1121" s="36"/>
      <c r="AC1121" s="36"/>
      <c r="AD1121" s="36"/>
    </row>
    <row r="1122" spans="3:30" x14ac:dyDescent="0.2">
      <c r="C1122" s="33"/>
      <c r="D1122" s="34" t="s">
        <v>584</v>
      </c>
      <c r="E1122" s="53" t="s">
        <v>9541</v>
      </c>
      <c r="F1122" s="34" t="s">
        <v>1099</v>
      </c>
      <c r="G1122" s="55">
        <v>37.4</v>
      </c>
      <c r="H1122" s="39" t="s">
        <v>4763</v>
      </c>
      <c r="I1122" s="39" t="s">
        <v>4763</v>
      </c>
      <c r="J1122" s="40" t="s">
        <v>8292</v>
      </c>
      <c r="K1122" s="40" t="s">
        <v>8293</v>
      </c>
      <c r="L1122" s="40" t="s">
        <v>4841</v>
      </c>
      <c r="M1122" s="40" t="s">
        <v>8294</v>
      </c>
      <c r="N1122" s="40" t="s">
        <v>3545</v>
      </c>
      <c r="O1122" s="40" t="s">
        <v>2391</v>
      </c>
      <c r="P1122" s="93">
        <v>3666.1062264590637</v>
      </c>
      <c r="R1122" s="54"/>
      <c r="S1122" s="28"/>
      <c r="T1122" s="1"/>
      <c r="V1122" s="36"/>
      <c r="W1122" s="36"/>
      <c r="X1122" s="36"/>
      <c r="Y1122" s="36"/>
      <c r="Z1122" s="36"/>
      <c r="AA1122" s="36"/>
      <c r="AB1122" s="36"/>
      <c r="AC1122" s="36"/>
      <c r="AD1122" s="36"/>
    </row>
    <row r="1123" spans="3:30" x14ac:dyDescent="0.2">
      <c r="C1123" s="33"/>
      <c r="D1123" s="6" t="s">
        <v>452</v>
      </c>
      <c r="E1123" s="53" t="s">
        <v>9539</v>
      </c>
      <c r="F1123" s="4" t="s">
        <v>1128</v>
      </c>
      <c r="G1123" s="55">
        <v>8.0000000000000002E-3</v>
      </c>
      <c r="H1123" s="36" t="s">
        <v>3212</v>
      </c>
      <c r="I1123" s="36" t="s">
        <v>3213</v>
      </c>
      <c r="J1123" s="36" t="s">
        <v>157</v>
      </c>
      <c r="K1123" s="36" t="s">
        <v>3214</v>
      </c>
      <c r="L1123" s="36" t="s">
        <v>3215</v>
      </c>
      <c r="M1123" s="36" t="s">
        <v>3216</v>
      </c>
      <c r="N1123" s="36" t="s">
        <v>3217</v>
      </c>
      <c r="O1123" s="36" t="s">
        <v>3218</v>
      </c>
      <c r="P1123" s="36" t="s">
        <v>3516</v>
      </c>
      <c r="Q1123" s="51"/>
      <c r="R1123" s="54"/>
      <c r="S1123" s="28"/>
      <c r="T1123" s="1"/>
      <c r="V1123" s="36"/>
      <c r="W1123" s="36"/>
      <c r="X1123" s="36"/>
      <c r="Y1123" s="36"/>
      <c r="Z1123" s="36"/>
      <c r="AA1123" s="36"/>
      <c r="AB1123" s="36"/>
      <c r="AC1123" s="36"/>
      <c r="AD1123" s="36"/>
    </row>
    <row r="1124" spans="3:30" x14ac:dyDescent="0.2">
      <c r="C1124" s="33"/>
      <c r="D1124" s="6" t="s">
        <v>452</v>
      </c>
      <c r="E1124" s="53" t="s">
        <v>9540</v>
      </c>
      <c r="F1124" s="4" t="s">
        <v>1128</v>
      </c>
      <c r="G1124" s="55">
        <v>8.0000000000000002E-3</v>
      </c>
      <c r="H1124" s="39" t="s">
        <v>4763</v>
      </c>
      <c r="I1124" s="39" t="s">
        <v>4763</v>
      </c>
      <c r="J1124" s="37" t="s">
        <v>6744</v>
      </c>
      <c r="K1124" s="37" t="s">
        <v>6745</v>
      </c>
      <c r="L1124" s="37" t="s">
        <v>205</v>
      </c>
      <c r="M1124" s="37" t="s">
        <v>6746</v>
      </c>
      <c r="N1124" s="37" t="s">
        <v>6747</v>
      </c>
      <c r="O1124" s="37" t="s">
        <v>1735</v>
      </c>
      <c r="P1124" s="37" t="s">
        <v>6748</v>
      </c>
      <c r="R1124" s="54"/>
      <c r="S1124" s="28"/>
      <c r="T1124" s="1"/>
      <c r="V1124" s="36"/>
      <c r="W1124" s="36"/>
      <c r="X1124" s="36"/>
      <c r="Y1124" s="36"/>
      <c r="Z1124" s="36"/>
      <c r="AA1124" s="36"/>
      <c r="AB1124" s="36"/>
      <c r="AC1124" s="36"/>
      <c r="AD1124" s="36"/>
    </row>
    <row r="1125" spans="3:30" x14ac:dyDescent="0.2">
      <c r="C1125" s="33"/>
      <c r="D1125" s="34" t="s">
        <v>452</v>
      </c>
      <c r="E1125" s="53" t="s">
        <v>9541</v>
      </c>
      <c r="F1125" s="34" t="s">
        <v>1128</v>
      </c>
      <c r="G1125" s="55">
        <v>8.0000000000000002E-3</v>
      </c>
      <c r="H1125" s="39" t="s">
        <v>4763</v>
      </c>
      <c r="I1125" s="39" t="s">
        <v>4763</v>
      </c>
      <c r="J1125" s="39">
        <v>8.2644307476237255</v>
      </c>
      <c r="K1125" s="138">
        <v>12.520749819288259</v>
      </c>
      <c r="L1125" s="138">
        <v>19.998951615581113</v>
      </c>
      <c r="M1125" s="138">
        <v>27.789324186484162</v>
      </c>
      <c r="N1125" s="138">
        <v>37.144793366223048</v>
      </c>
      <c r="O1125" s="138">
        <v>48.66856438214149</v>
      </c>
      <c r="P1125" s="138">
        <v>78.306361966381388</v>
      </c>
      <c r="R1125" s="54"/>
      <c r="S1125" s="28"/>
      <c r="T1125" s="1"/>
      <c r="V1125" s="36"/>
      <c r="W1125" s="36"/>
      <c r="X1125" s="36"/>
      <c r="Y1125" s="36"/>
      <c r="Z1125" s="36"/>
      <c r="AA1125" s="36"/>
      <c r="AB1125" s="36"/>
      <c r="AC1125" s="36"/>
      <c r="AD1125" s="36"/>
    </row>
    <row r="1126" spans="3:30" x14ac:dyDescent="0.2">
      <c r="C1126" s="33"/>
      <c r="D1126" s="3" t="s">
        <v>585</v>
      </c>
      <c r="E1126" s="53" t="s">
        <v>9539</v>
      </c>
      <c r="F1126" s="4" t="s">
        <v>1157</v>
      </c>
      <c r="G1126" s="55">
        <v>251</v>
      </c>
      <c r="H1126" s="42" t="s">
        <v>3219</v>
      </c>
      <c r="I1126" s="42" t="s">
        <v>3220</v>
      </c>
      <c r="J1126" s="42" t="s">
        <v>3221</v>
      </c>
      <c r="K1126" s="42" t="s">
        <v>3222</v>
      </c>
      <c r="L1126" s="42" t="s">
        <v>3223</v>
      </c>
      <c r="M1126" s="42" t="s">
        <v>3224</v>
      </c>
      <c r="N1126" s="42" t="s">
        <v>3225</v>
      </c>
      <c r="O1126" s="42" t="s">
        <v>3560</v>
      </c>
      <c r="P1126" s="42" t="s">
        <v>3561</v>
      </c>
      <c r="Q1126" s="51"/>
      <c r="R1126" s="54"/>
      <c r="S1126" s="28"/>
      <c r="T1126" s="1"/>
      <c r="V1126" s="36"/>
      <c r="W1126" s="36"/>
      <c r="X1126" s="36"/>
      <c r="Y1126" s="36"/>
      <c r="Z1126" s="36"/>
      <c r="AA1126" s="36"/>
      <c r="AB1126" s="36"/>
      <c r="AC1126" s="36"/>
      <c r="AD1126" s="36"/>
    </row>
    <row r="1127" spans="3:30" x14ac:dyDescent="0.2">
      <c r="C1127" s="33"/>
      <c r="D1127" s="3" t="s">
        <v>585</v>
      </c>
      <c r="E1127" s="53" t="s">
        <v>9540</v>
      </c>
      <c r="F1127" s="4" t="s">
        <v>1157</v>
      </c>
      <c r="G1127" s="55">
        <v>251</v>
      </c>
      <c r="H1127" s="39" t="s">
        <v>4763</v>
      </c>
      <c r="I1127" s="39" t="s">
        <v>4763</v>
      </c>
      <c r="J1127" s="37" t="s">
        <v>6749</v>
      </c>
      <c r="K1127" s="37" t="s">
        <v>3880</v>
      </c>
      <c r="L1127" s="37" t="s">
        <v>6750</v>
      </c>
      <c r="M1127" s="37" t="s">
        <v>6751</v>
      </c>
      <c r="N1127" s="37" t="s">
        <v>6752</v>
      </c>
      <c r="O1127" s="37" t="s">
        <v>6753</v>
      </c>
      <c r="P1127" s="37" t="s">
        <v>6754</v>
      </c>
      <c r="R1127" s="54"/>
      <c r="S1127" s="28"/>
      <c r="T1127" s="1"/>
      <c r="V1127" s="36"/>
      <c r="W1127" s="36"/>
      <c r="X1127" s="36"/>
      <c r="Y1127" s="36"/>
      <c r="Z1127" s="36"/>
      <c r="AA1127" s="36"/>
      <c r="AB1127" s="36"/>
      <c r="AC1127" s="36"/>
      <c r="AD1127" s="36"/>
    </row>
    <row r="1128" spans="3:30" x14ac:dyDescent="0.2">
      <c r="C1128" s="33"/>
      <c r="D1128" s="34" t="s">
        <v>585</v>
      </c>
      <c r="E1128" s="53" t="s">
        <v>9541</v>
      </c>
      <c r="F1128" s="34" t="s">
        <v>1157</v>
      </c>
      <c r="G1128" s="55">
        <v>251</v>
      </c>
      <c r="H1128" s="39" t="s">
        <v>4763</v>
      </c>
      <c r="I1128" s="39" t="s">
        <v>4763</v>
      </c>
      <c r="J1128" s="40" t="s">
        <v>8295</v>
      </c>
      <c r="K1128" s="40" t="s">
        <v>8296</v>
      </c>
      <c r="L1128" s="40" t="s">
        <v>5256</v>
      </c>
      <c r="M1128" s="40" t="s">
        <v>8297</v>
      </c>
      <c r="N1128" s="40" t="s">
        <v>8298</v>
      </c>
      <c r="O1128" s="40" t="s">
        <v>8299</v>
      </c>
      <c r="P1128" s="190">
        <v>22158.68</v>
      </c>
      <c r="R1128" s="54"/>
      <c r="S1128" s="28"/>
      <c r="T1128" s="1"/>
      <c r="V1128" s="36"/>
      <c r="W1128" s="36"/>
      <c r="X1128" s="36"/>
      <c r="Y1128" s="36"/>
      <c r="Z1128" s="36"/>
      <c r="AA1128" s="36"/>
      <c r="AB1128" s="36"/>
      <c r="AC1128" s="36"/>
      <c r="AD1128" s="36"/>
    </row>
    <row r="1129" spans="3:30" x14ac:dyDescent="0.2">
      <c r="C1129" s="33"/>
      <c r="D1129" s="3" t="s">
        <v>586</v>
      </c>
      <c r="E1129" s="53" t="s">
        <v>9539</v>
      </c>
      <c r="F1129" s="4" t="s">
        <v>1214</v>
      </c>
      <c r="G1129" s="55">
        <v>2.83</v>
      </c>
      <c r="H1129" s="36" t="s">
        <v>357</v>
      </c>
      <c r="I1129" s="36" t="s">
        <v>40</v>
      </c>
      <c r="J1129" s="36" t="s">
        <v>97</v>
      </c>
      <c r="K1129" s="36" t="s">
        <v>2249</v>
      </c>
      <c r="L1129" s="36" t="s">
        <v>3562</v>
      </c>
      <c r="M1129" s="36" t="s">
        <v>269</v>
      </c>
      <c r="N1129" s="42" t="s">
        <v>3605</v>
      </c>
      <c r="O1129" s="42" t="s">
        <v>3563</v>
      </c>
      <c r="P1129" s="42" t="s">
        <v>3564</v>
      </c>
      <c r="Q1129" s="51"/>
      <c r="R1129" s="54"/>
      <c r="S1129" s="28"/>
      <c r="T1129" s="1"/>
      <c r="V1129" s="36"/>
      <c r="W1129" s="36"/>
      <c r="X1129" s="36"/>
      <c r="Y1129" s="36"/>
      <c r="Z1129" s="36"/>
      <c r="AA1129" s="36"/>
      <c r="AB1129" s="36"/>
      <c r="AC1129" s="36"/>
      <c r="AD1129" s="36"/>
    </row>
    <row r="1130" spans="3:30" x14ac:dyDescent="0.2">
      <c r="C1130" s="33"/>
      <c r="D1130" s="3" t="s">
        <v>586</v>
      </c>
      <c r="E1130" s="53" t="s">
        <v>9540</v>
      </c>
      <c r="F1130" s="4" t="s">
        <v>1214</v>
      </c>
      <c r="G1130" s="55">
        <v>2.83</v>
      </c>
      <c r="H1130" s="39" t="s">
        <v>4763</v>
      </c>
      <c r="I1130" s="39" t="s">
        <v>4763</v>
      </c>
      <c r="J1130" s="37" t="s">
        <v>194</v>
      </c>
      <c r="K1130" s="37" t="s">
        <v>4286</v>
      </c>
      <c r="L1130" s="37" t="s">
        <v>6755</v>
      </c>
      <c r="M1130" s="37" t="s">
        <v>2312</v>
      </c>
      <c r="N1130" s="37" t="s">
        <v>4994</v>
      </c>
      <c r="O1130" s="37" t="s">
        <v>6756</v>
      </c>
      <c r="P1130" s="37" t="s">
        <v>6757</v>
      </c>
      <c r="R1130" s="54"/>
      <c r="S1130" s="28"/>
      <c r="T1130" s="1"/>
      <c r="V1130" s="36"/>
      <c r="W1130" s="36"/>
      <c r="X1130" s="36"/>
      <c r="Y1130" s="36"/>
      <c r="Z1130" s="36"/>
      <c r="AA1130" s="36"/>
      <c r="AB1130" s="36"/>
      <c r="AC1130" s="36"/>
      <c r="AD1130" s="36"/>
    </row>
    <row r="1131" spans="3:30" x14ac:dyDescent="0.2">
      <c r="C1131" s="33"/>
      <c r="D1131" s="34" t="s">
        <v>586</v>
      </c>
      <c r="E1131" s="53" t="s">
        <v>9541</v>
      </c>
      <c r="F1131" s="34" t="s">
        <v>1214</v>
      </c>
      <c r="G1131" s="55">
        <v>2.83</v>
      </c>
      <c r="H1131" s="39" t="s">
        <v>4763</v>
      </c>
      <c r="I1131" s="39" t="s">
        <v>4763</v>
      </c>
      <c r="J1131" s="40" t="s">
        <v>3949</v>
      </c>
      <c r="K1131" s="40" t="s">
        <v>8300</v>
      </c>
      <c r="L1131" s="40" t="s">
        <v>3691</v>
      </c>
      <c r="M1131" s="40" t="s">
        <v>1953</v>
      </c>
      <c r="N1131" s="40" t="s">
        <v>1687</v>
      </c>
      <c r="O1131" s="40" t="s">
        <v>5271</v>
      </c>
      <c r="P1131" s="40" t="s">
        <v>5489</v>
      </c>
      <c r="R1131" s="54"/>
      <c r="S1131" s="28"/>
      <c r="T1131" s="1"/>
      <c r="V1131" s="36"/>
      <c r="W1131" s="36"/>
      <c r="X1131" s="36"/>
      <c r="Y1131" s="36"/>
      <c r="Z1131" s="36"/>
      <c r="AA1131" s="36"/>
      <c r="AB1131" s="36"/>
      <c r="AC1131" s="36"/>
      <c r="AD1131" s="36"/>
    </row>
    <row r="1132" spans="3:30" x14ac:dyDescent="0.2">
      <c r="C1132" s="33"/>
      <c r="D1132" s="3" t="s">
        <v>181</v>
      </c>
      <c r="E1132" s="53" t="s">
        <v>9539</v>
      </c>
      <c r="F1132" s="4" t="s">
        <v>1159</v>
      </c>
      <c r="G1132" s="55">
        <v>0.32</v>
      </c>
      <c r="H1132" s="36" t="s">
        <v>3565</v>
      </c>
      <c r="I1132" s="36" t="s">
        <v>3566</v>
      </c>
      <c r="J1132" s="36" t="s">
        <v>3567</v>
      </c>
      <c r="K1132" s="36" t="s">
        <v>3568</v>
      </c>
      <c r="L1132" s="36" t="s">
        <v>202</v>
      </c>
      <c r="M1132" s="36" t="s">
        <v>3569</v>
      </c>
      <c r="N1132" s="36" t="s">
        <v>121</v>
      </c>
      <c r="O1132" s="36" t="s">
        <v>3570</v>
      </c>
      <c r="P1132" s="36" t="s">
        <v>1913</v>
      </c>
      <c r="Q1132" s="51"/>
      <c r="R1132" s="54"/>
      <c r="S1132" s="28"/>
      <c r="T1132" s="1"/>
      <c r="V1132" s="36"/>
      <c r="W1132" s="36"/>
      <c r="X1132" s="36"/>
      <c r="Y1132" s="36"/>
      <c r="Z1132" s="36"/>
      <c r="AA1132" s="36"/>
      <c r="AB1132" s="36"/>
      <c r="AC1132" s="36"/>
      <c r="AD1132" s="36"/>
    </row>
    <row r="1133" spans="3:30" x14ac:dyDescent="0.2">
      <c r="C1133" s="33"/>
      <c r="D1133" s="3" t="s">
        <v>181</v>
      </c>
      <c r="E1133" s="53" t="s">
        <v>9540</v>
      </c>
      <c r="F1133" s="4" t="s">
        <v>1159</v>
      </c>
      <c r="G1133" s="55">
        <v>0.32</v>
      </c>
      <c r="J1133" s="37" t="s">
        <v>264</v>
      </c>
      <c r="K1133" s="37" t="s">
        <v>6758</v>
      </c>
      <c r="L1133" s="37" t="s">
        <v>1913</v>
      </c>
      <c r="M1133" s="37" t="s">
        <v>208</v>
      </c>
      <c r="N1133" s="37" t="s">
        <v>4664</v>
      </c>
      <c r="O1133" s="37" t="s">
        <v>3890</v>
      </c>
      <c r="P1133" s="37" t="s">
        <v>6759</v>
      </c>
      <c r="R1133" s="54"/>
      <c r="S1133" s="28"/>
      <c r="T1133" s="1"/>
      <c r="V1133" s="36"/>
      <c r="W1133" s="36"/>
      <c r="X1133" s="36"/>
      <c r="Y1133" s="36"/>
      <c r="Z1133" s="36"/>
      <c r="AA1133" s="36"/>
      <c r="AB1133" s="36"/>
      <c r="AC1133" s="36"/>
      <c r="AD1133" s="36"/>
    </row>
    <row r="1134" spans="3:30" x14ac:dyDescent="0.2">
      <c r="C1134" s="33"/>
      <c r="D1134" s="34" t="s">
        <v>181</v>
      </c>
      <c r="E1134" s="53" t="s">
        <v>9541</v>
      </c>
      <c r="F1134" s="34" t="s">
        <v>1159</v>
      </c>
      <c r="G1134" s="55">
        <v>0.32</v>
      </c>
      <c r="H1134" s="39" t="s">
        <v>4763</v>
      </c>
      <c r="I1134" s="39" t="s">
        <v>4763</v>
      </c>
      <c r="J1134" s="139">
        <v>37.181453907938568</v>
      </c>
      <c r="K1134" s="139">
        <v>50.965609475662873</v>
      </c>
      <c r="L1134" s="139">
        <v>71.420074063890539</v>
      </c>
      <c r="M1134" s="139">
        <v>88.769463011640241</v>
      </c>
      <c r="N1134" s="140">
        <v>106.47530375358018</v>
      </c>
      <c r="O1134" s="140">
        <v>125.28095542090053</v>
      </c>
      <c r="P1134" s="140">
        <v>172.82992005578689</v>
      </c>
      <c r="R1134" s="54"/>
      <c r="S1134" s="28"/>
      <c r="T1134" s="1"/>
      <c r="V1134" s="36"/>
      <c r="W1134" s="36"/>
      <c r="X1134" s="36"/>
      <c r="Y1134" s="36"/>
      <c r="Z1134" s="36"/>
      <c r="AA1134" s="36"/>
      <c r="AB1134" s="36"/>
      <c r="AC1134" s="36"/>
      <c r="AD1134" s="36"/>
    </row>
    <row r="1135" spans="3:30" x14ac:dyDescent="0.2">
      <c r="C1135" s="33"/>
      <c r="D1135" s="3" t="s">
        <v>182</v>
      </c>
      <c r="E1135" s="53" t="s">
        <v>9539</v>
      </c>
      <c r="F1135" s="4" t="s">
        <v>1104</v>
      </c>
      <c r="G1135" s="55">
        <v>2.4700000000000002</v>
      </c>
      <c r="H1135" s="36" t="s">
        <v>3237</v>
      </c>
      <c r="I1135" s="36" t="s">
        <v>3238</v>
      </c>
      <c r="J1135" s="36" t="s">
        <v>1514</v>
      </c>
      <c r="K1135" s="36" t="s">
        <v>3239</v>
      </c>
      <c r="L1135" s="36" t="s">
        <v>343</v>
      </c>
      <c r="M1135" s="36" t="s">
        <v>1422</v>
      </c>
      <c r="N1135" s="36" t="s">
        <v>1335</v>
      </c>
      <c r="O1135" s="36" t="s">
        <v>3184</v>
      </c>
      <c r="P1135" s="36" t="s">
        <v>2389</v>
      </c>
      <c r="Q1135" s="51"/>
      <c r="R1135" s="54"/>
      <c r="S1135" s="28"/>
      <c r="T1135" s="1"/>
      <c r="V1135" s="36"/>
      <c r="W1135" s="36"/>
      <c r="X1135" s="36"/>
      <c r="Y1135" s="36"/>
      <c r="Z1135" s="36"/>
      <c r="AA1135" s="36"/>
      <c r="AB1135" s="36"/>
      <c r="AC1135" s="36"/>
      <c r="AD1135" s="36"/>
    </row>
    <row r="1136" spans="3:30" x14ac:dyDescent="0.2">
      <c r="C1136" s="33"/>
      <c r="D1136" s="3" t="s">
        <v>182</v>
      </c>
      <c r="E1136" s="53" t="s">
        <v>9540</v>
      </c>
      <c r="F1136" s="4" t="s">
        <v>1104</v>
      </c>
      <c r="G1136" s="55">
        <v>2.4700000000000002</v>
      </c>
      <c r="H1136" s="39" t="s">
        <v>4763</v>
      </c>
      <c r="I1136" s="39" t="s">
        <v>4763</v>
      </c>
      <c r="J1136" s="37" t="s">
        <v>95</v>
      </c>
      <c r="K1136" s="37" t="s">
        <v>5881</v>
      </c>
      <c r="L1136" s="37" t="s">
        <v>4281</v>
      </c>
      <c r="M1136" s="37" t="s">
        <v>4993</v>
      </c>
      <c r="N1136" s="37" t="s">
        <v>1815</v>
      </c>
      <c r="O1136" s="37" t="s">
        <v>6760</v>
      </c>
      <c r="P1136" s="37" t="s">
        <v>6761</v>
      </c>
      <c r="R1136" s="54"/>
      <c r="S1136" s="28"/>
      <c r="T1136" s="1"/>
      <c r="V1136" s="36"/>
      <c r="W1136" s="36"/>
      <c r="X1136" s="36"/>
      <c r="Y1136" s="36"/>
      <c r="Z1136" s="36"/>
      <c r="AA1136" s="36"/>
      <c r="AB1136" s="36"/>
      <c r="AC1136" s="36"/>
      <c r="AD1136" s="36"/>
    </row>
    <row r="1137" spans="3:30" x14ac:dyDescent="0.2">
      <c r="C1137" s="33"/>
      <c r="D1137" s="34" t="s">
        <v>182</v>
      </c>
      <c r="E1137" s="53" t="s">
        <v>9541</v>
      </c>
      <c r="F1137" s="34" t="s">
        <v>1104</v>
      </c>
      <c r="G1137" s="55">
        <v>2.4700000000000002</v>
      </c>
      <c r="H1137" s="39" t="s">
        <v>4763</v>
      </c>
      <c r="I1137" s="39" t="s">
        <v>4763</v>
      </c>
      <c r="J1137" s="141">
        <v>132.49520336505284</v>
      </c>
      <c r="K1137" s="141">
        <v>172.54146818348968</v>
      </c>
      <c r="L1137" s="141">
        <v>232.87726472761469</v>
      </c>
      <c r="M1137" s="141">
        <v>284.64856618495304</v>
      </c>
      <c r="N1137" s="141">
        <v>341.41220554623538</v>
      </c>
      <c r="O1137" s="141">
        <v>405.4691961186594</v>
      </c>
      <c r="P1137" s="141">
        <v>535.43551627466047</v>
      </c>
      <c r="R1137" s="54"/>
      <c r="S1137" s="28"/>
      <c r="T1137" s="1"/>
      <c r="V1137" s="36"/>
      <c r="W1137" s="36"/>
      <c r="X1137" s="36"/>
      <c r="Y1137" s="36"/>
      <c r="Z1137" s="36"/>
      <c r="AA1137" s="36"/>
      <c r="AB1137" s="36"/>
      <c r="AC1137" s="36"/>
      <c r="AD1137" s="36"/>
    </row>
    <row r="1138" spans="3:30" x14ac:dyDescent="0.2">
      <c r="C1138" s="33"/>
      <c r="D1138" s="3" t="s">
        <v>36</v>
      </c>
      <c r="E1138" s="53" t="s">
        <v>9539</v>
      </c>
      <c r="F1138" s="4" t="s">
        <v>1133</v>
      </c>
      <c r="G1138" s="55">
        <v>23.6</v>
      </c>
      <c r="H1138" s="36" t="s">
        <v>1481</v>
      </c>
      <c r="I1138" s="36" t="s">
        <v>3240</v>
      </c>
      <c r="J1138" s="36" t="s">
        <v>1337</v>
      </c>
      <c r="K1138" s="42" t="s">
        <v>2340</v>
      </c>
      <c r="L1138" s="42" t="s">
        <v>3575</v>
      </c>
      <c r="M1138" s="42" t="s">
        <v>3576</v>
      </c>
      <c r="N1138" s="42" t="s">
        <v>3577</v>
      </c>
      <c r="O1138" s="42" t="s">
        <v>3578</v>
      </c>
      <c r="P1138" s="42" t="s">
        <v>3579</v>
      </c>
      <c r="Q1138" s="51"/>
      <c r="R1138" s="54"/>
      <c r="S1138" s="28"/>
      <c r="T1138" s="1"/>
      <c r="V1138" s="36"/>
      <c r="W1138" s="36"/>
      <c r="X1138" s="36"/>
      <c r="Y1138" s="36"/>
      <c r="Z1138" s="36"/>
      <c r="AA1138" s="36"/>
      <c r="AB1138" s="36"/>
      <c r="AC1138" s="36"/>
      <c r="AD1138" s="36"/>
    </row>
    <row r="1139" spans="3:30" x14ac:dyDescent="0.2">
      <c r="C1139" s="33"/>
      <c r="D1139" s="3" t="s">
        <v>36</v>
      </c>
      <c r="E1139" s="53" t="s">
        <v>9540</v>
      </c>
      <c r="F1139" s="4" t="s">
        <v>1133</v>
      </c>
      <c r="G1139" s="55">
        <v>23.6</v>
      </c>
      <c r="H1139" s="39" t="s">
        <v>4763</v>
      </c>
      <c r="I1139" s="39" t="s">
        <v>4763</v>
      </c>
      <c r="J1139" s="37" t="s">
        <v>3349</v>
      </c>
      <c r="K1139" s="37" t="s">
        <v>6762</v>
      </c>
      <c r="L1139" s="37" t="s">
        <v>2151</v>
      </c>
      <c r="M1139" s="37" t="s">
        <v>2645</v>
      </c>
      <c r="N1139" s="37" t="s">
        <v>6763</v>
      </c>
      <c r="O1139" s="37" t="s">
        <v>6764</v>
      </c>
      <c r="P1139" s="37" t="s">
        <v>6765</v>
      </c>
      <c r="R1139" s="54"/>
      <c r="S1139" s="28"/>
      <c r="T1139" s="1"/>
      <c r="V1139" s="36"/>
      <c r="W1139" s="36"/>
      <c r="X1139" s="36"/>
      <c r="Y1139" s="36"/>
      <c r="Z1139" s="36"/>
      <c r="AA1139" s="36"/>
      <c r="AB1139" s="36"/>
      <c r="AC1139" s="36"/>
      <c r="AD1139" s="36"/>
    </row>
    <row r="1140" spans="3:30" x14ac:dyDescent="0.2">
      <c r="C1140" s="33"/>
      <c r="D1140" s="34" t="s">
        <v>36</v>
      </c>
      <c r="E1140" s="53" t="s">
        <v>9541</v>
      </c>
      <c r="F1140" s="34" t="s">
        <v>1133</v>
      </c>
      <c r="G1140" s="55">
        <v>23.6</v>
      </c>
      <c r="H1140" s="39" t="s">
        <v>4763</v>
      </c>
      <c r="I1140" s="39" t="s">
        <v>4763</v>
      </c>
      <c r="J1140" s="40" t="s">
        <v>2307</v>
      </c>
      <c r="K1140" s="40" t="s">
        <v>5018</v>
      </c>
      <c r="L1140" s="40" t="s">
        <v>1795</v>
      </c>
      <c r="M1140" s="40" t="s">
        <v>5296</v>
      </c>
      <c r="N1140" s="40" t="s">
        <v>8301</v>
      </c>
      <c r="O1140" s="40" t="s">
        <v>8302</v>
      </c>
      <c r="P1140" s="190">
        <v>2827.35</v>
      </c>
      <c r="R1140" s="54"/>
      <c r="S1140" s="28"/>
      <c r="T1140" s="1"/>
      <c r="V1140" s="36"/>
      <c r="W1140" s="36"/>
      <c r="X1140" s="36"/>
      <c r="Y1140" s="36"/>
      <c r="Z1140" s="36"/>
      <c r="AA1140" s="36"/>
      <c r="AB1140" s="36"/>
      <c r="AC1140" s="36"/>
      <c r="AD1140" s="36"/>
    </row>
    <row r="1141" spans="3:30" x14ac:dyDescent="0.2">
      <c r="C1141" s="33"/>
      <c r="D1141" s="3" t="s">
        <v>184</v>
      </c>
      <c r="E1141" s="53" t="s">
        <v>9539</v>
      </c>
      <c r="F1141" s="4" t="s">
        <v>1106</v>
      </c>
      <c r="G1141" s="55">
        <v>41.3</v>
      </c>
      <c r="H1141" s="41" t="s">
        <v>4763</v>
      </c>
      <c r="I1141" s="41" t="s">
        <v>4763</v>
      </c>
      <c r="J1141" s="41" t="s">
        <v>4763</v>
      </c>
      <c r="K1141" s="41" t="s">
        <v>4763</v>
      </c>
      <c r="L1141" s="41" t="s">
        <v>4763</v>
      </c>
      <c r="M1141" s="41" t="s">
        <v>4763</v>
      </c>
      <c r="N1141" s="41" t="s">
        <v>4763</v>
      </c>
      <c r="O1141" s="41" t="s">
        <v>4763</v>
      </c>
      <c r="P1141" s="41" t="s">
        <v>4763</v>
      </c>
      <c r="Q1141" s="51"/>
      <c r="R1141" s="54"/>
      <c r="S1141" s="28"/>
      <c r="T1141" s="1"/>
      <c r="V1141" s="36"/>
      <c r="W1141" s="36"/>
      <c r="X1141" s="36"/>
      <c r="Y1141" s="36"/>
      <c r="Z1141" s="36"/>
      <c r="AA1141" s="36"/>
      <c r="AB1141" s="36"/>
      <c r="AC1141" s="36"/>
      <c r="AD1141" s="36"/>
    </row>
    <row r="1142" spans="3:30" x14ac:dyDescent="0.2">
      <c r="C1142" s="33"/>
      <c r="D1142" s="3" t="s">
        <v>184</v>
      </c>
      <c r="E1142" s="53" t="s">
        <v>9540</v>
      </c>
      <c r="F1142" s="4" t="s">
        <v>1106</v>
      </c>
      <c r="G1142" s="55">
        <v>41.3</v>
      </c>
      <c r="H1142" s="37" t="s">
        <v>1687</v>
      </c>
      <c r="I1142" s="37" t="s">
        <v>6435</v>
      </c>
      <c r="J1142" s="37" t="s">
        <v>6436</v>
      </c>
      <c r="K1142" s="37" t="s">
        <v>6437</v>
      </c>
      <c r="L1142" s="37" t="s">
        <v>6438</v>
      </c>
      <c r="M1142" s="37" t="s">
        <v>6439</v>
      </c>
      <c r="N1142" s="37" t="s">
        <v>4561</v>
      </c>
      <c r="O1142" s="38" t="s">
        <v>4763</v>
      </c>
      <c r="P1142" s="38" t="s">
        <v>4763</v>
      </c>
      <c r="R1142" s="54"/>
      <c r="S1142" s="28"/>
      <c r="T1142" s="1"/>
      <c r="V1142" s="36"/>
      <c r="W1142" s="36"/>
      <c r="X1142" s="36"/>
      <c r="Y1142" s="36"/>
      <c r="Z1142" s="36"/>
      <c r="AA1142" s="36"/>
      <c r="AB1142" s="36"/>
      <c r="AC1142" s="36"/>
      <c r="AD1142" s="36"/>
    </row>
    <row r="1143" spans="3:30" x14ac:dyDescent="0.2">
      <c r="C1143" s="33"/>
      <c r="D1143" s="34" t="s">
        <v>184</v>
      </c>
      <c r="E1143" s="53" t="s">
        <v>9541</v>
      </c>
      <c r="F1143" s="34" t="s">
        <v>1106</v>
      </c>
      <c r="G1143" s="55">
        <v>41.3</v>
      </c>
      <c r="H1143" s="39" t="s">
        <v>4763</v>
      </c>
      <c r="I1143" s="39" t="s">
        <v>4763</v>
      </c>
      <c r="J1143" s="39" t="s">
        <v>4763</v>
      </c>
      <c r="K1143" s="39" t="s">
        <v>4763</v>
      </c>
      <c r="L1143" s="39" t="s">
        <v>4763</v>
      </c>
      <c r="M1143" s="39" t="s">
        <v>4763</v>
      </c>
      <c r="N1143" s="39" t="s">
        <v>4763</v>
      </c>
      <c r="O1143" s="39" t="s">
        <v>4763</v>
      </c>
      <c r="P1143" s="39" t="s">
        <v>4763</v>
      </c>
      <c r="R1143" s="54"/>
      <c r="S1143" s="28"/>
      <c r="T1143" s="1"/>
      <c r="V1143" s="36"/>
      <c r="W1143" s="36"/>
      <c r="X1143" s="36"/>
      <c r="Y1143" s="36"/>
      <c r="Z1143" s="36"/>
      <c r="AA1143" s="36"/>
      <c r="AB1143" s="36"/>
      <c r="AC1143" s="36"/>
      <c r="AD1143" s="36"/>
    </row>
    <row r="1144" spans="3:30" x14ac:dyDescent="0.2">
      <c r="C1144" s="33"/>
      <c r="D1144" s="3" t="s">
        <v>185</v>
      </c>
      <c r="E1144" s="53" t="s">
        <v>9539</v>
      </c>
      <c r="F1144" s="4" t="s">
        <v>1135</v>
      </c>
      <c r="G1144" s="55">
        <v>119</v>
      </c>
      <c r="H1144" s="41" t="s">
        <v>4763</v>
      </c>
      <c r="I1144" s="41" t="s">
        <v>4763</v>
      </c>
      <c r="J1144" s="41" t="s">
        <v>4763</v>
      </c>
      <c r="K1144" s="41" t="s">
        <v>4763</v>
      </c>
      <c r="L1144" s="41" t="s">
        <v>4763</v>
      </c>
      <c r="M1144" s="41" t="s">
        <v>4763</v>
      </c>
      <c r="N1144" s="41" t="s">
        <v>4763</v>
      </c>
      <c r="O1144" s="41" t="s">
        <v>4763</v>
      </c>
      <c r="P1144" s="41" t="s">
        <v>4763</v>
      </c>
      <c r="Q1144" s="51"/>
      <c r="R1144" s="54"/>
      <c r="S1144" s="28"/>
      <c r="T1144" s="1"/>
      <c r="V1144" s="36"/>
      <c r="W1144" s="36"/>
      <c r="X1144" s="36"/>
      <c r="Y1144" s="36"/>
      <c r="Z1144" s="36"/>
      <c r="AA1144" s="36"/>
      <c r="AB1144" s="36"/>
      <c r="AC1144" s="36"/>
      <c r="AD1144" s="36"/>
    </row>
    <row r="1145" spans="3:30" x14ac:dyDescent="0.2">
      <c r="C1145" s="33"/>
      <c r="D1145" s="3" t="s">
        <v>185</v>
      </c>
      <c r="E1145" s="53" t="s">
        <v>9540</v>
      </c>
      <c r="F1145" s="4" t="s">
        <v>1135</v>
      </c>
      <c r="G1145" s="55">
        <v>119</v>
      </c>
      <c r="H1145" s="37" t="s">
        <v>6440</v>
      </c>
      <c r="I1145" s="37" t="s">
        <v>6441</v>
      </c>
      <c r="J1145" s="37" t="s">
        <v>6442</v>
      </c>
      <c r="K1145" s="37" t="s">
        <v>2774</v>
      </c>
      <c r="L1145" s="37" t="s">
        <v>6443</v>
      </c>
      <c r="M1145" s="37" t="s">
        <v>5784</v>
      </c>
      <c r="N1145" s="37" t="s">
        <v>5590</v>
      </c>
      <c r="O1145" s="38" t="s">
        <v>4763</v>
      </c>
      <c r="P1145" s="38" t="s">
        <v>4763</v>
      </c>
      <c r="R1145" s="54"/>
      <c r="S1145" s="28"/>
      <c r="T1145" s="1"/>
      <c r="V1145" s="36"/>
      <c r="W1145" s="36"/>
      <c r="X1145" s="36"/>
      <c r="Y1145" s="36"/>
      <c r="Z1145" s="36"/>
      <c r="AA1145" s="36"/>
      <c r="AB1145" s="36"/>
      <c r="AC1145" s="36"/>
      <c r="AD1145" s="36"/>
    </row>
    <row r="1146" spans="3:30" x14ac:dyDescent="0.2">
      <c r="C1146" s="33"/>
      <c r="D1146" s="34" t="s">
        <v>185</v>
      </c>
      <c r="E1146" s="53" t="s">
        <v>9541</v>
      </c>
      <c r="F1146" s="34" t="s">
        <v>1135</v>
      </c>
      <c r="G1146" s="55">
        <v>119</v>
      </c>
      <c r="H1146" s="39" t="s">
        <v>4763</v>
      </c>
      <c r="I1146" s="39" t="s">
        <v>4763</v>
      </c>
      <c r="J1146" s="39" t="s">
        <v>4763</v>
      </c>
      <c r="K1146" s="39" t="s">
        <v>4763</v>
      </c>
      <c r="L1146" s="39" t="s">
        <v>4763</v>
      </c>
      <c r="M1146" s="39" t="s">
        <v>4763</v>
      </c>
      <c r="N1146" s="39" t="s">
        <v>4763</v>
      </c>
      <c r="O1146" s="39" t="s">
        <v>4763</v>
      </c>
      <c r="P1146" s="39" t="s">
        <v>4763</v>
      </c>
      <c r="R1146" s="54"/>
      <c r="S1146" s="28"/>
      <c r="T1146" s="1"/>
      <c r="V1146" s="36"/>
      <c r="W1146" s="36"/>
      <c r="X1146" s="36"/>
      <c r="Y1146" s="36"/>
      <c r="Z1146" s="36"/>
      <c r="AA1146" s="36"/>
      <c r="AB1146" s="36"/>
      <c r="AC1146" s="36"/>
      <c r="AD1146" s="36"/>
    </row>
    <row r="1147" spans="3:30" x14ac:dyDescent="0.2">
      <c r="C1147" s="33"/>
      <c r="D1147" s="3" t="s">
        <v>186</v>
      </c>
      <c r="E1147" s="53" t="s">
        <v>9539</v>
      </c>
      <c r="F1147" s="4" t="s">
        <v>1192</v>
      </c>
      <c r="G1147" s="55">
        <v>38.700000000000003</v>
      </c>
      <c r="H1147" s="42" t="s">
        <v>3580</v>
      </c>
      <c r="I1147" s="42" t="s">
        <v>3581</v>
      </c>
      <c r="J1147" s="42" t="s">
        <v>3427</v>
      </c>
      <c r="K1147" s="42" t="s">
        <v>3582</v>
      </c>
      <c r="L1147" s="42" t="s">
        <v>3583</v>
      </c>
      <c r="M1147" s="42" t="s">
        <v>3584</v>
      </c>
      <c r="N1147" s="42" t="s">
        <v>3585</v>
      </c>
      <c r="O1147" s="42" t="s">
        <v>3586</v>
      </c>
      <c r="P1147" s="42" t="s">
        <v>1411</v>
      </c>
      <c r="Q1147" s="51"/>
      <c r="R1147" s="54"/>
      <c r="S1147" s="28"/>
      <c r="T1147" s="1"/>
      <c r="V1147" s="36"/>
      <c r="W1147" s="36"/>
      <c r="X1147" s="36"/>
      <c r="Y1147" s="36"/>
      <c r="Z1147" s="36"/>
      <c r="AA1147" s="36"/>
      <c r="AB1147" s="36"/>
      <c r="AC1147" s="36"/>
      <c r="AD1147" s="36"/>
    </row>
    <row r="1148" spans="3:30" x14ac:dyDescent="0.2">
      <c r="C1148" s="33"/>
      <c r="D1148" s="3" t="s">
        <v>186</v>
      </c>
      <c r="E1148" s="53" t="s">
        <v>9540</v>
      </c>
      <c r="F1148" s="4" t="s">
        <v>1192</v>
      </c>
      <c r="G1148" s="55">
        <v>38.700000000000003</v>
      </c>
      <c r="H1148" s="37" t="s">
        <v>6444</v>
      </c>
      <c r="I1148" s="37" t="s">
        <v>6445</v>
      </c>
      <c r="J1148" s="37" t="s">
        <v>5718</v>
      </c>
      <c r="K1148" s="37" t="s">
        <v>5129</v>
      </c>
      <c r="L1148" s="37" t="s">
        <v>3747</v>
      </c>
      <c r="M1148" s="37" t="s">
        <v>2227</v>
      </c>
      <c r="N1148" s="37" t="s">
        <v>4504</v>
      </c>
      <c r="O1148" s="37" t="s">
        <v>6446</v>
      </c>
      <c r="P1148" s="37" t="s">
        <v>6447</v>
      </c>
      <c r="R1148" s="54"/>
      <c r="S1148" s="28"/>
      <c r="T1148" s="1"/>
      <c r="V1148" s="36"/>
      <c r="W1148" s="36"/>
      <c r="X1148" s="36"/>
      <c r="Y1148" s="36"/>
      <c r="Z1148" s="36"/>
      <c r="AA1148" s="36"/>
      <c r="AB1148" s="36"/>
      <c r="AC1148" s="36"/>
      <c r="AD1148" s="36"/>
    </row>
    <row r="1149" spans="3:30" x14ac:dyDescent="0.2">
      <c r="C1149" s="33"/>
      <c r="D1149" s="34" t="s">
        <v>186</v>
      </c>
      <c r="E1149" s="53" t="s">
        <v>9541</v>
      </c>
      <c r="F1149" s="34" t="s">
        <v>1192</v>
      </c>
      <c r="G1149" s="55">
        <v>38.700000000000003</v>
      </c>
      <c r="H1149" s="40" t="s">
        <v>5161</v>
      </c>
      <c r="I1149" s="40" t="s">
        <v>8303</v>
      </c>
      <c r="J1149" s="40" t="s">
        <v>8304</v>
      </c>
      <c r="K1149" s="40" t="s">
        <v>8305</v>
      </c>
      <c r="L1149" s="40" t="s">
        <v>3316</v>
      </c>
      <c r="M1149" s="40" t="s">
        <v>8632</v>
      </c>
      <c r="N1149" s="40" t="s">
        <v>8633</v>
      </c>
      <c r="O1149" s="40" t="s">
        <v>8634</v>
      </c>
      <c r="P1149" s="190">
        <v>16192.96</v>
      </c>
      <c r="R1149" s="54"/>
      <c r="S1149" s="28"/>
      <c r="T1149" s="1"/>
      <c r="V1149" s="36"/>
      <c r="W1149" s="36"/>
      <c r="X1149" s="36"/>
      <c r="Y1149" s="36"/>
      <c r="Z1149" s="36"/>
      <c r="AA1149" s="36"/>
      <c r="AB1149" s="36"/>
      <c r="AC1149" s="36"/>
      <c r="AD1149" s="36"/>
    </row>
    <row r="1150" spans="3:30" x14ac:dyDescent="0.2">
      <c r="C1150" s="33"/>
      <c r="D1150" s="3" t="s">
        <v>323</v>
      </c>
      <c r="E1150" s="53" t="s">
        <v>9539</v>
      </c>
      <c r="F1150" s="4" t="s">
        <v>1137</v>
      </c>
      <c r="G1150" s="55">
        <v>0.37</v>
      </c>
      <c r="H1150" s="36" t="s">
        <v>3587</v>
      </c>
      <c r="I1150" s="36" t="s">
        <v>2532</v>
      </c>
      <c r="J1150" s="36" t="s">
        <v>1465</v>
      </c>
      <c r="K1150" s="36" t="s">
        <v>2622</v>
      </c>
      <c r="L1150" s="36" t="s">
        <v>2044</v>
      </c>
      <c r="M1150" s="36" t="s">
        <v>3305</v>
      </c>
      <c r="N1150" s="36" t="s">
        <v>3588</v>
      </c>
      <c r="O1150" s="36" t="s">
        <v>3589</v>
      </c>
      <c r="P1150" s="36" t="s">
        <v>2211</v>
      </c>
      <c r="Q1150" s="51"/>
      <c r="R1150" s="54"/>
      <c r="S1150" s="28"/>
      <c r="T1150" s="1"/>
      <c r="V1150" s="36"/>
      <c r="W1150" s="36"/>
      <c r="X1150" s="36"/>
      <c r="Y1150" s="36"/>
      <c r="Z1150" s="36"/>
      <c r="AA1150" s="36"/>
      <c r="AB1150" s="36"/>
      <c r="AC1150" s="36"/>
      <c r="AD1150" s="36"/>
    </row>
    <row r="1151" spans="3:30" x14ac:dyDescent="0.2">
      <c r="C1151" s="33"/>
      <c r="D1151" s="3" t="s">
        <v>323</v>
      </c>
      <c r="E1151" s="53" t="s">
        <v>9540</v>
      </c>
      <c r="F1151" s="4" t="s">
        <v>1137</v>
      </c>
      <c r="G1151" s="55">
        <v>0.37</v>
      </c>
      <c r="H1151" s="37" t="s">
        <v>6549</v>
      </c>
      <c r="I1151" s="37" t="s">
        <v>170</v>
      </c>
      <c r="J1151" s="37" t="s">
        <v>3949</v>
      </c>
      <c r="K1151" s="37" t="s">
        <v>3945</v>
      </c>
      <c r="L1151" s="37" t="s">
        <v>5658</v>
      </c>
      <c r="M1151" s="37" t="s">
        <v>6724</v>
      </c>
      <c r="N1151" s="37" t="s">
        <v>6550</v>
      </c>
      <c r="O1151" s="37" t="s">
        <v>4301</v>
      </c>
      <c r="P1151" s="37" t="s">
        <v>6551</v>
      </c>
      <c r="R1151" s="54"/>
      <c r="S1151" s="28"/>
      <c r="T1151" s="1"/>
      <c r="V1151" s="36"/>
      <c r="W1151" s="36"/>
      <c r="X1151" s="36"/>
      <c r="Y1151" s="36"/>
      <c r="Z1151" s="36"/>
      <c r="AA1151" s="36"/>
      <c r="AB1151" s="36"/>
      <c r="AC1151" s="36"/>
      <c r="AD1151" s="36"/>
    </row>
    <row r="1152" spans="3:30" x14ac:dyDescent="0.2">
      <c r="C1152" s="33"/>
      <c r="D1152" s="34" t="s">
        <v>323</v>
      </c>
      <c r="E1152" s="53" t="s">
        <v>9541</v>
      </c>
      <c r="F1152" s="34" t="s">
        <v>1137</v>
      </c>
      <c r="G1152" s="55">
        <v>0.37</v>
      </c>
      <c r="H1152" s="142">
        <v>87.761212423371973</v>
      </c>
      <c r="I1152" s="143">
        <v>107.6624120692008</v>
      </c>
      <c r="J1152" s="143">
        <v>193.46978966303271</v>
      </c>
      <c r="K1152" s="143">
        <v>292.24314384710948</v>
      </c>
      <c r="L1152" s="143">
        <v>453.37485440267739</v>
      </c>
      <c r="M1152" s="143">
        <v>555.59953715600489</v>
      </c>
      <c r="N1152" s="143">
        <v>782.36685120206903</v>
      </c>
      <c r="O1152" s="143">
        <v>984.06154197865453</v>
      </c>
      <c r="P1152" s="143">
        <v>1282.0414804195775</v>
      </c>
      <c r="R1152" s="54"/>
      <c r="S1152" s="28"/>
      <c r="T1152" s="1"/>
      <c r="V1152" s="36"/>
      <c r="W1152" s="36"/>
      <c r="X1152" s="36"/>
      <c r="Y1152" s="36"/>
      <c r="Z1152" s="36"/>
      <c r="AA1152" s="36"/>
      <c r="AB1152" s="36"/>
      <c r="AC1152" s="36"/>
      <c r="AD1152" s="36"/>
    </row>
    <row r="1153" spans="3:30" x14ac:dyDescent="0.2">
      <c r="C1153" s="33"/>
      <c r="D1153" s="3" t="s">
        <v>324</v>
      </c>
      <c r="E1153" s="53" t="s">
        <v>9539</v>
      </c>
      <c r="F1153" s="4" t="s">
        <v>1110</v>
      </c>
      <c r="G1153" s="55">
        <v>1.61</v>
      </c>
      <c r="H1153" s="36" t="s">
        <v>2022</v>
      </c>
      <c r="I1153" s="36" t="s">
        <v>2270</v>
      </c>
      <c r="J1153" s="36" t="s">
        <v>1842</v>
      </c>
      <c r="K1153" s="42" t="s">
        <v>3590</v>
      </c>
      <c r="L1153" s="42" t="s">
        <v>2371</v>
      </c>
      <c r="M1153" s="42" t="s">
        <v>3591</v>
      </c>
      <c r="N1153" s="42" t="s">
        <v>3592</v>
      </c>
      <c r="O1153" s="42" t="s">
        <v>3593</v>
      </c>
      <c r="P1153" s="42" t="s">
        <v>3789</v>
      </c>
      <c r="Q1153" s="51"/>
      <c r="R1153" s="54"/>
      <c r="S1153" s="28"/>
      <c r="T1153" s="1"/>
      <c r="V1153" s="36"/>
      <c r="W1153" s="36"/>
      <c r="X1153" s="36"/>
      <c r="Y1153" s="36"/>
      <c r="Z1153" s="36"/>
      <c r="AA1153" s="36"/>
      <c r="AB1153" s="36"/>
      <c r="AC1153" s="36"/>
      <c r="AD1153" s="36"/>
    </row>
    <row r="1154" spans="3:30" x14ac:dyDescent="0.2">
      <c r="C1154" s="33"/>
      <c r="D1154" s="3" t="s">
        <v>324</v>
      </c>
      <c r="E1154" s="53" t="s">
        <v>9540</v>
      </c>
      <c r="F1154" s="4" t="s">
        <v>1110</v>
      </c>
      <c r="G1154" s="55">
        <v>1.61</v>
      </c>
      <c r="H1154" s="37" t="s">
        <v>3837</v>
      </c>
      <c r="I1154" s="37" t="s">
        <v>1922</v>
      </c>
      <c r="J1154" s="37" t="s">
        <v>153</v>
      </c>
      <c r="K1154" s="37" t="s">
        <v>1585</v>
      </c>
      <c r="L1154" s="37" t="s">
        <v>3137</v>
      </c>
      <c r="M1154" s="37" t="s">
        <v>3782</v>
      </c>
      <c r="N1154" s="37" t="s">
        <v>6448</v>
      </c>
      <c r="O1154" s="37" t="s">
        <v>3426</v>
      </c>
      <c r="P1154" s="37" t="s">
        <v>6449</v>
      </c>
      <c r="R1154" s="54"/>
      <c r="S1154" s="28"/>
      <c r="T1154" s="1"/>
      <c r="V1154" s="36"/>
      <c r="W1154" s="36"/>
      <c r="X1154" s="36"/>
      <c r="Y1154" s="36"/>
      <c r="Z1154" s="36"/>
      <c r="AA1154" s="36"/>
      <c r="AB1154" s="36"/>
      <c r="AC1154" s="36"/>
      <c r="AD1154" s="36"/>
    </row>
    <row r="1155" spans="3:30" x14ac:dyDescent="0.2">
      <c r="C1155" s="33"/>
      <c r="D1155" s="34" t="s">
        <v>324</v>
      </c>
      <c r="E1155" s="53" t="s">
        <v>9541</v>
      </c>
      <c r="F1155" s="34" t="s">
        <v>1110</v>
      </c>
      <c r="G1155" s="55">
        <v>1.61</v>
      </c>
      <c r="H1155" s="40" t="s">
        <v>343</v>
      </c>
      <c r="I1155" s="40" t="s">
        <v>4684</v>
      </c>
      <c r="J1155" s="40" t="s">
        <v>167</v>
      </c>
      <c r="K1155" s="40" t="s">
        <v>7080</v>
      </c>
      <c r="L1155" s="40" t="s">
        <v>3407</v>
      </c>
      <c r="M1155" s="40" t="s">
        <v>2944</v>
      </c>
      <c r="N1155" s="40" t="s">
        <v>8635</v>
      </c>
      <c r="O1155" s="190">
        <v>3426.14</v>
      </c>
      <c r="P1155" s="190">
        <v>5658.42</v>
      </c>
      <c r="R1155" s="54"/>
      <c r="S1155" s="28"/>
      <c r="T1155" s="1"/>
      <c r="V1155" s="36"/>
      <c r="W1155" s="36"/>
      <c r="X1155" s="36"/>
      <c r="Y1155" s="36"/>
      <c r="Z1155" s="36"/>
      <c r="AA1155" s="36"/>
      <c r="AB1155" s="36"/>
      <c r="AC1155" s="36"/>
      <c r="AD1155" s="36"/>
    </row>
    <row r="1156" spans="3:30" x14ac:dyDescent="0.2">
      <c r="C1156" s="33"/>
      <c r="D1156" s="3" t="s">
        <v>325</v>
      </c>
      <c r="E1156" s="53" t="s">
        <v>9539</v>
      </c>
      <c r="F1156" s="4" t="s">
        <v>1139</v>
      </c>
      <c r="G1156" s="55">
        <v>317</v>
      </c>
      <c r="H1156" s="42" t="s">
        <v>3594</v>
      </c>
      <c r="I1156" s="42" t="s">
        <v>3595</v>
      </c>
      <c r="J1156" s="42" t="s">
        <v>3596</v>
      </c>
      <c r="K1156" s="42" t="s">
        <v>3597</v>
      </c>
      <c r="L1156" s="42" t="s">
        <v>3598</v>
      </c>
      <c r="M1156" s="42" t="s">
        <v>3599</v>
      </c>
      <c r="N1156" s="42" t="s">
        <v>3600</v>
      </c>
      <c r="O1156" s="42" t="s">
        <v>3601</v>
      </c>
      <c r="P1156" s="42" t="s">
        <v>3602</v>
      </c>
      <c r="Q1156" s="51"/>
      <c r="R1156" s="54"/>
      <c r="S1156" s="28"/>
      <c r="T1156" s="1"/>
      <c r="V1156" s="36"/>
      <c r="W1156" s="36"/>
      <c r="X1156" s="36"/>
      <c r="Y1156" s="36"/>
      <c r="Z1156" s="36"/>
      <c r="AA1156" s="36"/>
      <c r="AB1156" s="36"/>
      <c r="AC1156" s="36"/>
      <c r="AD1156" s="36"/>
    </row>
    <row r="1157" spans="3:30" x14ac:dyDescent="0.2">
      <c r="C1157" s="33"/>
      <c r="D1157" s="3" t="s">
        <v>325</v>
      </c>
      <c r="E1157" s="53" t="s">
        <v>9540</v>
      </c>
      <c r="F1157" s="4" t="s">
        <v>1139</v>
      </c>
      <c r="G1157" s="55">
        <v>317</v>
      </c>
      <c r="H1157" s="37" t="s">
        <v>6885</v>
      </c>
      <c r="I1157" s="37" t="s">
        <v>6450</v>
      </c>
      <c r="J1157" s="37" t="s">
        <v>6451</v>
      </c>
      <c r="K1157" s="37" t="s">
        <v>6452</v>
      </c>
      <c r="L1157" s="37" t="s">
        <v>6453</v>
      </c>
      <c r="M1157" s="37" t="s">
        <v>6454</v>
      </c>
      <c r="N1157" s="37" t="s">
        <v>6455</v>
      </c>
      <c r="O1157" s="37" t="s">
        <v>6456</v>
      </c>
      <c r="P1157" s="37" t="s">
        <v>6788</v>
      </c>
      <c r="R1157" s="54"/>
      <c r="S1157" s="28"/>
      <c r="T1157" s="1"/>
      <c r="V1157" s="36"/>
      <c r="W1157" s="36"/>
      <c r="X1157" s="36"/>
      <c r="Y1157" s="36"/>
      <c r="Z1157" s="36"/>
      <c r="AA1157" s="36"/>
      <c r="AB1157" s="36"/>
      <c r="AC1157" s="36"/>
      <c r="AD1157" s="36"/>
    </row>
    <row r="1158" spans="3:30" x14ac:dyDescent="0.2">
      <c r="C1158" s="33"/>
      <c r="D1158" s="34" t="s">
        <v>325</v>
      </c>
      <c r="E1158" s="53" t="s">
        <v>9541</v>
      </c>
      <c r="F1158" s="34" t="s">
        <v>1139</v>
      </c>
      <c r="G1158" s="55">
        <v>317</v>
      </c>
      <c r="H1158" s="40" t="s">
        <v>2583</v>
      </c>
      <c r="I1158" s="40" t="s">
        <v>8636</v>
      </c>
      <c r="J1158" s="40" t="s">
        <v>8637</v>
      </c>
      <c r="K1158" s="40" t="s">
        <v>8638</v>
      </c>
      <c r="L1158" s="40" t="s">
        <v>8639</v>
      </c>
      <c r="M1158" s="40" t="s">
        <v>8640</v>
      </c>
      <c r="N1158" s="40" t="s">
        <v>8641</v>
      </c>
      <c r="O1158" s="40" t="s">
        <v>8642</v>
      </c>
      <c r="P1158" s="190">
        <v>56837.54</v>
      </c>
      <c r="R1158" s="54"/>
      <c r="S1158" s="28"/>
      <c r="T1158" s="1"/>
      <c r="V1158" s="36"/>
      <c r="W1158" s="36"/>
      <c r="X1158" s="36"/>
      <c r="Y1158" s="36"/>
      <c r="Z1158" s="36"/>
      <c r="AA1158" s="36"/>
      <c r="AB1158" s="36"/>
      <c r="AC1158" s="36"/>
      <c r="AD1158" s="36"/>
    </row>
    <row r="1159" spans="3:30" x14ac:dyDescent="0.2">
      <c r="C1159" s="33"/>
      <c r="D1159" s="3" t="s">
        <v>326</v>
      </c>
      <c r="E1159" s="53" t="s">
        <v>9539</v>
      </c>
      <c r="F1159" s="4" t="s">
        <v>1168</v>
      </c>
      <c r="G1159" s="55">
        <v>577</v>
      </c>
      <c r="H1159" s="42" t="s">
        <v>3603</v>
      </c>
      <c r="I1159" s="42" t="s">
        <v>3932</v>
      </c>
      <c r="J1159" s="42" t="s">
        <v>3933</v>
      </c>
      <c r="K1159" s="42" t="s">
        <v>3934</v>
      </c>
      <c r="L1159" s="42" t="s">
        <v>3935</v>
      </c>
      <c r="M1159" s="42" t="s">
        <v>3936</v>
      </c>
      <c r="N1159" s="42" t="s">
        <v>2769</v>
      </c>
      <c r="O1159" s="42" t="s">
        <v>3937</v>
      </c>
      <c r="P1159" s="42" t="s">
        <v>3938</v>
      </c>
      <c r="Q1159" s="51"/>
      <c r="R1159" s="54"/>
      <c r="S1159" s="28"/>
      <c r="T1159" s="1"/>
      <c r="V1159" s="36"/>
      <c r="W1159" s="36"/>
      <c r="X1159" s="36"/>
      <c r="Y1159" s="36"/>
      <c r="Z1159" s="36"/>
      <c r="AA1159" s="36"/>
      <c r="AB1159" s="36"/>
      <c r="AC1159" s="36"/>
      <c r="AD1159" s="36"/>
    </row>
    <row r="1160" spans="3:30" x14ac:dyDescent="0.2">
      <c r="C1160" s="33"/>
      <c r="D1160" s="3" t="s">
        <v>326</v>
      </c>
      <c r="E1160" s="53" t="s">
        <v>9540</v>
      </c>
      <c r="F1160" s="4" t="s">
        <v>1168</v>
      </c>
      <c r="G1160" s="55">
        <v>577</v>
      </c>
      <c r="H1160" s="37" t="s">
        <v>6789</v>
      </c>
      <c r="I1160" s="37" t="s">
        <v>6790</v>
      </c>
      <c r="J1160" s="37" t="s">
        <v>6791</v>
      </c>
      <c r="K1160" s="37" t="s">
        <v>7119</v>
      </c>
      <c r="L1160" s="37" t="s">
        <v>7120</v>
      </c>
      <c r="M1160" s="37" t="s">
        <v>7121</v>
      </c>
      <c r="N1160" s="37" t="s">
        <v>7122</v>
      </c>
      <c r="O1160" s="37" t="s">
        <v>6796</v>
      </c>
      <c r="P1160" s="37" t="s">
        <v>6797</v>
      </c>
      <c r="R1160" s="54"/>
      <c r="S1160" s="28"/>
      <c r="T1160" s="1"/>
      <c r="V1160" s="36"/>
      <c r="W1160" s="36"/>
      <c r="X1160" s="36"/>
      <c r="Y1160" s="36"/>
      <c r="Z1160" s="36"/>
      <c r="AA1160" s="36"/>
      <c r="AB1160" s="36"/>
      <c r="AC1160" s="36"/>
      <c r="AD1160" s="36"/>
    </row>
    <row r="1161" spans="3:30" x14ac:dyDescent="0.2">
      <c r="C1161" s="33"/>
      <c r="D1161" s="34" t="s">
        <v>326</v>
      </c>
      <c r="E1161" s="53" t="s">
        <v>9541</v>
      </c>
      <c r="F1161" s="34" t="s">
        <v>1168</v>
      </c>
      <c r="G1161" s="55">
        <v>577</v>
      </c>
      <c r="H1161" s="40" t="s">
        <v>8643</v>
      </c>
      <c r="I1161" s="40" t="s">
        <v>7338</v>
      </c>
      <c r="J1161" s="40" t="s">
        <v>8644</v>
      </c>
      <c r="K1161" s="40" t="s">
        <v>8645</v>
      </c>
      <c r="L1161" s="40" t="s">
        <v>8646</v>
      </c>
      <c r="M1161" s="40" t="s">
        <v>3447</v>
      </c>
      <c r="N1161" s="40" t="s">
        <v>8647</v>
      </c>
      <c r="O1161" s="40" t="s">
        <v>8648</v>
      </c>
      <c r="P1161" s="40" t="s">
        <v>8649</v>
      </c>
      <c r="R1161" s="54"/>
      <c r="S1161" s="28"/>
      <c r="T1161" s="1"/>
      <c r="V1161" s="36"/>
      <c r="W1161" s="36"/>
      <c r="X1161" s="36"/>
      <c r="Y1161" s="36"/>
      <c r="Z1161" s="36"/>
      <c r="AA1161" s="36"/>
      <c r="AB1161" s="36"/>
      <c r="AC1161" s="36"/>
      <c r="AD1161" s="36"/>
    </row>
    <row r="1162" spans="3:30" x14ac:dyDescent="0.2">
      <c r="C1162" s="33"/>
      <c r="D1162" s="3" t="s">
        <v>327</v>
      </c>
      <c r="E1162" s="53" t="s">
        <v>9539</v>
      </c>
      <c r="F1162" s="4" t="s">
        <v>1113</v>
      </c>
      <c r="G1162" s="55">
        <v>113</v>
      </c>
      <c r="H1162" s="42" t="s">
        <v>2588</v>
      </c>
      <c r="I1162" s="42" t="s">
        <v>3939</v>
      </c>
      <c r="J1162" s="42" t="s">
        <v>3940</v>
      </c>
      <c r="K1162" s="42" t="s">
        <v>3941</v>
      </c>
      <c r="L1162" s="42" t="s">
        <v>3942</v>
      </c>
      <c r="M1162" s="42" t="s">
        <v>3346</v>
      </c>
      <c r="N1162" s="42" t="s">
        <v>3943</v>
      </c>
      <c r="O1162" s="42" t="s">
        <v>2786</v>
      </c>
      <c r="P1162" s="42" t="s">
        <v>3944</v>
      </c>
      <c r="Q1162" s="51"/>
      <c r="R1162" s="54"/>
      <c r="S1162" s="28"/>
      <c r="T1162" s="1"/>
      <c r="V1162" s="36"/>
      <c r="W1162" s="36"/>
      <c r="X1162" s="36"/>
      <c r="Y1162" s="36"/>
      <c r="Z1162" s="36"/>
      <c r="AA1162" s="36"/>
      <c r="AB1162" s="36"/>
      <c r="AC1162" s="36"/>
      <c r="AD1162" s="36"/>
    </row>
    <row r="1163" spans="3:30" x14ac:dyDescent="0.2">
      <c r="C1163" s="33"/>
      <c r="D1163" s="3" t="s">
        <v>327</v>
      </c>
      <c r="E1163" s="53" t="s">
        <v>9540</v>
      </c>
      <c r="F1163" s="4" t="s">
        <v>1113</v>
      </c>
      <c r="G1163" s="55">
        <v>113</v>
      </c>
      <c r="H1163" s="37" t="s">
        <v>5806</v>
      </c>
      <c r="I1163" s="37" t="s">
        <v>4592</v>
      </c>
      <c r="J1163" s="37" t="s">
        <v>6798</v>
      </c>
      <c r="K1163" s="37" t="s">
        <v>6799</v>
      </c>
      <c r="L1163" s="37" t="s">
        <v>6800</v>
      </c>
      <c r="M1163" s="37" t="s">
        <v>6801</v>
      </c>
      <c r="N1163" s="37" t="s">
        <v>6802</v>
      </c>
      <c r="O1163" s="37" t="s">
        <v>6803</v>
      </c>
      <c r="P1163" s="37" t="s">
        <v>6804</v>
      </c>
      <c r="R1163" s="54"/>
      <c r="S1163" s="28"/>
      <c r="T1163" s="1"/>
      <c r="V1163" s="36"/>
      <c r="W1163" s="36"/>
      <c r="X1163" s="36"/>
      <c r="Y1163" s="36"/>
      <c r="Z1163" s="36"/>
      <c r="AA1163" s="36"/>
      <c r="AB1163" s="36"/>
      <c r="AC1163" s="36"/>
      <c r="AD1163" s="36"/>
    </row>
    <row r="1164" spans="3:30" x14ac:dyDescent="0.2">
      <c r="C1164" s="33"/>
      <c r="D1164" s="34" t="s">
        <v>327</v>
      </c>
      <c r="E1164" s="53" t="s">
        <v>9541</v>
      </c>
      <c r="F1164" s="34" t="s">
        <v>1113</v>
      </c>
      <c r="G1164" s="55">
        <v>113</v>
      </c>
      <c r="H1164" s="40" t="s">
        <v>4808</v>
      </c>
      <c r="I1164" s="40" t="s">
        <v>7273</v>
      </c>
      <c r="J1164" s="40" t="s">
        <v>8650</v>
      </c>
      <c r="K1164" s="40" t="s">
        <v>8651</v>
      </c>
      <c r="L1164" s="40" t="s">
        <v>8652</v>
      </c>
      <c r="M1164" s="40" t="s">
        <v>8653</v>
      </c>
      <c r="N1164" s="40" t="s">
        <v>8654</v>
      </c>
      <c r="O1164" s="40" t="s">
        <v>8655</v>
      </c>
      <c r="P1164" s="190">
        <v>27108.19</v>
      </c>
      <c r="R1164" s="54"/>
      <c r="S1164" s="28"/>
      <c r="T1164" s="1"/>
      <c r="V1164" s="36"/>
      <c r="W1164" s="36"/>
      <c r="X1164" s="36"/>
      <c r="Y1164" s="36"/>
      <c r="Z1164" s="36"/>
      <c r="AA1164" s="36"/>
      <c r="AB1164" s="36"/>
      <c r="AC1164" s="36"/>
      <c r="AD1164" s="36"/>
    </row>
    <row r="1165" spans="3:30" x14ac:dyDescent="0.2">
      <c r="C1165" s="33"/>
      <c r="D1165" s="3" t="s">
        <v>328</v>
      </c>
      <c r="E1165" s="53" t="s">
        <v>9539</v>
      </c>
      <c r="F1165" s="4" t="s">
        <v>1142</v>
      </c>
      <c r="G1165" s="55">
        <v>2.23</v>
      </c>
      <c r="H1165" s="36" t="s">
        <v>1915</v>
      </c>
      <c r="I1165" s="36" t="s">
        <v>3945</v>
      </c>
      <c r="J1165" s="36" t="s">
        <v>2222</v>
      </c>
      <c r="K1165" s="36" t="s">
        <v>4279</v>
      </c>
      <c r="L1165" s="36" t="s">
        <v>84</v>
      </c>
      <c r="M1165" s="36" t="s">
        <v>4280</v>
      </c>
      <c r="N1165" s="36" t="s">
        <v>4281</v>
      </c>
      <c r="O1165" s="36" t="s">
        <v>2626</v>
      </c>
      <c r="P1165" s="36" t="s">
        <v>247</v>
      </c>
      <c r="Q1165" s="51"/>
      <c r="R1165" s="54"/>
      <c r="S1165" s="28"/>
      <c r="T1165" s="1"/>
      <c r="V1165" s="36"/>
      <c r="W1165" s="36"/>
      <c r="X1165" s="36"/>
      <c r="Y1165" s="36"/>
      <c r="Z1165" s="36"/>
      <c r="AA1165" s="36"/>
      <c r="AB1165" s="36"/>
      <c r="AC1165" s="36"/>
      <c r="AD1165" s="36"/>
    </row>
    <row r="1166" spans="3:30" x14ac:dyDescent="0.2">
      <c r="C1166" s="33"/>
      <c r="D1166" s="3" t="s">
        <v>328</v>
      </c>
      <c r="E1166" s="53" t="s">
        <v>9540</v>
      </c>
      <c r="F1166" s="4" t="s">
        <v>1142</v>
      </c>
      <c r="G1166" s="55">
        <v>2.23</v>
      </c>
      <c r="H1166" s="39" t="s">
        <v>4763</v>
      </c>
      <c r="I1166" s="39" t="s">
        <v>4763</v>
      </c>
      <c r="J1166" s="37" t="s">
        <v>40</v>
      </c>
      <c r="K1166" s="37" t="s">
        <v>2220</v>
      </c>
      <c r="L1166" s="37" t="s">
        <v>6805</v>
      </c>
      <c r="M1166" s="37" t="s">
        <v>341</v>
      </c>
      <c r="N1166" s="37" t="s">
        <v>2313</v>
      </c>
      <c r="O1166" s="37" t="s">
        <v>4832</v>
      </c>
      <c r="P1166" s="37" t="s">
        <v>3396</v>
      </c>
      <c r="R1166" s="54"/>
      <c r="S1166" s="28"/>
      <c r="T1166" s="1"/>
      <c r="V1166" s="36"/>
      <c r="W1166" s="36"/>
      <c r="X1166" s="36"/>
      <c r="Y1166" s="36"/>
      <c r="Z1166" s="36"/>
      <c r="AA1166" s="36"/>
      <c r="AB1166" s="36"/>
      <c r="AC1166" s="36"/>
      <c r="AD1166" s="36"/>
    </row>
    <row r="1167" spans="3:30" x14ac:dyDescent="0.2">
      <c r="C1167" s="33"/>
      <c r="D1167" s="34" t="s">
        <v>328</v>
      </c>
      <c r="E1167" s="53" t="s">
        <v>9541</v>
      </c>
      <c r="F1167" s="34" t="s">
        <v>1142</v>
      </c>
      <c r="G1167" s="55">
        <v>2.23</v>
      </c>
      <c r="H1167" s="39" t="s">
        <v>4763</v>
      </c>
      <c r="I1167" s="39" t="s">
        <v>4763</v>
      </c>
      <c r="J1167" s="145">
        <v>216.3839585402566</v>
      </c>
      <c r="K1167" s="145">
        <v>267.97825972493587</v>
      </c>
      <c r="L1167" s="145">
        <v>340.08774284645585</v>
      </c>
      <c r="M1167" s="145">
        <v>394.25264940362581</v>
      </c>
      <c r="N1167" s="145">
        <v>443.63801145644004</v>
      </c>
      <c r="O1167" s="145">
        <v>489.37817836538284</v>
      </c>
      <c r="P1167" s="145">
        <v>623.88497401833615</v>
      </c>
      <c r="R1167" s="54"/>
      <c r="S1167" s="28"/>
      <c r="T1167" s="1"/>
      <c r="V1167" s="36"/>
      <c r="W1167" s="36"/>
      <c r="X1167" s="36"/>
      <c r="Y1167" s="36"/>
      <c r="Z1167" s="36"/>
      <c r="AA1167" s="36"/>
      <c r="AB1167" s="36"/>
      <c r="AC1167" s="36"/>
      <c r="AD1167" s="36"/>
    </row>
    <row r="1168" spans="3:30" x14ac:dyDescent="0.2">
      <c r="C1168" s="33"/>
      <c r="D1168" s="3" t="s">
        <v>329</v>
      </c>
      <c r="E1168" s="53" t="s">
        <v>9539</v>
      </c>
      <c r="F1168" s="4" t="s">
        <v>1171</v>
      </c>
      <c r="G1168" s="55">
        <v>3.08</v>
      </c>
      <c r="H1168" s="36" t="s">
        <v>4282</v>
      </c>
      <c r="I1168" s="36" t="s">
        <v>4283</v>
      </c>
      <c r="J1168" s="36" t="s">
        <v>4284</v>
      </c>
      <c r="K1168" s="36" t="s">
        <v>270</v>
      </c>
      <c r="L1168" s="36" t="s">
        <v>2388</v>
      </c>
      <c r="M1168" s="36" t="s">
        <v>196</v>
      </c>
      <c r="N1168" s="36" t="s">
        <v>1371</v>
      </c>
      <c r="O1168" s="36" t="s">
        <v>4285</v>
      </c>
      <c r="P1168" s="36" t="s">
        <v>4286</v>
      </c>
      <c r="Q1168" s="51"/>
      <c r="R1168" s="54"/>
      <c r="S1168" s="28"/>
      <c r="T1168" s="1"/>
      <c r="V1168" s="36"/>
      <c r="W1168" s="36"/>
      <c r="X1168" s="36"/>
      <c r="Y1168" s="36"/>
      <c r="Z1168" s="36"/>
      <c r="AA1168" s="36"/>
      <c r="AB1168" s="36"/>
      <c r="AC1168" s="36"/>
      <c r="AD1168" s="36"/>
    </row>
    <row r="1169" spans="3:30" x14ac:dyDescent="0.2">
      <c r="C1169" s="33"/>
      <c r="D1169" s="3" t="s">
        <v>329</v>
      </c>
      <c r="E1169" s="53" t="s">
        <v>9540</v>
      </c>
      <c r="F1169" s="4" t="s">
        <v>1171</v>
      </c>
      <c r="G1169" s="55">
        <v>3.08</v>
      </c>
      <c r="H1169" s="39" t="s">
        <v>4763</v>
      </c>
      <c r="I1169" s="39" t="s">
        <v>4763</v>
      </c>
      <c r="J1169" s="37" t="s">
        <v>2182</v>
      </c>
      <c r="K1169" s="37" t="s">
        <v>223</v>
      </c>
      <c r="L1169" s="37" t="s">
        <v>193</v>
      </c>
      <c r="M1169" s="37" t="s">
        <v>2086</v>
      </c>
      <c r="N1169" s="37" t="s">
        <v>2510</v>
      </c>
      <c r="O1169" s="37" t="s">
        <v>4768</v>
      </c>
      <c r="P1169" s="37" t="s">
        <v>3312</v>
      </c>
      <c r="R1169" s="54"/>
      <c r="S1169" s="28"/>
      <c r="T1169" s="1"/>
      <c r="V1169" s="36"/>
      <c r="W1169" s="36"/>
      <c r="X1169" s="36"/>
      <c r="Y1169" s="36"/>
      <c r="Z1169" s="36"/>
      <c r="AA1169" s="36"/>
      <c r="AB1169" s="36"/>
      <c r="AC1169" s="36"/>
      <c r="AD1169" s="36"/>
    </row>
    <row r="1170" spans="3:30" x14ac:dyDescent="0.2">
      <c r="C1170" s="33"/>
      <c r="D1170" s="34" t="s">
        <v>329</v>
      </c>
      <c r="E1170" s="53" t="s">
        <v>9541</v>
      </c>
      <c r="F1170" s="34" t="s">
        <v>1171</v>
      </c>
      <c r="G1170" s="55">
        <v>3.08</v>
      </c>
      <c r="H1170" s="39" t="s">
        <v>4763</v>
      </c>
      <c r="I1170" s="39" t="s">
        <v>4763</v>
      </c>
      <c r="J1170" s="146">
        <v>115.7534633673739</v>
      </c>
      <c r="K1170" s="146">
        <v>158.10947656127723</v>
      </c>
      <c r="L1170" s="146">
        <v>218.65198245829171</v>
      </c>
      <c r="M1170" s="146">
        <v>267.56125006903892</v>
      </c>
      <c r="N1170" s="146">
        <v>316.32558318929603</v>
      </c>
      <c r="O1170" s="146">
        <v>367.10594467680636</v>
      </c>
      <c r="P1170" s="146">
        <v>503.30127409720433</v>
      </c>
      <c r="R1170" s="54"/>
      <c r="S1170" s="28"/>
      <c r="T1170" s="1"/>
      <c r="V1170" s="36"/>
      <c r="W1170" s="36"/>
      <c r="X1170" s="36"/>
      <c r="Y1170" s="36"/>
      <c r="Z1170" s="36"/>
      <c r="AA1170" s="36"/>
      <c r="AB1170" s="36"/>
      <c r="AC1170" s="36"/>
      <c r="AD1170" s="36"/>
    </row>
    <row r="1171" spans="3:30" x14ac:dyDescent="0.2">
      <c r="C1171" s="33"/>
      <c r="D1171" s="3" t="s">
        <v>596</v>
      </c>
      <c r="E1171" s="53" t="s">
        <v>9539</v>
      </c>
      <c r="F1171" s="4" t="s">
        <v>1228</v>
      </c>
      <c r="G1171" s="55">
        <v>4.99</v>
      </c>
      <c r="H1171" s="36" t="s">
        <v>1314</v>
      </c>
      <c r="I1171" s="36" t="s">
        <v>219</v>
      </c>
      <c r="J1171" s="36" t="s">
        <v>4287</v>
      </c>
      <c r="K1171" s="36" t="s">
        <v>2283</v>
      </c>
      <c r="L1171" s="36" t="s">
        <v>1534</v>
      </c>
      <c r="M1171" s="36" t="s">
        <v>4288</v>
      </c>
      <c r="N1171" s="36" t="s">
        <v>4289</v>
      </c>
      <c r="O1171" s="36" t="s">
        <v>2909</v>
      </c>
      <c r="P1171" s="36" t="s">
        <v>4290</v>
      </c>
      <c r="Q1171" s="51"/>
      <c r="R1171" s="54"/>
      <c r="S1171" s="28"/>
      <c r="T1171" s="1"/>
      <c r="V1171" s="36"/>
      <c r="W1171" s="36"/>
      <c r="X1171" s="36"/>
      <c r="Y1171" s="36"/>
      <c r="Z1171" s="36"/>
      <c r="AA1171" s="36"/>
      <c r="AB1171" s="36"/>
      <c r="AC1171" s="36"/>
      <c r="AD1171" s="36"/>
    </row>
    <row r="1172" spans="3:30" x14ac:dyDescent="0.2">
      <c r="C1172" s="33"/>
      <c r="D1172" s="3" t="s">
        <v>596</v>
      </c>
      <c r="E1172" s="53" t="s">
        <v>9540</v>
      </c>
      <c r="F1172" s="4" t="s">
        <v>1228</v>
      </c>
      <c r="G1172" s="55">
        <v>4.99</v>
      </c>
      <c r="H1172" s="39" t="s">
        <v>4763</v>
      </c>
      <c r="I1172" s="39" t="s">
        <v>4763</v>
      </c>
      <c r="J1172" s="37" t="s">
        <v>6806</v>
      </c>
      <c r="K1172" s="37" t="s">
        <v>4280</v>
      </c>
      <c r="L1172" s="37" t="s">
        <v>5401</v>
      </c>
      <c r="M1172" s="37" t="s">
        <v>69</v>
      </c>
      <c r="N1172" s="37" t="s">
        <v>4968</v>
      </c>
      <c r="O1172" s="37" t="s">
        <v>3410</v>
      </c>
      <c r="P1172" s="37" t="s">
        <v>5041</v>
      </c>
      <c r="R1172" s="54"/>
      <c r="S1172" s="28"/>
      <c r="T1172" s="1"/>
      <c r="V1172" s="36"/>
      <c r="W1172" s="36"/>
      <c r="X1172" s="36"/>
      <c r="Y1172" s="36"/>
      <c r="Z1172" s="36"/>
      <c r="AA1172" s="36"/>
      <c r="AB1172" s="36"/>
      <c r="AC1172" s="36"/>
      <c r="AD1172" s="36"/>
    </row>
    <row r="1173" spans="3:30" x14ac:dyDescent="0.2">
      <c r="C1173" s="33"/>
      <c r="D1173" s="34" t="s">
        <v>596</v>
      </c>
      <c r="E1173" s="53" t="s">
        <v>9541</v>
      </c>
      <c r="F1173" s="34" t="s">
        <v>1228</v>
      </c>
      <c r="G1173" s="55">
        <v>4.99</v>
      </c>
      <c r="H1173" s="39" t="s">
        <v>4763</v>
      </c>
      <c r="I1173" s="39" t="s">
        <v>4763</v>
      </c>
      <c r="J1173" s="147">
        <v>203.38011466450251</v>
      </c>
      <c r="K1173" s="147">
        <v>294.75923889712135</v>
      </c>
      <c r="L1173" s="147">
        <v>436.74059106061907</v>
      </c>
      <c r="M1173" s="147">
        <v>560.50086730414228</v>
      </c>
      <c r="N1173" s="147">
        <v>695.02980306496465</v>
      </c>
      <c r="O1173" s="147">
        <v>843.58597502813336</v>
      </c>
      <c r="P1173" s="147">
        <v>1219.3841748341817</v>
      </c>
      <c r="R1173" s="54"/>
      <c r="S1173" s="28"/>
      <c r="T1173" s="1"/>
      <c r="V1173" s="36"/>
      <c r="W1173" s="36"/>
      <c r="X1173" s="36"/>
      <c r="Y1173" s="36"/>
      <c r="Z1173" s="36"/>
      <c r="AA1173" s="36"/>
      <c r="AB1173" s="36"/>
      <c r="AC1173" s="36"/>
      <c r="AD1173" s="36"/>
    </row>
    <row r="1174" spans="3:30" x14ac:dyDescent="0.2">
      <c r="C1174" s="33"/>
      <c r="D1174" s="3" t="s">
        <v>474</v>
      </c>
      <c r="E1174" s="53" t="s">
        <v>9539</v>
      </c>
      <c r="F1174" s="4" t="s">
        <v>1173</v>
      </c>
      <c r="G1174" s="55">
        <v>1.06</v>
      </c>
      <c r="H1174" s="36" t="s">
        <v>4291</v>
      </c>
      <c r="I1174" s="36" t="s">
        <v>4292</v>
      </c>
      <c r="J1174" s="36" t="s">
        <v>148</v>
      </c>
      <c r="K1174" s="36" t="s">
        <v>1738</v>
      </c>
      <c r="L1174" s="36" t="s">
        <v>2282</v>
      </c>
      <c r="M1174" s="36" t="s">
        <v>2751</v>
      </c>
      <c r="N1174" s="36" t="s">
        <v>4285</v>
      </c>
      <c r="O1174" s="36" t="s">
        <v>1372</v>
      </c>
      <c r="P1174" s="36" t="s">
        <v>143</v>
      </c>
      <c r="Q1174" s="51"/>
      <c r="R1174" s="54"/>
      <c r="S1174" s="28"/>
      <c r="T1174" s="1"/>
      <c r="V1174" s="36"/>
      <c r="W1174" s="36"/>
      <c r="X1174" s="36"/>
      <c r="Y1174" s="36"/>
      <c r="Z1174" s="36"/>
      <c r="AA1174" s="36"/>
      <c r="AB1174" s="36"/>
      <c r="AC1174" s="36"/>
      <c r="AD1174" s="36"/>
    </row>
    <row r="1175" spans="3:30" x14ac:dyDescent="0.2">
      <c r="C1175" s="33"/>
      <c r="D1175" s="3" t="s">
        <v>474</v>
      </c>
      <c r="E1175" s="53" t="s">
        <v>9540</v>
      </c>
      <c r="F1175" s="4" t="s">
        <v>1173</v>
      </c>
      <c r="G1175" s="55">
        <v>1.06</v>
      </c>
      <c r="H1175" s="39" t="s">
        <v>4763</v>
      </c>
      <c r="I1175" s="39" t="s">
        <v>4763</v>
      </c>
      <c r="J1175" s="37" t="s">
        <v>6807</v>
      </c>
      <c r="K1175" s="37" t="s">
        <v>251</v>
      </c>
      <c r="L1175" s="37" t="s">
        <v>2795</v>
      </c>
      <c r="M1175" s="37" t="s">
        <v>267</v>
      </c>
      <c r="N1175" s="37" t="s">
        <v>3272</v>
      </c>
      <c r="O1175" s="37" t="s">
        <v>4758</v>
      </c>
      <c r="P1175" s="37" t="s">
        <v>3156</v>
      </c>
      <c r="R1175" s="54"/>
      <c r="S1175" s="28"/>
      <c r="T1175" s="1"/>
      <c r="V1175" s="36"/>
      <c r="W1175" s="36"/>
      <c r="X1175" s="36"/>
      <c r="Y1175" s="36"/>
      <c r="Z1175" s="36"/>
      <c r="AA1175" s="36"/>
      <c r="AB1175" s="36"/>
      <c r="AC1175" s="36"/>
      <c r="AD1175" s="36"/>
    </row>
    <row r="1176" spans="3:30" x14ac:dyDescent="0.2">
      <c r="C1176" s="33"/>
      <c r="D1176" s="34" t="s">
        <v>474</v>
      </c>
      <c r="E1176" s="53" t="s">
        <v>9541</v>
      </c>
      <c r="F1176" s="34" t="s">
        <v>1173</v>
      </c>
      <c r="G1176" s="55">
        <v>1.06</v>
      </c>
      <c r="H1176" s="39" t="s">
        <v>4763</v>
      </c>
      <c r="I1176" s="39" t="s">
        <v>4763</v>
      </c>
      <c r="J1176" s="148">
        <v>102.0566423443743</v>
      </c>
      <c r="K1176" s="148">
        <v>135.47397673321896</v>
      </c>
      <c r="L1176" s="148">
        <v>184.38747852725911</v>
      </c>
      <c r="M1176" s="148">
        <v>226.06544452003794</v>
      </c>
      <c r="N1176" s="148">
        <v>267.16163801842686</v>
      </c>
      <c r="O1176" s="148">
        <v>310.0456620575394</v>
      </c>
      <c r="P1176" s="148">
        <v>425.78924425609802</v>
      </c>
      <c r="R1176" s="54"/>
      <c r="S1176" s="28"/>
      <c r="T1176" s="1"/>
      <c r="V1176" s="36"/>
      <c r="W1176" s="36"/>
      <c r="X1176" s="36"/>
      <c r="Y1176" s="36"/>
      <c r="Z1176" s="36"/>
      <c r="AA1176" s="36"/>
      <c r="AB1176" s="36"/>
      <c r="AC1176" s="36"/>
      <c r="AD1176" s="36"/>
    </row>
    <row r="1177" spans="3:30" x14ac:dyDescent="0.2">
      <c r="C1177" s="33"/>
      <c r="D1177" s="3" t="s">
        <v>508</v>
      </c>
      <c r="E1177" s="53" t="s">
        <v>9539</v>
      </c>
      <c r="F1177" s="4" t="s">
        <v>1118</v>
      </c>
      <c r="G1177" s="55">
        <v>1.96</v>
      </c>
      <c r="H1177" s="36" t="s">
        <v>2285</v>
      </c>
      <c r="I1177" s="36" t="s">
        <v>4293</v>
      </c>
      <c r="J1177" s="36" t="s">
        <v>4294</v>
      </c>
      <c r="K1177" s="36" t="s">
        <v>300</v>
      </c>
      <c r="L1177" s="36" t="s">
        <v>37</v>
      </c>
      <c r="M1177" s="36" t="s">
        <v>172</v>
      </c>
      <c r="N1177" s="36" t="s">
        <v>1316</v>
      </c>
      <c r="O1177" s="36" t="s">
        <v>77</v>
      </c>
      <c r="P1177" s="36" t="s">
        <v>1422</v>
      </c>
      <c r="Q1177" s="51"/>
      <c r="R1177" s="54"/>
      <c r="S1177" s="28"/>
      <c r="T1177" s="1"/>
      <c r="V1177" s="36"/>
      <c r="W1177" s="36"/>
      <c r="X1177" s="36"/>
      <c r="Y1177" s="36"/>
      <c r="Z1177" s="36"/>
      <c r="AA1177" s="36"/>
      <c r="AB1177" s="36"/>
      <c r="AC1177" s="36"/>
      <c r="AD1177" s="36"/>
    </row>
    <row r="1178" spans="3:30" x14ac:dyDescent="0.2">
      <c r="C1178" s="33"/>
      <c r="D1178" s="3" t="s">
        <v>508</v>
      </c>
      <c r="E1178" s="53" t="s">
        <v>9540</v>
      </c>
      <c r="F1178" s="4" t="s">
        <v>1118</v>
      </c>
      <c r="G1178" s="55">
        <v>1.96</v>
      </c>
      <c r="H1178" s="39" t="s">
        <v>4763</v>
      </c>
      <c r="I1178" s="39" t="s">
        <v>4763</v>
      </c>
      <c r="J1178" s="37" t="s">
        <v>1514</v>
      </c>
      <c r="K1178" s="37" t="s">
        <v>38</v>
      </c>
      <c r="L1178" s="37" t="s">
        <v>2576</v>
      </c>
      <c r="M1178" s="37" t="s">
        <v>1799</v>
      </c>
      <c r="N1178" s="37" t="s">
        <v>4179</v>
      </c>
      <c r="O1178" s="37" t="s">
        <v>6808</v>
      </c>
      <c r="P1178" s="37" t="s">
        <v>1995</v>
      </c>
      <c r="R1178" s="54"/>
      <c r="S1178" s="28"/>
      <c r="T1178" s="1"/>
      <c r="V1178" s="36"/>
      <c r="W1178" s="36"/>
      <c r="X1178" s="36"/>
      <c r="Y1178" s="36"/>
      <c r="Z1178" s="36"/>
      <c r="AA1178" s="36"/>
      <c r="AB1178" s="36"/>
      <c r="AC1178" s="36"/>
      <c r="AD1178" s="36"/>
    </row>
    <row r="1179" spans="3:30" x14ac:dyDescent="0.2">
      <c r="C1179" s="33"/>
      <c r="D1179" s="34" t="s">
        <v>508</v>
      </c>
      <c r="E1179" s="53" t="s">
        <v>9541</v>
      </c>
      <c r="F1179" s="34" t="s">
        <v>1118</v>
      </c>
      <c r="G1179" s="55">
        <v>1.96</v>
      </c>
      <c r="H1179" s="39" t="s">
        <v>4763</v>
      </c>
      <c r="I1179" s="39" t="s">
        <v>4763</v>
      </c>
      <c r="J1179" s="149">
        <v>104.66850705637174</v>
      </c>
      <c r="K1179" s="149">
        <v>141.93466136820797</v>
      </c>
      <c r="L1179" s="149">
        <v>197.0511720205206</v>
      </c>
      <c r="M1179" s="149">
        <v>242.68780855141011</v>
      </c>
      <c r="N1179" s="149">
        <v>287.9724857651683</v>
      </c>
      <c r="O1179" s="149">
        <v>335.723889201188</v>
      </c>
      <c r="P1179" s="149">
        <v>464.65009155751926</v>
      </c>
      <c r="R1179" s="54"/>
      <c r="S1179" s="28"/>
      <c r="T1179" s="1"/>
      <c r="V1179" s="36"/>
      <c r="W1179" s="36"/>
      <c r="X1179" s="36"/>
      <c r="Y1179" s="36"/>
      <c r="Z1179" s="36"/>
      <c r="AA1179" s="36"/>
      <c r="AB1179" s="36"/>
      <c r="AC1179" s="36"/>
      <c r="AD1179" s="36"/>
    </row>
    <row r="1180" spans="3:30" x14ac:dyDescent="0.2">
      <c r="C1180" s="33"/>
      <c r="D1180" s="3" t="s">
        <v>509</v>
      </c>
      <c r="E1180" s="53" t="s">
        <v>9539</v>
      </c>
      <c r="F1180" s="4" t="s">
        <v>1147</v>
      </c>
      <c r="G1180" s="55" t="s">
        <v>4200</v>
      </c>
      <c r="H1180" s="42" t="s">
        <v>4295</v>
      </c>
      <c r="I1180" s="42" t="s">
        <v>1761</v>
      </c>
      <c r="J1180" s="42" t="s">
        <v>4296</v>
      </c>
      <c r="K1180" s="42" t="s">
        <v>3491</v>
      </c>
      <c r="L1180" s="42" t="s">
        <v>4297</v>
      </c>
      <c r="M1180" s="42" t="s">
        <v>4298</v>
      </c>
      <c r="N1180" s="42" t="s">
        <v>3967</v>
      </c>
      <c r="O1180" s="42" t="s">
        <v>3968</v>
      </c>
      <c r="P1180" s="42" t="s">
        <v>3969</v>
      </c>
      <c r="Q1180" s="51"/>
      <c r="R1180" s="54"/>
      <c r="S1180" s="28"/>
      <c r="T1180" s="1"/>
      <c r="V1180" s="36"/>
      <c r="W1180" s="36"/>
      <c r="X1180" s="36"/>
      <c r="Y1180" s="36"/>
      <c r="Z1180" s="36"/>
      <c r="AA1180" s="36"/>
      <c r="AB1180" s="36"/>
      <c r="AC1180" s="36"/>
      <c r="AD1180" s="36"/>
    </row>
    <row r="1181" spans="3:30" x14ac:dyDescent="0.2">
      <c r="C1181" s="33"/>
      <c r="D1181" s="3" t="s">
        <v>509</v>
      </c>
      <c r="E1181" s="53" t="s">
        <v>9540</v>
      </c>
      <c r="F1181" s="4" t="s">
        <v>1147</v>
      </c>
      <c r="G1181" s="55" t="s">
        <v>4200</v>
      </c>
      <c r="H1181" s="37" t="s">
        <v>6809</v>
      </c>
      <c r="I1181" s="37" t="s">
        <v>6810</v>
      </c>
      <c r="J1181" s="37" t="s">
        <v>6811</v>
      </c>
      <c r="K1181" s="37" t="s">
        <v>6481</v>
      </c>
      <c r="L1181" s="37" t="s">
        <v>6482</v>
      </c>
      <c r="M1181" s="37" t="s">
        <v>6483</v>
      </c>
      <c r="N1181" s="37" t="s">
        <v>6484</v>
      </c>
      <c r="O1181" s="37" t="s">
        <v>6159</v>
      </c>
      <c r="P1181" s="37" t="s">
        <v>6160</v>
      </c>
      <c r="R1181" s="54"/>
      <c r="S1181" s="28"/>
      <c r="T1181" s="1"/>
      <c r="V1181" s="36"/>
      <c r="W1181" s="36"/>
      <c r="X1181" s="36"/>
      <c r="Y1181" s="36"/>
      <c r="Z1181" s="36"/>
      <c r="AA1181" s="36"/>
      <c r="AB1181" s="36"/>
      <c r="AC1181" s="36"/>
      <c r="AD1181" s="36"/>
    </row>
    <row r="1182" spans="3:30" x14ac:dyDescent="0.2">
      <c r="C1182" s="33"/>
      <c r="D1182" s="34" t="s">
        <v>509</v>
      </c>
      <c r="E1182" s="53" t="s">
        <v>9541</v>
      </c>
      <c r="F1182" s="34" t="s">
        <v>1147</v>
      </c>
      <c r="G1182" s="55" t="s">
        <v>4200</v>
      </c>
      <c r="H1182" s="40" t="s">
        <v>5224</v>
      </c>
      <c r="I1182" s="40" t="s">
        <v>8656</v>
      </c>
      <c r="J1182" s="40" t="s">
        <v>8657</v>
      </c>
      <c r="K1182" s="40" t="s">
        <v>8978</v>
      </c>
      <c r="L1182" s="40" t="s">
        <v>8979</v>
      </c>
      <c r="M1182" s="40" t="s">
        <v>9303</v>
      </c>
      <c r="N1182" s="40" t="s">
        <v>9304</v>
      </c>
      <c r="O1182" s="40" t="s">
        <v>9305</v>
      </c>
      <c r="P1182" s="190">
        <v>67803.429999999993</v>
      </c>
      <c r="R1182" s="54"/>
      <c r="S1182" s="28"/>
      <c r="T1182" s="1"/>
      <c r="V1182" s="36"/>
      <c r="W1182" s="36"/>
      <c r="X1182" s="36"/>
      <c r="Y1182" s="36"/>
      <c r="Z1182" s="36"/>
      <c r="AA1182" s="36"/>
      <c r="AB1182" s="36"/>
      <c r="AC1182" s="36"/>
      <c r="AD1182" s="36"/>
    </row>
    <row r="1183" spans="3:30" x14ac:dyDescent="0.2">
      <c r="C1183" s="33"/>
      <c r="D1183" s="3" t="s">
        <v>510</v>
      </c>
      <c r="E1183" s="53" t="s">
        <v>9539</v>
      </c>
      <c r="F1183" s="4" t="s">
        <v>1120</v>
      </c>
      <c r="G1183" s="55">
        <v>86</v>
      </c>
      <c r="H1183" s="42" t="s">
        <v>3970</v>
      </c>
      <c r="I1183" s="42" t="s">
        <v>3971</v>
      </c>
      <c r="J1183" s="42" t="s">
        <v>3972</v>
      </c>
      <c r="K1183" s="42" t="s">
        <v>3973</v>
      </c>
      <c r="L1183" s="42" t="s">
        <v>2010</v>
      </c>
      <c r="M1183" s="42" t="s">
        <v>3974</v>
      </c>
      <c r="N1183" s="42" t="s">
        <v>3975</v>
      </c>
      <c r="O1183" s="42" t="s">
        <v>3976</v>
      </c>
      <c r="P1183" s="42" t="s">
        <v>3977</v>
      </c>
      <c r="Q1183" s="51"/>
      <c r="R1183" s="54"/>
      <c r="S1183" s="28"/>
      <c r="T1183" s="1"/>
      <c r="V1183" s="36"/>
      <c r="W1183" s="36"/>
      <c r="X1183" s="36"/>
      <c r="Y1183" s="36"/>
      <c r="Z1183" s="36"/>
      <c r="AA1183" s="36"/>
      <c r="AB1183" s="36"/>
      <c r="AC1183" s="36"/>
      <c r="AD1183" s="36"/>
    </row>
    <row r="1184" spans="3:30" x14ac:dyDescent="0.2">
      <c r="C1184" s="33"/>
      <c r="D1184" s="3" t="s">
        <v>510</v>
      </c>
      <c r="E1184" s="53" t="s">
        <v>9540</v>
      </c>
      <c r="F1184" s="4" t="s">
        <v>1120</v>
      </c>
      <c r="G1184" s="55">
        <v>86</v>
      </c>
      <c r="H1184" s="39" t="s">
        <v>4763</v>
      </c>
      <c r="I1184" s="39" t="s">
        <v>4763</v>
      </c>
      <c r="J1184" s="37" t="s">
        <v>5891</v>
      </c>
      <c r="K1184" s="37" t="s">
        <v>5892</v>
      </c>
      <c r="L1184" s="37" t="s">
        <v>5893</v>
      </c>
      <c r="M1184" s="37" t="s">
        <v>5894</v>
      </c>
      <c r="N1184" s="37" t="s">
        <v>5895</v>
      </c>
      <c r="O1184" s="37" t="s">
        <v>4528</v>
      </c>
      <c r="P1184" s="37" t="s">
        <v>5896</v>
      </c>
      <c r="R1184" s="54"/>
      <c r="S1184" s="28"/>
      <c r="T1184" s="1"/>
      <c r="V1184" s="36"/>
      <c r="W1184" s="36"/>
      <c r="X1184" s="36"/>
      <c r="Y1184" s="36"/>
      <c r="Z1184" s="36"/>
      <c r="AA1184" s="36"/>
      <c r="AB1184" s="36"/>
      <c r="AC1184" s="36"/>
      <c r="AD1184" s="36"/>
    </row>
    <row r="1185" spans="3:30" x14ac:dyDescent="0.2">
      <c r="C1185" s="33"/>
      <c r="D1185" s="34" t="s">
        <v>510</v>
      </c>
      <c r="E1185" s="53" t="s">
        <v>9541</v>
      </c>
      <c r="F1185" s="34" t="s">
        <v>1120</v>
      </c>
      <c r="G1185" s="55">
        <v>86</v>
      </c>
      <c r="H1185" s="39" t="s">
        <v>4763</v>
      </c>
      <c r="I1185" s="39" t="s">
        <v>4763</v>
      </c>
      <c r="J1185" s="40" t="s">
        <v>9306</v>
      </c>
      <c r="K1185" s="40" t="s">
        <v>4517</v>
      </c>
      <c r="L1185" s="40" t="s">
        <v>5134</v>
      </c>
      <c r="M1185" s="40" t="s">
        <v>9307</v>
      </c>
      <c r="N1185" s="40" t="s">
        <v>1599</v>
      </c>
      <c r="O1185" s="40" t="s">
        <v>9308</v>
      </c>
      <c r="P1185" s="190">
        <v>12447.03</v>
      </c>
      <c r="R1185" s="54"/>
      <c r="S1185" s="28"/>
      <c r="T1185" s="1"/>
      <c r="V1185" s="36"/>
      <c r="W1185" s="36"/>
      <c r="X1185" s="36"/>
      <c r="Y1185" s="36"/>
      <c r="Z1185" s="36"/>
      <c r="AA1185" s="36"/>
      <c r="AB1185" s="36"/>
      <c r="AC1185" s="36"/>
      <c r="AD1185" s="36"/>
    </row>
    <row r="1186" spans="3:30" x14ac:dyDescent="0.2">
      <c r="C1186" s="33"/>
      <c r="D1186" s="3" t="s">
        <v>333</v>
      </c>
      <c r="E1186" s="53" t="s">
        <v>9539</v>
      </c>
      <c r="F1186" s="4" t="s">
        <v>1149</v>
      </c>
      <c r="G1186" s="55">
        <v>290</v>
      </c>
      <c r="H1186" s="42" t="s">
        <v>3978</v>
      </c>
      <c r="I1186" s="42" t="s">
        <v>3979</v>
      </c>
      <c r="J1186" s="42" t="s">
        <v>3650</v>
      </c>
      <c r="K1186" s="42" t="s">
        <v>3651</v>
      </c>
      <c r="L1186" s="42" t="s">
        <v>3652</v>
      </c>
      <c r="M1186" s="42" t="s">
        <v>3653</v>
      </c>
      <c r="N1186" s="42" t="s">
        <v>3654</v>
      </c>
      <c r="O1186" s="42" t="s">
        <v>3655</v>
      </c>
      <c r="P1186" s="42" t="s">
        <v>3656</v>
      </c>
      <c r="Q1186" s="51"/>
      <c r="R1186" s="54"/>
      <c r="S1186" s="28"/>
      <c r="T1186" s="1"/>
      <c r="V1186" s="36"/>
      <c r="W1186" s="36"/>
      <c r="X1186" s="36"/>
      <c r="Y1186" s="36"/>
      <c r="Z1186" s="36"/>
      <c r="AA1186" s="36"/>
      <c r="AB1186" s="36"/>
      <c r="AC1186" s="36"/>
      <c r="AD1186" s="36"/>
    </row>
    <row r="1187" spans="3:30" x14ac:dyDescent="0.2">
      <c r="C1187" s="33"/>
      <c r="D1187" s="3" t="s">
        <v>333</v>
      </c>
      <c r="E1187" s="53" t="s">
        <v>9540</v>
      </c>
      <c r="F1187" s="4" t="s">
        <v>1149</v>
      </c>
      <c r="G1187" s="55">
        <v>290</v>
      </c>
      <c r="H1187" s="39" t="s">
        <v>4763</v>
      </c>
      <c r="I1187" s="39" t="s">
        <v>4763</v>
      </c>
      <c r="J1187" s="37" t="s">
        <v>6161</v>
      </c>
      <c r="K1187" s="37" t="s">
        <v>6162</v>
      </c>
      <c r="L1187" s="37" t="s">
        <v>6163</v>
      </c>
      <c r="M1187" s="37" t="s">
        <v>6164</v>
      </c>
      <c r="N1187" s="37" t="s">
        <v>6165</v>
      </c>
      <c r="O1187" s="37" t="s">
        <v>6166</v>
      </c>
      <c r="P1187" s="37" t="s">
        <v>6167</v>
      </c>
      <c r="R1187" s="54"/>
      <c r="S1187" s="30"/>
      <c r="T1187" s="1"/>
      <c r="V1187" s="36"/>
      <c r="W1187" s="36"/>
      <c r="X1187" s="36"/>
      <c r="Y1187" s="36"/>
      <c r="Z1187" s="36"/>
      <c r="AA1187" s="36"/>
      <c r="AB1187" s="36"/>
      <c r="AC1187" s="36"/>
      <c r="AD1187" s="36"/>
    </row>
    <row r="1188" spans="3:30" x14ac:dyDescent="0.2">
      <c r="C1188" s="33"/>
      <c r="D1188" s="34" t="s">
        <v>333</v>
      </c>
      <c r="E1188" s="53" t="s">
        <v>9541</v>
      </c>
      <c r="F1188" s="34" t="s">
        <v>1149</v>
      </c>
      <c r="G1188" s="55">
        <v>290</v>
      </c>
      <c r="H1188" s="39" t="s">
        <v>4763</v>
      </c>
      <c r="I1188" s="39" t="s">
        <v>4763</v>
      </c>
      <c r="J1188" s="40" t="s">
        <v>4972</v>
      </c>
      <c r="K1188" s="40" t="s">
        <v>9309</v>
      </c>
      <c r="L1188" s="40" t="s">
        <v>9310</v>
      </c>
      <c r="M1188" s="40" t="s">
        <v>9311</v>
      </c>
      <c r="N1188" s="40" t="s">
        <v>2483</v>
      </c>
      <c r="O1188" s="40" t="s">
        <v>9312</v>
      </c>
      <c r="P1188" s="190">
        <v>18554.849999999999</v>
      </c>
      <c r="R1188" s="54"/>
      <c r="S1188" s="28"/>
      <c r="T1188" s="1"/>
      <c r="V1188" s="36"/>
      <c r="W1188" s="36"/>
      <c r="X1188" s="36"/>
      <c r="Y1188" s="36"/>
      <c r="Z1188" s="36"/>
      <c r="AA1188" s="36"/>
      <c r="AB1188" s="36"/>
      <c r="AC1188" s="36"/>
      <c r="AD1188" s="36"/>
    </row>
    <row r="1189" spans="3:30" x14ac:dyDescent="0.2">
      <c r="C1189" s="33"/>
      <c r="D1189" s="3" t="s">
        <v>334</v>
      </c>
      <c r="E1189" s="53" t="s">
        <v>9539</v>
      </c>
      <c r="F1189" s="4" t="s">
        <v>1206</v>
      </c>
      <c r="G1189" s="55">
        <v>451</v>
      </c>
      <c r="H1189" s="42" t="s">
        <v>3657</v>
      </c>
      <c r="I1189" s="42" t="s">
        <v>3658</v>
      </c>
      <c r="J1189" s="42" t="s">
        <v>3659</v>
      </c>
      <c r="K1189" s="42" t="s">
        <v>3660</v>
      </c>
      <c r="L1189" s="42" t="s">
        <v>2439</v>
      </c>
      <c r="M1189" s="42" t="s">
        <v>3661</v>
      </c>
      <c r="N1189" s="42" t="s">
        <v>3662</v>
      </c>
      <c r="O1189" s="42" t="s">
        <v>2880</v>
      </c>
      <c r="P1189" s="42" t="s">
        <v>3663</v>
      </c>
      <c r="Q1189" s="51"/>
      <c r="R1189" s="54"/>
      <c r="S1189" s="28"/>
      <c r="T1189" s="1"/>
      <c r="V1189" s="36"/>
      <c r="W1189" s="36"/>
      <c r="X1189" s="36"/>
      <c r="Y1189" s="36"/>
      <c r="Z1189" s="36"/>
      <c r="AA1189" s="36"/>
      <c r="AB1189" s="36"/>
      <c r="AC1189" s="36"/>
      <c r="AD1189" s="36"/>
    </row>
    <row r="1190" spans="3:30" x14ac:dyDescent="0.2">
      <c r="C1190" s="33"/>
      <c r="D1190" s="3" t="s">
        <v>334</v>
      </c>
      <c r="E1190" s="53" t="s">
        <v>9540</v>
      </c>
      <c r="F1190" s="4" t="s">
        <v>1206</v>
      </c>
      <c r="G1190" s="55">
        <v>451</v>
      </c>
      <c r="H1190" s="39" t="s">
        <v>4763</v>
      </c>
      <c r="I1190" s="39" t="s">
        <v>4763</v>
      </c>
      <c r="J1190" s="37" t="s">
        <v>4559</v>
      </c>
      <c r="K1190" s="37" t="s">
        <v>6168</v>
      </c>
      <c r="L1190" s="37" t="s">
        <v>6169</v>
      </c>
      <c r="M1190" s="37" t="s">
        <v>6170</v>
      </c>
      <c r="N1190" s="37" t="s">
        <v>6171</v>
      </c>
      <c r="O1190" s="37" t="s">
        <v>6172</v>
      </c>
      <c r="P1190" s="37" t="s">
        <v>6173</v>
      </c>
      <c r="R1190" s="54"/>
      <c r="S1190" s="28"/>
      <c r="T1190" s="1"/>
      <c r="V1190" s="36"/>
      <c r="W1190" s="36"/>
      <c r="X1190" s="36"/>
      <c r="Y1190" s="36"/>
      <c r="Z1190" s="36"/>
      <c r="AA1190" s="36"/>
      <c r="AB1190" s="36"/>
      <c r="AC1190" s="36"/>
      <c r="AD1190" s="36"/>
    </row>
    <row r="1191" spans="3:30" x14ac:dyDescent="0.2">
      <c r="C1191" s="33"/>
      <c r="D1191" s="34" t="s">
        <v>334</v>
      </c>
      <c r="E1191" s="53" t="s">
        <v>9541</v>
      </c>
      <c r="F1191" s="34" t="s">
        <v>1206</v>
      </c>
      <c r="G1191" s="55">
        <v>451</v>
      </c>
      <c r="H1191" s="39" t="s">
        <v>4763</v>
      </c>
      <c r="I1191" s="39" t="s">
        <v>4763</v>
      </c>
      <c r="J1191" s="40" t="s">
        <v>6884</v>
      </c>
      <c r="K1191" s="40" t="s">
        <v>9313</v>
      </c>
      <c r="L1191" s="40" t="s">
        <v>6278</v>
      </c>
      <c r="M1191" s="40" t="s">
        <v>5508</v>
      </c>
      <c r="N1191" s="40" t="s">
        <v>9314</v>
      </c>
      <c r="O1191" s="40" t="s">
        <v>9315</v>
      </c>
      <c r="P1191" s="190">
        <v>15290.74</v>
      </c>
      <c r="R1191" s="54"/>
      <c r="S1191" s="28"/>
      <c r="T1191" s="1"/>
      <c r="V1191" s="36"/>
      <c r="W1191" s="36"/>
      <c r="X1191" s="36"/>
      <c r="Y1191" s="36"/>
      <c r="Z1191" s="36"/>
      <c r="AA1191" s="36"/>
      <c r="AB1191" s="36"/>
      <c r="AC1191" s="36"/>
      <c r="AD1191" s="36"/>
    </row>
    <row r="1192" spans="3:30" x14ac:dyDescent="0.2">
      <c r="C1192" s="33"/>
      <c r="D1192" s="3" t="s">
        <v>335</v>
      </c>
      <c r="E1192" s="53" t="s">
        <v>9539</v>
      </c>
      <c r="F1192" s="4" t="s">
        <v>1151</v>
      </c>
      <c r="G1192" s="55">
        <v>28</v>
      </c>
      <c r="H1192" s="36" t="s">
        <v>3664</v>
      </c>
      <c r="I1192" s="36" t="s">
        <v>4281</v>
      </c>
      <c r="J1192" s="36" t="s">
        <v>3665</v>
      </c>
      <c r="K1192" s="42" t="s">
        <v>2602</v>
      </c>
      <c r="L1192" s="42" t="s">
        <v>3666</v>
      </c>
      <c r="M1192" s="42" t="s">
        <v>3667</v>
      </c>
      <c r="N1192" s="42" t="s">
        <v>3668</v>
      </c>
      <c r="O1192" s="42" t="s">
        <v>3669</v>
      </c>
      <c r="P1192" s="42" t="s">
        <v>3670</v>
      </c>
      <c r="Q1192" s="51"/>
      <c r="R1192" s="54"/>
      <c r="S1192" s="28"/>
      <c r="T1192" s="1"/>
      <c r="V1192" s="36"/>
      <c r="W1192" s="36"/>
      <c r="X1192" s="36"/>
      <c r="Y1192" s="36"/>
      <c r="Z1192" s="36"/>
      <c r="AA1192" s="36"/>
      <c r="AB1192" s="36"/>
      <c r="AC1192" s="36"/>
      <c r="AD1192" s="36"/>
    </row>
    <row r="1193" spans="3:30" x14ac:dyDescent="0.2">
      <c r="C1193" s="33"/>
      <c r="D1193" s="3" t="s">
        <v>335</v>
      </c>
      <c r="E1193" s="53" t="s">
        <v>9540</v>
      </c>
      <c r="F1193" s="4" t="s">
        <v>1151</v>
      </c>
      <c r="G1193" s="55">
        <v>28</v>
      </c>
      <c r="H1193" s="39" t="s">
        <v>4763</v>
      </c>
      <c r="I1193" s="39" t="s">
        <v>4763</v>
      </c>
      <c r="J1193" s="37" t="s">
        <v>2579</v>
      </c>
      <c r="K1193" s="37" t="s">
        <v>5409</v>
      </c>
      <c r="L1193" s="37" t="s">
        <v>2019</v>
      </c>
      <c r="M1193" s="37" t="s">
        <v>3581</v>
      </c>
      <c r="N1193" s="37" t="s">
        <v>6174</v>
      </c>
      <c r="O1193" s="37" t="s">
        <v>6175</v>
      </c>
      <c r="P1193" s="37" t="s">
        <v>6176</v>
      </c>
      <c r="R1193" s="54"/>
      <c r="S1193" s="28"/>
      <c r="T1193" s="1"/>
      <c r="V1193" s="36"/>
      <c r="W1193" s="36"/>
      <c r="X1193" s="36"/>
      <c r="Y1193" s="36"/>
      <c r="Z1193" s="36"/>
      <c r="AA1193" s="36"/>
      <c r="AB1193" s="36"/>
      <c r="AC1193" s="36"/>
      <c r="AD1193" s="36"/>
    </row>
    <row r="1194" spans="3:30" x14ac:dyDescent="0.2">
      <c r="C1194" s="33"/>
      <c r="D1194" s="34" t="s">
        <v>335</v>
      </c>
      <c r="E1194" s="53" t="s">
        <v>9541</v>
      </c>
      <c r="F1194" s="34" t="s">
        <v>1151</v>
      </c>
      <c r="G1194" s="55">
        <v>28</v>
      </c>
      <c r="H1194" s="39" t="s">
        <v>9515</v>
      </c>
      <c r="I1194" s="39" t="s">
        <v>4763</v>
      </c>
      <c r="J1194" s="40" t="s">
        <v>2800</v>
      </c>
      <c r="K1194" s="40" t="s">
        <v>7789</v>
      </c>
      <c r="L1194" s="40" t="s">
        <v>8469</v>
      </c>
      <c r="M1194" s="40" t="s">
        <v>5244</v>
      </c>
      <c r="N1194" s="40" t="s">
        <v>2856</v>
      </c>
      <c r="O1194" s="40" t="s">
        <v>7578</v>
      </c>
      <c r="P1194" s="40" t="s">
        <v>7380</v>
      </c>
      <c r="R1194" s="54"/>
      <c r="S1194" s="28"/>
      <c r="T1194" s="1"/>
      <c r="V1194" s="36"/>
      <c r="W1194" s="36"/>
      <c r="X1194" s="36"/>
      <c r="Y1194" s="36"/>
      <c r="Z1194" s="36"/>
      <c r="AA1194" s="36"/>
      <c r="AB1194" s="36"/>
      <c r="AC1194" s="36"/>
      <c r="AD1194" s="36"/>
    </row>
    <row r="1195" spans="3:30" x14ac:dyDescent="0.2">
      <c r="C1195" s="33"/>
      <c r="D1195" s="3" t="s">
        <v>336</v>
      </c>
      <c r="E1195" s="53" t="s">
        <v>9539</v>
      </c>
      <c r="F1195" s="4" t="s">
        <v>1124</v>
      </c>
      <c r="G1195" s="55">
        <v>102</v>
      </c>
      <c r="H1195" s="36" t="s">
        <v>3671</v>
      </c>
      <c r="I1195" s="36" t="s">
        <v>3178</v>
      </c>
      <c r="J1195" s="36" t="s">
        <v>1483</v>
      </c>
      <c r="K1195" s="42" t="s">
        <v>1714</v>
      </c>
      <c r="L1195" s="42" t="s">
        <v>3335</v>
      </c>
      <c r="M1195" s="42" t="s">
        <v>3336</v>
      </c>
      <c r="N1195" s="42" t="s">
        <v>3337</v>
      </c>
      <c r="O1195" s="42" t="s">
        <v>3338</v>
      </c>
      <c r="P1195" s="42" t="s">
        <v>3339</v>
      </c>
      <c r="Q1195" s="51"/>
      <c r="R1195" s="54"/>
      <c r="S1195" s="28"/>
      <c r="T1195" s="1"/>
      <c r="V1195" s="36"/>
      <c r="W1195" s="36"/>
      <c r="X1195" s="36"/>
      <c r="Y1195" s="36"/>
      <c r="Z1195" s="36"/>
      <c r="AA1195" s="36"/>
      <c r="AB1195" s="36"/>
      <c r="AC1195" s="36"/>
      <c r="AD1195" s="36"/>
    </row>
    <row r="1196" spans="3:30" x14ac:dyDescent="0.2">
      <c r="C1196" s="33"/>
      <c r="D1196" s="3" t="s">
        <v>336</v>
      </c>
      <c r="E1196" s="53" t="s">
        <v>9540</v>
      </c>
      <c r="F1196" s="4" t="s">
        <v>1124</v>
      </c>
      <c r="G1196" s="55">
        <v>102</v>
      </c>
      <c r="H1196" s="39" t="s">
        <v>4763</v>
      </c>
      <c r="I1196" s="39" t="s">
        <v>4763</v>
      </c>
      <c r="J1196" s="37" t="s">
        <v>6794</v>
      </c>
      <c r="K1196" s="37" t="s">
        <v>6177</v>
      </c>
      <c r="L1196" s="37" t="s">
        <v>6178</v>
      </c>
      <c r="M1196" s="37" t="s">
        <v>6179</v>
      </c>
      <c r="N1196" s="37" t="s">
        <v>6180</v>
      </c>
      <c r="O1196" s="37" t="s">
        <v>6181</v>
      </c>
      <c r="P1196" s="37" t="s">
        <v>6182</v>
      </c>
      <c r="R1196" s="54"/>
      <c r="S1196" s="28"/>
      <c r="T1196" s="1"/>
      <c r="V1196" s="36"/>
      <c r="W1196" s="36"/>
      <c r="X1196" s="36"/>
      <c r="Y1196" s="36"/>
      <c r="Z1196" s="36"/>
      <c r="AA1196" s="36"/>
      <c r="AB1196" s="36"/>
      <c r="AC1196" s="36"/>
      <c r="AD1196" s="36"/>
    </row>
    <row r="1197" spans="3:30" x14ac:dyDescent="0.2">
      <c r="C1197" s="33"/>
      <c r="D1197" s="34" t="s">
        <v>336</v>
      </c>
      <c r="E1197" s="53" t="s">
        <v>9541</v>
      </c>
      <c r="F1197" s="34" t="s">
        <v>1124</v>
      </c>
      <c r="G1197" s="55">
        <v>102</v>
      </c>
      <c r="H1197" s="39" t="s">
        <v>4763</v>
      </c>
      <c r="I1197" s="39" t="s">
        <v>4763</v>
      </c>
      <c r="J1197" s="40" t="s">
        <v>9316</v>
      </c>
      <c r="K1197" s="40" t="s">
        <v>2631</v>
      </c>
      <c r="L1197" s="40" t="s">
        <v>9317</v>
      </c>
      <c r="M1197" s="40" t="s">
        <v>1977</v>
      </c>
      <c r="N1197" s="40" t="s">
        <v>9318</v>
      </c>
      <c r="O1197" s="40" t="s">
        <v>9319</v>
      </c>
      <c r="P1197" s="40" t="s">
        <v>9320</v>
      </c>
      <c r="R1197" s="54"/>
      <c r="S1197" s="28"/>
      <c r="T1197" s="1"/>
      <c r="V1197" s="36"/>
      <c r="W1197" s="36"/>
      <c r="X1197" s="36"/>
      <c r="Y1197" s="36"/>
      <c r="Z1197" s="36"/>
      <c r="AA1197" s="36"/>
      <c r="AB1197" s="36"/>
      <c r="AC1197" s="36"/>
      <c r="AD1197" s="36"/>
    </row>
    <row r="1198" spans="3:30" x14ac:dyDescent="0.2">
      <c r="C1198" s="33"/>
      <c r="D1198" s="3" t="s">
        <v>338</v>
      </c>
      <c r="E1198" s="53" t="s">
        <v>9539</v>
      </c>
      <c r="F1198" s="4" t="s">
        <v>1153</v>
      </c>
      <c r="G1198" s="55">
        <v>578</v>
      </c>
      <c r="H1198" s="41" t="s">
        <v>4763</v>
      </c>
      <c r="I1198" s="41" t="s">
        <v>4763</v>
      </c>
      <c r="J1198" s="41" t="s">
        <v>4763</v>
      </c>
      <c r="K1198" s="41" t="s">
        <v>4763</v>
      </c>
      <c r="L1198" s="41" t="s">
        <v>4763</v>
      </c>
      <c r="M1198" s="41" t="s">
        <v>4763</v>
      </c>
      <c r="N1198" s="41" t="s">
        <v>4763</v>
      </c>
      <c r="O1198" s="41" t="s">
        <v>4763</v>
      </c>
      <c r="P1198" s="41" t="s">
        <v>4763</v>
      </c>
      <c r="Q1198" s="51"/>
      <c r="R1198" s="54"/>
      <c r="S1198" s="28"/>
      <c r="T1198" s="1"/>
      <c r="V1198" s="36"/>
      <c r="W1198" s="36"/>
      <c r="X1198" s="36"/>
      <c r="Y1198" s="36"/>
      <c r="Z1198" s="36"/>
      <c r="AA1198" s="36"/>
      <c r="AB1198" s="36"/>
      <c r="AC1198" s="36"/>
      <c r="AD1198" s="36"/>
    </row>
    <row r="1199" spans="3:30" x14ac:dyDescent="0.2">
      <c r="C1199" s="33"/>
      <c r="D1199" s="3" t="s">
        <v>338</v>
      </c>
      <c r="E1199" s="53" t="s">
        <v>9540</v>
      </c>
      <c r="F1199" s="4" t="s">
        <v>1153</v>
      </c>
      <c r="G1199" s="55">
        <v>578</v>
      </c>
      <c r="H1199" s="37" t="s">
        <v>6183</v>
      </c>
      <c r="I1199" s="37" t="s">
        <v>6184</v>
      </c>
      <c r="J1199" s="37" t="s">
        <v>6185</v>
      </c>
      <c r="K1199" s="37" t="s">
        <v>6186</v>
      </c>
      <c r="L1199" s="37" t="s">
        <v>6512</v>
      </c>
      <c r="M1199" s="37" t="s">
        <v>6513</v>
      </c>
      <c r="N1199" s="37" t="s">
        <v>6514</v>
      </c>
      <c r="O1199" s="38" t="s">
        <v>4763</v>
      </c>
      <c r="P1199" s="38" t="s">
        <v>4763</v>
      </c>
      <c r="R1199" s="54"/>
      <c r="S1199" s="28"/>
      <c r="T1199" s="1"/>
      <c r="V1199" s="36"/>
      <c r="W1199" s="36"/>
      <c r="X1199" s="36"/>
      <c r="Y1199" s="36"/>
      <c r="Z1199" s="36"/>
      <c r="AA1199" s="36"/>
      <c r="AB1199" s="36"/>
      <c r="AC1199" s="36"/>
      <c r="AD1199" s="36"/>
    </row>
    <row r="1200" spans="3:30" x14ac:dyDescent="0.2">
      <c r="C1200" s="33"/>
      <c r="D1200" s="34" t="s">
        <v>338</v>
      </c>
      <c r="E1200" s="53" t="s">
        <v>9541</v>
      </c>
      <c r="F1200" s="34" t="s">
        <v>1153</v>
      </c>
      <c r="G1200" s="55">
        <v>578</v>
      </c>
      <c r="H1200" s="39" t="s">
        <v>4763</v>
      </c>
      <c r="I1200" s="39" t="s">
        <v>4763</v>
      </c>
      <c r="J1200" s="39" t="s">
        <v>4763</v>
      </c>
      <c r="K1200" s="39" t="s">
        <v>4763</v>
      </c>
      <c r="L1200" s="39" t="s">
        <v>4763</v>
      </c>
      <c r="M1200" s="39" t="s">
        <v>4763</v>
      </c>
      <c r="N1200" s="39" t="s">
        <v>4763</v>
      </c>
      <c r="O1200" s="39" t="s">
        <v>4763</v>
      </c>
      <c r="P1200" s="39" t="s">
        <v>4763</v>
      </c>
      <c r="R1200" s="54"/>
      <c r="S1200" s="28"/>
      <c r="T1200" s="1"/>
      <c r="V1200" s="36"/>
      <c r="W1200" s="36"/>
      <c r="X1200" s="36"/>
      <c r="Y1200" s="36"/>
      <c r="Z1200" s="36"/>
      <c r="AA1200" s="36"/>
      <c r="AB1200" s="36"/>
      <c r="AC1200" s="36"/>
      <c r="AD1200" s="36"/>
    </row>
    <row r="1201" spans="3:30" x14ac:dyDescent="0.2">
      <c r="C1201" s="33"/>
      <c r="D1201" s="3" t="s">
        <v>339</v>
      </c>
      <c r="E1201" s="53" t="s">
        <v>9539</v>
      </c>
      <c r="F1201" s="4" t="s">
        <v>1182</v>
      </c>
      <c r="G1201" s="55">
        <v>613</v>
      </c>
      <c r="H1201" s="42" t="s">
        <v>3340</v>
      </c>
      <c r="I1201" s="42" t="s">
        <v>3341</v>
      </c>
      <c r="J1201" s="42" t="s">
        <v>3342</v>
      </c>
      <c r="K1201" s="42" t="s">
        <v>3343</v>
      </c>
      <c r="L1201" s="42" t="s">
        <v>3678</v>
      </c>
      <c r="M1201" s="42" t="s">
        <v>3399</v>
      </c>
      <c r="N1201" s="42" t="s">
        <v>3176</v>
      </c>
      <c r="O1201" s="42" t="s">
        <v>2678</v>
      </c>
      <c r="P1201" s="42" t="s">
        <v>3679</v>
      </c>
      <c r="Q1201" s="51"/>
      <c r="R1201" s="54"/>
      <c r="S1201" s="28"/>
      <c r="T1201" s="1"/>
      <c r="V1201" s="36"/>
      <c r="W1201" s="36"/>
      <c r="X1201" s="36"/>
      <c r="Y1201" s="36"/>
      <c r="Z1201" s="36"/>
      <c r="AA1201" s="36"/>
      <c r="AB1201" s="36"/>
      <c r="AC1201" s="36"/>
      <c r="AD1201" s="36"/>
    </row>
    <row r="1202" spans="3:30" x14ac:dyDescent="0.2">
      <c r="C1202" s="33"/>
      <c r="D1202" s="3" t="s">
        <v>339</v>
      </c>
      <c r="E1202" s="53" t="s">
        <v>9540</v>
      </c>
      <c r="F1202" s="4" t="s">
        <v>1182</v>
      </c>
      <c r="G1202" s="55">
        <v>613</v>
      </c>
      <c r="H1202" s="39" t="s">
        <v>4763</v>
      </c>
      <c r="I1202" s="39" t="s">
        <v>4763</v>
      </c>
      <c r="J1202" s="37" t="s">
        <v>6515</v>
      </c>
      <c r="K1202" s="37" t="s">
        <v>6516</v>
      </c>
      <c r="L1202" s="37" t="s">
        <v>6517</v>
      </c>
      <c r="M1202" s="37" t="s">
        <v>6518</v>
      </c>
      <c r="N1202" s="37" t="s">
        <v>6519</v>
      </c>
      <c r="O1202" s="37" t="s">
        <v>6520</v>
      </c>
      <c r="P1202" s="37" t="s">
        <v>6521</v>
      </c>
      <c r="R1202" s="54"/>
      <c r="S1202" s="28"/>
      <c r="T1202" s="1"/>
      <c r="V1202" s="36"/>
      <c r="W1202" s="36"/>
      <c r="X1202" s="36"/>
      <c r="Y1202" s="36"/>
      <c r="Z1202" s="36"/>
      <c r="AA1202" s="36"/>
      <c r="AB1202" s="36"/>
      <c r="AC1202" s="36"/>
      <c r="AD1202" s="36"/>
    </row>
    <row r="1203" spans="3:30" x14ac:dyDescent="0.2">
      <c r="C1203" s="33"/>
      <c r="D1203" s="34" t="s">
        <v>339</v>
      </c>
      <c r="E1203" s="53" t="s">
        <v>9541</v>
      </c>
      <c r="F1203" s="34" t="s">
        <v>1182</v>
      </c>
      <c r="G1203" s="55">
        <v>613</v>
      </c>
      <c r="H1203" s="39" t="s">
        <v>4763</v>
      </c>
      <c r="I1203" s="39" t="s">
        <v>4763</v>
      </c>
      <c r="J1203" s="40" t="s">
        <v>1899</v>
      </c>
      <c r="K1203" s="40" t="s">
        <v>9321</v>
      </c>
      <c r="L1203" s="40" t="s">
        <v>9322</v>
      </c>
      <c r="M1203" s="40" t="s">
        <v>9323</v>
      </c>
      <c r="N1203" s="40" t="s">
        <v>2809</v>
      </c>
      <c r="O1203" s="40" t="s">
        <v>9324</v>
      </c>
      <c r="P1203" s="190">
        <v>30163.81</v>
      </c>
      <c r="R1203" s="54"/>
      <c r="S1203" s="28"/>
      <c r="T1203" s="1"/>
      <c r="V1203" s="36"/>
      <c r="W1203" s="36"/>
      <c r="X1203" s="36"/>
      <c r="Y1203" s="36"/>
      <c r="Z1203" s="36"/>
      <c r="AA1203" s="36"/>
      <c r="AB1203" s="36"/>
      <c r="AC1203" s="36"/>
      <c r="AD1203" s="36"/>
    </row>
    <row r="1204" spans="3:30" x14ac:dyDescent="0.2">
      <c r="C1204" s="33"/>
      <c r="D1204" s="3" t="s">
        <v>597</v>
      </c>
      <c r="E1204" s="53" t="s">
        <v>9539</v>
      </c>
      <c r="F1204" s="4" t="s">
        <v>1127</v>
      </c>
      <c r="G1204" s="55">
        <v>8.43</v>
      </c>
      <c r="H1204" s="36" t="s">
        <v>1315</v>
      </c>
      <c r="I1204" s="36" t="s">
        <v>1738</v>
      </c>
      <c r="J1204" s="36" t="s">
        <v>2022</v>
      </c>
      <c r="K1204" s="36" t="s">
        <v>4286</v>
      </c>
      <c r="L1204" s="36" t="s">
        <v>2322</v>
      </c>
      <c r="M1204" s="36" t="s">
        <v>1635</v>
      </c>
      <c r="N1204" s="36" t="s">
        <v>3680</v>
      </c>
      <c r="O1204" s="36" t="s">
        <v>3310</v>
      </c>
      <c r="P1204" s="36" t="s">
        <v>1585</v>
      </c>
      <c r="Q1204" s="51"/>
      <c r="R1204" s="54"/>
      <c r="S1204" s="28"/>
      <c r="T1204" s="1"/>
      <c r="V1204" s="36"/>
      <c r="W1204" s="36"/>
      <c r="X1204" s="36"/>
      <c r="Y1204" s="36"/>
      <c r="Z1204" s="36"/>
      <c r="AA1204" s="36"/>
      <c r="AB1204" s="36"/>
      <c r="AC1204" s="36"/>
      <c r="AD1204" s="36"/>
    </row>
    <row r="1205" spans="3:30" x14ac:dyDescent="0.2">
      <c r="C1205" s="33"/>
      <c r="D1205" s="3" t="s">
        <v>597</v>
      </c>
      <c r="E1205" s="53" t="s">
        <v>9540</v>
      </c>
      <c r="F1205" s="4" t="s">
        <v>1127</v>
      </c>
      <c r="G1205" s="55">
        <v>8.43</v>
      </c>
      <c r="H1205" s="39" t="s">
        <v>4763</v>
      </c>
      <c r="I1205" s="39" t="s">
        <v>4763</v>
      </c>
      <c r="J1205" s="37" t="s">
        <v>4652</v>
      </c>
      <c r="K1205" s="37" t="s">
        <v>6522</v>
      </c>
      <c r="L1205" s="37" t="s">
        <v>3693</v>
      </c>
      <c r="M1205" s="37" t="s">
        <v>3781</v>
      </c>
      <c r="N1205" s="37" t="s">
        <v>6523</v>
      </c>
      <c r="O1205" s="37" t="s">
        <v>4980</v>
      </c>
      <c r="P1205" s="37" t="s">
        <v>6524</v>
      </c>
      <c r="R1205" s="54"/>
      <c r="S1205" s="28"/>
      <c r="T1205" s="1"/>
      <c r="V1205" s="36"/>
      <c r="W1205" s="36"/>
      <c r="X1205" s="36"/>
      <c r="Y1205" s="36"/>
      <c r="Z1205" s="36"/>
      <c r="AA1205" s="36"/>
      <c r="AB1205" s="36"/>
      <c r="AC1205" s="36"/>
      <c r="AD1205" s="36"/>
    </row>
    <row r="1206" spans="3:30" x14ac:dyDescent="0.2">
      <c r="C1206" s="33"/>
      <c r="D1206" s="34" t="s">
        <v>597</v>
      </c>
      <c r="E1206" s="53" t="s">
        <v>9541</v>
      </c>
      <c r="F1206" s="34" t="s">
        <v>1127</v>
      </c>
      <c r="G1206" s="55">
        <v>8.43</v>
      </c>
      <c r="H1206" s="39" t="s">
        <v>4763</v>
      </c>
      <c r="I1206" s="39" t="s">
        <v>4763</v>
      </c>
      <c r="J1206" s="40" t="s">
        <v>3148</v>
      </c>
      <c r="K1206" s="40" t="s">
        <v>152</v>
      </c>
      <c r="L1206" s="40" t="s">
        <v>3272</v>
      </c>
      <c r="M1206" s="40" t="s">
        <v>2533</v>
      </c>
      <c r="N1206" s="40" t="s">
        <v>7064</v>
      </c>
      <c r="O1206" s="40" t="s">
        <v>1936</v>
      </c>
      <c r="P1206" s="40" t="s">
        <v>2566</v>
      </c>
      <c r="R1206" s="54"/>
      <c r="S1206" s="28"/>
      <c r="T1206" s="1"/>
      <c r="V1206" s="36"/>
      <c r="W1206" s="36"/>
      <c r="X1206" s="36"/>
      <c r="Y1206" s="36"/>
      <c r="Z1206" s="36"/>
      <c r="AA1206" s="36"/>
      <c r="AB1206" s="36"/>
      <c r="AC1206" s="36"/>
      <c r="AD1206" s="36"/>
    </row>
    <row r="1207" spans="3:30" x14ac:dyDescent="0.2">
      <c r="C1207" s="33"/>
      <c r="D1207" s="3" t="s">
        <v>409</v>
      </c>
      <c r="E1207" s="53" t="s">
        <v>9539</v>
      </c>
      <c r="F1207" s="4" t="s">
        <v>1156</v>
      </c>
      <c r="G1207" s="55">
        <v>2.72</v>
      </c>
      <c r="H1207" s="36" t="s">
        <v>2182</v>
      </c>
      <c r="I1207" s="36" t="s">
        <v>2183</v>
      </c>
      <c r="J1207" s="36" t="s">
        <v>3681</v>
      </c>
      <c r="K1207" s="36" t="s">
        <v>2272</v>
      </c>
      <c r="L1207" s="36" t="s">
        <v>3349</v>
      </c>
      <c r="M1207" s="36" t="s">
        <v>3350</v>
      </c>
      <c r="N1207" s="42" t="s">
        <v>2337</v>
      </c>
      <c r="O1207" s="42" t="s">
        <v>3351</v>
      </c>
      <c r="P1207" s="42" t="s">
        <v>3352</v>
      </c>
      <c r="Q1207" s="51"/>
      <c r="R1207" s="54"/>
      <c r="S1207" s="28"/>
      <c r="T1207" s="1"/>
      <c r="V1207" s="36"/>
      <c r="W1207" s="36"/>
      <c r="X1207" s="36"/>
      <c r="Y1207" s="36"/>
      <c r="Z1207" s="36"/>
      <c r="AA1207" s="36"/>
      <c r="AB1207" s="36"/>
      <c r="AC1207" s="36"/>
      <c r="AD1207" s="36"/>
    </row>
    <row r="1208" spans="3:30" x14ac:dyDescent="0.2">
      <c r="C1208" s="33"/>
      <c r="D1208" s="3" t="s">
        <v>409</v>
      </c>
      <c r="E1208" s="53" t="s">
        <v>9540</v>
      </c>
      <c r="F1208" s="4" t="s">
        <v>1156</v>
      </c>
      <c r="G1208" s="55">
        <v>2.72</v>
      </c>
      <c r="H1208" s="39" t="s">
        <v>4763</v>
      </c>
      <c r="I1208" s="39" t="s">
        <v>4763</v>
      </c>
      <c r="J1208" s="37" t="s">
        <v>172</v>
      </c>
      <c r="K1208" s="37" t="s">
        <v>266</v>
      </c>
      <c r="L1208" s="37" t="s">
        <v>1798</v>
      </c>
      <c r="M1208" s="37" t="s">
        <v>1929</v>
      </c>
      <c r="N1208" s="37" t="s">
        <v>2800</v>
      </c>
      <c r="O1208" s="37" t="s">
        <v>1366</v>
      </c>
      <c r="P1208" s="37" t="s">
        <v>5312</v>
      </c>
      <c r="R1208" s="54"/>
      <c r="S1208" s="28"/>
      <c r="T1208" s="1"/>
      <c r="V1208" s="36"/>
      <c r="W1208" s="36"/>
      <c r="X1208" s="36"/>
      <c r="Y1208" s="36"/>
      <c r="Z1208" s="36"/>
      <c r="AA1208" s="36"/>
      <c r="AB1208" s="36"/>
      <c r="AC1208" s="36"/>
      <c r="AD1208" s="36"/>
    </row>
    <row r="1209" spans="3:30" x14ac:dyDescent="0.2">
      <c r="C1209" s="33"/>
      <c r="D1209" s="34" t="s">
        <v>409</v>
      </c>
      <c r="E1209" s="53" t="s">
        <v>9541</v>
      </c>
      <c r="F1209" s="34" t="s">
        <v>1156</v>
      </c>
      <c r="G1209" s="55">
        <v>2.72</v>
      </c>
      <c r="H1209" s="39" t="s">
        <v>4763</v>
      </c>
      <c r="I1209" s="39" t="s">
        <v>4763</v>
      </c>
      <c r="J1209" s="40" t="s">
        <v>4270</v>
      </c>
      <c r="K1209" s="40" t="s">
        <v>84</v>
      </c>
      <c r="L1209" s="40" t="s">
        <v>5329</v>
      </c>
      <c r="M1209" s="40" t="s">
        <v>1721</v>
      </c>
      <c r="N1209" s="40" t="s">
        <v>4090</v>
      </c>
      <c r="O1209" s="40" t="s">
        <v>5358</v>
      </c>
      <c r="P1209" s="40" t="s">
        <v>7478</v>
      </c>
      <c r="R1209" s="54"/>
      <c r="S1209" s="28"/>
      <c r="T1209" s="1"/>
      <c r="V1209" s="36"/>
      <c r="W1209" s="36"/>
      <c r="X1209" s="36"/>
      <c r="Y1209" s="36"/>
      <c r="Z1209" s="36"/>
      <c r="AA1209" s="36"/>
      <c r="AB1209" s="36"/>
      <c r="AC1209" s="36"/>
      <c r="AD1209" s="36"/>
    </row>
    <row r="1210" spans="3:30" x14ac:dyDescent="0.2">
      <c r="C1210" s="33"/>
      <c r="D1210" s="3" t="s">
        <v>410</v>
      </c>
      <c r="E1210" s="53" t="s">
        <v>9539</v>
      </c>
      <c r="F1210" s="4" t="s">
        <v>1185</v>
      </c>
      <c r="G1210" s="55">
        <v>1.22</v>
      </c>
      <c r="H1210" s="36" t="s">
        <v>2970</v>
      </c>
      <c r="I1210" s="36" t="s">
        <v>1634</v>
      </c>
      <c r="J1210" s="36" t="s">
        <v>2839</v>
      </c>
      <c r="K1210" s="36" t="s">
        <v>2952</v>
      </c>
      <c r="L1210" s="36" t="s">
        <v>68</v>
      </c>
      <c r="M1210" s="36" t="s">
        <v>2577</v>
      </c>
      <c r="N1210" s="36" t="s">
        <v>1686</v>
      </c>
      <c r="O1210" s="36" t="s">
        <v>3353</v>
      </c>
      <c r="P1210" s="36" t="s">
        <v>3354</v>
      </c>
      <c r="Q1210" s="51"/>
      <c r="R1210" s="54"/>
      <c r="S1210" s="28"/>
      <c r="T1210" s="1"/>
      <c r="V1210" s="36"/>
      <c r="W1210" s="36"/>
      <c r="X1210" s="36"/>
      <c r="Y1210" s="36"/>
      <c r="Z1210" s="36"/>
      <c r="AA1210" s="36"/>
      <c r="AB1210" s="36"/>
      <c r="AC1210" s="36"/>
      <c r="AD1210" s="36"/>
    </row>
    <row r="1211" spans="3:30" x14ac:dyDescent="0.2">
      <c r="C1211" s="33"/>
      <c r="D1211" s="3" t="s">
        <v>410</v>
      </c>
      <c r="E1211" s="53" t="s">
        <v>9540</v>
      </c>
      <c r="F1211" s="4" t="s">
        <v>1185</v>
      </c>
      <c r="G1211" s="55">
        <v>1.22</v>
      </c>
      <c r="H1211" s="37" t="s">
        <v>1952</v>
      </c>
      <c r="I1211" s="37" t="s">
        <v>3431</v>
      </c>
      <c r="J1211" s="37" t="s">
        <v>3966</v>
      </c>
      <c r="K1211" s="37" t="s">
        <v>6525</v>
      </c>
      <c r="L1211" s="37" t="s">
        <v>4037</v>
      </c>
      <c r="M1211" s="37" t="s">
        <v>3033</v>
      </c>
      <c r="N1211" s="37" t="s">
        <v>6526</v>
      </c>
      <c r="O1211" s="37" t="s">
        <v>4840</v>
      </c>
      <c r="P1211" s="37" t="s">
        <v>6527</v>
      </c>
      <c r="R1211" s="54"/>
      <c r="S1211" s="28"/>
      <c r="T1211" s="1"/>
      <c r="V1211" s="36"/>
      <c r="W1211" s="36"/>
      <c r="X1211" s="36"/>
      <c r="Y1211" s="36"/>
      <c r="Z1211" s="36"/>
      <c r="AA1211" s="36"/>
      <c r="AB1211" s="36"/>
      <c r="AC1211" s="36"/>
      <c r="AD1211" s="36"/>
    </row>
    <row r="1212" spans="3:30" x14ac:dyDescent="0.2">
      <c r="C1212" s="33"/>
      <c r="D1212" s="34" t="s">
        <v>410</v>
      </c>
      <c r="E1212" s="53" t="s">
        <v>9541</v>
      </c>
      <c r="F1212" s="34" t="s">
        <v>1185</v>
      </c>
      <c r="G1212" s="55">
        <v>1.22</v>
      </c>
      <c r="H1212" s="40" t="s">
        <v>266</v>
      </c>
      <c r="I1212" s="40" t="s">
        <v>3838</v>
      </c>
      <c r="J1212" s="40" t="s">
        <v>2358</v>
      </c>
      <c r="K1212" s="40" t="s">
        <v>1747</v>
      </c>
      <c r="L1212" s="40" t="s">
        <v>1930</v>
      </c>
      <c r="M1212" s="40" t="s">
        <v>5061</v>
      </c>
      <c r="N1212" s="40" t="s">
        <v>9325</v>
      </c>
      <c r="O1212" s="40" t="s">
        <v>9326</v>
      </c>
      <c r="P1212" s="40" t="s">
        <v>9327</v>
      </c>
      <c r="R1212" s="54"/>
      <c r="S1212" s="28"/>
      <c r="T1212" s="1"/>
      <c r="V1212" s="36"/>
      <c r="W1212" s="36"/>
      <c r="X1212" s="36"/>
      <c r="Y1212" s="36"/>
      <c r="Z1212" s="36"/>
      <c r="AA1212" s="36"/>
      <c r="AB1212" s="36"/>
      <c r="AC1212" s="36"/>
      <c r="AD1212" s="36"/>
    </row>
    <row r="1213" spans="3:30" x14ac:dyDescent="0.2">
      <c r="C1213" s="33"/>
      <c r="D1213" s="3" t="s">
        <v>598</v>
      </c>
      <c r="E1213" s="53" t="s">
        <v>9539</v>
      </c>
      <c r="F1213" s="4" t="s">
        <v>1242</v>
      </c>
      <c r="G1213" s="55">
        <v>9.06</v>
      </c>
      <c r="H1213" s="36" t="s">
        <v>3355</v>
      </c>
      <c r="I1213" s="36" t="s">
        <v>2359</v>
      </c>
      <c r="J1213" s="42" t="s">
        <v>2729</v>
      </c>
      <c r="K1213" s="42" t="s">
        <v>3356</v>
      </c>
      <c r="L1213" s="42" t="s">
        <v>2924</v>
      </c>
      <c r="M1213" s="42" t="s">
        <v>1485</v>
      </c>
      <c r="N1213" s="42" t="s">
        <v>3357</v>
      </c>
      <c r="O1213" s="42" t="s">
        <v>3358</v>
      </c>
      <c r="P1213" s="42" t="s">
        <v>3359</v>
      </c>
      <c r="Q1213" s="51"/>
      <c r="R1213" s="54"/>
      <c r="S1213" s="28"/>
      <c r="T1213" s="1"/>
      <c r="V1213" s="36"/>
      <c r="W1213" s="36"/>
      <c r="X1213" s="36"/>
      <c r="Y1213" s="36"/>
      <c r="Z1213" s="36"/>
      <c r="AA1213" s="36"/>
      <c r="AB1213" s="36"/>
      <c r="AC1213" s="36"/>
      <c r="AD1213" s="36"/>
    </row>
    <row r="1214" spans="3:30" x14ac:dyDescent="0.2">
      <c r="C1214" s="33"/>
      <c r="D1214" s="3" t="s">
        <v>598</v>
      </c>
      <c r="E1214" s="53" t="s">
        <v>9540</v>
      </c>
      <c r="F1214" s="4" t="s">
        <v>1242</v>
      </c>
      <c r="G1214" s="55">
        <v>9.06</v>
      </c>
      <c r="H1214" s="37" t="s">
        <v>6525</v>
      </c>
      <c r="I1214" s="37" t="s">
        <v>6638</v>
      </c>
      <c r="J1214" s="37" t="s">
        <v>6528</v>
      </c>
      <c r="K1214" s="37" t="s">
        <v>5897</v>
      </c>
      <c r="L1214" s="37" t="s">
        <v>6529</v>
      </c>
      <c r="M1214" s="37" t="s">
        <v>6530</v>
      </c>
      <c r="N1214" s="37" t="s">
        <v>5568</v>
      </c>
      <c r="O1214" s="37" t="s">
        <v>6531</v>
      </c>
      <c r="P1214" s="37" t="s">
        <v>6532</v>
      </c>
      <c r="R1214" s="54"/>
      <c r="S1214" s="28"/>
      <c r="T1214" s="1"/>
      <c r="V1214" s="36"/>
      <c r="W1214" s="36"/>
      <c r="X1214" s="36"/>
      <c r="Y1214" s="36"/>
      <c r="Z1214" s="36"/>
      <c r="AA1214" s="36"/>
      <c r="AB1214" s="36"/>
      <c r="AC1214" s="36"/>
      <c r="AD1214" s="36"/>
    </row>
    <row r="1215" spans="3:30" x14ac:dyDescent="0.2">
      <c r="C1215" s="33"/>
      <c r="D1215" s="34" t="s">
        <v>598</v>
      </c>
      <c r="E1215" s="53" t="s">
        <v>9541</v>
      </c>
      <c r="F1215" s="34" t="s">
        <v>1242</v>
      </c>
      <c r="G1215" s="55">
        <v>9.06</v>
      </c>
      <c r="H1215" s="40" t="s">
        <v>69</v>
      </c>
      <c r="I1215" s="40" t="s">
        <v>5056</v>
      </c>
      <c r="J1215" s="40" t="s">
        <v>1964</v>
      </c>
      <c r="K1215" s="40" t="s">
        <v>7980</v>
      </c>
      <c r="L1215" s="40" t="s">
        <v>1588</v>
      </c>
      <c r="M1215" s="40" t="s">
        <v>9328</v>
      </c>
      <c r="N1215" s="40" t="s">
        <v>9329</v>
      </c>
      <c r="O1215" s="40" t="s">
        <v>7072</v>
      </c>
      <c r="P1215" s="190">
        <v>2832.15</v>
      </c>
      <c r="R1215" s="54"/>
      <c r="S1215" s="28"/>
      <c r="T1215" s="1"/>
      <c r="V1215" s="36"/>
      <c r="W1215" s="36"/>
      <c r="X1215" s="36"/>
      <c r="Y1215" s="36"/>
      <c r="Z1215" s="36"/>
      <c r="AA1215" s="36"/>
      <c r="AB1215" s="36"/>
      <c r="AC1215" s="36"/>
      <c r="AD1215" s="36"/>
    </row>
    <row r="1216" spans="3:30" x14ac:dyDescent="0.2">
      <c r="C1216" s="33"/>
      <c r="D1216" s="3" t="s">
        <v>411</v>
      </c>
      <c r="E1216" s="53" t="s">
        <v>9539</v>
      </c>
      <c r="F1216" s="4" t="s">
        <v>1187</v>
      </c>
      <c r="G1216" s="55">
        <v>56</v>
      </c>
      <c r="H1216" s="42" t="s">
        <v>3360</v>
      </c>
      <c r="I1216" s="42" t="s">
        <v>3361</v>
      </c>
      <c r="J1216" s="42" t="s">
        <v>3362</v>
      </c>
      <c r="K1216" s="42" t="s">
        <v>3363</v>
      </c>
      <c r="L1216" s="42" t="s">
        <v>3364</v>
      </c>
      <c r="M1216" s="42" t="s">
        <v>3365</v>
      </c>
      <c r="N1216" s="42" t="s">
        <v>3366</v>
      </c>
      <c r="O1216" s="42" t="s">
        <v>3367</v>
      </c>
      <c r="P1216" s="42" t="s">
        <v>2975</v>
      </c>
      <c r="Q1216" s="51"/>
      <c r="R1216" s="54"/>
      <c r="S1216" s="28"/>
      <c r="T1216" s="1"/>
      <c r="V1216" s="36"/>
      <c r="W1216" s="36"/>
      <c r="X1216" s="36"/>
      <c r="Y1216" s="36"/>
      <c r="Z1216" s="36"/>
      <c r="AA1216" s="36"/>
      <c r="AB1216" s="36"/>
      <c r="AC1216" s="36"/>
      <c r="AD1216" s="36"/>
    </row>
    <row r="1217" spans="3:30" x14ac:dyDescent="0.2">
      <c r="C1217" s="33"/>
      <c r="D1217" s="3" t="s">
        <v>411</v>
      </c>
      <c r="E1217" s="53" t="s">
        <v>9540</v>
      </c>
      <c r="F1217" s="4" t="s">
        <v>1187</v>
      </c>
      <c r="G1217" s="55">
        <v>56</v>
      </c>
      <c r="H1217" s="37" t="s">
        <v>2666</v>
      </c>
      <c r="I1217" s="37" t="s">
        <v>6066</v>
      </c>
      <c r="J1217" s="37" t="s">
        <v>6533</v>
      </c>
      <c r="K1217" s="37" t="s">
        <v>6534</v>
      </c>
      <c r="L1217" s="37" t="s">
        <v>6163</v>
      </c>
      <c r="M1217" s="37" t="s">
        <v>6535</v>
      </c>
      <c r="N1217" s="37" t="s">
        <v>6536</v>
      </c>
      <c r="O1217" s="37" t="s">
        <v>6537</v>
      </c>
      <c r="P1217" s="37" t="s">
        <v>6538</v>
      </c>
      <c r="R1217" s="54"/>
      <c r="S1217" s="28"/>
      <c r="T1217" s="1"/>
      <c r="V1217" s="36"/>
      <c r="W1217" s="36"/>
      <c r="X1217" s="36"/>
      <c r="Y1217" s="36"/>
      <c r="Z1217" s="36"/>
      <c r="AA1217" s="36"/>
      <c r="AB1217" s="36"/>
      <c r="AC1217" s="36"/>
      <c r="AD1217" s="36"/>
    </row>
    <row r="1218" spans="3:30" x14ac:dyDescent="0.2">
      <c r="C1218" s="33"/>
      <c r="D1218" s="34" t="s">
        <v>411</v>
      </c>
      <c r="E1218" s="53" t="s">
        <v>9541</v>
      </c>
      <c r="F1218" s="34" t="s">
        <v>1187</v>
      </c>
      <c r="G1218" s="55">
        <v>56</v>
      </c>
      <c r="H1218" s="40" t="s">
        <v>9330</v>
      </c>
      <c r="I1218" s="40" t="s">
        <v>9331</v>
      </c>
      <c r="J1218" s="40" t="s">
        <v>9332</v>
      </c>
      <c r="K1218" s="40" t="s">
        <v>9333</v>
      </c>
      <c r="L1218" s="40" t="s">
        <v>9334</v>
      </c>
      <c r="M1218" s="40" t="s">
        <v>9335</v>
      </c>
      <c r="N1218" s="40" t="s">
        <v>9336</v>
      </c>
      <c r="O1218" s="40" t="s">
        <v>9337</v>
      </c>
      <c r="P1218" s="190">
        <v>19580.599999999999</v>
      </c>
      <c r="R1218" s="54"/>
      <c r="S1218" s="28"/>
      <c r="T1218" s="1"/>
      <c r="V1218" s="36"/>
      <c r="W1218" s="36"/>
      <c r="X1218" s="36"/>
      <c r="Y1218" s="36"/>
      <c r="Z1218" s="36"/>
      <c r="AA1218" s="36"/>
      <c r="AB1218" s="36"/>
      <c r="AC1218" s="36"/>
      <c r="AD1218" s="36"/>
    </row>
    <row r="1219" spans="3:30" x14ac:dyDescent="0.2">
      <c r="C1219" s="33"/>
      <c r="D1219" s="3" t="s">
        <v>412</v>
      </c>
      <c r="E1219" s="53" t="s">
        <v>9539</v>
      </c>
      <c r="F1219" s="4" t="s">
        <v>1132</v>
      </c>
      <c r="G1219" s="55">
        <v>0.87</v>
      </c>
      <c r="H1219" s="36" t="s">
        <v>2041</v>
      </c>
      <c r="I1219" s="36" t="s">
        <v>3368</v>
      </c>
      <c r="J1219" s="36" t="s">
        <v>1677</v>
      </c>
      <c r="K1219" s="36" t="s">
        <v>3369</v>
      </c>
      <c r="L1219" s="36" t="s">
        <v>3513</v>
      </c>
      <c r="M1219" s="36" t="s">
        <v>3036</v>
      </c>
      <c r="N1219" s="42" t="s">
        <v>3037</v>
      </c>
      <c r="O1219" s="42" t="s">
        <v>3038</v>
      </c>
      <c r="P1219" s="42" t="s">
        <v>2772</v>
      </c>
      <c r="Q1219" s="51"/>
      <c r="R1219" s="54"/>
      <c r="S1219" s="28"/>
      <c r="T1219" s="1"/>
      <c r="V1219" s="36"/>
      <c r="W1219" s="36"/>
      <c r="X1219" s="36"/>
      <c r="Y1219" s="36"/>
      <c r="Z1219" s="36"/>
      <c r="AA1219" s="36"/>
      <c r="AB1219" s="36"/>
      <c r="AC1219" s="36"/>
      <c r="AD1219" s="36"/>
    </row>
    <row r="1220" spans="3:30" x14ac:dyDescent="0.2">
      <c r="C1220" s="33"/>
      <c r="D1220" s="3" t="s">
        <v>412</v>
      </c>
      <c r="E1220" s="53" t="s">
        <v>9540</v>
      </c>
      <c r="F1220" s="4" t="s">
        <v>1132</v>
      </c>
      <c r="G1220" s="55">
        <v>0.87</v>
      </c>
      <c r="H1220" s="37" t="s">
        <v>6539</v>
      </c>
      <c r="I1220" s="37" t="s">
        <v>138</v>
      </c>
      <c r="J1220" s="37" t="s">
        <v>1991</v>
      </c>
      <c r="K1220" s="37" t="s">
        <v>6522</v>
      </c>
      <c r="L1220" s="37" t="s">
        <v>6540</v>
      </c>
      <c r="M1220" s="37" t="s">
        <v>5122</v>
      </c>
      <c r="N1220" s="37" t="s">
        <v>5992</v>
      </c>
      <c r="O1220" s="37" t="s">
        <v>5515</v>
      </c>
      <c r="P1220" s="37" t="s">
        <v>5556</v>
      </c>
      <c r="R1220" s="54"/>
      <c r="S1220" s="28"/>
      <c r="T1220" s="1"/>
      <c r="V1220" s="36"/>
      <c r="W1220" s="36"/>
      <c r="X1220" s="36"/>
      <c r="Y1220" s="36"/>
      <c r="Z1220" s="36"/>
      <c r="AA1220" s="36"/>
      <c r="AB1220" s="36"/>
      <c r="AC1220" s="36"/>
      <c r="AD1220" s="36"/>
    </row>
    <row r="1221" spans="3:30" x14ac:dyDescent="0.2">
      <c r="C1221" s="33"/>
      <c r="D1221" s="34" t="s">
        <v>412</v>
      </c>
      <c r="E1221" s="53" t="s">
        <v>9541</v>
      </c>
      <c r="F1221" s="34" t="s">
        <v>1132</v>
      </c>
      <c r="G1221" s="55">
        <v>0.87</v>
      </c>
      <c r="H1221" s="144">
        <v>85.869989168984347</v>
      </c>
      <c r="I1221" s="150">
        <v>105.818045411047</v>
      </c>
      <c r="J1221" s="150">
        <v>214.76414331159353</v>
      </c>
      <c r="K1221" s="150">
        <v>349.36294460450608</v>
      </c>
      <c r="L1221" s="150">
        <v>591.13141803302528</v>
      </c>
      <c r="M1221" s="150">
        <v>839.29016463551693</v>
      </c>
      <c r="N1221" s="150">
        <v>1236.5425670757063</v>
      </c>
      <c r="O1221" s="150">
        <v>1746.8633002570032</v>
      </c>
      <c r="P1221" s="150">
        <v>2764.2424964790248</v>
      </c>
      <c r="R1221" s="54"/>
      <c r="S1221" s="28"/>
      <c r="T1221" s="1"/>
      <c r="V1221" s="36"/>
      <c r="W1221" s="36"/>
      <c r="X1221" s="36"/>
      <c r="Y1221" s="36"/>
      <c r="Z1221" s="36"/>
      <c r="AA1221" s="36"/>
      <c r="AB1221" s="36"/>
      <c r="AC1221" s="36"/>
      <c r="AD1221" s="36"/>
    </row>
    <row r="1222" spans="3:30" x14ac:dyDescent="0.2">
      <c r="C1222" s="33"/>
      <c r="D1222" s="3" t="s">
        <v>675</v>
      </c>
      <c r="E1222" s="53" t="s">
        <v>9539</v>
      </c>
      <c r="F1222" s="4" t="s">
        <v>1161</v>
      </c>
      <c r="G1222" s="55">
        <v>552</v>
      </c>
      <c r="H1222" s="42" t="s">
        <v>3039</v>
      </c>
      <c r="I1222" s="42" t="s">
        <v>3040</v>
      </c>
      <c r="J1222" s="42" t="s">
        <v>3041</v>
      </c>
      <c r="K1222" s="42" t="s">
        <v>3374</v>
      </c>
      <c r="L1222" s="42" t="s">
        <v>3375</v>
      </c>
      <c r="M1222" s="42" t="s">
        <v>3376</v>
      </c>
      <c r="N1222" s="42" t="s">
        <v>3377</v>
      </c>
      <c r="O1222" s="42" t="s">
        <v>3711</v>
      </c>
      <c r="P1222" s="42" t="s">
        <v>3712</v>
      </c>
      <c r="Q1222" s="51"/>
      <c r="R1222" s="54"/>
      <c r="S1222" s="28"/>
      <c r="T1222" s="1"/>
      <c r="V1222" s="36"/>
      <c r="W1222" s="36"/>
      <c r="X1222" s="36"/>
      <c r="Y1222" s="36"/>
      <c r="Z1222" s="36"/>
      <c r="AA1222" s="36"/>
      <c r="AB1222" s="36"/>
      <c r="AC1222" s="36"/>
      <c r="AD1222" s="36"/>
    </row>
    <row r="1223" spans="3:30" x14ac:dyDescent="0.2">
      <c r="C1223" s="33"/>
      <c r="D1223" s="3" t="s">
        <v>675</v>
      </c>
      <c r="E1223" s="53" t="s">
        <v>9540</v>
      </c>
      <c r="F1223" s="4" t="s">
        <v>1161</v>
      </c>
      <c r="G1223" s="55">
        <v>552</v>
      </c>
      <c r="H1223" s="37" t="s">
        <v>6871</v>
      </c>
      <c r="I1223" s="37" t="s">
        <v>6872</v>
      </c>
      <c r="J1223" s="37" t="s">
        <v>6873</v>
      </c>
      <c r="K1223" s="37" t="s">
        <v>6874</v>
      </c>
      <c r="L1223" s="37" t="s">
        <v>6875</v>
      </c>
      <c r="M1223" s="37" t="s">
        <v>6876</v>
      </c>
      <c r="N1223" s="37" t="s">
        <v>6877</v>
      </c>
      <c r="O1223" s="37" t="s">
        <v>6878</v>
      </c>
      <c r="P1223" s="37" t="s">
        <v>6879</v>
      </c>
      <c r="R1223" s="54"/>
      <c r="S1223" s="28"/>
      <c r="T1223" s="1"/>
      <c r="V1223" s="36"/>
      <c r="W1223" s="36"/>
      <c r="X1223" s="36"/>
      <c r="Y1223" s="36"/>
      <c r="Z1223" s="36"/>
      <c r="AA1223" s="36"/>
      <c r="AB1223" s="36"/>
      <c r="AC1223" s="36"/>
      <c r="AD1223" s="36"/>
    </row>
    <row r="1224" spans="3:30" x14ac:dyDescent="0.2">
      <c r="C1224" s="33"/>
      <c r="D1224" s="34" t="s">
        <v>675</v>
      </c>
      <c r="E1224" s="53" t="s">
        <v>9541</v>
      </c>
      <c r="F1224" s="34" t="s">
        <v>1161</v>
      </c>
      <c r="G1224" s="55">
        <v>552</v>
      </c>
      <c r="H1224" s="40" t="s">
        <v>9338</v>
      </c>
      <c r="I1224" s="40" t="s">
        <v>9339</v>
      </c>
      <c r="J1224" s="40" t="s">
        <v>9340</v>
      </c>
      <c r="K1224" s="40" t="s">
        <v>9341</v>
      </c>
      <c r="L1224" s="40" t="s">
        <v>9342</v>
      </c>
      <c r="M1224" s="40" t="s">
        <v>9018</v>
      </c>
      <c r="N1224" s="40" t="s">
        <v>9019</v>
      </c>
      <c r="O1224" s="40" t="s">
        <v>9020</v>
      </c>
      <c r="P1224" s="190">
        <v>49690.9</v>
      </c>
      <c r="R1224" s="54"/>
      <c r="S1224" s="28"/>
      <c r="T1224" s="1"/>
      <c r="V1224" s="36"/>
      <c r="W1224" s="36"/>
      <c r="X1224" s="36"/>
      <c r="Y1224" s="36"/>
      <c r="Z1224" s="36"/>
      <c r="AA1224" s="36"/>
      <c r="AB1224" s="36"/>
      <c r="AC1224" s="36"/>
      <c r="AD1224" s="36"/>
    </row>
    <row r="1225" spans="3:30" x14ac:dyDescent="0.2">
      <c r="C1225" s="33"/>
      <c r="D1225" s="3" t="s">
        <v>415</v>
      </c>
      <c r="E1225" s="53" t="s">
        <v>9539</v>
      </c>
      <c r="F1225" s="4" t="s">
        <v>1134</v>
      </c>
      <c r="G1225" s="55">
        <v>30.8</v>
      </c>
      <c r="H1225" s="36" t="s">
        <v>3379</v>
      </c>
      <c r="I1225" s="42" t="s">
        <v>3380</v>
      </c>
      <c r="J1225" s="42" t="s">
        <v>3381</v>
      </c>
      <c r="K1225" s="42" t="s">
        <v>3382</v>
      </c>
      <c r="L1225" s="42" t="s">
        <v>3383</v>
      </c>
      <c r="M1225" s="42" t="s">
        <v>3384</v>
      </c>
      <c r="N1225" s="42" t="s">
        <v>3385</v>
      </c>
      <c r="O1225" s="42" t="s">
        <v>3386</v>
      </c>
      <c r="P1225" s="42" t="s">
        <v>3387</v>
      </c>
      <c r="Q1225" s="51"/>
      <c r="R1225" s="54"/>
      <c r="S1225" s="28"/>
      <c r="T1225" s="1"/>
      <c r="V1225" s="36"/>
      <c r="W1225" s="36"/>
      <c r="X1225" s="36"/>
      <c r="Y1225" s="36"/>
      <c r="Z1225" s="36"/>
      <c r="AA1225" s="36"/>
      <c r="AB1225" s="36"/>
      <c r="AC1225" s="36"/>
      <c r="AD1225" s="36"/>
    </row>
    <row r="1226" spans="3:30" x14ac:dyDescent="0.2">
      <c r="C1226" s="33"/>
      <c r="D1226" s="3" t="s">
        <v>415</v>
      </c>
      <c r="E1226" s="53" t="s">
        <v>9540</v>
      </c>
      <c r="F1226" s="4" t="s">
        <v>1134</v>
      </c>
      <c r="G1226" s="55">
        <v>30.8</v>
      </c>
      <c r="H1226" s="37" t="s">
        <v>5440</v>
      </c>
      <c r="I1226" s="37" t="s">
        <v>6880</v>
      </c>
      <c r="J1226" s="37" t="s">
        <v>6881</v>
      </c>
      <c r="K1226" s="37" t="s">
        <v>5249</v>
      </c>
      <c r="L1226" s="37" t="s">
        <v>7208</v>
      </c>
      <c r="M1226" s="37" t="s">
        <v>7209</v>
      </c>
      <c r="N1226" s="37" t="s">
        <v>7210</v>
      </c>
      <c r="O1226" s="37" t="s">
        <v>7211</v>
      </c>
      <c r="P1226" s="37" t="s">
        <v>7212</v>
      </c>
      <c r="R1226" s="54"/>
      <c r="S1226" s="28"/>
      <c r="T1226" s="1"/>
      <c r="V1226" s="36"/>
      <c r="W1226" s="36"/>
      <c r="X1226" s="36"/>
      <c r="Y1226" s="36"/>
      <c r="Z1226" s="36"/>
      <c r="AA1226" s="36"/>
      <c r="AB1226" s="36"/>
      <c r="AC1226" s="36"/>
      <c r="AD1226" s="36"/>
    </row>
    <row r="1227" spans="3:30" x14ac:dyDescent="0.2">
      <c r="C1227" s="33"/>
      <c r="D1227" s="34" t="s">
        <v>415</v>
      </c>
      <c r="E1227" s="53" t="s">
        <v>9541</v>
      </c>
      <c r="F1227" s="34" t="s">
        <v>1134</v>
      </c>
      <c r="G1227" s="55">
        <v>30.8</v>
      </c>
      <c r="H1227" s="40" t="s">
        <v>1834</v>
      </c>
      <c r="I1227" s="40" t="s">
        <v>2408</v>
      </c>
      <c r="J1227" s="40" t="s">
        <v>4532</v>
      </c>
      <c r="K1227" s="40" t="s">
        <v>5003</v>
      </c>
      <c r="L1227" s="40" t="s">
        <v>6531</v>
      </c>
      <c r="M1227" s="40" t="s">
        <v>5584</v>
      </c>
      <c r="N1227" s="40" t="s">
        <v>9021</v>
      </c>
      <c r="O1227" s="40" t="s">
        <v>9022</v>
      </c>
      <c r="P1227" s="40" t="s">
        <v>9023</v>
      </c>
      <c r="R1227" s="54"/>
      <c r="S1227" s="28"/>
      <c r="T1227" s="1"/>
      <c r="V1227" s="36"/>
      <c r="W1227" s="36"/>
      <c r="X1227" s="36"/>
      <c r="Y1227" s="36"/>
      <c r="Z1227" s="36"/>
      <c r="AA1227" s="36"/>
      <c r="AB1227" s="36"/>
      <c r="AC1227" s="36"/>
      <c r="AD1227" s="36"/>
    </row>
    <row r="1228" spans="3:30" x14ac:dyDescent="0.2">
      <c r="C1228" s="33"/>
      <c r="D1228" s="3" t="s">
        <v>457</v>
      </c>
      <c r="E1228" s="53" t="s">
        <v>9539</v>
      </c>
      <c r="F1228" s="4" t="s">
        <v>1163</v>
      </c>
      <c r="G1228" s="55">
        <v>1.42</v>
      </c>
      <c r="H1228" s="36" t="s">
        <v>2388</v>
      </c>
      <c r="I1228" s="36" t="s">
        <v>2234</v>
      </c>
      <c r="J1228" s="36" t="s">
        <v>96</v>
      </c>
      <c r="K1228" s="36" t="s">
        <v>2353</v>
      </c>
      <c r="L1228" s="36" t="s">
        <v>1798</v>
      </c>
      <c r="M1228" s="36" t="s">
        <v>167</v>
      </c>
      <c r="N1228" s="36" t="s">
        <v>1842</v>
      </c>
      <c r="O1228" s="36" t="s">
        <v>3388</v>
      </c>
      <c r="P1228" s="36" t="s">
        <v>3389</v>
      </c>
      <c r="Q1228" s="51"/>
      <c r="R1228" s="54"/>
      <c r="S1228" s="28"/>
      <c r="T1228" s="1"/>
      <c r="V1228" s="36"/>
      <c r="W1228" s="36"/>
      <c r="X1228" s="36"/>
      <c r="Y1228" s="36"/>
      <c r="Z1228" s="36"/>
      <c r="AA1228" s="36"/>
      <c r="AB1228" s="36"/>
      <c r="AC1228" s="36"/>
      <c r="AD1228" s="36"/>
    </row>
    <row r="1229" spans="3:30" x14ac:dyDescent="0.2">
      <c r="C1229" s="33"/>
      <c r="D1229" s="3" t="s">
        <v>457</v>
      </c>
      <c r="E1229" s="53" t="s">
        <v>9540</v>
      </c>
      <c r="F1229" s="4" t="s">
        <v>1163</v>
      </c>
      <c r="G1229" s="55">
        <v>1.42</v>
      </c>
      <c r="H1229" s="37" t="s">
        <v>1531</v>
      </c>
      <c r="I1229" s="37" t="s">
        <v>4270</v>
      </c>
      <c r="J1229" s="37" t="s">
        <v>2354</v>
      </c>
      <c r="K1229" s="37" t="s">
        <v>3692</v>
      </c>
      <c r="L1229" s="37" t="s">
        <v>218</v>
      </c>
      <c r="M1229" s="37" t="s">
        <v>5399</v>
      </c>
      <c r="N1229" s="37" t="s">
        <v>1485</v>
      </c>
      <c r="O1229" s="37" t="s">
        <v>5465</v>
      </c>
      <c r="P1229" s="37" t="s">
        <v>7213</v>
      </c>
      <c r="R1229" s="54"/>
      <c r="S1229" s="28"/>
      <c r="T1229" s="1"/>
      <c r="V1229" s="36"/>
      <c r="W1229" s="36"/>
      <c r="X1229" s="36"/>
      <c r="Y1229" s="36"/>
      <c r="Z1229" s="36"/>
      <c r="AA1229" s="36"/>
      <c r="AB1229" s="36"/>
      <c r="AC1229" s="36"/>
      <c r="AD1229" s="36"/>
    </row>
    <row r="1230" spans="3:30" x14ac:dyDescent="0.2">
      <c r="C1230" s="33"/>
      <c r="D1230" s="34" t="s">
        <v>457</v>
      </c>
      <c r="E1230" s="53" t="s">
        <v>9541</v>
      </c>
      <c r="F1230" s="34" t="s">
        <v>1163</v>
      </c>
      <c r="G1230" s="55">
        <v>1.42</v>
      </c>
      <c r="H1230" s="40" t="s">
        <v>119</v>
      </c>
      <c r="I1230" s="40" t="s">
        <v>2751</v>
      </c>
      <c r="J1230" s="40" t="s">
        <v>5966</v>
      </c>
      <c r="K1230" s="40" t="s">
        <v>1584</v>
      </c>
      <c r="L1230" s="40" t="s">
        <v>3240</v>
      </c>
      <c r="M1230" s="40" t="s">
        <v>9024</v>
      </c>
      <c r="N1230" s="40" t="s">
        <v>3472</v>
      </c>
      <c r="O1230" s="40" t="s">
        <v>2535</v>
      </c>
      <c r="P1230" s="40" t="s">
        <v>9025</v>
      </c>
      <c r="R1230" s="54"/>
      <c r="S1230" s="28"/>
      <c r="T1230" s="1"/>
      <c r="V1230" s="36"/>
      <c r="W1230" s="36"/>
      <c r="X1230" s="36"/>
      <c r="Y1230" s="36"/>
      <c r="Z1230" s="36"/>
      <c r="AA1230" s="36"/>
      <c r="AB1230" s="36"/>
      <c r="AC1230" s="36"/>
      <c r="AD1230" s="36"/>
    </row>
    <row r="1231" spans="3:30" x14ac:dyDescent="0.2">
      <c r="C1231" s="33"/>
      <c r="D1231" s="3" t="s">
        <v>12</v>
      </c>
      <c r="E1231" s="53" t="s">
        <v>9539</v>
      </c>
      <c r="F1231" s="4" t="s">
        <v>1220</v>
      </c>
      <c r="G1231" s="55">
        <v>6.13</v>
      </c>
      <c r="H1231" s="41" t="s">
        <v>4763</v>
      </c>
      <c r="I1231" s="41" t="s">
        <v>4763</v>
      </c>
      <c r="J1231" s="41" t="s">
        <v>4763</v>
      </c>
      <c r="K1231" s="41" t="s">
        <v>4763</v>
      </c>
      <c r="L1231" s="41" t="s">
        <v>4763</v>
      </c>
      <c r="M1231" s="41" t="s">
        <v>4763</v>
      </c>
      <c r="N1231" s="41" t="s">
        <v>4763</v>
      </c>
      <c r="O1231" s="41" t="s">
        <v>4763</v>
      </c>
      <c r="P1231" s="41" t="s">
        <v>4763</v>
      </c>
      <c r="Q1231" s="51"/>
      <c r="R1231" s="54"/>
      <c r="S1231" s="28"/>
      <c r="T1231" s="1"/>
      <c r="V1231" s="36"/>
      <c r="W1231" s="36"/>
      <c r="X1231" s="36"/>
      <c r="Y1231" s="36"/>
      <c r="Z1231" s="36"/>
      <c r="AA1231" s="36"/>
      <c r="AB1231" s="36"/>
      <c r="AC1231" s="36"/>
      <c r="AD1231" s="36"/>
    </row>
    <row r="1232" spans="3:30" x14ac:dyDescent="0.2">
      <c r="C1232" s="33"/>
      <c r="D1232" s="3" t="s">
        <v>12</v>
      </c>
      <c r="E1232" s="53" t="s">
        <v>9540</v>
      </c>
      <c r="F1232" s="4" t="s">
        <v>1220</v>
      </c>
      <c r="G1232" s="55">
        <v>6.13</v>
      </c>
      <c r="H1232" s="37" t="s">
        <v>341</v>
      </c>
      <c r="I1232" s="37" t="s">
        <v>5401</v>
      </c>
      <c r="J1232" s="37" t="s">
        <v>5122</v>
      </c>
      <c r="K1232" s="37" t="s">
        <v>7214</v>
      </c>
      <c r="L1232" s="37" t="s">
        <v>7215</v>
      </c>
      <c r="M1232" s="37" t="s">
        <v>7216</v>
      </c>
      <c r="N1232" s="37" t="s">
        <v>7217</v>
      </c>
      <c r="O1232" s="37" t="s">
        <v>7218</v>
      </c>
      <c r="P1232" s="37" t="s">
        <v>7219</v>
      </c>
      <c r="R1232" s="54"/>
      <c r="S1232" s="28"/>
      <c r="T1232" s="1"/>
      <c r="V1232" s="36"/>
      <c r="W1232" s="36"/>
      <c r="X1232" s="36"/>
      <c r="Y1232" s="36"/>
      <c r="Z1232" s="36"/>
      <c r="AA1232" s="36"/>
      <c r="AB1232" s="36"/>
      <c r="AC1232" s="36"/>
      <c r="AD1232" s="36"/>
    </row>
    <row r="1233" spans="3:30" x14ac:dyDescent="0.2">
      <c r="C1233" s="33"/>
      <c r="D1233" s="34" t="s">
        <v>12</v>
      </c>
      <c r="E1233" s="53" t="s">
        <v>9541</v>
      </c>
      <c r="F1233" s="34" t="s">
        <v>1220</v>
      </c>
      <c r="G1233" s="55">
        <v>6.13</v>
      </c>
      <c r="H1233" s="39" t="s">
        <v>4763</v>
      </c>
      <c r="I1233" s="39" t="s">
        <v>4763</v>
      </c>
      <c r="J1233" s="39" t="s">
        <v>4763</v>
      </c>
      <c r="K1233" s="39" t="s">
        <v>4763</v>
      </c>
      <c r="L1233" s="39" t="s">
        <v>4763</v>
      </c>
      <c r="M1233" s="39" t="s">
        <v>4763</v>
      </c>
      <c r="N1233" s="39" t="s">
        <v>4763</v>
      </c>
      <c r="O1233" s="39" t="s">
        <v>4763</v>
      </c>
      <c r="P1233" s="39" t="s">
        <v>4763</v>
      </c>
      <c r="R1233" s="54"/>
      <c r="S1233" s="28"/>
      <c r="T1233" s="1"/>
      <c r="V1233" s="36"/>
      <c r="W1233" s="36"/>
      <c r="X1233" s="36"/>
      <c r="Y1233" s="36"/>
      <c r="Z1233" s="36"/>
      <c r="AA1233" s="36"/>
      <c r="AB1233" s="36"/>
      <c r="AC1233" s="36"/>
      <c r="AD1233" s="36"/>
    </row>
    <row r="1234" spans="3:30" x14ac:dyDescent="0.2">
      <c r="C1234" s="33"/>
      <c r="D1234" s="3" t="s">
        <v>458</v>
      </c>
      <c r="E1234" s="53" t="s">
        <v>9539</v>
      </c>
      <c r="F1234" s="4" t="s">
        <v>1165</v>
      </c>
      <c r="G1234" s="55">
        <v>744</v>
      </c>
      <c r="H1234" s="42" t="s">
        <v>3390</v>
      </c>
      <c r="I1234" s="42" t="s">
        <v>3391</v>
      </c>
      <c r="J1234" s="42" t="s">
        <v>3392</v>
      </c>
      <c r="K1234" s="42" t="s">
        <v>3728</v>
      </c>
      <c r="L1234" s="42" t="s">
        <v>3729</v>
      </c>
      <c r="M1234" s="42" t="s">
        <v>3730</v>
      </c>
      <c r="N1234" s="42" t="s">
        <v>3731</v>
      </c>
      <c r="O1234" s="42" t="s">
        <v>3732</v>
      </c>
      <c r="P1234" s="42" t="s">
        <v>3733</v>
      </c>
      <c r="Q1234" s="51"/>
      <c r="R1234" s="54"/>
      <c r="S1234" s="28"/>
      <c r="T1234" s="1"/>
      <c r="V1234" s="36"/>
      <c r="W1234" s="36"/>
      <c r="X1234" s="36"/>
      <c r="Y1234" s="36"/>
      <c r="Z1234" s="36"/>
      <c r="AA1234" s="36"/>
      <c r="AB1234" s="36"/>
      <c r="AC1234" s="36"/>
      <c r="AD1234" s="36"/>
    </row>
    <row r="1235" spans="3:30" x14ac:dyDescent="0.2">
      <c r="C1235" s="33"/>
      <c r="D1235" s="3" t="s">
        <v>458</v>
      </c>
      <c r="E1235" s="53" t="s">
        <v>9540</v>
      </c>
      <c r="F1235" s="4" t="s">
        <v>1165</v>
      </c>
      <c r="G1235" s="55">
        <v>744</v>
      </c>
      <c r="H1235" s="37" t="s">
        <v>7220</v>
      </c>
      <c r="I1235" s="37" t="s">
        <v>7221</v>
      </c>
      <c r="J1235" s="37" t="s">
        <v>7222</v>
      </c>
      <c r="K1235" s="37" t="s">
        <v>7223</v>
      </c>
      <c r="L1235" s="37" t="s">
        <v>7224</v>
      </c>
      <c r="M1235" s="37" t="s">
        <v>7225</v>
      </c>
      <c r="N1235" s="37" t="s">
        <v>7226</v>
      </c>
      <c r="O1235" s="37" t="s">
        <v>7227</v>
      </c>
      <c r="P1235" s="37" t="s">
        <v>7228</v>
      </c>
      <c r="R1235" s="54"/>
      <c r="S1235" s="28"/>
      <c r="T1235" s="1"/>
      <c r="V1235" s="36"/>
      <c r="W1235" s="36"/>
      <c r="X1235" s="36"/>
      <c r="Y1235" s="36"/>
      <c r="Z1235" s="36"/>
      <c r="AA1235" s="36"/>
      <c r="AB1235" s="36"/>
      <c r="AC1235" s="36"/>
      <c r="AD1235" s="36"/>
    </row>
    <row r="1236" spans="3:30" x14ac:dyDescent="0.2">
      <c r="C1236" s="33"/>
      <c r="D1236" s="34" t="s">
        <v>458</v>
      </c>
      <c r="E1236" s="53" t="s">
        <v>9541</v>
      </c>
      <c r="F1236" s="34" t="s">
        <v>1165</v>
      </c>
      <c r="G1236" s="55">
        <v>744</v>
      </c>
      <c r="H1236" s="40" t="s">
        <v>9026</v>
      </c>
      <c r="I1236" s="40" t="s">
        <v>9027</v>
      </c>
      <c r="J1236" s="40" t="s">
        <v>9028</v>
      </c>
      <c r="K1236" s="40" t="s">
        <v>9029</v>
      </c>
      <c r="L1236" s="40" t="s">
        <v>9030</v>
      </c>
      <c r="M1236" s="40" t="s">
        <v>9031</v>
      </c>
      <c r="N1236" s="40" t="s">
        <v>9032</v>
      </c>
      <c r="O1236" s="40" t="s">
        <v>9033</v>
      </c>
      <c r="P1236" s="190">
        <v>43875.88</v>
      </c>
      <c r="R1236" s="54"/>
      <c r="S1236" s="28"/>
      <c r="T1236" s="1"/>
      <c r="V1236" s="36"/>
      <c r="W1236" s="36"/>
      <c r="X1236" s="36"/>
      <c r="Y1236" s="36"/>
      <c r="Z1236" s="36"/>
      <c r="AA1236" s="36"/>
      <c r="AB1236" s="36"/>
      <c r="AC1236" s="36"/>
      <c r="AD1236" s="36"/>
    </row>
    <row r="1237" spans="3:30" x14ac:dyDescent="0.2">
      <c r="C1237" s="33"/>
      <c r="D1237" s="3" t="s">
        <v>459</v>
      </c>
      <c r="E1237" s="53" t="s">
        <v>9539</v>
      </c>
      <c r="F1237" s="4" t="s">
        <v>1138</v>
      </c>
      <c r="G1237" s="55">
        <v>68.7</v>
      </c>
      <c r="H1237" s="42" t="s">
        <v>1975</v>
      </c>
      <c r="I1237" s="42" t="s">
        <v>3734</v>
      </c>
      <c r="J1237" s="42" t="s">
        <v>3735</v>
      </c>
      <c r="K1237" s="42" t="s">
        <v>3736</v>
      </c>
      <c r="L1237" s="42" t="s">
        <v>3405</v>
      </c>
      <c r="M1237" s="42" t="s">
        <v>3406</v>
      </c>
      <c r="N1237" s="42" t="s">
        <v>3586</v>
      </c>
      <c r="O1237" s="42" t="s">
        <v>1411</v>
      </c>
      <c r="P1237" s="42" t="s">
        <v>3628</v>
      </c>
      <c r="Q1237" s="51"/>
      <c r="R1237" s="54"/>
      <c r="S1237" s="28"/>
      <c r="T1237" s="1"/>
      <c r="V1237" s="36"/>
      <c r="W1237" s="36"/>
      <c r="X1237" s="36"/>
      <c r="Y1237" s="36"/>
      <c r="Z1237" s="36"/>
      <c r="AA1237" s="36"/>
      <c r="AB1237" s="36"/>
      <c r="AC1237" s="36"/>
      <c r="AD1237" s="36"/>
    </row>
    <row r="1238" spans="3:30" x14ac:dyDescent="0.2">
      <c r="C1238" s="33"/>
      <c r="D1238" s="3" t="s">
        <v>459</v>
      </c>
      <c r="E1238" s="53" t="s">
        <v>9540</v>
      </c>
      <c r="F1238" s="4" t="s">
        <v>1138</v>
      </c>
      <c r="G1238" s="55">
        <v>68.7</v>
      </c>
      <c r="H1238" s="37" t="s">
        <v>7229</v>
      </c>
      <c r="I1238" s="37" t="s">
        <v>5633</v>
      </c>
      <c r="J1238" s="37" t="s">
        <v>7230</v>
      </c>
      <c r="K1238" s="37" t="s">
        <v>7231</v>
      </c>
      <c r="L1238" s="37" t="s">
        <v>7232</v>
      </c>
      <c r="M1238" s="37" t="s">
        <v>2526</v>
      </c>
      <c r="N1238" s="37" t="s">
        <v>7233</v>
      </c>
      <c r="O1238" s="37" t="s">
        <v>6910</v>
      </c>
      <c r="P1238" s="37" t="s">
        <v>6911</v>
      </c>
      <c r="R1238" s="54"/>
      <c r="S1238" s="28"/>
      <c r="T1238" s="1"/>
      <c r="V1238" s="36"/>
      <c r="W1238" s="36"/>
      <c r="X1238" s="36"/>
      <c r="Y1238" s="36"/>
      <c r="Z1238" s="36"/>
      <c r="AA1238" s="36"/>
      <c r="AB1238" s="36"/>
      <c r="AC1238" s="36"/>
      <c r="AD1238" s="36"/>
    </row>
    <row r="1239" spans="3:30" x14ac:dyDescent="0.2">
      <c r="C1239" s="33"/>
      <c r="D1239" s="34" t="s">
        <v>459</v>
      </c>
      <c r="E1239" s="53" t="s">
        <v>9541</v>
      </c>
      <c r="F1239" s="34" t="s">
        <v>1138</v>
      </c>
      <c r="G1239" s="55">
        <v>68.7</v>
      </c>
      <c r="H1239" s="40" t="s">
        <v>3038</v>
      </c>
      <c r="I1239" s="40" t="s">
        <v>9034</v>
      </c>
      <c r="J1239" s="40" t="s">
        <v>8684</v>
      </c>
      <c r="K1239" s="40" t="s">
        <v>8714</v>
      </c>
      <c r="L1239" s="40" t="s">
        <v>8715</v>
      </c>
      <c r="M1239" s="40" t="s">
        <v>8716</v>
      </c>
      <c r="N1239" s="40" t="s">
        <v>8717</v>
      </c>
      <c r="O1239" s="40" t="s">
        <v>8718</v>
      </c>
      <c r="P1239" s="190">
        <v>22253.58</v>
      </c>
      <c r="R1239" s="54"/>
      <c r="S1239" s="28"/>
      <c r="T1239" s="1"/>
      <c r="V1239" s="36"/>
      <c r="W1239" s="36"/>
      <c r="X1239" s="36"/>
      <c r="Y1239" s="36"/>
      <c r="Z1239" s="36"/>
      <c r="AA1239" s="36"/>
      <c r="AB1239" s="36"/>
      <c r="AC1239" s="36"/>
      <c r="AD1239" s="36"/>
    </row>
    <row r="1240" spans="3:30" x14ac:dyDescent="0.2">
      <c r="C1240" s="33"/>
      <c r="D1240" s="3" t="s">
        <v>460</v>
      </c>
      <c r="E1240" s="53" t="s">
        <v>9539</v>
      </c>
      <c r="F1240" s="4" t="s">
        <v>1167</v>
      </c>
      <c r="G1240" s="55">
        <v>95.9</v>
      </c>
      <c r="H1240" s="42" t="s">
        <v>3407</v>
      </c>
      <c r="I1240" s="42" t="s">
        <v>3408</v>
      </c>
      <c r="J1240" s="42" t="s">
        <v>3740</v>
      </c>
      <c r="K1240" s="42" t="s">
        <v>1847</v>
      </c>
      <c r="L1240" s="42" t="s">
        <v>3741</v>
      </c>
      <c r="M1240" s="42" t="s">
        <v>3742</v>
      </c>
      <c r="N1240" s="42" t="s">
        <v>3743</v>
      </c>
      <c r="O1240" s="42" t="s">
        <v>3744</v>
      </c>
      <c r="P1240" s="42" t="s">
        <v>1596</v>
      </c>
      <c r="Q1240" s="51"/>
      <c r="R1240" s="54"/>
      <c r="S1240" s="28"/>
      <c r="T1240" s="1"/>
      <c r="V1240" s="36"/>
      <c r="W1240" s="36"/>
      <c r="X1240" s="36"/>
      <c r="Y1240" s="36"/>
      <c r="Z1240" s="36"/>
      <c r="AA1240" s="36"/>
      <c r="AB1240" s="36"/>
      <c r="AC1240" s="36"/>
      <c r="AD1240" s="36"/>
    </row>
    <row r="1241" spans="3:30" x14ac:dyDescent="0.2">
      <c r="C1241" s="33"/>
      <c r="D1241" s="3" t="s">
        <v>460</v>
      </c>
      <c r="E1241" s="53" t="s">
        <v>9540</v>
      </c>
      <c r="F1241" s="4" t="s">
        <v>1167</v>
      </c>
      <c r="G1241" s="55">
        <v>95.9</v>
      </c>
      <c r="H1241" s="37" t="s">
        <v>6912</v>
      </c>
      <c r="I1241" s="37" t="s">
        <v>3360</v>
      </c>
      <c r="J1241" s="37" t="s">
        <v>6913</v>
      </c>
      <c r="K1241" s="37" t="s">
        <v>6914</v>
      </c>
      <c r="L1241" s="37" t="s">
        <v>6915</v>
      </c>
      <c r="M1241" s="37" t="s">
        <v>6916</v>
      </c>
      <c r="N1241" s="37" t="s">
        <v>2586</v>
      </c>
      <c r="O1241" s="37" t="s">
        <v>6917</v>
      </c>
      <c r="P1241" s="37" t="s">
        <v>6918</v>
      </c>
      <c r="R1241" s="54"/>
      <c r="S1241" s="28"/>
      <c r="T1241" s="1"/>
      <c r="V1241" s="36"/>
      <c r="W1241" s="36"/>
      <c r="X1241" s="36"/>
      <c r="Y1241" s="36"/>
      <c r="Z1241" s="36"/>
      <c r="AA1241" s="36"/>
      <c r="AB1241" s="36"/>
      <c r="AC1241" s="36"/>
      <c r="AD1241" s="36"/>
    </row>
    <row r="1242" spans="3:30" x14ac:dyDescent="0.2">
      <c r="C1242" s="33"/>
      <c r="D1242" s="34" t="s">
        <v>460</v>
      </c>
      <c r="E1242" s="53" t="s">
        <v>9541</v>
      </c>
      <c r="F1242" s="34" t="s">
        <v>1167</v>
      </c>
      <c r="G1242" s="55">
        <v>95.9</v>
      </c>
      <c r="H1242" s="40" t="s">
        <v>4594</v>
      </c>
      <c r="I1242" s="40" t="s">
        <v>4846</v>
      </c>
      <c r="J1242" s="40" t="s">
        <v>7488</v>
      </c>
      <c r="K1242" s="40" t="s">
        <v>8719</v>
      </c>
      <c r="L1242" s="40" t="s">
        <v>8720</v>
      </c>
      <c r="M1242" s="40" t="s">
        <v>8721</v>
      </c>
      <c r="N1242" s="40" t="s">
        <v>5990</v>
      </c>
      <c r="O1242" s="40" t="s">
        <v>8722</v>
      </c>
      <c r="P1242" s="40" t="s">
        <v>8723</v>
      </c>
      <c r="R1242" s="54"/>
      <c r="S1242" s="28"/>
      <c r="T1242" s="1"/>
      <c r="V1242" s="36"/>
      <c r="W1242" s="36"/>
      <c r="X1242" s="36"/>
      <c r="Y1242" s="36"/>
      <c r="Z1242" s="36"/>
      <c r="AA1242" s="36"/>
      <c r="AB1242" s="36"/>
      <c r="AC1242" s="36"/>
      <c r="AD1242" s="36"/>
    </row>
    <row r="1243" spans="3:30" x14ac:dyDescent="0.2">
      <c r="C1243" s="33"/>
      <c r="D1243" s="3" t="s">
        <v>461</v>
      </c>
      <c r="E1243" s="53" t="s">
        <v>9539</v>
      </c>
      <c r="F1243" s="4" t="s">
        <v>1196</v>
      </c>
      <c r="G1243" s="55">
        <v>109</v>
      </c>
      <c r="H1243" s="42" t="s">
        <v>3745</v>
      </c>
      <c r="I1243" s="42" t="s">
        <v>3746</v>
      </c>
      <c r="J1243" s="42" t="s">
        <v>3747</v>
      </c>
      <c r="K1243" s="42" t="s">
        <v>3748</v>
      </c>
      <c r="L1243" s="42" t="s">
        <v>3749</v>
      </c>
      <c r="M1243" s="42" t="s">
        <v>3750</v>
      </c>
      <c r="N1243" s="42" t="s">
        <v>2231</v>
      </c>
      <c r="O1243" s="42" t="s">
        <v>3751</v>
      </c>
      <c r="P1243" s="42" t="s">
        <v>3752</v>
      </c>
      <c r="Q1243" s="51"/>
      <c r="R1243" s="54"/>
      <c r="S1243" s="28"/>
      <c r="T1243" s="1"/>
      <c r="V1243" s="36"/>
      <c r="W1243" s="36"/>
      <c r="X1243" s="36"/>
      <c r="Y1243" s="36"/>
      <c r="Z1243" s="36"/>
      <c r="AA1243" s="36"/>
      <c r="AB1243" s="36"/>
      <c r="AC1243" s="36"/>
      <c r="AD1243" s="36"/>
    </row>
    <row r="1244" spans="3:30" x14ac:dyDescent="0.2">
      <c r="C1244" s="33"/>
      <c r="D1244" s="3" t="s">
        <v>461</v>
      </c>
      <c r="E1244" s="53" t="s">
        <v>9540</v>
      </c>
      <c r="F1244" s="4" t="s">
        <v>1196</v>
      </c>
      <c r="G1244" s="55">
        <v>109</v>
      </c>
      <c r="H1244" s="37" t="s">
        <v>6919</v>
      </c>
      <c r="I1244" s="37" t="s">
        <v>6920</v>
      </c>
      <c r="J1244" s="37" t="s">
        <v>6921</v>
      </c>
      <c r="K1244" s="37" t="s">
        <v>6922</v>
      </c>
      <c r="L1244" s="37" t="s">
        <v>6923</v>
      </c>
      <c r="M1244" s="37" t="s">
        <v>6924</v>
      </c>
      <c r="N1244" s="37" t="s">
        <v>6925</v>
      </c>
      <c r="O1244" s="37" t="s">
        <v>6926</v>
      </c>
      <c r="P1244" s="38" t="s">
        <v>4763</v>
      </c>
      <c r="R1244" s="54"/>
      <c r="S1244" s="28"/>
      <c r="T1244" s="1"/>
      <c r="V1244" s="36"/>
      <c r="W1244" s="36"/>
      <c r="X1244" s="36"/>
      <c r="Y1244" s="36"/>
      <c r="Z1244" s="36"/>
      <c r="AA1244" s="36"/>
      <c r="AB1244" s="36"/>
      <c r="AC1244" s="36"/>
      <c r="AD1244" s="36"/>
    </row>
    <row r="1245" spans="3:30" x14ac:dyDescent="0.2">
      <c r="C1245" s="33"/>
      <c r="D1245" s="34" t="s">
        <v>461</v>
      </c>
      <c r="E1245" s="53" t="s">
        <v>9541</v>
      </c>
      <c r="F1245" s="34" t="s">
        <v>1196</v>
      </c>
      <c r="G1245" s="55">
        <v>109</v>
      </c>
      <c r="H1245" s="40" t="s">
        <v>8724</v>
      </c>
      <c r="I1245" s="40" t="s">
        <v>8725</v>
      </c>
      <c r="J1245" s="40" t="s">
        <v>8726</v>
      </c>
      <c r="K1245" s="40" t="s">
        <v>8727</v>
      </c>
      <c r="L1245" s="40" t="s">
        <v>1566</v>
      </c>
      <c r="M1245" s="40" t="s">
        <v>8728</v>
      </c>
      <c r="N1245" s="40" t="s">
        <v>8729</v>
      </c>
      <c r="O1245" s="40" t="s">
        <v>8730</v>
      </c>
      <c r="P1245" s="39" t="s">
        <v>4763</v>
      </c>
      <c r="R1245" s="54"/>
      <c r="S1245" s="28"/>
      <c r="T1245" s="1"/>
      <c r="V1245" s="36"/>
      <c r="W1245" s="36"/>
      <c r="X1245" s="36"/>
      <c r="Y1245" s="36"/>
      <c r="Z1245" s="36"/>
      <c r="AA1245" s="36"/>
      <c r="AB1245" s="36"/>
      <c r="AC1245" s="36"/>
      <c r="AD1245" s="36"/>
    </row>
    <row r="1246" spans="3:30" x14ac:dyDescent="0.2">
      <c r="C1246" s="33"/>
      <c r="D1246" s="3" t="s">
        <v>420</v>
      </c>
      <c r="E1246" s="53" t="s">
        <v>9539</v>
      </c>
      <c r="F1246" s="4" t="s">
        <v>1141</v>
      </c>
      <c r="G1246" s="55">
        <v>254</v>
      </c>
      <c r="H1246" s="42" t="s">
        <v>3951</v>
      </c>
      <c r="I1246" s="42" t="s">
        <v>3753</v>
      </c>
      <c r="J1246" s="42" t="s">
        <v>3754</v>
      </c>
      <c r="K1246" s="42" t="s">
        <v>3663</v>
      </c>
      <c r="L1246" s="42" t="s">
        <v>3755</v>
      </c>
      <c r="M1246" s="42" t="s">
        <v>2528</v>
      </c>
      <c r="N1246" s="42" t="s">
        <v>3756</v>
      </c>
      <c r="O1246" s="42" t="s">
        <v>3757</v>
      </c>
      <c r="P1246" s="42" t="s">
        <v>3758</v>
      </c>
      <c r="Q1246" s="51"/>
      <c r="R1246" s="54"/>
      <c r="S1246" s="28"/>
      <c r="T1246" s="1"/>
      <c r="V1246" s="36"/>
      <c r="W1246" s="36"/>
      <c r="X1246" s="36"/>
      <c r="Y1246" s="36"/>
      <c r="Z1246" s="36"/>
      <c r="AA1246" s="36"/>
      <c r="AB1246" s="36"/>
      <c r="AC1246" s="36"/>
      <c r="AD1246" s="36"/>
    </row>
    <row r="1247" spans="3:30" x14ac:dyDescent="0.2">
      <c r="C1247" s="33"/>
      <c r="D1247" s="3" t="s">
        <v>420</v>
      </c>
      <c r="E1247" s="53" t="s">
        <v>9540</v>
      </c>
      <c r="F1247" s="4" t="s">
        <v>1141</v>
      </c>
      <c r="G1247" s="55">
        <v>254</v>
      </c>
      <c r="H1247" s="37" t="s">
        <v>6927</v>
      </c>
      <c r="I1247" s="37" t="s">
        <v>6928</v>
      </c>
      <c r="J1247" s="37" t="s">
        <v>6929</v>
      </c>
      <c r="K1247" s="37" t="s">
        <v>6602</v>
      </c>
      <c r="L1247" s="37" t="s">
        <v>6603</v>
      </c>
      <c r="M1247" s="37" t="s">
        <v>6604</v>
      </c>
      <c r="N1247" s="37" t="s">
        <v>6605</v>
      </c>
      <c r="O1247" s="37" t="s">
        <v>6606</v>
      </c>
      <c r="P1247" s="38" t="s">
        <v>4763</v>
      </c>
      <c r="R1247" s="54"/>
      <c r="S1247" s="28"/>
      <c r="T1247" s="1"/>
      <c r="V1247" s="36"/>
      <c r="W1247" s="36"/>
      <c r="X1247" s="36"/>
      <c r="Y1247" s="36"/>
      <c r="Z1247" s="36"/>
      <c r="AA1247" s="36"/>
      <c r="AB1247" s="36"/>
      <c r="AC1247" s="36"/>
      <c r="AD1247" s="36"/>
    </row>
    <row r="1248" spans="3:30" x14ac:dyDescent="0.2">
      <c r="C1248" s="33"/>
      <c r="D1248" s="34" t="s">
        <v>420</v>
      </c>
      <c r="E1248" s="53" t="s">
        <v>9541</v>
      </c>
      <c r="F1248" s="34" t="s">
        <v>1141</v>
      </c>
      <c r="G1248" s="55">
        <v>254</v>
      </c>
      <c r="H1248" s="40" t="s">
        <v>8731</v>
      </c>
      <c r="I1248" s="40" t="s">
        <v>6781</v>
      </c>
      <c r="J1248" s="40" t="s">
        <v>8732</v>
      </c>
      <c r="K1248" s="40" t="s">
        <v>8733</v>
      </c>
      <c r="L1248" s="40" t="s">
        <v>8734</v>
      </c>
      <c r="M1248" s="40" t="s">
        <v>8735</v>
      </c>
      <c r="N1248" s="40" t="s">
        <v>8736</v>
      </c>
      <c r="O1248" s="40" t="s">
        <v>8737</v>
      </c>
      <c r="P1248" s="39" t="s">
        <v>4763</v>
      </c>
      <c r="R1248" s="54"/>
      <c r="S1248" s="28"/>
      <c r="T1248" s="1"/>
      <c r="V1248" s="36"/>
      <c r="W1248" s="36"/>
      <c r="X1248" s="36"/>
      <c r="Y1248" s="36"/>
      <c r="Z1248" s="36"/>
      <c r="AA1248" s="36"/>
      <c r="AB1248" s="36"/>
      <c r="AC1248" s="36"/>
      <c r="AD1248" s="36"/>
    </row>
    <row r="1249" spans="3:30" x14ac:dyDescent="0.2">
      <c r="C1249" s="33"/>
      <c r="D1249" s="3" t="s">
        <v>421</v>
      </c>
      <c r="E1249" s="53" t="s">
        <v>9539</v>
      </c>
      <c r="F1249" s="4" t="s">
        <v>1170</v>
      </c>
      <c r="G1249" s="55">
        <v>270</v>
      </c>
      <c r="H1249" s="42" t="s">
        <v>3759</v>
      </c>
      <c r="I1249" s="42" t="s">
        <v>3760</v>
      </c>
      <c r="J1249" s="42" t="s">
        <v>2523</v>
      </c>
      <c r="K1249" s="42" t="s">
        <v>3627</v>
      </c>
      <c r="L1249" s="42" t="s">
        <v>3761</v>
      </c>
      <c r="M1249" s="42" t="s">
        <v>3762</v>
      </c>
      <c r="N1249" s="42" t="s">
        <v>3763</v>
      </c>
      <c r="O1249" s="42" t="s">
        <v>3764</v>
      </c>
      <c r="P1249" s="42" t="s">
        <v>3765</v>
      </c>
      <c r="Q1249" s="51"/>
      <c r="R1249" s="54"/>
      <c r="S1249" s="28"/>
      <c r="T1249" s="1"/>
      <c r="V1249" s="36"/>
      <c r="W1249" s="36"/>
      <c r="X1249" s="36"/>
      <c r="Y1249" s="36"/>
      <c r="Z1249" s="36"/>
      <c r="AA1249" s="36"/>
      <c r="AB1249" s="36"/>
      <c r="AC1249" s="36"/>
      <c r="AD1249" s="36"/>
    </row>
    <row r="1250" spans="3:30" x14ac:dyDescent="0.2">
      <c r="C1250" s="33"/>
      <c r="D1250" s="3" t="s">
        <v>421</v>
      </c>
      <c r="E1250" s="53" t="s">
        <v>9540</v>
      </c>
      <c r="F1250" s="4" t="s">
        <v>1170</v>
      </c>
      <c r="G1250" s="55">
        <v>270</v>
      </c>
      <c r="H1250" s="37" t="s">
        <v>6607</v>
      </c>
      <c r="I1250" s="37" t="s">
        <v>6608</v>
      </c>
      <c r="J1250" s="37" t="s">
        <v>5095</v>
      </c>
      <c r="K1250" s="37" t="s">
        <v>6609</v>
      </c>
      <c r="L1250" s="37" t="s">
        <v>6610</v>
      </c>
      <c r="M1250" s="37" t="s">
        <v>6611</v>
      </c>
      <c r="N1250" s="37" t="s">
        <v>6612</v>
      </c>
      <c r="O1250" s="37" t="s">
        <v>6613</v>
      </c>
      <c r="P1250" s="38" t="s">
        <v>4763</v>
      </c>
      <c r="R1250" s="54"/>
      <c r="S1250" s="28"/>
      <c r="T1250" s="1"/>
      <c r="V1250" s="36"/>
      <c r="W1250" s="36"/>
      <c r="X1250" s="36"/>
      <c r="Y1250" s="36"/>
      <c r="Z1250" s="36"/>
      <c r="AA1250" s="36"/>
      <c r="AB1250" s="36"/>
      <c r="AC1250" s="36"/>
      <c r="AD1250" s="36"/>
    </row>
    <row r="1251" spans="3:30" x14ac:dyDescent="0.2">
      <c r="C1251" s="33"/>
      <c r="D1251" s="34" t="s">
        <v>421</v>
      </c>
      <c r="E1251" s="53" t="s">
        <v>9541</v>
      </c>
      <c r="F1251" s="34" t="s">
        <v>1170</v>
      </c>
      <c r="G1251" s="55">
        <v>270</v>
      </c>
      <c r="H1251" s="40" t="s">
        <v>7220</v>
      </c>
      <c r="I1251" s="40" t="s">
        <v>9384</v>
      </c>
      <c r="J1251" s="40" t="s">
        <v>7761</v>
      </c>
      <c r="K1251" s="40" t="s">
        <v>9385</v>
      </c>
      <c r="L1251" s="40" t="s">
        <v>9386</v>
      </c>
      <c r="M1251" s="40" t="s">
        <v>9387</v>
      </c>
      <c r="N1251" s="40" t="s">
        <v>9388</v>
      </c>
      <c r="O1251" s="40" t="s">
        <v>9389</v>
      </c>
      <c r="P1251" s="39" t="s">
        <v>4763</v>
      </c>
      <c r="R1251" s="54"/>
      <c r="S1251" s="28"/>
      <c r="T1251" s="1"/>
      <c r="V1251" s="36"/>
      <c r="W1251" s="36"/>
      <c r="X1251" s="36"/>
      <c r="Y1251" s="36"/>
      <c r="Z1251" s="36"/>
      <c r="AA1251" s="36"/>
      <c r="AB1251" s="36"/>
      <c r="AC1251" s="36"/>
      <c r="AD1251" s="36"/>
    </row>
    <row r="1252" spans="3:30" x14ac:dyDescent="0.2">
      <c r="C1252" s="33"/>
      <c r="D1252" s="3" t="s">
        <v>422</v>
      </c>
      <c r="E1252" s="53" t="s">
        <v>9539</v>
      </c>
      <c r="F1252" s="4" t="s">
        <v>1199</v>
      </c>
      <c r="G1252" s="55">
        <v>281</v>
      </c>
      <c r="H1252" s="42" t="s">
        <v>3766</v>
      </c>
      <c r="I1252" s="42" t="s">
        <v>3754</v>
      </c>
      <c r="J1252" s="42" t="s">
        <v>3767</v>
      </c>
      <c r="K1252" s="42" t="s">
        <v>4097</v>
      </c>
      <c r="L1252" s="42" t="s">
        <v>4098</v>
      </c>
      <c r="M1252" s="42" t="s">
        <v>4099</v>
      </c>
      <c r="N1252" s="42" t="s">
        <v>4100</v>
      </c>
      <c r="O1252" s="42" t="s">
        <v>4101</v>
      </c>
      <c r="P1252" s="42" t="s">
        <v>4102</v>
      </c>
      <c r="Q1252" s="51"/>
      <c r="R1252" s="54"/>
      <c r="S1252" s="28"/>
      <c r="T1252" s="1"/>
      <c r="V1252" s="36"/>
      <c r="W1252" s="36"/>
      <c r="X1252" s="36"/>
      <c r="Y1252" s="36"/>
      <c r="Z1252" s="36"/>
      <c r="AA1252" s="36"/>
      <c r="AB1252" s="36"/>
      <c r="AC1252" s="36"/>
      <c r="AD1252" s="36"/>
    </row>
    <row r="1253" spans="3:30" x14ac:dyDescent="0.2">
      <c r="C1253" s="33"/>
      <c r="D1253" s="3" t="s">
        <v>422</v>
      </c>
      <c r="E1253" s="53" t="s">
        <v>9540</v>
      </c>
      <c r="F1253" s="4" t="s">
        <v>1199</v>
      </c>
      <c r="G1253" s="55">
        <v>281</v>
      </c>
      <c r="H1253" s="37" t="s">
        <v>6883</v>
      </c>
      <c r="I1253" s="37" t="s">
        <v>6614</v>
      </c>
      <c r="J1253" s="37" t="s">
        <v>6615</v>
      </c>
      <c r="K1253" s="37" t="s">
        <v>6616</v>
      </c>
      <c r="L1253" s="37" t="s">
        <v>6617</v>
      </c>
      <c r="M1253" s="37" t="s">
        <v>6618</v>
      </c>
      <c r="N1253" s="37" t="s">
        <v>6619</v>
      </c>
      <c r="O1253" s="37" t="s">
        <v>6620</v>
      </c>
      <c r="P1253" s="38" t="s">
        <v>4763</v>
      </c>
      <c r="R1253" s="54"/>
      <c r="S1253" s="28"/>
      <c r="T1253" s="1"/>
      <c r="V1253" s="36"/>
      <c r="W1253" s="36"/>
      <c r="X1253" s="36"/>
      <c r="Y1253" s="36"/>
      <c r="Z1253" s="36"/>
      <c r="AA1253" s="36"/>
      <c r="AB1253" s="36"/>
      <c r="AC1253" s="36"/>
      <c r="AD1253" s="36"/>
    </row>
    <row r="1254" spans="3:30" x14ac:dyDescent="0.2">
      <c r="C1254" s="33"/>
      <c r="D1254" s="34" t="s">
        <v>422</v>
      </c>
      <c r="E1254" s="53" t="s">
        <v>9541</v>
      </c>
      <c r="F1254" s="34" t="s">
        <v>1199</v>
      </c>
      <c r="G1254" s="55">
        <v>281</v>
      </c>
      <c r="H1254" s="40" t="s">
        <v>9390</v>
      </c>
      <c r="I1254" s="40" t="s">
        <v>9067</v>
      </c>
      <c r="J1254" s="40" t="s">
        <v>9068</v>
      </c>
      <c r="K1254" s="40" t="s">
        <v>9069</v>
      </c>
      <c r="L1254" s="40" t="s">
        <v>9070</v>
      </c>
      <c r="M1254" s="40" t="s">
        <v>9071</v>
      </c>
      <c r="N1254" s="40" t="s">
        <v>9072</v>
      </c>
      <c r="O1254" s="40" t="s">
        <v>9073</v>
      </c>
      <c r="P1254" s="39" t="s">
        <v>4763</v>
      </c>
      <c r="R1254" s="54"/>
      <c r="S1254" s="28"/>
      <c r="T1254" s="1"/>
      <c r="V1254" s="36"/>
      <c r="W1254" s="36"/>
      <c r="X1254" s="36"/>
      <c r="Y1254" s="36"/>
      <c r="Z1254" s="36"/>
      <c r="AA1254" s="36"/>
      <c r="AB1254" s="36"/>
      <c r="AC1254" s="36"/>
      <c r="AD1254" s="36"/>
    </row>
    <row r="1255" spans="3:30" x14ac:dyDescent="0.2">
      <c r="C1255" s="33"/>
      <c r="D1255" s="3" t="s">
        <v>423</v>
      </c>
      <c r="E1255" s="53" t="s">
        <v>9539</v>
      </c>
      <c r="F1255" s="4" t="s">
        <v>1256</v>
      </c>
      <c r="G1255" s="55">
        <v>384</v>
      </c>
      <c r="H1255" s="42" t="s">
        <v>2918</v>
      </c>
      <c r="I1255" s="42" t="s">
        <v>4103</v>
      </c>
      <c r="J1255" s="42" t="s">
        <v>1906</v>
      </c>
      <c r="K1255" s="42" t="s">
        <v>4104</v>
      </c>
      <c r="L1255" s="42" t="s">
        <v>4105</v>
      </c>
      <c r="M1255" s="42" t="s">
        <v>4106</v>
      </c>
      <c r="N1255" s="42" t="s">
        <v>4107</v>
      </c>
      <c r="O1255" s="42" t="s">
        <v>4124</v>
      </c>
      <c r="P1255" s="42" t="s">
        <v>4108</v>
      </c>
      <c r="Q1255" s="51"/>
      <c r="R1255" s="54"/>
      <c r="S1255" s="28"/>
      <c r="T1255" s="1"/>
      <c r="V1255" s="36"/>
      <c r="W1255" s="36"/>
      <c r="X1255" s="36"/>
      <c r="Y1255" s="36"/>
      <c r="Z1255" s="36"/>
      <c r="AA1255" s="36"/>
      <c r="AB1255" s="36"/>
      <c r="AC1255" s="36"/>
      <c r="AD1255" s="36"/>
    </row>
    <row r="1256" spans="3:30" x14ac:dyDescent="0.2">
      <c r="C1256" s="33"/>
      <c r="D1256" s="3" t="s">
        <v>423</v>
      </c>
      <c r="E1256" s="53" t="s">
        <v>9540</v>
      </c>
      <c r="F1256" s="4" t="s">
        <v>1256</v>
      </c>
      <c r="G1256" s="55">
        <v>384</v>
      </c>
      <c r="H1256" s="37" t="s">
        <v>1658</v>
      </c>
      <c r="I1256" s="37" t="s">
        <v>6621</v>
      </c>
      <c r="J1256" s="37" t="s">
        <v>6622</v>
      </c>
      <c r="K1256" s="37" t="s">
        <v>6951</v>
      </c>
      <c r="L1256" s="37" t="s">
        <v>6952</v>
      </c>
      <c r="M1256" s="37" t="s">
        <v>6953</v>
      </c>
      <c r="N1256" s="37" t="s">
        <v>6954</v>
      </c>
      <c r="O1256" s="37" t="s">
        <v>7280</v>
      </c>
      <c r="P1256" s="38" t="s">
        <v>4763</v>
      </c>
      <c r="R1256" s="54"/>
      <c r="S1256" s="28"/>
      <c r="T1256" s="1"/>
      <c r="V1256" s="36"/>
      <c r="W1256" s="36"/>
      <c r="X1256" s="36"/>
      <c r="Y1256" s="36"/>
      <c r="Z1256" s="36"/>
      <c r="AA1256" s="36"/>
      <c r="AB1256" s="36"/>
      <c r="AC1256" s="36"/>
      <c r="AD1256" s="36"/>
    </row>
    <row r="1257" spans="3:30" x14ac:dyDescent="0.2">
      <c r="C1257" s="33"/>
      <c r="D1257" s="34" t="s">
        <v>423</v>
      </c>
      <c r="E1257" s="53" t="s">
        <v>9541</v>
      </c>
      <c r="F1257" s="34" t="s">
        <v>1256</v>
      </c>
      <c r="G1257" s="55">
        <v>384</v>
      </c>
      <c r="H1257" s="40" t="s">
        <v>9074</v>
      </c>
      <c r="I1257" s="40" t="s">
        <v>9075</v>
      </c>
      <c r="J1257" s="40" t="s">
        <v>9076</v>
      </c>
      <c r="K1257" s="40" t="s">
        <v>9077</v>
      </c>
      <c r="L1257" s="40" t="s">
        <v>9078</v>
      </c>
      <c r="M1257" s="40" t="s">
        <v>9079</v>
      </c>
      <c r="N1257" s="40" t="s">
        <v>9080</v>
      </c>
      <c r="O1257" s="40" t="s">
        <v>8759</v>
      </c>
      <c r="P1257" s="39" t="s">
        <v>4763</v>
      </c>
      <c r="R1257" s="54"/>
      <c r="S1257" s="28"/>
      <c r="T1257" s="1"/>
      <c r="V1257" s="36"/>
      <c r="W1257" s="36"/>
      <c r="X1257" s="36"/>
      <c r="Y1257" s="36"/>
      <c r="Z1257" s="36"/>
      <c r="AA1257" s="36"/>
      <c r="AB1257" s="36"/>
      <c r="AC1257" s="36"/>
      <c r="AD1257" s="36"/>
    </row>
    <row r="1258" spans="3:30" x14ac:dyDescent="0.2">
      <c r="C1258" s="33"/>
      <c r="D1258" s="3" t="s">
        <v>467</v>
      </c>
      <c r="E1258" s="53" t="s">
        <v>9539</v>
      </c>
      <c r="F1258" s="4" t="s">
        <v>1201</v>
      </c>
      <c r="G1258" s="55">
        <v>11.7</v>
      </c>
      <c r="H1258" s="36" t="s">
        <v>2212</v>
      </c>
      <c r="I1258" s="36" t="s">
        <v>3401</v>
      </c>
      <c r="J1258" s="42" t="s">
        <v>4109</v>
      </c>
      <c r="K1258" s="42" t="s">
        <v>4110</v>
      </c>
      <c r="L1258" s="42" t="s">
        <v>4447</v>
      </c>
      <c r="M1258" s="42" t="s">
        <v>4448</v>
      </c>
      <c r="N1258" s="42" t="s">
        <v>4449</v>
      </c>
      <c r="O1258" s="42" t="s">
        <v>4450</v>
      </c>
      <c r="P1258" s="42" t="s">
        <v>4451</v>
      </c>
      <c r="Q1258" s="51"/>
      <c r="R1258" s="54"/>
      <c r="S1258" s="28"/>
      <c r="T1258" s="1"/>
      <c r="V1258" s="36"/>
      <c r="W1258" s="36"/>
      <c r="X1258" s="36"/>
      <c r="Y1258" s="36"/>
      <c r="Z1258" s="36"/>
      <c r="AA1258" s="36"/>
      <c r="AB1258" s="36"/>
      <c r="AC1258" s="36"/>
      <c r="AD1258" s="36"/>
    </row>
    <row r="1259" spans="3:30" x14ac:dyDescent="0.2">
      <c r="C1259" s="33"/>
      <c r="D1259" s="3" t="s">
        <v>467</v>
      </c>
      <c r="E1259" s="53" t="s">
        <v>9540</v>
      </c>
      <c r="F1259" s="4" t="s">
        <v>1201</v>
      </c>
      <c r="G1259" s="55">
        <v>11.7</v>
      </c>
      <c r="H1259" s="37" t="s">
        <v>2560</v>
      </c>
      <c r="I1259" s="37" t="s">
        <v>7281</v>
      </c>
      <c r="J1259" s="37" t="s">
        <v>2408</v>
      </c>
      <c r="K1259" s="37" t="s">
        <v>7282</v>
      </c>
      <c r="L1259" s="37" t="s">
        <v>4460</v>
      </c>
      <c r="M1259" s="37" t="s">
        <v>7283</v>
      </c>
      <c r="N1259" s="37" t="s">
        <v>7284</v>
      </c>
      <c r="O1259" s="37" t="s">
        <v>1423</v>
      </c>
      <c r="P1259" s="38" t="s">
        <v>4763</v>
      </c>
      <c r="R1259" s="54"/>
      <c r="S1259" s="28"/>
      <c r="T1259" s="1"/>
      <c r="V1259" s="36"/>
      <c r="W1259" s="36"/>
      <c r="X1259" s="36"/>
      <c r="Y1259" s="36"/>
      <c r="Z1259" s="36"/>
      <c r="AA1259" s="36"/>
      <c r="AB1259" s="36"/>
      <c r="AC1259" s="36"/>
      <c r="AD1259" s="36"/>
    </row>
    <row r="1260" spans="3:30" x14ac:dyDescent="0.2">
      <c r="C1260" s="33"/>
      <c r="D1260" s="34" t="s">
        <v>467</v>
      </c>
      <c r="E1260" s="53" t="s">
        <v>9541</v>
      </c>
      <c r="F1260" s="34" t="s">
        <v>1201</v>
      </c>
      <c r="G1260" s="55">
        <v>11.7</v>
      </c>
      <c r="H1260" s="40" t="s">
        <v>7255</v>
      </c>
      <c r="I1260" s="40" t="s">
        <v>8592</v>
      </c>
      <c r="J1260" s="40" t="s">
        <v>8760</v>
      </c>
      <c r="K1260" s="40" t="s">
        <v>5022</v>
      </c>
      <c r="L1260" s="40" t="s">
        <v>4390</v>
      </c>
      <c r="M1260" s="40" t="s">
        <v>6646</v>
      </c>
      <c r="N1260" s="40" t="s">
        <v>8436</v>
      </c>
      <c r="O1260" s="40" t="s">
        <v>3811</v>
      </c>
      <c r="P1260" s="39" t="s">
        <v>4763</v>
      </c>
      <c r="R1260" s="54"/>
      <c r="S1260" s="28"/>
      <c r="T1260" s="1"/>
      <c r="V1260" s="36"/>
      <c r="W1260" s="36"/>
      <c r="X1260" s="36"/>
      <c r="Y1260" s="36"/>
      <c r="Z1260" s="36"/>
      <c r="AA1260" s="36"/>
      <c r="AB1260" s="36"/>
      <c r="AC1260" s="36"/>
      <c r="AD1260" s="36"/>
    </row>
    <row r="1261" spans="3:30" x14ac:dyDescent="0.2">
      <c r="C1261" s="33"/>
      <c r="D1261" s="3" t="s">
        <v>468</v>
      </c>
      <c r="E1261" s="53" t="s">
        <v>9539</v>
      </c>
      <c r="F1261" s="4" t="s">
        <v>1146</v>
      </c>
      <c r="G1261" s="55">
        <v>509</v>
      </c>
      <c r="H1261" s="42" t="s">
        <v>4452</v>
      </c>
      <c r="I1261" s="42" t="s">
        <v>4453</v>
      </c>
      <c r="J1261" s="42" t="s">
        <v>4454</v>
      </c>
      <c r="K1261" s="42" t="s">
        <v>3162</v>
      </c>
      <c r="L1261" s="42" t="s">
        <v>4455</v>
      </c>
      <c r="M1261" s="42" t="s">
        <v>4456</v>
      </c>
      <c r="N1261" s="42" t="s">
        <v>4457</v>
      </c>
      <c r="O1261" s="42" t="s">
        <v>4458</v>
      </c>
      <c r="P1261" s="42" t="s">
        <v>4459</v>
      </c>
      <c r="Q1261" s="51"/>
      <c r="R1261" s="54"/>
      <c r="S1261" s="28"/>
      <c r="T1261" s="1"/>
      <c r="V1261" s="36"/>
      <c r="W1261" s="36"/>
      <c r="X1261" s="36"/>
      <c r="Y1261" s="36"/>
      <c r="Z1261" s="36"/>
      <c r="AA1261" s="36"/>
      <c r="AB1261" s="36"/>
      <c r="AC1261" s="36"/>
      <c r="AD1261" s="36"/>
    </row>
    <row r="1262" spans="3:30" x14ac:dyDescent="0.2">
      <c r="C1262" s="33"/>
      <c r="D1262" s="3" t="s">
        <v>468</v>
      </c>
      <c r="E1262" s="53" t="s">
        <v>9540</v>
      </c>
      <c r="F1262" s="4" t="s">
        <v>1146</v>
      </c>
      <c r="G1262" s="55">
        <v>509</v>
      </c>
      <c r="H1262" s="37" t="s">
        <v>3613</v>
      </c>
      <c r="I1262" s="37" t="s">
        <v>6959</v>
      </c>
      <c r="J1262" s="37" t="s">
        <v>6960</v>
      </c>
      <c r="K1262" s="37" t="s">
        <v>6961</v>
      </c>
      <c r="L1262" s="37" t="s">
        <v>6962</v>
      </c>
      <c r="M1262" s="37" t="s">
        <v>6963</v>
      </c>
      <c r="N1262" s="37" t="s">
        <v>6964</v>
      </c>
      <c r="O1262" s="37" t="s">
        <v>6965</v>
      </c>
      <c r="P1262" s="38" t="s">
        <v>4763</v>
      </c>
      <c r="R1262" s="54"/>
      <c r="S1262" s="28"/>
      <c r="T1262" s="1"/>
      <c r="V1262" s="36"/>
      <c r="W1262" s="36"/>
      <c r="X1262" s="36"/>
      <c r="Y1262" s="36"/>
      <c r="Z1262" s="36"/>
      <c r="AA1262" s="36"/>
      <c r="AB1262" s="36"/>
      <c r="AC1262" s="36"/>
      <c r="AD1262" s="36"/>
    </row>
    <row r="1263" spans="3:30" x14ac:dyDescent="0.2">
      <c r="C1263" s="33"/>
      <c r="D1263" s="34" t="s">
        <v>468</v>
      </c>
      <c r="E1263" s="53" t="s">
        <v>9541</v>
      </c>
      <c r="F1263" s="34" t="s">
        <v>1146</v>
      </c>
      <c r="G1263" s="55">
        <v>509</v>
      </c>
      <c r="H1263" s="40" t="s">
        <v>8437</v>
      </c>
      <c r="I1263" s="40" t="s">
        <v>8438</v>
      </c>
      <c r="J1263" s="40" t="s">
        <v>8439</v>
      </c>
      <c r="K1263" s="40" t="s">
        <v>8440</v>
      </c>
      <c r="L1263" s="40" t="s">
        <v>8441</v>
      </c>
      <c r="M1263" s="40" t="s">
        <v>8442</v>
      </c>
      <c r="N1263" s="40" t="s">
        <v>8443</v>
      </c>
      <c r="O1263" s="40" t="s">
        <v>8444</v>
      </c>
      <c r="P1263" s="39" t="s">
        <v>4763</v>
      </c>
      <c r="R1263" s="54"/>
      <c r="S1263" s="28"/>
      <c r="T1263" s="1"/>
      <c r="V1263" s="36"/>
      <c r="W1263" s="36"/>
      <c r="X1263" s="36"/>
      <c r="Y1263" s="36"/>
      <c r="Z1263" s="36"/>
      <c r="AA1263" s="36"/>
      <c r="AB1263" s="36"/>
      <c r="AC1263" s="36"/>
      <c r="AD1263" s="36"/>
    </row>
    <row r="1264" spans="3:30" x14ac:dyDescent="0.2">
      <c r="C1264" s="33"/>
      <c r="D1264" s="3" t="s">
        <v>469</v>
      </c>
      <c r="E1264" s="53" t="s">
        <v>9539</v>
      </c>
      <c r="F1264" s="4" t="s">
        <v>1175</v>
      </c>
      <c r="G1264" s="55">
        <v>55.8</v>
      </c>
      <c r="H1264" s="42" t="s">
        <v>4460</v>
      </c>
      <c r="I1264" s="42" t="s">
        <v>4461</v>
      </c>
      <c r="J1264" s="42" t="s">
        <v>4462</v>
      </c>
      <c r="K1264" s="42" t="s">
        <v>4129</v>
      </c>
      <c r="L1264" s="42" t="s">
        <v>2782</v>
      </c>
      <c r="M1264" s="42" t="s">
        <v>2347</v>
      </c>
      <c r="N1264" s="42" t="s">
        <v>4130</v>
      </c>
      <c r="O1264" s="42" t="s">
        <v>4131</v>
      </c>
      <c r="P1264" s="42" t="s">
        <v>3503</v>
      </c>
      <c r="Q1264" s="51"/>
      <c r="R1264" s="54"/>
      <c r="S1264" s="28"/>
      <c r="T1264" s="1"/>
      <c r="V1264" s="36"/>
      <c r="W1264" s="36"/>
      <c r="X1264" s="36"/>
      <c r="Y1264" s="36"/>
      <c r="Z1264" s="36"/>
      <c r="AA1264" s="36"/>
      <c r="AB1264" s="36"/>
      <c r="AC1264" s="36"/>
      <c r="AD1264" s="36"/>
    </row>
    <row r="1265" spans="3:30" x14ac:dyDescent="0.2">
      <c r="C1265" s="33"/>
      <c r="D1265" s="3" t="s">
        <v>469</v>
      </c>
      <c r="E1265" s="53" t="s">
        <v>9540</v>
      </c>
      <c r="F1265" s="4" t="s">
        <v>1175</v>
      </c>
      <c r="G1265" s="55">
        <v>55.8</v>
      </c>
      <c r="H1265" s="37" t="s">
        <v>6966</v>
      </c>
      <c r="I1265" s="37" t="s">
        <v>6967</v>
      </c>
      <c r="J1265" s="37" t="s">
        <v>2029</v>
      </c>
      <c r="K1265" s="37" t="s">
        <v>6968</v>
      </c>
      <c r="L1265" s="37" t="s">
        <v>2866</v>
      </c>
      <c r="M1265" s="37" t="s">
        <v>6969</v>
      </c>
      <c r="N1265" s="37" t="s">
        <v>6970</v>
      </c>
      <c r="O1265" s="37" t="s">
        <v>6971</v>
      </c>
      <c r="P1265" s="38" t="s">
        <v>4763</v>
      </c>
      <c r="R1265" s="54"/>
      <c r="S1265" s="28"/>
      <c r="T1265" s="1"/>
      <c r="V1265" s="36"/>
      <c r="W1265" s="36"/>
      <c r="X1265" s="36"/>
      <c r="Y1265" s="36"/>
      <c r="Z1265" s="36"/>
      <c r="AA1265" s="36"/>
      <c r="AB1265" s="36"/>
      <c r="AC1265" s="36"/>
      <c r="AD1265" s="36"/>
    </row>
    <row r="1266" spans="3:30" x14ac:dyDescent="0.2">
      <c r="C1266" s="33"/>
      <c r="D1266" s="34" t="s">
        <v>469</v>
      </c>
      <c r="E1266" s="53" t="s">
        <v>9541</v>
      </c>
      <c r="F1266" s="34" t="s">
        <v>1175</v>
      </c>
      <c r="G1266" s="55">
        <v>55.8</v>
      </c>
      <c r="H1266" s="40" t="s">
        <v>8445</v>
      </c>
      <c r="I1266" s="40" t="s">
        <v>8446</v>
      </c>
      <c r="J1266" s="40" t="s">
        <v>6885</v>
      </c>
      <c r="K1266" s="40" t="s">
        <v>8447</v>
      </c>
      <c r="L1266" s="40" t="s">
        <v>8448</v>
      </c>
      <c r="M1266" s="40" t="s">
        <v>8449</v>
      </c>
      <c r="N1266" s="40" t="s">
        <v>8450</v>
      </c>
      <c r="O1266" s="40" t="s">
        <v>8451</v>
      </c>
      <c r="P1266" s="39" t="s">
        <v>4763</v>
      </c>
      <c r="R1266" s="54"/>
      <c r="S1266" s="28"/>
      <c r="T1266" s="1"/>
      <c r="V1266" s="36"/>
      <c r="W1266" s="36"/>
      <c r="X1266" s="36"/>
      <c r="Y1266" s="36"/>
      <c r="Z1266" s="36"/>
      <c r="AA1266" s="36"/>
      <c r="AB1266" s="36"/>
      <c r="AC1266" s="36"/>
      <c r="AD1266" s="36"/>
    </row>
    <row r="1267" spans="3:30" x14ac:dyDescent="0.2">
      <c r="C1267" s="33"/>
      <c r="D1267" s="3" t="s">
        <v>682</v>
      </c>
      <c r="E1267" s="53" t="s">
        <v>9539</v>
      </c>
      <c r="F1267" s="4" t="s">
        <v>1148</v>
      </c>
      <c r="G1267" s="55">
        <v>115</v>
      </c>
      <c r="H1267" s="42" t="s">
        <v>4132</v>
      </c>
      <c r="I1267" s="42" t="s">
        <v>4133</v>
      </c>
      <c r="J1267" s="42" t="s">
        <v>4134</v>
      </c>
      <c r="K1267" s="42" t="s">
        <v>3384</v>
      </c>
      <c r="L1267" s="42" t="s">
        <v>4135</v>
      </c>
      <c r="M1267" s="42" t="s">
        <v>4136</v>
      </c>
      <c r="N1267" s="42" t="s">
        <v>4137</v>
      </c>
      <c r="O1267" s="42" t="s">
        <v>4138</v>
      </c>
      <c r="P1267" s="42" t="s">
        <v>4139</v>
      </c>
      <c r="Q1267" s="51"/>
      <c r="R1267" s="54"/>
      <c r="S1267" s="28"/>
      <c r="T1267" s="1"/>
      <c r="V1267" s="36"/>
      <c r="W1267" s="36"/>
      <c r="X1267" s="36"/>
      <c r="Y1267" s="36"/>
      <c r="Z1267" s="36"/>
      <c r="AA1267" s="36"/>
      <c r="AB1267" s="36"/>
      <c r="AC1267" s="36"/>
      <c r="AD1267" s="36"/>
    </row>
    <row r="1268" spans="3:30" x14ac:dyDescent="0.2">
      <c r="C1268" s="33"/>
      <c r="D1268" s="3" t="s">
        <v>682</v>
      </c>
      <c r="E1268" s="53" t="s">
        <v>9540</v>
      </c>
      <c r="F1268" s="4" t="s">
        <v>1148</v>
      </c>
      <c r="G1268" s="55">
        <v>115</v>
      </c>
      <c r="H1268" s="37" t="s">
        <v>2662</v>
      </c>
      <c r="I1268" s="37" t="s">
        <v>5824</v>
      </c>
      <c r="J1268" s="37" t="s">
        <v>5825</v>
      </c>
      <c r="K1268" s="37" t="s">
        <v>5826</v>
      </c>
      <c r="L1268" s="37" t="s">
        <v>5496</v>
      </c>
      <c r="M1268" s="37" t="s">
        <v>5497</v>
      </c>
      <c r="N1268" s="37" t="s">
        <v>5498</v>
      </c>
      <c r="O1268" s="37" t="s">
        <v>5499</v>
      </c>
      <c r="P1268" s="38" t="s">
        <v>4763</v>
      </c>
      <c r="R1268" s="54"/>
      <c r="S1268" s="28"/>
      <c r="T1268" s="1"/>
      <c r="V1268" s="36"/>
      <c r="W1268" s="36"/>
      <c r="X1268" s="36"/>
      <c r="Y1268" s="36"/>
      <c r="Z1268" s="36"/>
      <c r="AA1268" s="36"/>
      <c r="AB1268" s="36"/>
      <c r="AC1268" s="36"/>
      <c r="AD1268" s="36"/>
    </row>
    <row r="1269" spans="3:30" x14ac:dyDescent="0.2">
      <c r="C1269" s="33"/>
      <c r="D1269" s="34" t="s">
        <v>682</v>
      </c>
      <c r="E1269" s="53" t="s">
        <v>9541</v>
      </c>
      <c r="F1269" s="34" t="s">
        <v>1148</v>
      </c>
      <c r="G1269" s="55">
        <v>115</v>
      </c>
      <c r="H1269" s="40" t="s">
        <v>8452</v>
      </c>
      <c r="I1269" s="40" t="s">
        <v>4447</v>
      </c>
      <c r="J1269" s="40" t="s">
        <v>4206</v>
      </c>
      <c r="K1269" s="40" t="s">
        <v>8453</v>
      </c>
      <c r="L1269" s="40" t="s">
        <v>8454</v>
      </c>
      <c r="M1269" s="40" t="s">
        <v>8455</v>
      </c>
      <c r="N1269" s="40" t="s">
        <v>8456</v>
      </c>
      <c r="O1269" s="40" t="s">
        <v>8457</v>
      </c>
      <c r="P1269" s="39" t="s">
        <v>4763</v>
      </c>
      <c r="R1269" s="54"/>
      <c r="S1269" s="28"/>
      <c r="T1269" s="1"/>
      <c r="V1269" s="36"/>
      <c r="W1269" s="36"/>
      <c r="X1269" s="36"/>
      <c r="Y1269" s="36"/>
      <c r="Z1269" s="36"/>
      <c r="AA1269" s="36"/>
      <c r="AB1269" s="36"/>
      <c r="AC1269" s="36"/>
      <c r="AD1269" s="36"/>
    </row>
    <row r="1270" spans="3:30" x14ac:dyDescent="0.2">
      <c r="C1270" s="33"/>
      <c r="D1270" s="3" t="s">
        <v>501</v>
      </c>
      <c r="E1270" s="53" t="s">
        <v>9539</v>
      </c>
      <c r="F1270" s="4" t="s">
        <v>1177</v>
      </c>
      <c r="G1270" s="55">
        <v>208</v>
      </c>
      <c r="H1270" s="42" t="s">
        <v>4140</v>
      </c>
      <c r="I1270" s="42" t="s">
        <v>4141</v>
      </c>
      <c r="J1270" s="42" t="s">
        <v>3815</v>
      </c>
      <c r="K1270" s="42" t="s">
        <v>3816</v>
      </c>
      <c r="L1270" s="42" t="s">
        <v>3817</v>
      </c>
      <c r="M1270" s="42" t="s">
        <v>3818</v>
      </c>
      <c r="N1270" s="42" t="s">
        <v>3819</v>
      </c>
      <c r="O1270" s="42" t="s">
        <v>3820</v>
      </c>
      <c r="P1270" s="42" t="s">
        <v>3821</v>
      </c>
      <c r="Q1270" s="51"/>
      <c r="R1270" s="54"/>
      <c r="S1270" s="28"/>
      <c r="T1270" s="1"/>
      <c r="V1270" s="36"/>
      <c r="W1270" s="36"/>
      <c r="X1270" s="36"/>
      <c r="Y1270" s="36"/>
      <c r="Z1270" s="36"/>
      <c r="AA1270" s="36"/>
      <c r="AB1270" s="36"/>
      <c r="AC1270" s="36"/>
      <c r="AD1270" s="36"/>
    </row>
    <row r="1271" spans="3:30" x14ac:dyDescent="0.2">
      <c r="C1271" s="33"/>
      <c r="D1271" s="3" t="s">
        <v>501</v>
      </c>
      <c r="E1271" s="53" t="s">
        <v>9540</v>
      </c>
      <c r="F1271" s="4" t="s">
        <v>1177</v>
      </c>
      <c r="G1271" s="55">
        <v>208</v>
      </c>
      <c r="H1271" s="37" t="s">
        <v>6972</v>
      </c>
      <c r="I1271" s="37" t="s">
        <v>6649</v>
      </c>
      <c r="J1271" s="37" t="s">
        <v>6650</v>
      </c>
      <c r="K1271" s="37" t="s">
        <v>6651</v>
      </c>
      <c r="L1271" s="37" t="s">
        <v>6652</v>
      </c>
      <c r="M1271" s="37" t="s">
        <v>6653</v>
      </c>
      <c r="N1271" s="37" t="s">
        <v>6322</v>
      </c>
      <c r="O1271" s="37" t="s">
        <v>6323</v>
      </c>
      <c r="P1271" s="38" t="s">
        <v>4763</v>
      </c>
      <c r="R1271" s="54"/>
      <c r="S1271" s="28"/>
      <c r="T1271" s="1"/>
      <c r="V1271" s="36"/>
      <c r="W1271" s="36"/>
      <c r="X1271" s="36"/>
      <c r="Y1271" s="36"/>
      <c r="Z1271" s="36"/>
      <c r="AA1271" s="36"/>
      <c r="AB1271" s="36"/>
      <c r="AC1271" s="36"/>
      <c r="AD1271" s="36"/>
    </row>
    <row r="1272" spans="3:30" x14ac:dyDescent="0.2">
      <c r="C1272" s="33"/>
      <c r="D1272" s="34" t="s">
        <v>501</v>
      </c>
      <c r="E1272" s="53" t="s">
        <v>9541</v>
      </c>
      <c r="F1272" s="34" t="s">
        <v>1177</v>
      </c>
      <c r="G1272" s="55">
        <v>208</v>
      </c>
      <c r="H1272" s="40" t="s">
        <v>8458</v>
      </c>
      <c r="I1272" s="40" t="s">
        <v>8459</v>
      </c>
      <c r="J1272" s="40" t="s">
        <v>8460</v>
      </c>
      <c r="K1272" s="40" t="s">
        <v>1762</v>
      </c>
      <c r="L1272" s="40" t="s">
        <v>8461</v>
      </c>
      <c r="M1272" s="40" t="s">
        <v>8462</v>
      </c>
      <c r="N1272" s="40" t="s">
        <v>8463</v>
      </c>
      <c r="O1272" s="40" t="s">
        <v>8464</v>
      </c>
      <c r="P1272" s="39" t="s">
        <v>4763</v>
      </c>
      <c r="R1272" s="54"/>
      <c r="S1272" s="28"/>
      <c r="T1272" s="1"/>
      <c r="V1272" s="36"/>
      <c r="W1272" s="36"/>
      <c r="X1272" s="36"/>
      <c r="Y1272" s="36"/>
      <c r="Z1272" s="36"/>
      <c r="AA1272" s="36"/>
      <c r="AB1272" s="36"/>
      <c r="AC1272" s="36"/>
      <c r="AD1272" s="36"/>
    </row>
    <row r="1273" spans="3:30" x14ac:dyDescent="0.2">
      <c r="C1273" s="33"/>
      <c r="D1273" s="3" t="s">
        <v>502</v>
      </c>
      <c r="E1273" s="53" t="s">
        <v>9539</v>
      </c>
      <c r="F1273" s="4" t="s">
        <v>1234</v>
      </c>
      <c r="G1273" s="55" t="s">
        <v>4201</v>
      </c>
      <c r="H1273" s="42" t="s">
        <v>1601</v>
      </c>
      <c r="I1273" s="42" t="s">
        <v>3491</v>
      </c>
      <c r="J1273" s="42" t="s">
        <v>3803</v>
      </c>
      <c r="K1273" s="42" t="s">
        <v>3822</v>
      </c>
      <c r="L1273" s="42" t="s">
        <v>3823</v>
      </c>
      <c r="M1273" s="42" t="s">
        <v>3824</v>
      </c>
      <c r="N1273" s="42" t="s">
        <v>3825</v>
      </c>
      <c r="O1273" s="42" t="s">
        <v>3826</v>
      </c>
      <c r="P1273" s="42" t="s">
        <v>3827</v>
      </c>
      <c r="Q1273" s="51"/>
      <c r="R1273" s="54"/>
      <c r="S1273" s="28"/>
      <c r="T1273" s="1"/>
      <c r="V1273" s="36"/>
      <c r="W1273" s="36"/>
      <c r="X1273" s="36"/>
      <c r="Y1273" s="36"/>
      <c r="Z1273" s="36"/>
      <c r="AA1273" s="36"/>
      <c r="AB1273" s="36"/>
      <c r="AC1273" s="36"/>
      <c r="AD1273" s="36"/>
    </row>
    <row r="1274" spans="3:30" x14ac:dyDescent="0.2">
      <c r="C1274" s="33"/>
      <c r="D1274" s="3" t="s">
        <v>502</v>
      </c>
      <c r="E1274" s="53" t="s">
        <v>9540</v>
      </c>
      <c r="F1274" s="4" t="s">
        <v>1234</v>
      </c>
      <c r="G1274" s="55" t="s">
        <v>4201</v>
      </c>
      <c r="H1274" s="37" t="s">
        <v>6324</v>
      </c>
      <c r="I1274" s="37" t="s">
        <v>6325</v>
      </c>
      <c r="J1274" s="37" t="s">
        <v>6326</v>
      </c>
      <c r="K1274" s="37" t="s">
        <v>6327</v>
      </c>
      <c r="L1274" s="37" t="s">
        <v>6328</v>
      </c>
      <c r="M1274" s="37" t="s">
        <v>6329</v>
      </c>
      <c r="N1274" s="37" t="s">
        <v>6330</v>
      </c>
      <c r="O1274" s="37" t="s">
        <v>6331</v>
      </c>
      <c r="P1274" s="38" t="s">
        <v>4763</v>
      </c>
      <c r="R1274" s="54"/>
      <c r="S1274" s="28"/>
      <c r="T1274" s="1"/>
      <c r="V1274" s="36"/>
      <c r="W1274" s="36"/>
      <c r="X1274" s="36"/>
      <c r="Y1274" s="36"/>
      <c r="Z1274" s="36"/>
      <c r="AA1274" s="36"/>
      <c r="AB1274" s="36"/>
      <c r="AC1274" s="36"/>
      <c r="AD1274" s="36"/>
    </row>
    <row r="1275" spans="3:30" x14ac:dyDescent="0.2">
      <c r="C1275" s="33"/>
      <c r="D1275" s="34" t="s">
        <v>502</v>
      </c>
      <c r="E1275" s="53" t="s">
        <v>9541</v>
      </c>
      <c r="F1275" s="34" t="s">
        <v>1234</v>
      </c>
      <c r="G1275" s="55" t="s">
        <v>4201</v>
      </c>
      <c r="H1275" s="40" t="s">
        <v>8465</v>
      </c>
      <c r="I1275" s="40" t="s">
        <v>8466</v>
      </c>
      <c r="J1275" s="40" t="s">
        <v>8792</v>
      </c>
      <c r="K1275" s="40" t="s">
        <v>8793</v>
      </c>
      <c r="L1275" s="40" t="s">
        <v>8794</v>
      </c>
      <c r="M1275" s="40" t="s">
        <v>8795</v>
      </c>
      <c r="N1275" s="40" t="s">
        <v>8796</v>
      </c>
      <c r="O1275" s="40" t="s">
        <v>8797</v>
      </c>
      <c r="P1275" s="39" t="s">
        <v>4763</v>
      </c>
      <c r="R1275" s="54"/>
      <c r="S1275" s="28"/>
      <c r="T1275" s="1"/>
      <c r="V1275" s="36"/>
      <c r="W1275" s="36"/>
      <c r="X1275" s="36"/>
      <c r="Y1275" s="36"/>
      <c r="Z1275" s="36"/>
      <c r="AA1275" s="36"/>
      <c r="AB1275" s="36"/>
      <c r="AC1275" s="36"/>
      <c r="AD1275" s="36"/>
    </row>
    <row r="1276" spans="3:30" x14ac:dyDescent="0.2">
      <c r="C1276" s="33"/>
      <c r="D1276" s="3" t="s">
        <v>503</v>
      </c>
      <c r="E1276" s="53" t="s">
        <v>9539</v>
      </c>
      <c r="F1276" s="4" t="s">
        <v>1179</v>
      </c>
      <c r="G1276" s="55">
        <v>0.78</v>
      </c>
      <c r="H1276" s="36" t="s">
        <v>173</v>
      </c>
      <c r="I1276" s="36" t="s">
        <v>2366</v>
      </c>
      <c r="J1276" s="36" t="s">
        <v>2476</v>
      </c>
      <c r="K1276" s="36" t="s">
        <v>1372</v>
      </c>
      <c r="L1276" s="36" t="s">
        <v>147</v>
      </c>
      <c r="M1276" s="36" t="s">
        <v>2563</v>
      </c>
      <c r="N1276" s="36" t="s">
        <v>81</v>
      </c>
      <c r="O1276" s="36" t="s">
        <v>3004</v>
      </c>
      <c r="P1276" s="36" t="s">
        <v>3828</v>
      </c>
      <c r="Q1276" s="51"/>
      <c r="R1276" s="54"/>
      <c r="S1276" s="28"/>
      <c r="T1276" s="1"/>
      <c r="V1276" s="36"/>
      <c r="W1276" s="36"/>
      <c r="X1276" s="36"/>
      <c r="Y1276" s="36"/>
      <c r="Z1276" s="36"/>
      <c r="AA1276" s="36"/>
      <c r="AB1276" s="36"/>
      <c r="AC1276" s="36"/>
      <c r="AD1276" s="36"/>
    </row>
    <row r="1277" spans="3:30" x14ac:dyDescent="0.2">
      <c r="C1277" s="33"/>
      <c r="D1277" s="3" t="s">
        <v>503</v>
      </c>
      <c r="E1277" s="53" t="s">
        <v>9540</v>
      </c>
      <c r="F1277" s="4" t="s">
        <v>1179</v>
      </c>
      <c r="G1277" s="55">
        <v>0.78</v>
      </c>
      <c r="H1277" s="37" t="s">
        <v>342</v>
      </c>
      <c r="I1277" s="37" t="s">
        <v>191</v>
      </c>
      <c r="J1277" s="37" t="s">
        <v>229</v>
      </c>
      <c r="K1277" s="37" t="s">
        <v>4161</v>
      </c>
      <c r="L1277" s="37" t="s">
        <v>6332</v>
      </c>
      <c r="M1277" s="37" t="s">
        <v>4723</v>
      </c>
      <c r="N1277" s="37" t="s">
        <v>6523</v>
      </c>
      <c r="O1277" s="37" t="s">
        <v>6192</v>
      </c>
      <c r="P1277" s="38" t="s">
        <v>4763</v>
      </c>
      <c r="R1277" s="54"/>
      <c r="S1277" s="28"/>
      <c r="T1277" s="1"/>
      <c r="V1277" s="36"/>
      <c r="W1277" s="36"/>
      <c r="X1277" s="36"/>
      <c r="Y1277" s="36"/>
      <c r="Z1277" s="36"/>
      <c r="AA1277" s="36"/>
      <c r="AB1277" s="36"/>
      <c r="AC1277" s="36"/>
      <c r="AD1277" s="36"/>
    </row>
    <row r="1278" spans="3:30" x14ac:dyDescent="0.2">
      <c r="C1278" s="33"/>
      <c r="D1278" s="34" t="s">
        <v>503</v>
      </c>
      <c r="E1278" s="53" t="s">
        <v>9541</v>
      </c>
      <c r="F1278" s="34" t="s">
        <v>1179</v>
      </c>
      <c r="G1278" s="55">
        <v>0.78</v>
      </c>
      <c r="H1278" s="40" t="s">
        <v>1514</v>
      </c>
      <c r="I1278" s="40" t="s">
        <v>4159</v>
      </c>
      <c r="J1278" s="40" t="s">
        <v>96</v>
      </c>
      <c r="K1278" s="40" t="s">
        <v>2970</v>
      </c>
      <c r="L1278" s="40" t="s">
        <v>4977</v>
      </c>
      <c r="M1278" s="40" t="s">
        <v>74</v>
      </c>
      <c r="N1278" s="40" t="s">
        <v>6730</v>
      </c>
      <c r="O1278" s="40" t="s">
        <v>5076</v>
      </c>
      <c r="P1278" s="39" t="s">
        <v>4763</v>
      </c>
      <c r="R1278" s="54"/>
      <c r="S1278" s="28"/>
      <c r="T1278" s="1"/>
      <c r="V1278" s="36"/>
      <c r="W1278" s="36"/>
      <c r="X1278" s="36"/>
      <c r="Y1278" s="36"/>
      <c r="Z1278" s="36"/>
      <c r="AA1278" s="36"/>
      <c r="AB1278" s="36"/>
      <c r="AC1278" s="36"/>
      <c r="AD1278" s="36"/>
    </row>
    <row r="1279" spans="3:30" x14ac:dyDescent="0.2">
      <c r="C1279" s="33"/>
      <c r="D1279" s="3" t="s">
        <v>504</v>
      </c>
      <c r="E1279" s="53" t="s">
        <v>9539</v>
      </c>
      <c r="F1279" s="4" t="s">
        <v>1152</v>
      </c>
      <c r="G1279" s="55">
        <v>59.6</v>
      </c>
      <c r="H1279" s="42" t="s">
        <v>3829</v>
      </c>
      <c r="I1279" s="42" t="s">
        <v>3830</v>
      </c>
      <c r="J1279" s="42" t="s">
        <v>3831</v>
      </c>
      <c r="K1279" s="42" t="s">
        <v>3832</v>
      </c>
      <c r="L1279" s="42" t="s">
        <v>3833</v>
      </c>
      <c r="M1279" s="42" t="s">
        <v>2196</v>
      </c>
      <c r="N1279" s="42" t="s">
        <v>3834</v>
      </c>
      <c r="O1279" s="42" t="s">
        <v>3835</v>
      </c>
      <c r="P1279" s="42" t="s">
        <v>3505</v>
      </c>
      <c r="Q1279" s="51"/>
      <c r="R1279" s="54"/>
      <c r="S1279" s="28"/>
      <c r="T1279" s="1"/>
      <c r="V1279" s="36"/>
      <c r="W1279" s="36"/>
      <c r="X1279" s="36"/>
      <c r="Y1279" s="36"/>
      <c r="Z1279" s="36"/>
      <c r="AA1279" s="36"/>
      <c r="AB1279" s="36"/>
      <c r="AC1279" s="36"/>
      <c r="AD1279" s="36"/>
    </row>
    <row r="1280" spans="3:30" x14ac:dyDescent="0.2">
      <c r="C1280" s="33"/>
      <c r="D1280" s="3" t="s">
        <v>504</v>
      </c>
      <c r="E1280" s="53" t="s">
        <v>9540</v>
      </c>
      <c r="F1280" s="4" t="s">
        <v>1152</v>
      </c>
      <c r="G1280" s="55">
        <v>59.6</v>
      </c>
      <c r="H1280" s="37" t="s">
        <v>5362</v>
      </c>
      <c r="I1280" s="37" t="s">
        <v>6333</v>
      </c>
      <c r="J1280" s="37" t="s">
        <v>6334</v>
      </c>
      <c r="K1280" s="37" t="s">
        <v>6335</v>
      </c>
      <c r="L1280" s="37" t="s">
        <v>6336</v>
      </c>
      <c r="M1280" s="37" t="s">
        <v>6337</v>
      </c>
      <c r="N1280" s="37" t="s">
        <v>6338</v>
      </c>
      <c r="O1280" s="37" t="s">
        <v>6339</v>
      </c>
      <c r="P1280" s="37" t="s">
        <v>6340</v>
      </c>
      <c r="R1280" s="54"/>
      <c r="S1280" s="28"/>
      <c r="T1280" s="1"/>
      <c r="V1280" s="36"/>
      <c r="W1280" s="36"/>
      <c r="X1280" s="36"/>
      <c r="Y1280" s="36"/>
      <c r="Z1280" s="36"/>
      <c r="AA1280" s="36"/>
      <c r="AB1280" s="36"/>
      <c r="AC1280" s="36"/>
      <c r="AD1280" s="36"/>
    </row>
    <row r="1281" spans="3:30" x14ac:dyDescent="0.2">
      <c r="C1281" s="33"/>
      <c r="D1281" s="34" t="s">
        <v>504</v>
      </c>
      <c r="E1281" s="53" t="s">
        <v>9541</v>
      </c>
      <c r="F1281" s="34" t="s">
        <v>1152</v>
      </c>
      <c r="G1281" s="55">
        <v>59.6</v>
      </c>
      <c r="H1281" s="40" t="s">
        <v>5839</v>
      </c>
      <c r="I1281" s="40" t="s">
        <v>2186</v>
      </c>
      <c r="J1281" s="40" t="s">
        <v>3340</v>
      </c>
      <c r="K1281" s="40" t="s">
        <v>5154</v>
      </c>
      <c r="L1281" s="40" t="s">
        <v>3039</v>
      </c>
      <c r="M1281" s="40" t="s">
        <v>8798</v>
      </c>
      <c r="N1281" s="40" t="s">
        <v>8799</v>
      </c>
      <c r="O1281" s="40" t="s">
        <v>8800</v>
      </c>
      <c r="P1281" s="40" t="s">
        <v>8801</v>
      </c>
      <c r="R1281" s="54"/>
      <c r="S1281" s="28"/>
      <c r="T1281" s="1"/>
      <c r="V1281" s="36"/>
      <c r="W1281" s="36"/>
      <c r="X1281" s="36"/>
      <c r="Y1281" s="36"/>
      <c r="Z1281" s="36"/>
      <c r="AA1281" s="36"/>
      <c r="AB1281" s="36"/>
      <c r="AC1281" s="36"/>
      <c r="AD1281" s="36"/>
    </row>
    <row r="1282" spans="3:30" x14ac:dyDescent="0.2">
      <c r="C1282" s="33"/>
      <c r="D1282" s="3" t="s">
        <v>688</v>
      </c>
      <c r="E1282" s="53" t="s">
        <v>9539</v>
      </c>
      <c r="F1282" s="4" t="s">
        <v>1181</v>
      </c>
      <c r="G1282" s="55">
        <v>351</v>
      </c>
      <c r="H1282" s="42" t="s">
        <v>3506</v>
      </c>
      <c r="I1282" s="42" t="s">
        <v>3507</v>
      </c>
      <c r="J1282" s="42" t="s">
        <v>3508</v>
      </c>
      <c r="K1282" s="42" t="s">
        <v>3509</v>
      </c>
      <c r="L1282" s="42" t="s">
        <v>3510</v>
      </c>
      <c r="M1282" s="42" t="s">
        <v>3511</v>
      </c>
      <c r="N1282" s="42" t="s">
        <v>3842</v>
      </c>
      <c r="O1282" s="42" t="s">
        <v>3843</v>
      </c>
      <c r="P1282" s="42" t="s">
        <v>3844</v>
      </c>
      <c r="Q1282" s="51"/>
      <c r="R1282" s="54"/>
      <c r="S1282" s="28"/>
      <c r="T1282" s="1"/>
      <c r="V1282" s="36"/>
      <c r="W1282" s="36"/>
      <c r="X1282" s="36"/>
      <c r="Y1282" s="36"/>
      <c r="Z1282" s="36"/>
      <c r="AA1282" s="36"/>
      <c r="AB1282" s="36"/>
      <c r="AC1282" s="36"/>
      <c r="AD1282" s="36"/>
    </row>
    <row r="1283" spans="3:30" x14ac:dyDescent="0.2">
      <c r="C1283" s="33"/>
      <c r="D1283" s="3" t="s">
        <v>688</v>
      </c>
      <c r="E1283" s="53" t="s">
        <v>9540</v>
      </c>
      <c r="F1283" s="4" t="s">
        <v>1181</v>
      </c>
      <c r="G1283" s="55">
        <v>351</v>
      </c>
      <c r="H1283" s="37" t="s">
        <v>6341</v>
      </c>
      <c r="I1283" s="37" t="s">
        <v>6342</v>
      </c>
      <c r="J1283" s="37" t="s">
        <v>6343</v>
      </c>
      <c r="K1283" s="37" t="s">
        <v>6454</v>
      </c>
      <c r="L1283" s="37" t="s">
        <v>6344</v>
      </c>
      <c r="M1283" s="37" t="s">
        <v>3229</v>
      </c>
      <c r="N1283" s="37" t="s">
        <v>6345</v>
      </c>
      <c r="O1283" s="37" t="s">
        <v>6346</v>
      </c>
      <c r="P1283" s="38" t="s">
        <v>4763</v>
      </c>
      <c r="R1283" s="54"/>
      <c r="S1283" s="28"/>
      <c r="T1283" s="1"/>
      <c r="V1283" s="36"/>
      <c r="W1283" s="36"/>
      <c r="X1283" s="36"/>
      <c r="Y1283" s="36"/>
      <c r="Z1283" s="36"/>
      <c r="AA1283" s="36"/>
      <c r="AB1283" s="36"/>
      <c r="AC1283" s="36"/>
      <c r="AD1283" s="36"/>
    </row>
    <row r="1284" spans="3:30" x14ac:dyDescent="0.2">
      <c r="C1284" s="33"/>
      <c r="D1284" s="34" t="s">
        <v>688</v>
      </c>
      <c r="E1284" s="53" t="s">
        <v>9541</v>
      </c>
      <c r="F1284" s="34" t="s">
        <v>1181</v>
      </c>
      <c r="G1284" s="55">
        <v>351</v>
      </c>
      <c r="H1284" s="40" t="s">
        <v>8802</v>
      </c>
      <c r="I1284" s="40" t="s">
        <v>8803</v>
      </c>
      <c r="J1284" s="40" t="s">
        <v>8804</v>
      </c>
      <c r="K1284" s="40" t="s">
        <v>8805</v>
      </c>
      <c r="L1284" s="40" t="s">
        <v>8806</v>
      </c>
      <c r="M1284" s="40" t="s">
        <v>8807</v>
      </c>
      <c r="N1284" s="40" t="s">
        <v>8808</v>
      </c>
      <c r="O1284" s="40" t="s">
        <v>5976</v>
      </c>
      <c r="P1284" s="39" t="s">
        <v>4763</v>
      </c>
      <c r="R1284" s="54"/>
      <c r="S1284" s="28"/>
      <c r="T1284" s="1"/>
      <c r="V1284" s="36"/>
      <c r="W1284" s="36"/>
      <c r="X1284" s="36"/>
      <c r="Y1284" s="36"/>
      <c r="Z1284" s="36"/>
      <c r="AA1284" s="36"/>
      <c r="AB1284" s="36"/>
      <c r="AC1284" s="36"/>
      <c r="AD1284" s="36"/>
    </row>
    <row r="1285" spans="3:30" x14ac:dyDescent="0.2">
      <c r="C1285" s="33"/>
      <c r="D1285" s="3" t="s">
        <v>707</v>
      </c>
      <c r="E1285" s="53" t="s">
        <v>9539</v>
      </c>
      <c r="F1285" s="4" t="s">
        <v>1210</v>
      </c>
      <c r="G1285" s="55">
        <v>382</v>
      </c>
      <c r="H1285" s="42" t="s">
        <v>3845</v>
      </c>
      <c r="I1285" s="42" t="s">
        <v>3517</v>
      </c>
      <c r="J1285" s="42" t="s">
        <v>3518</v>
      </c>
      <c r="K1285" s="42" t="s">
        <v>1553</v>
      </c>
      <c r="L1285" s="42" t="s">
        <v>3519</v>
      </c>
      <c r="M1285" s="42" t="s">
        <v>3520</v>
      </c>
      <c r="N1285" s="42" t="s">
        <v>3521</v>
      </c>
      <c r="O1285" s="42" t="s">
        <v>3522</v>
      </c>
      <c r="P1285" s="42" t="s">
        <v>3523</v>
      </c>
      <c r="Q1285" s="51"/>
      <c r="R1285" s="54"/>
      <c r="S1285" s="28"/>
      <c r="T1285" s="1"/>
      <c r="V1285" s="36"/>
      <c r="W1285" s="36"/>
      <c r="X1285" s="36"/>
      <c r="Y1285" s="36"/>
      <c r="Z1285" s="36"/>
      <c r="AA1285" s="36"/>
      <c r="AB1285" s="36"/>
      <c r="AC1285" s="36"/>
      <c r="AD1285" s="36"/>
    </row>
    <row r="1286" spans="3:30" x14ac:dyDescent="0.2">
      <c r="C1286" s="33"/>
      <c r="D1286" s="3" t="s">
        <v>707</v>
      </c>
      <c r="E1286" s="53" t="s">
        <v>9540</v>
      </c>
      <c r="F1286" s="4" t="s">
        <v>1210</v>
      </c>
      <c r="G1286" s="55">
        <v>382</v>
      </c>
      <c r="H1286" s="37" t="s">
        <v>6347</v>
      </c>
      <c r="I1286" s="37" t="s">
        <v>6348</v>
      </c>
      <c r="J1286" s="37" t="s">
        <v>6679</v>
      </c>
      <c r="K1286" s="37" t="s">
        <v>6680</v>
      </c>
      <c r="L1286" s="37" t="s">
        <v>6681</v>
      </c>
      <c r="M1286" s="37" t="s">
        <v>6682</v>
      </c>
      <c r="N1286" s="37" t="s">
        <v>6683</v>
      </c>
      <c r="O1286" s="37" t="s">
        <v>6684</v>
      </c>
      <c r="P1286" s="38" t="s">
        <v>4763</v>
      </c>
      <c r="R1286" s="54"/>
      <c r="S1286" s="28"/>
      <c r="T1286" s="1"/>
      <c r="V1286" s="36"/>
      <c r="W1286" s="36"/>
      <c r="X1286" s="36"/>
      <c r="Y1286" s="36"/>
      <c r="Z1286" s="36"/>
      <c r="AA1286" s="36"/>
      <c r="AB1286" s="36"/>
      <c r="AC1286" s="36"/>
      <c r="AD1286" s="36"/>
    </row>
    <row r="1287" spans="3:30" x14ac:dyDescent="0.2">
      <c r="C1287" s="33"/>
      <c r="D1287" s="34" t="s">
        <v>707</v>
      </c>
      <c r="E1287" s="53" t="s">
        <v>9541</v>
      </c>
      <c r="F1287" s="34" t="s">
        <v>1210</v>
      </c>
      <c r="G1287" s="55">
        <v>382</v>
      </c>
      <c r="H1287" s="40" t="s">
        <v>8809</v>
      </c>
      <c r="I1287" s="40" t="s">
        <v>8810</v>
      </c>
      <c r="J1287" s="40" t="s">
        <v>8811</v>
      </c>
      <c r="K1287" s="40" t="s">
        <v>8812</v>
      </c>
      <c r="L1287" s="40" t="s">
        <v>8813</v>
      </c>
      <c r="M1287" s="40" t="s">
        <v>8814</v>
      </c>
      <c r="N1287" s="40" t="s">
        <v>8815</v>
      </c>
      <c r="O1287" s="40" t="s">
        <v>8816</v>
      </c>
      <c r="P1287" s="39" t="s">
        <v>4763</v>
      </c>
      <c r="R1287" s="54"/>
      <c r="S1287" s="28"/>
      <c r="T1287" s="1"/>
      <c r="V1287" s="36"/>
      <c r="W1287" s="36"/>
      <c r="X1287" s="36"/>
      <c r="Y1287" s="36"/>
      <c r="Z1287" s="36"/>
      <c r="AA1287" s="36"/>
      <c r="AB1287" s="36"/>
      <c r="AC1287" s="36"/>
      <c r="AD1287" s="36"/>
    </row>
    <row r="1288" spans="3:30" x14ac:dyDescent="0.2">
      <c r="C1288" s="33"/>
      <c r="D1288" s="3" t="s">
        <v>708</v>
      </c>
      <c r="E1288" s="53" t="s">
        <v>9539</v>
      </c>
      <c r="F1288" s="4" t="s">
        <v>1155</v>
      </c>
      <c r="G1288" s="55" t="s">
        <v>4202</v>
      </c>
      <c r="H1288" s="42" t="s">
        <v>3524</v>
      </c>
      <c r="I1288" s="42" t="s">
        <v>3525</v>
      </c>
      <c r="J1288" s="42" t="s">
        <v>3526</v>
      </c>
      <c r="K1288" s="42" t="s">
        <v>3527</v>
      </c>
      <c r="L1288" s="42" t="s">
        <v>3528</v>
      </c>
      <c r="M1288" s="42" t="s">
        <v>3529</v>
      </c>
      <c r="N1288" s="42" t="s">
        <v>3530</v>
      </c>
      <c r="O1288" s="42" t="s">
        <v>3531</v>
      </c>
      <c r="P1288" s="42" t="s">
        <v>3532</v>
      </c>
      <c r="Q1288" s="51"/>
      <c r="R1288" s="54"/>
      <c r="S1288" s="28"/>
      <c r="T1288" s="1"/>
      <c r="V1288" s="36"/>
      <c r="W1288" s="36"/>
      <c r="X1288" s="36"/>
      <c r="Y1288" s="36"/>
      <c r="Z1288" s="36"/>
      <c r="AA1288" s="36"/>
      <c r="AB1288" s="36"/>
      <c r="AC1288" s="36"/>
      <c r="AD1288" s="36"/>
    </row>
    <row r="1289" spans="3:30" x14ac:dyDescent="0.2">
      <c r="C1289" s="33"/>
      <c r="D1289" s="3" t="s">
        <v>708</v>
      </c>
      <c r="E1289" s="53" t="s">
        <v>9540</v>
      </c>
      <c r="F1289" s="4" t="s">
        <v>1155</v>
      </c>
      <c r="G1289" s="55" t="s">
        <v>4202</v>
      </c>
      <c r="H1289" s="37" t="s">
        <v>3860</v>
      </c>
      <c r="I1289" s="37" t="s">
        <v>6685</v>
      </c>
      <c r="J1289" s="37" t="s">
        <v>6686</v>
      </c>
      <c r="K1289" s="37" t="s">
        <v>6687</v>
      </c>
      <c r="L1289" s="37" t="s">
        <v>6688</v>
      </c>
      <c r="M1289" s="37" t="s">
        <v>6689</v>
      </c>
      <c r="N1289" s="37" t="s">
        <v>6690</v>
      </c>
      <c r="O1289" s="37" t="s">
        <v>6691</v>
      </c>
      <c r="P1289" s="38" t="s">
        <v>4763</v>
      </c>
      <c r="R1289" s="54"/>
      <c r="S1289" s="28"/>
      <c r="T1289" s="1"/>
      <c r="V1289" s="36"/>
      <c r="W1289" s="36"/>
      <c r="X1289" s="36"/>
      <c r="Y1289" s="36"/>
      <c r="Z1289" s="36"/>
      <c r="AA1289" s="36"/>
      <c r="AB1289" s="36"/>
      <c r="AC1289" s="36"/>
      <c r="AD1289" s="36"/>
    </row>
    <row r="1290" spans="3:30" x14ac:dyDescent="0.2">
      <c r="C1290" s="33"/>
      <c r="D1290" s="34" t="s">
        <v>708</v>
      </c>
      <c r="E1290" s="53" t="s">
        <v>9541</v>
      </c>
      <c r="F1290" s="34" t="s">
        <v>1155</v>
      </c>
      <c r="G1290" s="55" t="s">
        <v>4202</v>
      </c>
      <c r="H1290" s="151">
        <v>21975.167089821582</v>
      </c>
      <c r="I1290" s="151">
        <v>24309.206268490943</v>
      </c>
      <c r="J1290" s="151">
        <v>35446.524433366438</v>
      </c>
      <c r="K1290" s="151">
        <v>45732.094096521898</v>
      </c>
      <c r="L1290" s="151">
        <v>59976.518648272737</v>
      </c>
      <c r="M1290" s="151">
        <v>71353.902107808331</v>
      </c>
      <c r="N1290" s="151">
        <v>83155.411636157121</v>
      </c>
      <c r="O1290" s="151">
        <v>96256.85897051527</v>
      </c>
      <c r="P1290" s="39" t="s">
        <v>4763</v>
      </c>
      <c r="R1290" s="54"/>
      <c r="S1290" s="28"/>
      <c r="T1290" s="1"/>
      <c r="V1290" s="36"/>
      <c r="W1290" s="36"/>
      <c r="X1290" s="36"/>
      <c r="Y1290" s="36"/>
      <c r="Z1290" s="36"/>
      <c r="AA1290" s="36"/>
      <c r="AB1290" s="36"/>
      <c r="AC1290" s="36"/>
      <c r="AD1290" s="36"/>
    </row>
    <row r="1291" spans="3:30" x14ac:dyDescent="0.2">
      <c r="C1291" s="33"/>
      <c r="D1291" s="3" t="s">
        <v>709</v>
      </c>
      <c r="E1291" s="53" t="s">
        <v>9539</v>
      </c>
      <c r="F1291" s="4" t="s">
        <v>1184</v>
      </c>
      <c r="G1291" s="55">
        <v>11</v>
      </c>
      <c r="H1291" s="36" t="s">
        <v>3533</v>
      </c>
      <c r="I1291" s="36" t="s">
        <v>1429</v>
      </c>
      <c r="J1291" s="36" t="s">
        <v>3534</v>
      </c>
      <c r="K1291" s="42" t="s">
        <v>3011</v>
      </c>
      <c r="L1291" s="42" t="s">
        <v>2633</v>
      </c>
      <c r="M1291" s="42" t="s">
        <v>3535</v>
      </c>
      <c r="N1291" s="42" t="s">
        <v>1447</v>
      </c>
      <c r="O1291" s="42" t="s">
        <v>3536</v>
      </c>
      <c r="P1291" s="42" t="s">
        <v>3537</v>
      </c>
      <c r="Q1291" s="51"/>
      <c r="R1291" s="54"/>
      <c r="S1291" s="28"/>
      <c r="T1291" s="1"/>
      <c r="V1291" s="36"/>
      <c r="W1291" s="36"/>
      <c r="X1291" s="36"/>
      <c r="Y1291" s="36"/>
      <c r="Z1291" s="36"/>
      <c r="AA1291" s="36"/>
      <c r="AB1291" s="36"/>
      <c r="AC1291" s="36"/>
      <c r="AD1291" s="36"/>
    </row>
    <row r="1292" spans="3:30" x14ac:dyDescent="0.2">
      <c r="C1292" s="33"/>
      <c r="D1292" s="3" t="s">
        <v>709</v>
      </c>
      <c r="E1292" s="53" t="s">
        <v>9540</v>
      </c>
      <c r="F1292" s="4" t="s">
        <v>1184</v>
      </c>
      <c r="G1292" s="55">
        <v>11</v>
      </c>
      <c r="H1292" s="64">
        <v>652.44793706668872</v>
      </c>
      <c r="I1292" s="64">
        <v>770.80819965701119</v>
      </c>
      <c r="J1292" s="64">
        <v>1299.5930182060495</v>
      </c>
      <c r="K1292" s="64">
        <v>1884.0988907198455</v>
      </c>
      <c r="L1292" s="64">
        <v>2826.6747545380558</v>
      </c>
      <c r="M1292" s="64">
        <v>3629.3754439296772</v>
      </c>
      <c r="N1292" s="64">
        <v>4648.1744135305671</v>
      </c>
      <c r="O1292" s="64">
        <v>5792.5326296861222</v>
      </c>
      <c r="P1292" s="64">
        <v>9030.0419322118159</v>
      </c>
      <c r="R1292" s="54"/>
      <c r="S1292" s="28"/>
      <c r="T1292" s="1"/>
      <c r="V1292" s="36"/>
      <c r="W1292" s="36"/>
      <c r="X1292" s="36"/>
      <c r="Y1292" s="36"/>
      <c r="Z1292" s="36"/>
      <c r="AA1292" s="36"/>
      <c r="AB1292" s="36"/>
      <c r="AC1292" s="36"/>
      <c r="AD1292" s="36"/>
    </row>
    <row r="1293" spans="3:30" x14ac:dyDescent="0.2">
      <c r="C1293" s="33"/>
      <c r="D1293" s="34" t="s">
        <v>709</v>
      </c>
      <c r="E1293" s="53" t="s">
        <v>9541</v>
      </c>
      <c r="F1293" s="34" t="s">
        <v>1184</v>
      </c>
      <c r="G1293" s="55">
        <v>11</v>
      </c>
      <c r="H1293" s="64">
        <v>563.97629408020191</v>
      </c>
      <c r="I1293" s="64">
        <v>661.00393981534194</v>
      </c>
      <c r="J1293" s="64">
        <v>1130.0760026568271</v>
      </c>
      <c r="K1293" s="64">
        <v>1641.8726820372267</v>
      </c>
      <c r="L1293" s="64">
        <v>2427.2528582363343</v>
      </c>
      <c r="M1293" s="64">
        <v>3179.1417248600978</v>
      </c>
      <c r="N1293" s="64">
        <v>4077.0381456583737</v>
      </c>
      <c r="O1293" s="64">
        <v>5132.4494612656845</v>
      </c>
      <c r="P1293" s="64">
        <v>7423.0694582225606</v>
      </c>
      <c r="R1293" s="54"/>
      <c r="S1293" s="28"/>
      <c r="T1293" s="1"/>
      <c r="V1293" s="36"/>
      <c r="W1293" s="36"/>
      <c r="X1293" s="36"/>
      <c r="Y1293" s="36"/>
      <c r="Z1293" s="36"/>
      <c r="AA1293" s="36"/>
      <c r="AB1293" s="36"/>
      <c r="AC1293" s="36"/>
      <c r="AD1293" s="36"/>
    </row>
    <row r="1294" spans="3:30" x14ac:dyDescent="0.2">
      <c r="C1294" s="33"/>
      <c r="D1294" s="3" t="s">
        <v>710</v>
      </c>
      <c r="E1294" s="53" t="s">
        <v>9539</v>
      </c>
      <c r="F1294" s="4" t="s">
        <v>1213</v>
      </c>
      <c r="G1294" s="55">
        <v>188</v>
      </c>
      <c r="H1294" s="42" t="s">
        <v>3201</v>
      </c>
      <c r="I1294" s="42" t="s">
        <v>3202</v>
      </c>
      <c r="J1294" s="42" t="s">
        <v>3203</v>
      </c>
      <c r="K1294" s="42" t="s">
        <v>3204</v>
      </c>
      <c r="L1294" s="42" t="s">
        <v>3205</v>
      </c>
      <c r="M1294" s="42" t="s">
        <v>3542</v>
      </c>
      <c r="N1294" s="42" t="s">
        <v>3543</v>
      </c>
      <c r="O1294" s="42" t="s">
        <v>3544</v>
      </c>
      <c r="P1294" s="42" t="s">
        <v>3874</v>
      </c>
      <c r="Q1294" s="51"/>
      <c r="R1294" s="54"/>
      <c r="S1294" s="28"/>
      <c r="T1294" s="1"/>
      <c r="V1294" s="36"/>
      <c r="W1294" s="36"/>
      <c r="X1294" s="36"/>
      <c r="Y1294" s="36"/>
      <c r="Z1294" s="36"/>
      <c r="AA1294" s="36"/>
      <c r="AB1294" s="36"/>
      <c r="AC1294" s="36"/>
      <c r="AD1294" s="36"/>
    </row>
    <row r="1295" spans="3:30" x14ac:dyDescent="0.2">
      <c r="C1295" s="33"/>
      <c r="D1295" s="3" t="s">
        <v>710</v>
      </c>
      <c r="E1295" s="53" t="s">
        <v>9540</v>
      </c>
      <c r="F1295" s="4" t="s">
        <v>1213</v>
      </c>
      <c r="G1295" s="55">
        <v>188</v>
      </c>
      <c r="H1295" s="37" t="s">
        <v>6692</v>
      </c>
      <c r="I1295" s="37" t="s">
        <v>6693</v>
      </c>
      <c r="J1295" s="37" t="s">
        <v>6694</v>
      </c>
      <c r="K1295" s="37" t="s">
        <v>6695</v>
      </c>
      <c r="L1295" s="37" t="s">
        <v>6696</v>
      </c>
      <c r="M1295" s="37" t="s">
        <v>4799</v>
      </c>
      <c r="N1295" s="37" t="s">
        <v>6697</v>
      </c>
      <c r="O1295" s="37" t="s">
        <v>6698</v>
      </c>
      <c r="P1295" s="38" t="s">
        <v>4763</v>
      </c>
      <c r="R1295" s="54"/>
      <c r="S1295" s="28"/>
      <c r="T1295" s="1"/>
      <c r="V1295" s="36"/>
      <c r="W1295" s="36"/>
      <c r="X1295" s="36"/>
      <c r="Y1295" s="36"/>
      <c r="Z1295" s="36"/>
      <c r="AA1295" s="36"/>
      <c r="AB1295" s="36"/>
      <c r="AC1295" s="36"/>
      <c r="AD1295" s="36"/>
    </row>
    <row r="1296" spans="3:30" x14ac:dyDescent="0.2">
      <c r="C1296" s="33"/>
      <c r="D1296" s="34" t="s">
        <v>710</v>
      </c>
      <c r="E1296" s="53" t="s">
        <v>9541</v>
      </c>
      <c r="F1296" s="34" t="s">
        <v>1213</v>
      </c>
      <c r="G1296" s="55">
        <v>188</v>
      </c>
      <c r="H1296" s="40" t="s">
        <v>1647</v>
      </c>
      <c r="I1296" s="40" t="s">
        <v>9138</v>
      </c>
      <c r="J1296" s="40" t="s">
        <v>9477</v>
      </c>
      <c r="K1296" s="40" t="s">
        <v>9478</v>
      </c>
      <c r="L1296" s="40" t="s">
        <v>5778</v>
      </c>
      <c r="M1296" s="40" t="s">
        <v>9479</v>
      </c>
      <c r="N1296" s="40" t="s">
        <v>9480</v>
      </c>
      <c r="O1296" s="40" t="s">
        <v>9481</v>
      </c>
      <c r="P1296" s="39" t="s">
        <v>4763</v>
      </c>
      <c r="R1296" s="54"/>
      <c r="S1296" s="28"/>
      <c r="T1296" s="1"/>
      <c r="V1296" s="36"/>
      <c r="W1296" s="36"/>
      <c r="X1296" s="36"/>
      <c r="Y1296" s="36"/>
      <c r="Z1296" s="36"/>
      <c r="AA1296" s="36"/>
      <c r="AB1296" s="36"/>
      <c r="AC1296" s="36"/>
      <c r="AD1296" s="36"/>
    </row>
    <row r="1297" spans="3:30" x14ac:dyDescent="0.2">
      <c r="C1297" s="33"/>
      <c r="D1297" s="3" t="s">
        <v>711</v>
      </c>
      <c r="E1297" s="53" t="s">
        <v>9539</v>
      </c>
      <c r="F1297" s="4" t="s">
        <v>1270</v>
      </c>
      <c r="G1297" s="55">
        <v>213</v>
      </c>
      <c r="H1297" s="41" t="s">
        <v>4763</v>
      </c>
      <c r="I1297" s="41" t="s">
        <v>4763</v>
      </c>
      <c r="J1297" s="41" t="s">
        <v>4763</v>
      </c>
      <c r="K1297" s="41" t="s">
        <v>4763</v>
      </c>
      <c r="L1297" s="41" t="s">
        <v>4763</v>
      </c>
      <c r="M1297" s="41" t="s">
        <v>4763</v>
      </c>
      <c r="N1297" s="41" t="s">
        <v>4763</v>
      </c>
      <c r="O1297" s="41" t="s">
        <v>4763</v>
      </c>
      <c r="P1297" s="41" t="s">
        <v>4763</v>
      </c>
      <c r="Q1297" s="51"/>
      <c r="R1297" s="54"/>
      <c r="S1297" s="28"/>
      <c r="T1297" s="1"/>
      <c r="V1297" s="36"/>
      <c r="W1297" s="36"/>
      <c r="X1297" s="36"/>
      <c r="Y1297" s="36"/>
      <c r="Z1297" s="36"/>
      <c r="AA1297" s="36"/>
      <c r="AB1297" s="36"/>
      <c r="AC1297" s="36"/>
      <c r="AD1297" s="36"/>
    </row>
    <row r="1298" spans="3:30" x14ac:dyDescent="0.2">
      <c r="C1298" s="33"/>
      <c r="D1298" s="3" t="s">
        <v>711</v>
      </c>
      <c r="E1298" s="53" t="s">
        <v>9540</v>
      </c>
      <c r="F1298" s="4" t="s">
        <v>1270</v>
      </c>
      <c r="G1298" s="55">
        <v>213</v>
      </c>
      <c r="H1298" s="37" t="s">
        <v>6699</v>
      </c>
      <c r="I1298" s="37" t="s">
        <v>6700</v>
      </c>
      <c r="J1298" s="37" t="s">
        <v>6701</v>
      </c>
      <c r="K1298" s="37" t="s">
        <v>6702</v>
      </c>
      <c r="L1298" s="37" t="s">
        <v>6703</v>
      </c>
      <c r="M1298" s="37" t="s">
        <v>6704</v>
      </c>
      <c r="N1298" s="37" t="s">
        <v>6705</v>
      </c>
      <c r="O1298" s="37" t="s">
        <v>7035</v>
      </c>
      <c r="P1298" s="38" t="s">
        <v>4763</v>
      </c>
      <c r="R1298" s="54"/>
      <c r="S1298" s="28"/>
      <c r="T1298" s="1"/>
      <c r="V1298" s="36"/>
      <c r="W1298" s="36"/>
      <c r="X1298" s="36"/>
      <c r="Y1298" s="36"/>
      <c r="Z1298" s="36"/>
      <c r="AA1298" s="36"/>
      <c r="AB1298" s="36"/>
      <c r="AC1298" s="36"/>
      <c r="AD1298" s="36"/>
    </row>
    <row r="1299" spans="3:30" x14ac:dyDescent="0.2">
      <c r="C1299" s="33"/>
      <c r="D1299" s="34" t="s">
        <v>711</v>
      </c>
      <c r="E1299" s="53" t="s">
        <v>9541</v>
      </c>
      <c r="F1299" s="34" t="s">
        <v>1270</v>
      </c>
      <c r="G1299" s="55">
        <v>213</v>
      </c>
      <c r="H1299" s="39" t="s">
        <v>4763</v>
      </c>
      <c r="I1299" s="39" t="s">
        <v>4763</v>
      </c>
      <c r="J1299" s="39" t="s">
        <v>4763</v>
      </c>
      <c r="K1299" s="39" t="s">
        <v>4763</v>
      </c>
      <c r="L1299" s="39" t="s">
        <v>4763</v>
      </c>
      <c r="M1299" s="39" t="s">
        <v>4763</v>
      </c>
      <c r="N1299" s="39" t="s">
        <v>4763</v>
      </c>
      <c r="O1299" s="39" t="s">
        <v>4763</v>
      </c>
      <c r="P1299" s="39" t="s">
        <v>4763</v>
      </c>
      <c r="R1299" s="54"/>
      <c r="S1299" s="28"/>
      <c r="T1299" s="1"/>
      <c r="V1299" s="36"/>
      <c r="W1299" s="36"/>
      <c r="X1299" s="36"/>
      <c r="Y1299" s="36"/>
      <c r="Z1299" s="36"/>
      <c r="AA1299" s="36"/>
      <c r="AB1299" s="36"/>
      <c r="AC1299" s="36"/>
      <c r="AD1299" s="36"/>
    </row>
    <row r="1300" spans="3:30" x14ac:dyDescent="0.2">
      <c r="C1300" s="33"/>
      <c r="D1300" s="3" t="s">
        <v>63</v>
      </c>
      <c r="E1300" s="53" t="s">
        <v>9539</v>
      </c>
      <c r="F1300" s="4" t="s">
        <v>1215</v>
      </c>
      <c r="G1300" s="55" t="s">
        <v>4544</v>
      </c>
      <c r="H1300" s="42" t="s">
        <v>3875</v>
      </c>
      <c r="I1300" s="42" t="s">
        <v>3546</v>
      </c>
      <c r="J1300" s="42" t="s">
        <v>3547</v>
      </c>
      <c r="K1300" s="42" t="s">
        <v>3548</v>
      </c>
      <c r="L1300" s="42" t="s">
        <v>3549</v>
      </c>
      <c r="M1300" s="42" t="s">
        <v>3550</v>
      </c>
      <c r="N1300" s="42" t="s">
        <v>3551</v>
      </c>
      <c r="O1300" s="42" t="s">
        <v>3552</v>
      </c>
      <c r="P1300" s="42" t="s">
        <v>3553</v>
      </c>
      <c r="Q1300" s="51"/>
      <c r="R1300" s="54"/>
      <c r="S1300" s="28"/>
      <c r="T1300" s="1"/>
      <c r="V1300" s="36"/>
      <c r="W1300" s="36"/>
      <c r="X1300" s="36"/>
      <c r="Y1300" s="36"/>
      <c r="Z1300" s="36"/>
      <c r="AA1300" s="36"/>
      <c r="AB1300" s="36"/>
      <c r="AC1300" s="36"/>
      <c r="AD1300" s="36"/>
    </row>
    <row r="1301" spans="3:30" x14ac:dyDescent="0.2">
      <c r="C1301" s="33"/>
      <c r="D1301" s="3" t="s">
        <v>63</v>
      </c>
      <c r="E1301" s="53" t="s">
        <v>9540</v>
      </c>
      <c r="F1301" s="4" t="s">
        <v>1215</v>
      </c>
      <c r="G1301" s="55" t="s">
        <v>4544</v>
      </c>
      <c r="H1301" s="37" t="s">
        <v>7036</v>
      </c>
      <c r="I1301" s="37" t="s">
        <v>7037</v>
      </c>
      <c r="J1301" s="37" t="s">
        <v>7038</v>
      </c>
      <c r="K1301" s="37" t="s">
        <v>7039</v>
      </c>
      <c r="L1301" s="37" t="s">
        <v>7040</v>
      </c>
      <c r="M1301" s="37" t="s">
        <v>7041</v>
      </c>
      <c r="N1301" s="37" t="s">
        <v>7042</v>
      </c>
      <c r="O1301" s="37" t="s">
        <v>7043</v>
      </c>
      <c r="P1301" s="38" t="s">
        <v>4763</v>
      </c>
      <c r="R1301" s="54"/>
      <c r="S1301" s="28"/>
      <c r="T1301" s="1"/>
      <c r="V1301" s="36"/>
      <c r="W1301" s="36"/>
      <c r="X1301" s="36"/>
      <c r="Y1301" s="36"/>
      <c r="Z1301" s="36"/>
      <c r="AA1301" s="36"/>
      <c r="AB1301" s="36"/>
      <c r="AC1301" s="36"/>
      <c r="AD1301" s="36"/>
    </row>
    <row r="1302" spans="3:30" x14ac:dyDescent="0.2">
      <c r="C1302" s="33"/>
      <c r="D1302" s="34" t="s">
        <v>63</v>
      </c>
      <c r="E1302" s="53" t="s">
        <v>9541</v>
      </c>
      <c r="F1302" s="34" t="s">
        <v>1215</v>
      </c>
      <c r="G1302" s="55" t="s">
        <v>4544</v>
      </c>
      <c r="H1302" s="40" t="s">
        <v>9482</v>
      </c>
      <c r="I1302" s="40" t="s">
        <v>9483</v>
      </c>
      <c r="J1302" s="40" t="s">
        <v>9484</v>
      </c>
      <c r="K1302" s="40" t="s">
        <v>9485</v>
      </c>
      <c r="L1302" s="40" t="s">
        <v>9486</v>
      </c>
      <c r="M1302" s="40" t="s">
        <v>9487</v>
      </c>
      <c r="N1302" s="40" t="s">
        <v>9488</v>
      </c>
      <c r="O1302" s="40" t="s">
        <v>9489</v>
      </c>
      <c r="P1302" s="39" t="s">
        <v>4763</v>
      </c>
      <c r="R1302" s="54"/>
      <c r="S1302" s="28"/>
      <c r="T1302" s="1"/>
      <c r="V1302" s="36"/>
      <c r="W1302" s="36"/>
      <c r="X1302" s="36"/>
      <c r="Y1302" s="36"/>
      <c r="Z1302" s="36"/>
      <c r="AA1302" s="36"/>
      <c r="AB1302" s="36"/>
      <c r="AC1302" s="36"/>
      <c r="AD1302" s="36"/>
    </row>
    <row r="1303" spans="3:30" x14ac:dyDescent="0.2">
      <c r="C1303" s="33"/>
      <c r="D1303" s="3" t="s">
        <v>64</v>
      </c>
      <c r="E1303" s="53" t="s">
        <v>9539</v>
      </c>
      <c r="F1303" s="4" t="s">
        <v>1160</v>
      </c>
      <c r="G1303" s="55">
        <v>114</v>
      </c>
      <c r="H1303" s="42" t="s">
        <v>3554</v>
      </c>
      <c r="I1303" s="42" t="s">
        <v>3555</v>
      </c>
      <c r="J1303" s="42" t="s">
        <v>3556</v>
      </c>
      <c r="K1303" s="42" t="s">
        <v>3557</v>
      </c>
      <c r="L1303" s="42" t="s">
        <v>3252</v>
      </c>
      <c r="M1303" s="42" t="s">
        <v>3558</v>
      </c>
      <c r="N1303" s="42" t="s">
        <v>3559</v>
      </c>
      <c r="O1303" s="42" t="s">
        <v>3893</v>
      </c>
      <c r="P1303" s="42" t="s">
        <v>3894</v>
      </c>
      <c r="Q1303" s="51"/>
      <c r="R1303" s="54"/>
      <c r="S1303" s="28"/>
      <c r="T1303" s="1"/>
      <c r="V1303" s="36"/>
      <c r="W1303" s="36"/>
      <c r="X1303" s="36"/>
      <c r="Y1303" s="36"/>
      <c r="Z1303" s="36"/>
      <c r="AA1303" s="36"/>
      <c r="AB1303" s="36"/>
      <c r="AC1303" s="36"/>
      <c r="AD1303" s="36"/>
    </row>
    <row r="1304" spans="3:30" x14ac:dyDescent="0.2">
      <c r="C1304" s="33"/>
      <c r="D1304" s="3" t="s">
        <v>64</v>
      </c>
      <c r="E1304" s="53" t="s">
        <v>9540</v>
      </c>
      <c r="F1304" s="4" t="s">
        <v>1160</v>
      </c>
      <c r="G1304" s="55">
        <v>114</v>
      </c>
      <c r="H1304" s="37" t="s">
        <v>3473</v>
      </c>
      <c r="I1304" s="37" t="s">
        <v>4714</v>
      </c>
      <c r="J1304" s="37" t="s">
        <v>7044</v>
      </c>
      <c r="K1304" s="37" t="s">
        <v>7045</v>
      </c>
      <c r="L1304" s="37" t="s">
        <v>7370</v>
      </c>
      <c r="M1304" s="37" t="s">
        <v>7371</v>
      </c>
      <c r="N1304" s="37" t="s">
        <v>7372</v>
      </c>
      <c r="O1304" s="37" t="s">
        <v>7373</v>
      </c>
      <c r="P1304" s="38" t="s">
        <v>4763</v>
      </c>
      <c r="R1304" s="54"/>
      <c r="S1304" s="28"/>
      <c r="T1304" s="1"/>
      <c r="V1304" s="36"/>
      <c r="W1304" s="36"/>
      <c r="X1304" s="36"/>
      <c r="Y1304" s="36"/>
      <c r="Z1304" s="36"/>
      <c r="AA1304" s="36"/>
      <c r="AB1304" s="36"/>
      <c r="AC1304" s="36"/>
      <c r="AD1304" s="36"/>
    </row>
    <row r="1305" spans="3:30" x14ac:dyDescent="0.2">
      <c r="C1305" s="33"/>
      <c r="D1305" s="34" t="s">
        <v>64</v>
      </c>
      <c r="E1305" s="53" t="s">
        <v>9541</v>
      </c>
      <c r="F1305" s="34" t="s">
        <v>1160</v>
      </c>
      <c r="G1305" s="55">
        <v>114</v>
      </c>
      <c r="H1305" s="40" t="s">
        <v>9490</v>
      </c>
      <c r="I1305" s="40" t="s">
        <v>7578</v>
      </c>
      <c r="J1305" s="40" t="s">
        <v>9491</v>
      </c>
      <c r="K1305" s="40" t="s">
        <v>9492</v>
      </c>
      <c r="L1305" s="40" t="s">
        <v>9493</v>
      </c>
      <c r="M1305" s="40" t="s">
        <v>9494</v>
      </c>
      <c r="N1305" s="40" t="s">
        <v>9495</v>
      </c>
      <c r="O1305" s="40" t="s">
        <v>9496</v>
      </c>
      <c r="P1305" s="39" t="s">
        <v>4763</v>
      </c>
      <c r="R1305" s="54"/>
      <c r="S1305" s="28"/>
      <c r="T1305" s="1"/>
      <c r="V1305" s="36"/>
      <c r="W1305" s="36"/>
      <c r="X1305" s="36"/>
      <c r="Y1305" s="36"/>
      <c r="Z1305" s="36"/>
      <c r="AA1305" s="36"/>
      <c r="AB1305" s="36"/>
      <c r="AC1305" s="36"/>
      <c r="AD1305" s="36"/>
    </row>
    <row r="1306" spans="3:30" x14ac:dyDescent="0.2">
      <c r="C1306" s="33"/>
      <c r="D1306" s="3" t="s">
        <v>16</v>
      </c>
      <c r="E1306" s="53" t="s">
        <v>9539</v>
      </c>
      <c r="F1306" s="4" t="s">
        <v>1189</v>
      </c>
      <c r="G1306" s="55">
        <v>1.54</v>
      </c>
      <c r="H1306" s="36" t="s">
        <v>3895</v>
      </c>
      <c r="I1306" s="36" t="s">
        <v>2553</v>
      </c>
      <c r="J1306" s="36" t="s">
        <v>82</v>
      </c>
      <c r="K1306" s="36" t="s">
        <v>2942</v>
      </c>
      <c r="L1306" s="42" t="s">
        <v>3896</v>
      </c>
      <c r="M1306" s="42" t="s">
        <v>3897</v>
      </c>
      <c r="N1306" s="42" t="s">
        <v>3898</v>
      </c>
      <c r="O1306" s="42" t="s">
        <v>3899</v>
      </c>
      <c r="P1306" s="42" t="s">
        <v>3900</v>
      </c>
      <c r="Q1306" s="51"/>
      <c r="R1306" s="54"/>
      <c r="S1306" s="28"/>
      <c r="T1306" s="1"/>
      <c r="V1306" s="36"/>
      <c r="W1306" s="36"/>
      <c r="X1306" s="36"/>
      <c r="Y1306" s="36"/>
      <c r="Z1306" s="36"/>
      <c r="AA1306" s="36"/>
      <c r="AB1306" s="36"/>
      <c r="AC1306" s="36"/>
      <c r="AD1306" s="36"/>
    </row>
    <row r="1307" spans="3:30" x14ac:dyDescent="0.2">
      <c r="C1307" s="33"/>
      <c r="D1307" s="3" t="s">
        <v>16</v>
      </c>
      <c r="E1307" s="53" t="s">
        <v>9540</v>
      </c>
      <c r="F1307" s="4" t="s">
        <v>1189</v>
      </c>
      <c r="G1307" s="55">
        <v>1.54</v>
      </c>
      <c r="H1307" s="37" t="s">
        <v>1316</v>
      </c>
      <c r="I1307" s="37" t="s">
        <v>2043</v>
      </c>
      <c r="J1307" s="37" t="s">
        <v>141</v>
      </c>
      <c r="K1307" s="37" t="s">
        <v>3671</v>
      </c>
      <c r="L1307" s="37" t="s">
        <v>7374</v>
      </c>
      <c r="M1307" s="37" t="s">
        <v>5550</v>
      </c>
      <c r="N1307" s="37" t="s">
        <v>7375</v>
      </c>
      <c r="O1307" s="37" t="s">
        <v>5755</v>
      </c>
      <c r="P1307" s="38" t="s">
        <v>4763</v>
      </c>
      <c r="R1307" s="54"/>
      <c r="S1307" s="28"/>
      <c r="T1307" s="1"/>
      <c r="V1307" s="36"/>
      <c r="W1307" s="36"/>
      <c r="X1307" s="36"/>
      <c r="Y1307" s="36"/>
      <c r="Z1307" s="36"/>
      <c r="AA1307" s="36"/>
      <c r="AB1307" s="36"/>
      <c r="AC1307" s="36"/>
      <c r="AD1307" s="36"/>
    </row>
    <row r="1308" spans="3:30" x14ac:dyDescent="0.2">
      <c r="C1308" s="33"/>
      <c r="D1308" s="34" t="s">
        <v>16</v>
      </c>
      <c r="E1308" s="53" t="s">
        <v>9541</v>
      </c>
      <c r="F1308" s="34" t="s">
        <v>1189</v>
      </c>
      <c r="G1308" s="55">
        <v>1.54</v>
      </c>
      <c r="H1308" s="40" t="s">
        <v>1490</v>
      </c>
      <c r="I1308" s="40" t="s">
        <v>261</v>
      </c>
      <c r="J1308" s="40" t="s">
        <v>9497</v>
      </c>
      <c r="K1308" s="40" t="s">
        <v>8753</v>
      </c>
      <c r="L1308" s="40" t="s">
        <v>2729</v>
      </c>
      <c r="M1308" s="40" t="s">
        <v>8513</v>
      </c>
      <c r="N1308" s="40" t="s">
        <v>9498</v>
      </c>
      <c r="O1308" s="40" t="s">
        <v>8083</v>
      </c>
      <c r="P1308" s="39" t="s">
        <v>4763</v>
      </c>
      <c r="R1308" s="54"/>
      <c r="S1308" s="28"/>
      <c r="T1308" s="1"/>
      <c r="V1308" s="36"/>
      <c r="W1308" s="36"/>
      <c r="X1308" s="36"/>
      <c r="Y1308" s="36"/>
      <c r="Z1308" s="36"/>
      <c r="AA1308" s="36"/>
      <c r="AB1308" s="36"/>
      <c r="AC1308" s="36"/>
      <c r="AD1308" s="36"/>
    </row>
    <row r="1309" spans="3:30" x14ac:dyDescent="0.2">
      <c r="C1309" s="33"/>
      <c r="D1309" s="3" t="s">
        <v>13</v>
      </c>
      <c r="E1309" s="53" t="s">
        <v>9539</v>
      </c>
      <c r="F1309" s="4" t="s">
        <v>1162</v>
      </c>
      <c r="G1309" s="55">
        <v>4.87</v>
      </c>
      <c r="H1309" s="36" t="s">
        <v>3901</v>
      </c>
      <c r="I1309" s="36" t="s">
        <v>3902</v>
      </c>
      <c r="J1309" s="36" t="s">
        <v>3571</v>
      </c>
      <c r="K1309" s="42" t="s">
        <v>3572</v>
      </c>
      <c r="L1309" s="42" t="s">
        <v>1742</v>
      </c>
      <c r="M1309" s="42" t="s">
        <v>3573</v>
      </c>
      <c r="N1309" s="42" t="s">
        <v>3574</v>
      </c>
      <c r="O1309" s="42" t="s">
        <v>3904</v>
      </c>
      <c r="P1309" s="42" t="s">
        <v>3905</v>
      </c>
      <c r="Q1309" s="51"/>
      <c r="R1309" s="54"/>
      <c r="S1309" s="28"/>
      <c r="T1309" s="1"/>
      <c r="V1309" s="36"/>
      <c r="W1309" s="36"/>
      <c r="X1309" s="36"/>
      <c r="Y1309" s="36"/>
      <c r="Z1309" s="36"/>
      <c r="AA1309" s="36"/>
      <c r="AB1309" s="36"/>
      <c r="AC1309" s="36"/>
      <c r="AD1309" s="36"/>
    </row>
    <row r="1310" spans="3:30" x14ac:dyDescent="0.2">
      <c r="C1310" s="33"/>
      <c r="D1310" s="3" t="s">
        <v>13</v>
      </c>
      <c r="E1310" s="53" t="s">
        <v>9540</v>
      </c>
      <c r="F1310" s="4" t="s">
        <v>1162</v>
      </c>
      <c r="G1310" s="55">
        <v>4.87</v>
      </c>
      <c r="H1310" s="37" t="s">
        <v>141</v>
      </c>
      <c r="I1310" s="37" t="s">
        <v>2254</v>
      </c>
      <c r="J1310" s="37" t="s">
        <v>3472</v>
      </c>
      <c r="K1310" s="37" t="s">
        <v>7376</v>
      </c>
      <c r="L1310" s="37" t="s">
        <v>4169</v>
      </c>
      <c r="M1310" s="37" t="s">
        <v>7377</v>
      </c>
      <c r="N1310" s="37" t="s">
        <v>7378</v>
      </c>
      <c r="O1310" s="37" t="s">
        <v>7379</v>
      </c>
      <c r="P1310" s="38" t="s">
        <v>4763</v>
      </c>
      <c r="R1310" s="54"/>
      <c r="S1310" s="28"/>
      <c r="T1310" s="1"/>
      <c r="V1310" s="36"/>
      <c r="W1310" s="36"/>
      <c r="X1310" s="36"/>
      <c r="Y1310" s="36"/>
      <c r="Z1310" s="36"/>
      <c r="AA1310" s="36"/>
      <c r="AB1310" s="36"/>
      <c r="AC1310" s="36"/>
      <c r="AD1310" s="36"/>
    </row>
    <row r="1311" spans="3:30" x14ac:dyDescent="0.2">
      <c r="C1311" s="33"/>
      <c r="D1311" s="34" t="s">
        <v>13</v>
      </c>
      <c r="E1311" s="53" t="s">
        <v>9541</v>
      </c>
      <c r="F1311" s="34" t="s">
        <v>1162</v>
      </c>
      <c r="G1311" s="55">
        <v>4.87</v>
      </c>
      <c r="H1311" s="40" t="s">
        <v>5020</v>
      </c>
      <c r="I1311" s="40" t="s">
        <v>3306</v>
      </c>
      <c r="J1311" s="40" t="s">
        <v>4212</v>
      </c>
      <c r="K1311" s="40" t="s">
        <v>9499</v>
      </c>
      <c r="L1311" s="40" t="s">
        <v>6966</v>
      </c>
      <c r="M1311" s="40" t="s">
        <v>9500</v>
      </c>
      <c r="N1311" s="40" t="s">
        <v>9501</v>
      </c>
      <c r="O1311" s="39" t="s">
        <v>4763</v>
      </c>
      <c r="P1311" s="39" t="s">
        <v>4763</v>
      </c>
      <c r="R1311" s="54"/>
      <c r="S1311" s="28"/>
      <c r="T1311" s="1"/>
      <c r="V1311" s="36"/>
      <c r="W1311" s="36"/>
      <c r="X1311" s="36"/>
      <c r="Y1311" s="36"/>
      <c r="Z1311" s="36"/>
      <c r="AA1311" s="36"/>
      <c r="AB1311" s="36"/>
      <c r="AC1311" s="36"/>
      <c r="AD1311" s="36"/>
    </row>
    <row r="1312" spans="3:30" x14ac:dyDescent="0.2">
      <c r="C1312" s="33"/>
      <c r="D1312" s="3" t="s">
        <v>17</v>
      </c>
      <c r="E1312" s="53" t="s">
        <v>9539</v>
      </c>
      <c r="F1312" s="4" t="s">
        <v>1191</v>
      </c>
      <c r="G1312" s="55">
        <v>315</v>
      </c>
      <c r="H1312" s="42" t="s">
        <v>3906</v>
      </c>
      <c r="I1312" s="42" t="s">
        <v>3907</v>
      </c>
      <c r="J1312" s="42" t="s">
        <v>3068</v>
      </c>
      <c r="K1312" s="42" t="s">
        <v>3908</v>
      </c>
      <c r="L1312" s="42" t="s">
        <v>3909</v>
      </c>
      <c r="M1312" s="42" t="s">
        <v>3910</v>
      </c>
      <c r="N1312" s="42" t="s">
        <v>3911</v>
      </c>
      <c r="O1312" s="42" t="s">
        <v>3912</v>
      </c>
      <c r="P1312" s="42" t="s">
        <v>3913</v>
      </c>
      <c r="Q1312" s="51"/>
      <c r="R1312" s="54"/>
      <c r="S1312" s="28"/>
      <c r="T1312" s="1"/>
      <c r="V1312" s="36"/>
      <c r="W1312" s="36"/>
      <c r="X1312" s="36"/>
      <c r="Y1312" s="36"/>
      <c r="Z1312" s="36"/>
      <c r="AA1312" s="36"/>
      <c r="AB1312" s="36"/>
      <c r="AC1312" s="36"/>
      <c r="AD1312" s="36"/>
    </row>
    <row r="1313" spans="3:30" x14ac:dyDescent="0.2">
      <c r="C1313" s="33"/>
      <c r="D1313" s="3" t="s">
        <v>17</v>
      </c>
      <c r="E1313" s="53" t="s">
        <v>9540</v>
      </c>
      <c r="F1313" s="4" t="s">
        <v>1191</v>
      </c>
      <c r="G1313" s="55">
        <v>315</v>
      </c>
      <c r="H1313" s="37" t="s">
        <v>7380</v>
      </c>
      <c r="I1313" s="37" t="s">
        <v>7381</v>
      </c>
      <c r="J1313" s="37" t="s">
        <v>7382</v>
      </c>
      <c r="K1313" s="37" t="s">
        <v>7383</v>
      </c>
      <c r="L1313" s="37" t="s">
        <v>7384</v>
      </c>
      <c r="M1313" s="37" t="s">
        <v>7385</v>
      </c>
      <c r="N1313" s="37" t="s">
        <v>7386</v>
      </c>
      <c r="O1313" s="37" t="s">
        <v>7387</v>
      </c>
      <c r="P1313" s="38" t="s">
        <v>4763</v>
      </c>
      <c r="R1313" s="54"/>
      <c r="S1313" s="28"/>
      <c r="T1313" s="1"/>
      <c r="V1313" s="36"/>
      <c r="W1313" s="36"/>
      <c r="X1313" s="36"/>
      <c r="Y1313" s="36"/>
      <c r="Z1313" s="36"/>
      <c r="AA1313" s="36"/>
      <c r="AB1313" s="36"/>
      <c r="AC1313" s="36"/>
      <c r="AD1313" s="36"/>
    </row>
    <row r="1314" spans="3:30" x14ac:dyDescent="0.2">
      <c r="C1314" s="33"/>
      <c r="D1314" s="34" t="s">
        <v>17</v>
      </c>
      <c r="E1314" s="53" t="s">
        <v>9541</v>
      </c>
      <c r="F1314" s="34" t="s">
        <v>1191</v>
      </c>
      <c r="G1314" s="55">
        <v>315</v>
      </c>
      <c r="H1314" s="40" t="s">
        <v>9502</v>
      </c>
      <c r="I1314" s="40" t="s">
        <v>9503</v>
      </c>
      <c r="J1314" s="40" t="s">
        <v>9504</v>
      </c>
      <c r="K1314" s="40" t="s">
        <v>9505</v>
      </c>
      <c r="L1314" s="40" t="s">
        <v>9506</v>
      </c>
      <c r="M1314" s="40" t="s">
        <v>9507</v>
      </c>
      <c r="N1314" s="40" t="s">
        <v>9508</v>
      </c>
      <c r="O1314" s="40" t="s">
        <v>9509</v>
      </c>
      <c r="P1314" s="39" t="s">
        <v>4763</v>
      </c>
      <c r="R1314" s="54"/>
      <c r="S1314" s="28"/>
      <c r="T1314" s="1"/>
      <c r="V1314" s="36"/>
      <c r="W1314" s="36"/>
      <c r="X1314" s="36"/>
      <c r="Y1314" s="36"/>
      <c r="Z1314" s="36"/>
      <c r="AA1314" s="36"/>
      <c r="AB1314" s="36"/>
      <c r="AC1314" s="36"/>
      <c r="AD1314" s="36"/>
    </row>
    <row r="1315" spans="3:30" x14ac:dyDescent="0.2">
      <c r="C1315" s="33"/>
      <c r="D1315" s="3" t="s">
        <v>716</v>
      </c>
      <c r="E1315" s="53" t="s">
        <v>9539</v>
      </c>
      <c r="F1315" s="4" t="s">
        <v>1248</v>
      </c>
      <c r="G1315" s="55">
        <v>362</v>
      </c>
      <c r="H1315" s="42" t="s">
        <v>1837</v>
      </c>
      <c r="I1315" s="42" t="s">
        <v>2165</v>
      </c>
      <c r="J1315" s="42" t="s">
        <v>3914</v>
      </c>
      <c r="K1315" s="42" t="s">
        <v>3915</v>
      </c>
      <c r="L1315" s="42" t="s">
        <v>3916</v>
      </c>
      <c r="M1315" s="42" t="s">
        <v>3917</v>
      </c>
      <c r="N1315" s="42" t="s">
        <v>3074</v>
      </c>
      <c r="O1315" s="42" t="s">
        <v>3918</v>
      </c>
      <c r="P1315" s="42" t="s">
        <v>3919</v>
      </c>
      <c r="Q1315" s="51"/>
      <c r="R1315" s="54"/>
      <c r="S1315" s="28"/>
      <c r="T1315" s="1"/>
      <c r="V1315" s="36"/>
      <c r="W1315" s="36"/>
      <c r="X1315" s="36"/>
      <c r="Y1315" s="36"/>
      <c r="Z1315" s="36"/>
      <c r="AA1315" s="36"/>
      <c r="AB1315" s="36"/>
      <c r="AC1315" s="36"/>
      <c r="AD1315" s="36"/>
    </row>
    <row r="1316" spans="3:30" x14ac:dyDescent="0.2">
      <c r="C1316" s="33"/>
      <c r="D1316" s="3" t="s">
        <v>716</v>
      </c>
      <c r="E1316" s="53" t="s">
        <v>9540</v>
      </c>
      <c r="F1316" s="4" t="s">
        <v>1248</v>
      </c>
      <c r="G1316" s="55">
        <v>362</v>
      </c>
      <c r="H1316" s="37" t="s">
        <v>7388</v>
      </c>
      <c r="I1316" s="37" t="s">
        <v>7389</v>
      </c>
      <c r="J1316" s="37" t="s">
        <v>2846</v>
      </c>
      <c r="K1316" s="37" t="s">
        <v>7390</v>
      </c>
      <c r="L1316" s="37" t="s">
        <v>7391</v>
      </c>
      <c r="M1316" s="37" t="s">
        <v>7392</v>
      </c>
      <c r="N1316" s="37" t="s">
        <v>7393</v>
      </c>
      <c r="O1316" s="37" t="s">
        <v>7394</v>
      </c>
      <c r="P1316" s="38" t="s">
        <v>4763</v>
      </c>
      <c r="R1316" s="54"/>
      <c r="S1316" s="28"/>
      <c r="T1316" s="1"/>
      <c r="V1316" s="36"/>
      <c r="W1316" s="36"/>
      <c r="X1316" s="36"/>
      <c r="Y1316" s="36"/>
      <c r="Z1316" s="36"/>
      <c r="AA1316" s="36"/>
      <c r="AB1316" s="36"/>
      <c r="AC1316" s="36"/>
      <c r="AD1316" s="36"/>
    </row>
    <row r="1317" spans="3:30" x14ac:dyDescent="0.2">
      <c r="C1317" s="33"/>
      <c r="D1317" s="34" t="s">
        <v>716</v>
      </c>
      <c r="E1317" s="53" t="s">
        <v>9541</v>
      </c>
      <c r="F1317" s="34" t="s">
        <v>1248</v>
      </c>
      <c r="G1317" s="55">
        <v>362</v>
      </c>
      <c r="H1317" s="40" t="s">
        <v>9510</v>
      </c>
      <c r="I1317" s="40" t="s">
        <v>9511</v>
      </c>
      <c r="J1317" s="40" t="s">
        <v>9512</v>
      </c>
      <c r="K1317" s="40" t="s">
        <v>9513</v>
      </c>
      <c r="L1317" s="40" t="s">
        <v>9514</v>
      </c>
      <c r="M1317" s="40" t="s">
        <v>9178</v>
      </c>
      <c r="N1317" s="40" t="s">
        <v>9179</v>
      </c>
      <c r="O1317" s="40" t="s">
        <v>9180</v>
      </c>
      <c r="P1317" s="39" t="s">
        <v>4763</v>
      </c>
      <c r="R1317" s="54"/>
      <c r="S1317" s="28"/>
      <c r="T1317" s="1"/>
      <c r="V1317" s="36"/>
      <c r="W1317" s="36"/>
      <c r="X1317" s="36"/>
      <c r="Y1317" s="36"/>
      <c r="Z1317" s="36"/>
      <c r="AA1317" s="36"/>
      <c r="AB1317" s="36"/>
      <c r="AC1317" s="36"/>
      <c r="AD1317" s="36"/>
    </row>
    <row r="1318" spans="3:30" x14ac:dyDescent="0.2">
      <c r="C1318" s="33"/>
      <c r="D1318" s="3" t="s">
        <v>717</v>
      </c>
      <c r="E1318" s="53" t="s">
        <v>9539</v>
      </c>
      <c r="F1318" s="4" t="s">
        <v>1193</v>
      </c>
      <c r="G1318" s="55" t="s">
        <v>1498</v>
      </c>
      <c r="H1318" s="42" t="s">
        <v>3920</v>
      </c>
      <c r="I1318" s="42" t="s">
        <v>3921</v>
      </c>
      <c r="J1318" s="42" t="s">
        <v>3922</v>
      </c>
      <c r="K1318" s="42" t="s">
        <v>3923</v>
      </c>
      <c r="L1318" s="42" t="s">
        <v>3924</v>
      </c>
      <c r="M1318" s="42" t="s">
        <v>3925</v>
      </c>
      <c r="N1318" s="42" t="s">
        <v>3926</v>
      </c>
      <c r="O1318" s="42" t="s">
        <v>3927</v>
      </c>
      <c r="P1318" s="42" t="s">
        <v>3928</v>
      </c>
      <c r="Q1318" s="51"/>
      <c r="R1318" s="54"/>
      <c r="S1318" s="28"/>
      <c r="T1318" s="1"/>
      <c r="V1318" s="36"/>
      <c r="W1318" s="36"/>
      <c r="X1318" s="36"/>
      <c r="Y1318" s="36"/>
      <c r="Z1318" s="36"/>
      <c r="AA1318" s="36"/>
      <c r="AB1318" s="36"/>
      <c r="AC1318" s="36"/>
      <c r="AD1318" s="36"/>
    </row>
    <row r="1319" spans="3:30" x14ac:dyDescent="0.2">
      <c r="C1319" s="33"/>
      <c r="D1319" s="3" t="s">
        <v>717</v>
      </c>
      <c r="E1319" s="53" t="s">
        <v>9540</v>
      </c>
      <c r="F1319" s="4" t="s">
        <v>1193</v>
      </c>
      <c r="G1319" s="55" t="s">
        <v>1498</v>
      </c>
      <c r="H1319" s="37" t="s">
        <v>7395</v>
      </c>
      <c r="I1319" s="37" t="s">
        <v>7396</v>
      </c>
      <c r="J1319" s="37" t="s">
        <v>7074</v>
      </c>
      <c r="K1319" s="37" t="s">
        <v>7075</v>
      </c>
      <c r="L1319" s="37" t="s">
        <v>7076</v>
      </c>
      <c r="M1319" s="37" t="s">
        <v>7077</v>
      </c>
      <c r="N1319" s="37" t="s">
        <v>7078</v>
      </c>
      <c r="O1319" s="37" t="s">
        <v>7079</v>
      </c>
      <c r="P1319" s="38" t="s">
        <v>4763</v>
      </c>
      <c r="R1319" s="54"/>
      <c r="S1319" s="28"/>
      <c r="T1319" s="1"/>
      <c r="V1319" s="36"/>
      <c r="W1319" s="36"/>
      <c r="X1319" s="36"/>
      <c r="Y1319" s="36"/>
      <c r="Z1319" s="36"/>
      <c r="AA1319" s="36"/>
      <c r="AB1319" s="36"/>
      <c r="AC1319" s="36"/>
      <c r="AD1319" s="36"/>
    </row>
    <row r="1320" spans="3:30" x14ac:dyDescent="0.2">
      <c r="C1320" s="33"/>
      <c r="D1320" s="34" t="s">
        <v>717</v>
      </c>
      <c r="E1320" s="53" t="s">
        <v>9541</v>
      </c>
      <c r="F1320" s="34" t="s">
        <v>1193</v>
      </c>
      <c r="G1320" s="55" t="s">
        <v>1498</v>
      </c>
      <c r="H1320" s="40" t="s">
        <v>9181</v>
      </c>
      <c r="I1320" s="40" t="s">
        <v>9182</v>
      </c>
      <c r="J1320" s="40" t="s">
        <v>9183</v>
      </c>
      <c r="K1320" s="40" t="s">
        <v>9184</v>
      </c>
      <c r="L1320" s="40" t="s">
        <v>9185</v>
      </c>
      <c r="M1320" s="40" t="s">
        <v>9186</v>
      </c>
      <c r="N1320" s="40" t="s">
        <v>9187</v>
      </c>
      <c r="O1320" s="40" t="s">
        <v>9188</v>
      </c>
      <c r="P1320" s="39" t="s">
        <v>4763</v>
      </c>
      <c r="R1320" s="54"/>
      <c r="S1320" s="28"/>
      <c r="T1320" s="1"/>
      <c r="V1320" s="36"/>
      <c r="W1320" s="36"/>
      <c r="X1320" s="36"/>
      <c r="Y1320" s="36"/>
      <c r="Z1320" s="36"/>
      <c r="AA1320" s="36"/>
      <c r="AB1320" s="36"/>
      <c r="AC1320" s="36"/>
      <c r="AD1320" s="36"/>
    </row>
    <row r="1321" spans="3:30" x14ac:dyDescent="0.2">
      <c r="C1321" s="33"/>
      <c r="D1321" s="3" t="s">
        <v>14</v>
      </c>
      <c r="E1321" s="53" t="s">
        <v>9539</v>
      </c>
      <c r="F1321" s="4" t="s">
        <v>1166</v>
      </c>
      <c r="G1321" s="55">
        <v>3.85</v>
      </c>
      <c r="H1321" s="41" t="s">
        <v>4763</v>
      </c>
      <c r="I1321" s="41" t="s">
        <v>4763</v>
      </c>
      <c r="J1321" s="41" t="s">
        <v>4763</v>
      </c>
      <c r="K1321" s="41" t="s">
        <v>4763</v>
      </c>
      <c r="L1321" s="41" t="s">
        <v>4763</v>
      </c>
      <c r="M1321" s="41" t="s">
        <v>4763</v>
      </c>
      <c r="N1321" s="41" t="s">
        <v>4763</v>
      </c>
      <c r="O1321" s="41" t="s">
        <v>4763</v>
      </c>
      <c r="P1321" s="41" t="s">
        <v>4763</v>
      </c>
      <c r="Q1321" s="51"/>
      <c r="R1321" s="54"/>
      <c r="S1321" s="28"/>
      <c r="T1321" s="1"/>
      <c r="V1321" s="36"/>
      <c r="W1321" s="36"/>
      <c r="X1321" s="36"/>
      <c r="Y1321" s="36"/>
      <c r="Z1321" s="36"/>
      <c r="AA1321" s="36"/>
      <c r="AB1321" s="36"/>
      <c r="AC1321" s="36"/>
      <c r="AD1321" s="36"/>
    </row>
    <row r="1322" spans="3:30" x14ac:dyDescent="0.2">
      <c r="C1322" s="33"/>
      <c r="D1322" s="3" t="s">
        <v>14</v>
      </c>
      <c r="E1322" s="53" t="s">
        <v>9540</v>
      </c>
      <c r="F1322" s="4" t="s">
        <v>1166</v>
      </c>
      <c r="G1322" s="55">
        <v>3.85</v>
      </c>
      <c r="H1322" s="37" t="s">
        <v>4280</v>
      </c>
      <c r="I1322" s="37" t="s">
        <v>2354</v>
      </c>
      <c r="J1322" s="37" t="s">
        <v>7080</v>
      </c>
      <c r="K1322" s="37" t="s">
        <v>4997</v>
      </c>
      <c r="L1322" s="37" t="s">
        <v>2935</v>
      </c>
      <c r="M1322" s="37" t="s">
        <v>5728</v>
      </c>
      <c r="N1322" s="37" t="s">
        <v>7081</v>
      </c>
      <c r="O1322" s="37" t="s">
        <v>7082</v>
      </c>
      <c r="P1322" s="37" t="s">
        <v>2905</v>
      </c>
      <c r="R1322" s="54"/>
      <c r="S1322" s="28"/>
      <c r="T1322" s="1"/>
      <c r="V1322" s="36"/>
      <c r="W1322" s="36"/>
      <c r="X1322" s="36"/>
      <c r="Y1322" s="36"/>
      <c r="Z1322" s="36"/>
      <c r="AA1322" s="36"/>
      <c r="AB1322" s="36"/>
      <c r="AC1322" s="36"/>
      <c r="AD1322" s="36"/>
    </row>
    <row r="1323" spans="3:30" x14ac:dyDescent="0.2">
      <c r="C1323" s="33"/>
      <c r="D1323" s="34" t="s">
        <v>14</v>
      </c>
      <c r="E1323" s="53" t="s">
        <v>9541</v>
      </c>
      <c r="F1323" s="34" t="s">
        <v>1166</v>
      </c>
      <c r="G1323" s="55">
        <v>3.85</v>
      </c>
      <c r="H1323" s="39" t="s">
        <v>4763</v>
      </c>
      <c r="I1323" s="39" t="s">
        <v>4763</v>
      </c>
      <c r="J1323" s="39" t="s">
        <v>4763</v>
      </c>
      <c r="K1323" s="39" t="s">
        <v>4763</v>
      </c>
      <c r="L1323" s="39" t="s">
        <v>4763</v>
      </c>
      <c r="M1323" s="39" t="s">
        <v>4763</v>
      </c>
      <c r="N1323" s="39" t="s">
        <v>4763</v>
      </c>
      <c r="O1323" s="39" t="s">
        <v>4763</v>
      </c>
      <c r="P1323" s="39" t="s">
        <v>4763</v>
      </c>
      <c r="R1323" s="54"/>
      <c r="S1323" s="28"/>
      <c r="T1323" s="1"/>
      <c r="V1323" s="36"/>
      <c r="W1323" s="36"/>
      <c r="X1323" s="36"/>
      <c r="Y1323" s="36"/>
      <c r="Z1323" s="36"/>
      <c r="AA1323" s="36"/>
      <c r="AB1323" s="36"/>
      <c r="AC1323" s="36"/>
      <c r="AD1323" s="36"/>
    </row>
    <row r="1324" spans="3:30" x14ac:dyDescent="0.2">
      <c r="C1324" s="33"/>
      <c r="D1324" s="3" t="s">
        <v>718</v>
      </c>
      <c r="E1324" s="53" t="s">
        <v>9539</v>
      </c>
      <c r="F1324" s="4" t="s">
        <v>1195</v>
      </c>
      <c r="G1324" s="55">
        <v>49.3</v>
      </c>
      <c r="H1324" s="36" t="s">
        <v>3929</v>
      </c>
      <c r="I1324" s="42" t="s">
        <v>3930</v>
      </c>
      <c r="J1324" s="42" t="s">
        <v>3931</v>
      </c>
      <c r="K1324" s="42" t="s">
        <v>3231</v>
      </c>
      <c r="L1324" s="42" t="s">
        <v>4264</v>
      </c>
      <c r="M1324" s="42" t="s">
        <v>4265</v>
      </c>
      <c r="N1324" s="42" t="s">
        <v>4266</v>
      </c>
      <c r="O1324" s="42" t="s">
        <v>4112</v>
      </c>
      <c r="P1324" s="42" t="s">
        <v>4267</v>
      </c>
      <c r="Q1324" s="51"/>
      <c r="R1324" s="54"/>
      <c r="S1324" s="28"/>
      <c r="T1324" s="1"/>
      <c r="V1324" s="36"/>
      <c r="W1324" s="36"/>
      <c r="X1324" s="36"/>
      <c r="Y1324" s="36"/>
      <c r="Z1324" s="36"/>
      <c r="AA1324" s="36"/>
      <c r="AB1324" s="36"/>
      <c r="AC1324" s="36"/>
      <c r="AD1324" s="36"/>
    </row>
    <row r="1325" spans="3:30" x14ac:dyDescent="0.2">
      <c r="C1325" s="33"/>
      <c r="D1325" s="3" t="s">
        <v>718</v>
      </c>
      <c r="E1325" s="53" t="s">
        <v>9540</v>
      </c>
      <c r="F1325" s="4" t="s">
        <v>1195</v>
      </c>
      <c r="G1325" s="55">
        <v>49.3</v>
      </c>
      <c r="H1325" s="37" t="s">
        <v>7083</v>
      </c>
      <c r="I1325" s="37" t="s">
        <v>5970</v>
      </c>
      <c r="J1325" s="37" t="s">
        <v>7084</v>
      </c>
      <c r="K1325" s="37" t="s">
        <v>7085</v>
      </c>
      <c r="L1325" s="37" t="s">
        <v>7086</v>
      </c>
      <c r="M1325" s="37" t="s">
        <v>7087</v>
      </c>
      <c r="N1325" s="37" t="s">
        <v>7088</v>
      </c>
      <c r="O1325" s="37" t="s">
        <v>7089</v>
      </c>
      <c r="P1325" s="37" t="s">
        <v>7371</v>
      </c>
      <c r="R1325" s="54"/>
      <c r="S1325" s="28"/>
      <c r="T1325" s="1"/>
      <c r="V1325" s="36"/>
      <c r="W1325" s="36"/>
      <c r="X1325" s="36"/>
      <c r="Y1325" s="36"/>
      <c r="Z1325" s="36"/>
      <c r="AA1325" s="36"/>
      <c r="AB1325" s="36"/>
      <c r="AC1325" s="36"/>
      <c r="AD1325" s="36"/>
    </row>
    <row r="1326" spans="3:30" x14ac:dyDescent="0.2">
      <c r="C1326" s="33"/>
      <c r="D1326" s="34" t="s">
        <v>718</v>
      </c>
      <c r="E1326" s="53" t="s">
        <v>9541</v>
      </c>
      <c r="F1326" s="34" t="s">
        <v>1195</v>
      </c>
      <c r="G1326" s="55">
        <v>49.3</v>
      </c>
      <c r="H1326" s="152">
        <v>1324.4319485170663</v>
      </c>
      <c r="I1326" s="152">
        <v>1493.2949426430321</v>
      </c>
      <c r="J1326" s="152">
        <v>2285.325211881976</v>
      </c>
      <c r="K1326" s="152">
        <v>3051.1155106468145</v>
      </c>
      <c r="L1326" s="152">
        <v>3899.0515254922016</v>
      </c>
      <c r="M1326" s="152">
        <v>4866.8101290861505</v>
      </c>
      <c r="N1326" s="152">
        <v>5443.6690343239643</v>
      </c>
      <c r="O1326" s="152">
        <v>6090.6078279103313</v>
      </c>
      <c r="P1326" s="152">
        <v>7757.1157114245398</v>
      </c>
      <c r="R1326" s="54"/>
      <c r="S1326" s="28"/>
      <c r="T1326" s="1"/>
      <c r="V1326" s="36"/>
      <c r="W1326" s="36"/>
      <c r="X1326" s="36"/>
      <c r="Y1326" s="36"/>
      <c r="Z1326" s="36"/>
      <c r="AA1326" s="36"/>
      <c r="AB1326" s="36"/>
      <c r="AC1326" s="36"/>
      <c r="AD1326" s="36"/>
    </row>
    <row r="1327" spans="3:30" x14ac:dyDescent="0.2">
      <c r="C1327" s="33"/>
      <c r="D1327" s="3" t="s">
        <v>689</v>
      </c>
      <c r="E1327" s="53" t="s">
        <v>9539</v>
      </c>
      <c r="F1327" s="4" t="s">
        <v>1224</v>
      </c>
      <c r="G1327" s="55">
        <v>0.56999999999999995</v>
      </c>
      <c r="H1327" s="36" t="s">
        <v>0</v>
      </c>
      <c r="I1327" s="36" t="s">
        <v>4268</v>
      </c>
      <c r="J1327" s="36" t="s">
        <v>4269</v>
      </c>
      <c r="K1327" s="36" t="s">
        <v>194</v>
      </c>
      <c r="L1327" s="36" t="s">
        <v>4270</v>
      </c>
      <c r="M1327" s="36" t="s">
        <v>146</v>
      </c>
      <c r="N1327" s="36" t="s">
        <v>1923</v>
      </c>
      <c r="O1327" s="36" t="s">
        <v>4271</v>
      </c>
      <c r="P1327" s="36" t="s">
        <v>4272</v>
      </c>
      <c r="Q1327" s="51"/>
      <c r="R1327" s="54"/>
      <c r="S1327" s="28"/>
      <c r="T1327" s="1"/>
      <c r="V1327" s="36"/>
      <c r="W1327" s="36"/>
      <c r="X1327" s="36"/>
      <c r="Y1327" s="36"/>
      <c r="Z1327" s="36"/>
      <c r="AA1327" s="36"/>
      <c r="AB1327" s="36"/>
      <c r="AC1327" s="36"/>
      <c r="AD1327" s="36"/>
    </row>
    <row r="1328" spans="3:30" x14ac:dyDescent="0.2">
      <c r="C1328" s="33"/>
      <c r="D1328" s="3" t="s">
        <v>689</v>
      </c>
      <c r="E1328" s="53" t="s">
        <v>9540</v>
      </c>
      <c r="F1328" s="4" t="s">
        <v>1224</v>
      </c>
      <c r="G1328" s="55">
        <v>0.56999999999999995</v>
      </c>
      <c r="H1328" s="37" t="s">
        <v>151</v>
      </c>
      <c r="I1328" s="37" t="s">
        <v>173</v>
      </c>
      <c r="J1328" s="37" t="s">
        <v>71</v>
      </c>
      <c r="K1328" s="37" t="s">
        <v>7090</v>
      </c>
      <c r="L1328" s="37" t="s">
        <v>3902</v>
      </c>
      <c r="M1328" s="37" t="s">
        <v>2204</v>
      </c>
      <c r="N1328" s="37" t="s">
        <v>7091</v>
      </c>
      <c r="O1328" s="37" t="s">
        <v>4845</v>
      </c>
      <c r="P1328" s="37" t="s">
        <v>7092</v>
      </c>
      <c r="R1328" s="54"/>
      <c r="S1328" s="28"/>
      <c r="T1328" s="1"/>
      <c r="V1328" s="36"/>
      <c r="W1328" s="36"/>
      <c r="X1328" s="36"/>
      <c r="Y1328" s="36"/>
      <c r="Z1328" s="36"/>
      <c r="AA1328" s="36"/>
      <c r="AB1328" s="36"/>
      <c r="AC1328" s="36"/>
      <c r="AD1328" s="36"/>
    </row>
    <row r="1329" spans="3:30" x14ac:dyDescent="0.2">
      <c r="C1329" s="33"/>
      <c r="D1329" s="34" t="s">
        <v>689</v>
      </c>
      <c r="E1329" s="53" t="s">
        <v>9541</v>
      </c>
      <c r="F1329" s="34" t="s">
        <v>1224</v>
      </c>
      <c r="G1329" s="55">
        <v>0.56999999999999995</v>
      </c>
      <c r="H1329" s="153">
        <v>92.827831802257791</v>
      </c>
      <c r="I1329" s="154">
        <v>111.31328520697804</v>
      </c>
      <c r="J1329" s="154">
        <v>194.86217197847833</v>
      </c>
      <c r="K1329" s="154">
        <v>286.70295714825465</v>
      </c>
      <c r="L1329" s="154">
        <v>415.18094825098132</v>
      </c>
      <c r="M1329" s="154">
        <v>520.33993977471334</v>
      </c>
      <c r="N1329" s="154">
        <v>688.71944644323014</v>
      </c>
      <c r="O1329" s="154">
        <v>843.64324885464634</v>
      </c>
      <c r="P1329" s="154">
        <v>1089.1741627656806</v>
      </c>
      <c r="R1329" s="54"/>
      <c r="S1329" s="28"/>
      <c r="T1329" s="1"/>
      <c r="V1329" s="36"/>
      <c r="W1329" s="36"/>
      <c r="X1329" s="36"/>
      <c r="Y1329" s="36"/>
      <c r="Z1329" s="36"/>
      <c r="AA1329" s="36"/>
      <c r="AB1329" s="36"/>
      <c r="AC1329" s="36"/>
      <c r="AD1329" s="36"/>
    </row>
    <row r="1330" spans="3:30" x14ac:dyDescent="0.2">
      <c r="C1330" s="33"/>
      <c r="D1330" s="3" t="s">
        <v>690</v>
      </c>
      <c r="E1330" s="53" t="s">
        <v>9539</v>
      </c>
      <c r="F1330" s="4" t="s">
        <v>1169</v>
      </c>
      <c r="G1330" s="55">
        <v>0.15</v>
      </c>
      <c r="H1330" s="41" t="s">
        <v>4763</v>
      </c>
      <c r="I1330" s="41" t="s">
        <v>4763</v>
      </c>
      <c r="J1330" s="41" t="s">
        <v>4763</v>
      </c>
      <c r="K1330" s="41" t="s">
        <v>4763</v>
      </c>
      <c r="L1330" s="41" t="s">
        <v>4763</v>
      </c>
      <c r="M1330" s="41" t="s">
        <v>4763</v>
      </c>
      <c r="N1330" s="41" t="s">
        <v>4763</v>
      </c>
      <c r="O1330" s="41" t="s">
        <v>4763</v>
      </c>
      <c r="P1330" s="41" t="s">
        <v>4763</v>
      </c>
      <c r="Q1330" s="51"/>
      <c r="R1330" s="54"/>
      <c r="S1330" s="28"/>
      <c r="T1330" s="1"/>
      <c r="V1330" s="36"/>
      <c r="W1330" s="36"/>
      <c r="X1330" s="36"/>
      <c r="Y1330" s="36"/>
      <c r="Z1330" s="36"/>
      <c r="AA1330" s="36"/>
      <c r="AB1330" s="36"/>
      <c r="AC1330" s="36"/>
      <c r="AD1330" s="36"/>
    </row>
    <row r="1331" spans="3:30" x14ac:dyDescent="0.2">
      <c r="C1331" s="33"/>
      <c r="D1331" s="3" t="s">
        <v>690</v>
      </c>
      <c r="E1331" s="53" t="s">
        <v>9540</v>
      </c>
      <c r="F1331" s="4" t="s">
        <v>1169</v>
      </c>
      <c r="G1331" s="55">
        <v>0.15</v>
      </c>
      <c r="H1331" s="37" t="s">
        <v>3182</v>
      </c>
      <c r="I1331" s="37" t="s">
        <v>6766</v>
      </c>
      <c r="J1331" s="37" t="s">
        <v>274</v>
      </c>
      <c r="K1331" s="37" t="s">
        <v>6767</v>
      </c>
      <c r="L1331" s="37" t="s">
        <v>2576</v>
      </c>
      <c r="M1331" s="37" t="s">
        <v>3470</v>
      </c>
      <c r="N1331" s="37" t="s">
        <v>1842</v>
      </c>
      <c r="O1331" s="37" t="s">
        <v>4187</v>
      </c>
      <c r="P1331" s="37" t="s">
        <v>6024</v>
      </c>
      <c r="R1331" s="54"/>
      <c r="S1331" s="28"/>
      <c r="T1331" s="1"/>
      <c r="V1331" s="36"/>
      <c r="W1331" s="36"/>
      <c r="X1331" s="36"/>
      <c r="Y1331" s="36"/>
      <c r="Z1331" s="36"/>
      <c r="AA1331" s="36"/>
      <c r="AB1331" s="36"/>
      <c r="AC1331" s="36"/>
      <c r="AD1331" s="36"/>
    </row>
    <row r="1332" spans="3:30" x14ac:dyDescent="0.2">
      <c r="C1332" s="33"/>
      <c r="D1332" s="34" t="s">
        <v>690</v>
      </c>
      <c r="E1332" s="53" t="s">
        <v>9541</v>
      </c>
      <c r="F1332" s="34" t="s">
        <v>1169</v>
      </c>
      <c r="G1332" s="55">
        <v>0.15</v>
      </c>
      <c r="H1332" s="39" t="s">
        <v>4763</v>
      </c>
      <c r="I1332" s="39" t="s">
        <v>4763</v>
      </c>
      <c r="J1332" s="39" t="s">
        <v>4763</v>
      </c>
      <c r="K1332" s="39" t="s">
        <v>4763</v>
      </c>
      <c r="L1332" s="39" t="s">
        <v>4763</v>
      </c>
      <c r="M1332" s="39" t="s">
        <v>4763</v>
      </c>
      <c r="N1332" s="39" t="s">
        <v>4763</v>
      </c>
      <c r="O1332" s="39" t="s">
        <v>4763</v>
      </c>
      <c r="P1332" s="39" t="s">
        <v>4763</v>
      </c>
      <c r="R1332" s="54"/>
      <c r="S1332" s="28"/>
      <c r="T1332" s="1"/>
      <c r="V1332" s="36"/>
      <c r="W1332" s="36"/>
      <c r="X1332" s="36"/>
      <c r="Y1332" s="36"/>
      <c r="Z1332" s="36"/>
      <c r="AA1332" s="36"/>
      <c r="AB1332" s="36"/>
      <c r="AC1332" s="36"/>
      <c r="AD1332" s="36"/>
    </row>
    <row r="1333" spans="3:30" x14ac:dyDescent="0.2">
      <c r="C1333" s="33"/>
      <c r="D1333" s="3" t="s">
        <v>691</v>
      </c>
      <c r="E1333" s="53" t="s">
        <v>9539</v>
      </c>
      <c r="F1333" s="4" t="s">
        <v>1198</v>
      </c>
      <c r="G1333" s="55">
        <v>165</v>
      </c>
      <c r="H1333" s="42" t="s">
        <v>4273</v>
      </c>
      <c r="I1333" s="42" t="s">
        <v>4274</v>
      </c>
      <c r="J1333" s="42" t="s">
        <v>4275</v>
      </c>
      <c r="K1333" s="42" t="s">
        <v>2259</v>
      </c>
      <c r="L1333" s="42" t="s">
        <v>4276</v>
      </c>
      <c r="M1333" s="42" t="s">
        <v>1554</v>
      </c>
      <c r="N1333" s="42" t="s">
        <v>4277</v>
      </c>
      <c r="O1333" s="42" t="s">
        <v>4278</v>
      </c>
      <c r="P1333" s="42" t="s">
        <v>4617</v>
      </c>
      <c r="Q1333" s="51"/>
      <c r="R1333" s="54"/>
      <c r="S1333" s="28"/>
      <c r="T1333" s="1"/>
      <c r="V1333" s="36"/>
      <c r="W1333" s="36"/>
      <c r="X1333" s="36"/>
      <c r="Y1333" s="36"/>
      <c r="Z1333" s="36"/>
      <c r="AA1333" s="36"/>
      <c r="AB1333" s="36"/>
      <c r="AC1333" s="36"/>
      <c r="AD1333" s="36"/>
    </row>
    <row r="1334" spans="3:30" x14ac:dyDescent="0.2">
      <c r="C1334" s="33"/>
      <c r="D1334" s="3" t="s">
        <v>691</v>
      </c>
      <c r="E1334" s="53" t="s">
        <v>9540</v>
      </c>
      <c r="F1334" s="4" t="s">
        <v>1198</v>
      </c>
      <c r="G1334" s="55">
        <v>165</v>
      </c>
      <c r="H1334" s="37" t="s">
        <v>6768</v>
      </c>
      <c r="I1334" s="37" t="s">
        <v>6769</v>
      </c>
      <c r="J1334" s="37" t="s">
        <v>6770</v>
      </c>
      <c r="K1334" s="37" t="s">
        <v>6771</v>
      </c>
      <c r="L1334" s="37" t="s">
        <v>6772</v>
      </c>
      <c r="M1334" s="37" t="s">
        <v>6773</v>
      </c>
      <c r="N1334" s="37" t="s">
        <v>6774</v>
      </c>
      <c r="O1334" s="37" t="s">
        <v>6775</v>
      </c>
      <c r="P1334" s="37" t="s">
        <v>6776</v>
      </c>
      <c r="R1334" s="54"/>
      <c r="S1334" s="28"/>
      <c r="T1334" s="1"/>
      <c r="V1334" s="36"/>
      <c r="W1334" s="36"/>
      <c r="X1334" s="36"/>
      <c r="Y1334" s="36"/>
      <c r="Z1334" s="36"/>
      <c r="AA1334" s="36"/>
      <c r="AB1334" s="36"/>
      <c r="AC1334" s="36"/>
      <c r="AD1334" s="36"/>
    </row>
    <row r="1335" spans="3:30" x14ac:dyDescent="0.2">
      <c r="C1335" s="33"/>
      <c r="D1335" s="34" t="s">
        <v>691</v>
      </c>
      <c r="E1335" s="53" t="s">
        <v>9541</v>
      </c>
      <c r="F1335" s="34" t="s">
        <v>1198</v>
      </c>
      <c r="G1335" s="55">
        <v>165</v>
      </c>
      <c r="H1335" s="40" t="s">
        <v>9189</v>
      </c>
      <c r="I1335" s="40" t="s">
        <v>9190</v>
      </c>
      <c r="J1335" s="40" t="s">
        <v>9191</v>
      </c>
      <c r="K1335" s="40" t="s">
        <v>9192</v>
      </c>
      <c r="L1335" s="40" t="s">
        <v>9193</v>
      </c>
      <c r="M1335" s="40" t="s">
        <v>9194</v>
      </c>
      <c r="N1335" s="40" t="s">
        <v>8875</v>
      </c>
      <c r="O1335" s="40" t="s">
        <v>8876</v>
      </c>
      <c r="P1335" s="190">
        <v>54806.16</v>
      </c>
      <c r="R1335" s="54"/>
      <c r="S1335" s="28"/>
      <c r="T1335" s="1"/>
      <c r="V1335" s="36"/>
      <c r="W1335" s="36"/>
      <c r="X1335" s="36"/>
      <c r="Y1335" s="36"/>
      <c r="Z1335" s="36"/>
      <c r="AA1335" s="36"/>
      <c r="AB1335" s="36"/>
      <c r="AC1335" s="36"/>
      <c r="AD1335" s="36"/>
    </row>
    <row r="1336" spans="3:30" x14ac:dyDescent="0.2">
      <c r="C1336" s="33"/>
      <c r="D1336" s="3" t="s">
        <v>692</v>
      </c>
      <c r="E1336" s="53" t="s">
        <v>9539</v>
      </c>
      <c r="F1336" s="4" t="s">
        <v>1227</v>
      </c>
      <c r="G1336" s="55">
        <v>39.200000000000003</v>
      </c>
      <c r="H1336" s="36" t="s">
        <v>4618</v>
      </c>
      <c r="I1336" s="36" t="s">
        <v>4619</v>
      </c>
      <c r="J1336" s="42" t="s">
        <v>3407</v>
      </c>
      <c r="K1336" s="42" t="s">
        <v>4620</v>
      </c>
      <c r="L1336" s="42" t="s">
        <v>4621</v>
      </c>
      <c r="M1336" s="42" t="s">
        <v>4622</v>
      </c>
      <c r="N1336" s="42" t="s">
        <v>4623</v>
      </c>
      <c r="O1336" s="42" t="s">
        <v>4624</v>
      </c>
      <c r="P1336" s="42" t="s">
        <v>4625</v>
      </c>
      <c r="Q1336" s="51"/>
      <c r="R1336" s="54"/>
      <c r="S1336" s="28"/>
      <c r="T1336" s="1"/>
      <c r="V1336" s="36"/>
      <c r="W1336" s="36"/>
      <c r="X1336" s="36"/>
      <c r="Y1336" s="36"/>
      <c r="Z1336" s="36"/>
      <c r="AA1336" s="36"/>
      <c r="AB1336" s="36"/>
      <c r="AC1336" s="36"/>
      <c r="AD1336" s="36"/>
    </row>
    <row r="1337" spans="3:30" x14ac:dyDescent="0.2">
      <c r="C1337" s="33"/>
      <c r="D1337" s="3" t="s">
        <v>692</v>
      </c>
      <c r="E1337" s="53" t="s">
        <v>9540</v>
      </c>
      <c r="F1337" s="4" t="s">
        <v>1227</v>
      </c>
      <c r="G1337" s="55">
        <v>39.200000000000003</v>
      </c>
      <c r="H1337" s="37" t="s">
        <v>2296</v>
      </c>
      <c r="I1337" s="37" t="s">
        <v>6777</v>
      </c>
      <c r="J1337" s="37" t="s">
        <v>6778</v>
      </c>
      <c r="K1337" s="37" t="s">
        <v>6779</v>
      </c>
      <c r="L1337" s="37" t="s">
        <v>6780</v>
      </c>
      <c r="M1337" s="37" t="s">
        <v>6781</v>
      </c>
      <c r="N1337" s="37" t="s">
        <v>6782</v>
      </c>
      <c r="O1337" s="37" t="s">
        <v>6783</v>
      </c>
      <c r="P1337" s="37" t="s">
        <v>6784</v>
      </c>
      <c r="R1337" s="54"/>
      <c r="S1337" s="28"/>
      <c r="T1337" s="1"/>
      <c r="V1337" s="36"/>
      <c r="W1337" s="36"/>
      <c r="X1337" s="36"/>
      <c r="Y1337" s="36"/>
      <c r="Z1337" s="36"/>
      <c r="AA1337" s="36"/>
      <c r="AB1337" s="36"/>
      <c r="AC1337" s="36"/>
      <c r="AD1337" s="36"/>
    </row>
    <row r="1338" spans="3:30" x14ac:dyDescent="0.2">
      <c r="C1338" s="33"/>
      <c r="D1338" s="34" t="s">
        <v>692</v>
      </c>
      <c r="E1338" s="53" t="s">
        <v>9541</v>
      </c>
      <c r="F1338" s="34" t="s">
        <v>1227</v>
      </c>
      <c r="G1338" s="55">
        <v>39.200000000000003</v>
      </c>
      <c r="H1338" s="155">
        <v>1016.8729940549822</v>
      </c>
      <c r="I1338" s="155">
        <v>1183.7538361187876</v>
      </c>
      <c r="J1338" s="155">
        <v>2023.8605776998777</v>
      </c>
      <c r="K1338" s="155">
        <v>2927.7408471871236</v>
      </c>
      <c r="L1338" s="155">
        <v>4267.185782138703</v>
      </c>
      <c r="M1338" s="155">
        <v>5758.0273269380077</v>
      </c>
      <c r="N1338" s="155">
        <v>7253.9511698879114</v>
      </c>
      <c r="O1338" s="155">
        <v>9232.5035703955164</v>
      </c>
      <c r="P1338" s="155">
        <v>14116.795738413497</v>
      </c>
      <c r="R1338" s="54"/>
      <c r="S1338" s="28"/>
      <c r="T1338" s="1"/>
      <c r="V1338" s="36"/>
      <c r="W1338" s="36"/>
      <c r="X1338" s="36"/>
      <c r="Y1338" s="36"/>
      <c r="Z1338" s="36"/>
      <c r="AA1338" s="36"/>
      <c r="AB1338" s="36"/>
      <c r="AC1338" s="36"/>
      <c r="AD1338" s="36"/>
    </row>
    <row r="1339" spans="3:30" x14ac:dyDescent="0.2">
      <c r="C1339" s="33"/>
      <c r="D1339" s="3" t="s">
        <v>500</v>
      </c>
      <c r="E1339" s="53" t="s">
        <v>9539</v>
      </c>
      <c r="F1339" s="4" t="s">
        <v>1284</v>
      </c>
      <c r="G1339" s="55">
        <v>222</v>
      </c>
      <c r="H1339" s="42" t="s">
        <v>4626</v>
      </c>
      <c r="I1339" s="42" t="s">
        <v>4627</v>
      </c>
      <c r="J1339" s="42" t="s">
        <v>4628</v>
      </c>
      <c r="K1339" s="42" t="s">
        <v>4629</v>
      </c>
      <c r="L1339" s="42" t="s">
        <v>4630</v>
      </c>
      <c r="M1339" s="42" t="s">
        <v>4631</v>
      </c>
      <c r="N1339" s="42" t="s">
        <v>4632</v>
      </c>
      <c r="O1339" s="42" t="s">
        <v>4633</v>
      </c>
      <c r="P1339" s="42" t="s">
        <v>4299</v>
      </c>
      <c r="Q1339" s="51"/>
      <c r="R1339" s="54"/>
      <c r="S1339" s="28"/>
      <c r="T1339" s="1"/>
      <c r="V1339" s="36"/>
      <c r="W1339" s="36"/>
      <c r="X1339" s="36"/>
      <c r="Y1339" s="36"/>
      <c r="Z1339" s="36"/>
      <c r="AA1339" s="36"/>
      <c r="AB1339" s="36"/>
      <c r="AC1339" s="36"/>
      <c r="AD1339" s="36"/>
    </row>
    <row r="1340" spans="3:30" x14ac:dyDescent="0.2">
      <c r="C1340" s="33"/>
      <c r="D1340" s="3" t="s">
        <v>500</v>
      </c>
      <c r="E1340" s="53" t="s">
        <v>9540</v>
      </c>
      <c r="F1340" s="4" t="s">
        <v>1284</v>
      </c>
      <c r="G1340" s="55">
        <v>222</v>
      </c>
      <c r="H1340" s="37" t="s">
        <v>1510</v>
      </c>
      <c r="I1340" s="37" t="s">
        <v>6785</v>
      </c>
      <c r="J1340" s="37" t="s">
        <v>3489</v>
      </c>
      <c r="K1340" s="37" t="s">
        <v>6786</v>
      </c>
      <c r="L1340" s="37" t="s">
        <v>6787</v>
      </c>
      <c r="M1340" s="37" t="s">
        <v>7115</v>
      </c>
      <c r="N1340" s="37" t="s">
        <v>7116</v>
      </c>
      <c r="O1340" s="37" t="s">
        <v>4689</v>
      </c>
      <c r="P1340" s="37" t="s">
        <v>7117</v>
      </c>
      <c r="R1340" s="54"/>
      <c r="S1340" s="28"/>
      <c r="T1340" s="1"/>
      <c r="V1340" s="36"/>
      <c r="W1340" s="36"/>
      <c r="X1340" s="36"/>
      <c r="Y1340" s="36"/>
      <c r="Z1340" s="36"/>
      <c r="AA1340" s="36"/>
      <c r="AB1340" s="36"/>
      <c r="AC1340" s="36"/>
      <c r="AD1340" s="36"/>
    </row>
    <row r="1341" spans="3:30" x14ac:dyDescent="0.2">
      <c r="C1341" s="33"/>
      <c r="D1341" s="34" t="s">
        <v>500</v>
      </c>
      <c r="E1341" s="53" t="s">
        <v>9541</v>
      </c>
      <c r="F1341" s="34" t="s">
        <v>1284</v>
      </c>
      <c r="G1341" s="55">
        <v>222</v>
      </c>
      <c r="H1341" s="40" t="s">
        <v>4134</v>
      </c>
      <c r="I1341" s="40" t="s">
        <v>5303</v>
      </c>
      <c r="J1341" s="40" t="s">
        <v>8877</v>
      </c>
      <c r="K1341" s="40" t="s">
        <v>8878</v>
      </c>
      <c r="L1341" s="40" t="s">
        <v>8879</v>
      </c>
      <c r="M1341" s="40" t="s">
        <v>8880</v>
      </c>
      <c r="N1341" s="40" t="s">
        <v>8881</v>
      </c>
      <c r="O1341" s="40" t="s">
        <v>8882</v>
      </c>
      <c r="P1341" s="40" t="s">
        <v>8883</v>
      </c>
      <c r="R1341" s="54"/>
      <c r="S1341" s="28"/>
      <c r="T1341" s="1"/>
      <c r="V1341" s="36"/>
      <c r="W1341" s="36"/>
      <c r="X1341" s="36"/>
      <c r="Y1341" s="36"/>
      <c r="Z1341" s="36"/>
      <c r="AA1341" s="36"/>
      <c r="AB1341" s="36"/>
      <c r="AC1341" s="36"/>
      <c r="AD1341" s="36"/>
    </row>
    <row r="1342" spans="3:30" x14ac:dyDescent="0.2">
      <c r="C1342" s="33"/>
      <c r="D1342" s="3" t="s">
        <v>693</v>
      </c>
      <c r="E1342" s="53" t="s">
        <v>9539</v>
      </c>
      <c r="F1342" s="4" t="s">
        <v>1229</v>
      </c>
      <c r="G1342" s="55">
        <v>1.65</v>
      </c>
      <c r="H1342" s="36" t="s">
        <v>1515</v>
      </c>
      <c r="I1342" s="36" t="s">
        <v>2270</v>
      </c>
      <c r="J1342" s="36" t="s">
        <v>3828</v>
      </c>
      <c r="K1342" s="36" t="s">
        <v>4300</v>
      </c>
      <c r="L1342" s="42" t="s">
        <v>4301</v>
      </c>
      <c r="M1342" s="42" t="s">
        <v>4302</v>
      </c>
      <c r="N1342" s="42" t="s">
        <v>4303</v>
      </c>
      <c r="O1342" s="42" t="s">
        <v>4304</v>
      </c>
      <c r="P1342" s="42" t="s">
        <v>4305</v>
      </c>
      <c r="Q1342" s="51"/>
      <c r="R1342" s="54"/>
      <c r="S1342" s="28"/>
      <c r="T1342" s="1"/>
      <c r="V1342" s="36"/>
      <c r="W1342" s="36"/>
      <c r="X1342" s="36"/>
      <c r="Y1342" s="36"/>
      <c r="Z1342" s="36"/>
      <c r="AA1342" s="36"/>
      <c r="AB1342" s="36"/>
      <c r="AC1342" s="36"/>
      <c r="AD1342" s="36"/>
    </row>
    <row r="1343" spans="3:30" x14ac:dyDescent="0.2">
      <c r="C1343" s="33"/>
      <c r="D1343" s="3" t="s">
        <v>693</v>
      </c>
      <c r="E1343" s="53" t="s">
        <v>9540</v>
      </c>
      <c r="F1343" s="4" t="s">
        <v>1229</v>
      </c>
      <c r="G1343" s="55">
        <v>1.65</v>
      </c>
      <c r="H1343" s="37" t="s">
        <v>96</v>
      </c>
      <c r="I1343" s="37" t="s">
        <v>143</v>
      </c>
      <c r="J1343" s="37" t="s">
        <v>1358</v>
      </c>
      <c r="K1343" s="37" t="s">
        <v>5906</v>
      </c>
      <c r="L1343" s="37" t="s">
        <v>2469</v>
      </c>
      <c r="M1343" s="37" t="s">
        <v>7118</v>
      </c>
      <c r="N1343" s="37" t="s">
        <v>4012</v>
      </c>
      <c r="O1343" s="37" t="s">
        <v>7440</v>
      </c>
      <c r="P1343" s="37" t="s">
        <v>7441</v>
      </c>
      <c r="R1343" s="54"/>
      <c r="S1343" s="28"/>
      <c r="T1343" s="1"/>
      <c r="V1343" s="36"/>
      <c r="W1343" s="36"/>
      <c r="X1343" s="36"/>
      <c r="Y1343" s="36"/>
      <c r="Z1343" s="36"/>
      <c r="AA1343" s="36"/>
      <c r="AB1343" s="36"/>
      <c r="AC1343" s="36"/>
      <c r="AD1343" s="36"/>
    </row>
    <row r="1344" spans="3:30" x14ac:dyDescent="0.2">
      <c r="C1344" s="33"/>
      <c r="D1344" s="34" t="s">
        <v>693</v>
      </c>
      <c r="E1344" s="53" t="s">
        <v>9541</v>
      </c>
      <c r="F1344" s="34" t="s">
        <v>1229</v>
      </c>
      <c r="G1344" s="55">
        <v>1.65</v>
      </c>
      <c r="H1344" s="40" t="s">
        <v>3837</v>
      </c>
      <c r="I1344" s="40" t="s">
        <v>4684</v>
      </c>
      <c r="J1344" s="40" t="s">
        <v>2276</v>
      </c>
      <c r="K1344" s="40" t="s">
        <v>1748</v>
      </c>
      <c r="L1344" s="40" t="s">
        <v>3409</v>
      </c>
      <c r="M1344" s="40" t="s">
        <v>7642</v>
      </c>
      <c r="N1344" s="40" t="s">
        <v>1852</v>
      </c>
      <c r="O1344" s="40" t="s">
        <v>7494</v>
      </c>
      <c r="P1344" s="40" t="s">
        <v>8884</v>
      </c>
      <c r="R1344" s="54"/>
      <c r="S1344" s="28"/>
      <c r="T1344" s="1"/>
      <c r="V1344" s="36"/>
      <c r="W1344" s="36"/>
      <c r="X1344" s="36"/>
      <c r="Y1344" s="36"/>
      <c r="Z1344" s="36"/>
      <c r="AA1344" s="36"/>
      <c r="AB1344" s="36"/>
      <c r="AC1344" s="36"/>
      <c r="AD1344" s="36"/>
    </row>
    <row r="1345" spans="3:30" x14ac:dyDescent="0.2">
      <c r="C1345" s="33"/>
      <c r="D1345" s="3" t="s">
        <v>694</v>
      </c>
      <c r="E1345" s="53" t="s">
        <v>9539</v>
      </c>
      <c r="F1345" s="4" t="s">
        <v>1174</v>
      </c>
      <c r="G1345" s="55" t="s">
        <v>3876</v>
      </c>
      <c r="H1345" s="41" t="s">
        <v>4763</v>
      </c>
      <c r="I1345" s="41" t="s">
        <v>4763</v>
      </c>
      <c r="J1345" s="41" t="s">
        <v>4763</v>
      </c>
      <c r="K1345" s="41" t="s">
        <v>4763</v>
      </c>
      <c r="L1345" s="41" t="s">
        <v>4763</v>
      </c>
      <c r="M1345" s="41" t="s">
        <v>4763</v>
      </c>
      <c r="N1345" s="41" t="s">
        <v>4763</v>
      </c>
      <c r="O1345" s="41" t="s">
        <v>4763</v>
      </c>
      <c r="P1345" s="41" t="s">
        <v>4763</v>
      </c>
      <c r="Q1345" s="51"/>
      <c r="R1345" s="54"/>
      <c r="S1345" s="28"/>
      <c r="T1345" s="1"/>
      <c r="V1345" s="36"/>
      <c r="W1345" s="36"/>
      <c r="X1345" s="36"/>
      <c r="Y1345" s="36"/>
      <c r="Z1345" s="36"/>
      <c r="AA1345" s="36"/>
      <c r="AB1345" s="36"/>
      <c r="AC1345" s="36"/>
      <c r="AD1345" s="36"/>
    </row>
    <row r="1346" spans="3:30" x14ac:dyDescent="0.2">
      <c r="C1346" s="33"/>
      <c r="D1346" s="3" t="s">
        <v>694</v>
      </c>
      <c r="E1346" s="53" t="s">
        <v>9540</v>
      </c>
      <c r="F1346" s="4" t="s">
        <v>1174</v>
      </c>
      <c r="G1346" s="55" t="s">
        <v>3876</v>
      </c>
      <c r="H1346" s="37" t="s">
        <v>7442</v>
      </c>
      <c r="I1346" s="37" t="s">
        <v>7443</v>
      </c>
      <c r="J1346" s="37" t="s">
        <v>7444</v>
      </c>
      <c r="K1346" s="37" t="s">
        <v>7445</v>
      </c>
      <c r="L1346" s="37" t="s">
        <v>7446</v>
      </c>
      <c r="M1346" s="37" t="s">
        <v>7123</v>
      </c>
      <c r="N1346" s="37" t="s">
        <v>7124</v>
      </c>
      <c r="O1346" s="37" t="s">
        <v>7125</v>
      </c>
      <c r="P1346" s="38" t="s">
        <v>4763</v>
      </c>
      <c r="R1346" s="54"/>
      <c r="S1346" s="28"/>
      <c r="T1346" s="1"/>
      <c r="V1346" s="36"/>
      <c r="W1346" s="36"/>
      <c r="X1346" s="36"/>
      <c r="Y1346" s="36"/>
      <c r="Z1346" s="36"/>
      <c r="AA1346" s="36"/>
      <c r="AB1346" s="36"/>
      <c r="AC1346" s="36"/>
      <c r="AD1346" s="36"/>
    </row>
    <row r="1347" spans="3:30" x14ac:dyDescent="0.2">
      <c r="C1347" s="33"/>
      <c r="D1347" s="34" t="s">
        <v>694</v>
      </c>
      <c r="E1347" s="53" t="s">
        <v>9541</v>
      </c>
      <c r="F1347" s="34" t="s">
        <v>1174</v>
      </c>
      <c r="G1347" s="55" t="s">
        <v>3876</v>
      </c>
      <c r="H1347" s="39" t="s">
        <v>4763</v>
      </c>
      <c r="I1347" s="39" t="s">
        <v>4763</v>
      </c>
      <c r="J1347" s="39" t="s">
        <v>4763</v>
      </c>
      <c r="K1347" s="39" t="s">
        <v>4763</v>
      </c>
      <c r="L1347" s="39" t="s">
        <v>4763</v>
      </c>
      <c r="M1347" s="39" t="s">
        <v>4763</v>
      </c>
      <c r="N1347" s="39" t="s">
        <v>4763</v>
      </c>
      <c r="O1347" s="39" t="s">
        <v>4763</v>
      </c>
      <c r="P1347" s="39" t="s">
        <v>4763</v>
      </c>
      <c r="R1347" s="54"/>
      <c r="S1347" s="28"/>
      <c r="T1347" s="1"/>
      <c r="V1347" s="36"/>
      <c r="W1347" s="36"/>
      <c r="X1347" s="36"/>
      <c r="Y1347" s="36"/>
      <c r="Z1347" s="36"/>
      <c r="AA1347" s="36"/>
      <c r="AB1347" s="36"/>
      <c r="AC1347" s="36"/>
      <c r="AD1347" s="36"/>
    </row>
    <row r="1348" spans="3:30" x14ac:dyDescent="0.2">
      <c r="C1348" s="33"/>
      <c r="D1348" s="3" t="s">
        <v>695</v>
      </c>
      <c r="E1348" s="53" t="s">
        <v>9539</v>
      </c>
      <c r="F1348" s="4" t="s">
        <v>1203</v>
      </c>
      <c r="G1348" s="55">
        <v>2.2000000000000002</v>
      </c>
      <c r="H1348" s="36" t="s">
        <v>4306</v>
      </c>
      <c r="I1348" s="36" t="s">
        <v>1633</v>
      </c>
      <c r="J1348" s="36" t="s">
        <v>2222</v>
      </c>
      <c r="K1348" s="36" t="s">
        <v>1747</v>
      </c>
      <c r="L1348" s="36" t="s">
        <v>4307</v>
      </c>
      <c r="M1348" s="42" t="s">
        <v>2205</v>
      </c>
      <c r="N1348" s="42" t="s">
        <v>4308</v>
      </c>
      <c r="O1348" s="42" t="s">
        <v>4309</v>
      </c>
      <c r="P1348" s="42" t="s">
        <v>4310</v>
      </c>
      <c r="Q1348" s="51"/>
      <c r="R1348" s="54"/>
      <c r="S1348" s="28"/>
      <c r="T1348" s="1"/>
      <c r="V1348" s="36"/>
      <c r="W1348" s="36"/>
      <c r="X1348" s="36"/>
      <c r="Y1348" s="36"/>
      <c r="Z1348" s="36"/>
      <c r="AA1348" s="36"/>
      <c r="AB1348" s="36"/>
      <c r="AC1348" s="36"/>
      <c r="AD1348" s="36"/>
    </row>
    <row r="1349" spans="3:30" x14ac:dyDescent="0.2">
      <c r="C1349" s="33"/>
      <c r="D1349" s="3" t="s">
        <v>695</v>
      </c>
      <c r="E1349" s="53" t="s">
        <v>9540</v>
      </c>
      <c r="F1349" s="4" t="s">
        <v>1203</v>
      </c>
      <c r="G1349" s="55">
        <v>2.2000000000000002</v>
      </c>
      <c r="H1349" s="37" t="s">
        <v>175</v>
      </c>
      <c r="I1349" s="37" t="s">
        <v>1915</v>
      </c>
      <c r="J1349" s="37" t="s">
        <v>7126</v>
      </c>
      <c r="K1349" s="37" t="s">
        <v>5405</v>
      </c>
      <c r="L1349" s="37" t="s">
        <v>1997</v>
      </c>
      <c r="M1349" s="37" t="s">
        <v>7127</v>
      </c>
      <c r="N1349" s="37" t="s">
        <v>7128</v>
      </c>
      <c r="O1349" s="37" t="s">
        <v>5313</v>
      </c>
      <c r="P1349" s="37" t="s">
        <v>6112</v>
      </c>
      <c r="R1349" s="54"/>
      <c r="S1349" s="28"/>
      <c r="T1349" s="1"/>
      <c r="V1349" s="36"/>
      <c r="W1349" s="36"/>
      <c r="X1349" s="36"/>
      <c r="Y1349" s="36"/>
      <c r="Z1349" s="36"/>
      <c r="AA1349" s="36"/>
      <c r="AB1349" s="36"/>
      <c r="AC1349" s="36"/>
      <c r="AD1349" s="36"/>
    </row>
    <row r="1350" spans="3:30" x14ac:dyDescent="0.2">
      <c r="C1350" s="33"/>
      <c r="D1350" s="34" t="s">
        <v>695</v>
      </c>
      <c r="E1350" s="53" t="s">
        <v>9541</v>
      </c>
      <c r="F1350" s="34" t="s">
        <v>1203</v>
      </c>
      <c r="G1350" s="55">
        <v>2.2000000000000002</v>
      </c>
      <c r="H1350" s="40" t="s">
        <v>296</v>
      </c>
      <c r="I1350" s="40" t="s">
        <v>6654</v>
      </c>
      <c r="J1350" s="40" t="s">
        <v>3891</v>
      </c>
      <c r="K1350" s="40" t="s">
        <v>8885</v>
      </c>
      <c r="L1350" s="40" t="s">
        <v>1694</v>
      </c>
      <c r="M1350" s="40" t="s">
        <v>4199</v>
      </c>
      <c r="N1350" s="40" t="s">
        <v>8573</v>
      </c>
      <c r="O1350" s="40" t="s">
        <v>8886</v>
      </c>
      <c r="P1350" s="40" t="s">
        <v>8887</v>
      </c>
      <c r="R1350" s="54"/>
      <c r="S1350" s="28"/>
      <c r="T1350" s="1"/>
      <c r="V1350" s="36"/>
      <c r="W1350" s="36"/>
      <c r="X1350" s="36"/>
      <c r="Y1350" s="36"/>
      <c r="Z1350" s="36"/>
      <c r="AA1350" s="36"/>
      <c r="AB1350" s="36"/>
      <c r="AC1350" s="36"/>
      <c r="AD1350" s="36"/>
    </row>
    <row r="1351" spans="3:30" x14ac:dyDescent="0.2">
      <c r="C1351" s="33"/>
      <c r="D1351" s="3" t="s">
        <v>734</v>
      </c>
      <c r="E1351" s="53" t="s">
        <v>9539</v>
      </c>
      <c r="F1351" s="4" t="s">
        <v>1176</v>
      </c>
      <c r="G1351" s="55">
        <v>97.6</v>
      </c>
      <c r="H1351" s="42" t="s">
        <v>4311</v>
      </c>
      <c r="I1351" s="42" t="s">
        <v>2153</v>
      </c>
      <c r="J1351" s="42" t="s">
        <v>3980</v>
      </c>
      <c r="K1351" s="42" t="s">
        <v>3660</v>
      </c>
      <c r="L1351" s="42" t="s">
        <v>2004</v>
      </c>
      <c r="M1351" s="42" t="s">
        <v>3981</v>
      </c>
      <c r="N1351" s="42" t="s">
        <v>3982</v>
      </c>
      <c r="O1351" s="42" t="s">
        <v>3983</v>
      </c>
      <c r="P1351" s="42" t="s">
        <v>3984</v>
      </c>
      <c r="Q1351" s="51"/>
      <c r="R1351" s="54"/>
      <c r="S1351" s="28"/>
      <c r="T1351" s="1"/>
      <c r="V1351" s="36"/>
      <c r="W1351" s="36"/>
      <c r="X1351" s="36"/>
      <c r="Y1351" s="36"/>
      <c r="Z1351" s="36"/>
      <c r="AA1351" s="36"/>
      <c r="AB1351" s="36"/>
      <c r="AC1351" s="36"/>
      <c r="AD1351" s="36"/>
    </row>
    <row r="1352" spans="3:30" x14ac:dyDescent="0.2">
      <c r="C1352" s="33"/>
      <c r="D1352" s="3" t="s">
        <v>734</v>
      </c>
      <c r="E1352" s="53" t="s">
        <v>9540</v>
      </c>
      <c r="F1352" s="4" t="s">
        <v>1176</v>
      </c>
      <c r="G1352" s="55">
        <v>97.6</v>
      </c>
      <c r="H1352" s="37" t="s">
        <v>7129</v>
      </c>
      <c r="I1352" s="37" t="s">
        <v>7130</v>
      </c>
      <c r="J1352" s="37" t="s">
        <v>6268</v>
      </c>
      <c r="K1352" s="37" t="s">
        <v>7131</v>
      </c>
      <c r="L1352" s="37" t="s">
        <v>7132</v>
      </c>
      <c r="M1352" s="37" t="s">
        <v>7133</v>
      </c>
      <c r="N1352" s="37" t="s">
        <v>7134</v>
      </c>
      <c r="O1352" s="37" t="s">
        <v>7135</v>
      </c>
      <c r="P1352" s="37" t="s">
        <v>6812</v>
      </c>
      <c r="R1352" s="54"/>
      <c r="S1352" s="28"/>
      <c r="T1352" s="1"/>
      <c r="V1352" s="36"/>
      <c r="W1352" s="36"/>
      <c r="X1352" s="36"/>
      <c r="Y1352" s="36"/>
      <c r="Z1352" s="36"/>
      <c r="AA1352" s="36"/>
      <c r="AB1352" s="36"/>
      <c r="AC1352" s="36"/>
      <c r="AD1352" s="36"/>
    </row>
    <row r="1353" spans="3:30" x14ac:dyDescent="0.2">
      <c r="C1353" s="33"/>
      <c r="D1353" s="34" t="s">
        <v>734</v>
      </c>
      <c r="E1353" s="53" t="s">
        <v>9541</v>
      </c>
      <c r="F1353" s="34" t="s">
        <v>1176</v>
      </c>
      <c r="G1353" s="55">
        <v>97.6</v>
      </c>
      <c r="H1353" s="40" t="s">
        <v>8888</v>
      </c>
      <c r="I1353" s="40" t="s">
        <v>5407</v>
      </c>
      <c r="J1353" s="40" t="s">
        <v>8889</v>
      </c>
      <c r="K1353" s="40" t="s">
        <v>8890</v>
      </c>
      <c r="L1353" s="40" t="s">
        <v>2375</v>
      </c>
      <c r="M1353" s="40" t="s">
        <v>8891</v>
      </c>
      <c r="N1353" s="40" t="s">
        <v>8892</v>
      </c>
      <c r="O1353" s="40" t="s">
        <v>8893</v>
      </c>
      <c r="P1353" s="190">
        <v>26606.76</v>
      </c>
      <c r="R1353" s="54"/>
      <c r="S1353" s="28"/>
      <c r="T1353" s="1"/>
      <c r="V1353" s="36"/>
      <c r="W1353" s="36"/>
      <c r="X1353" s="36"/>
      <c r="Y1353" s="36"/>
      <c r="Z1353" s="36"/>
      <c r="AA1353" s="36"/>
      <c r="AB1353" s="36"/>
      <c r="AC1353" s="36"/>
      <c r="AD1353" s="36"/>
    </row>
    <row r="1354" spans="3:30" x14ac:dyDescent="0.2">
      <c r="C1354" s="33"/>
      <c r="D1354" s="3" t="s">
        <v>735</v>
      </c>
      <c r="E1354" s="53" t="s">
        <v>9539</v>
      </c>
      <c r="F1354" s="4" t="s">
        <v>1205</v>
      </c>
      <c r="G1354" s="55" t="s">
        <v>4545</v>
      </c>
      <c r="H1354" s="42" t="s">
        <v>3985</v>
      </c>
      <c r="I1354" s="42" t="s">
        <v>3986</v>
      </c>
      <c r="J1354" s="42" t="s">
        <v>3987</v>
      </c>
      <c r="K1354" s="42" t="s">
        <v>3988</v>
      </c>
      <c r="L1354" s="42" t="s">
        <v>3989</v>
      </c>
      <c r="M1354" s="42" t="s">
        <v>3990</v>
      </c>
      <c r="N1354" s="42" t="s">
        <v>3991</v>
      </c>
      <c r="O1354" s="42" t="s">
        <v>3992</v>
      </c>
      <c r="P1354" s="42" t="s">
        <v>3993</v>
      </c>
      <c r="Q1354" s="51"/>
      <c r="R1354" s="54"/>
      <c r="S1354" s="28"/>
      <c r="T1354" s="1"/>
      <c r="V1354" s="36"/>
      <c r="W1354" s="36"/>
      <c r="X1354" s="36"/>
      <c r="Y1354" s="36"/>
      <c r="Z1354" s="36"/>
      <c r="AA1354" s="36"/>
      <c r="AB1354" s="36"/>
      <c r="AC1354" s="36"/>
      <c r="AD1354" s="36"/>
    </row>
    <row r="1355" spans="3:30" x14ac:dyDescent="0.2">
      <c r="C1355" s="33"/>
      <c r="D1355" s="3" t="s">
        <v>735</v>
      </c>
      <c r="E1355" s="53" t="s">
        <v>9540</v>
      </c>
      <c r="F1355" s="4" t="s">
        <v>1205</v>
      </c>
      <c r="G1355" s="55" t="s">
        <v>4545</v>
      </c>
      <c r="H1355" s="65">
        <v>18030.073203217875</v>
      </c>
      <c r="I1355" s="65">
        <v>19378.394709825574</v>
      </c>
      <c r="J1355" s="65">
        <v>28390.059441465462</v>
      </c>
      <c r="K1355" s="65">
        <v>37423.068309214374</v>
      </c>
      <c r="L1355" s="65">
        <v>50199.104447896068</v>
      </c>
      <c r="M1355" s="65">
        <v>71134.040960116312</v>
      </c>
      <c r="N1355" s="65">
        <v>72171.189273092095</v>
      </c>
      <c r="O1355" s="65">
        <v>85043.700708264296</v>
      </c>
      <c r="P1355" s="65">
        <v>169596.81064490866</v>
      </c>
      <c r="R1355" s="54"/>
      <c r="S1355" s="28"/>
      <c r="T1355" s="1"/>
      <c r="V1355" s="36"/>
      <c r="W1355" s="36"/>
      <c r="X1355" s="36"/>
      <c r="Y1355" s="36"/>
      <c r="Z1355" s="36"/>
      <c r="AA1355" s="36"/>
      <c r="AB1355" s="36"/>
      <c r="AC1355" s="36"/>
      <c r="AD1355" s="36"/>
    </row>
    <row r="1356" spans="3:30" x14ac:dyDescent="0.2">
      <c r="C1356" s="33"/>
      <c r="D1356" s="34" t="s">
        <v>735</v>
      </c>
      <c r="E1356" s="53" t="s">
        <v>9541</v>
      </c>
      <c r="F1356" s="34" t="s">
        <v>1205</v>
      </c>
      <c r="G1356" s="55" t="s">
        <v>4545</v>
      </c>
      <c r="H1356" s="65">
        <v>26552.069290177878</v>
      </c>
      <c r="I1356" s="65">
        <v>28458.816981721877</v>
      </c>
      <c r="J1356" s="65">
        <v>39531.114155408613</v>
      </c>
      <c r="K1356" s="65">
        <v>50936.010628788463</v>
      </c>
      <c r="L1356" s="65">
        <v>69587.244300110964</v>
      </c>
      <c r="M1356" s="65">
        <v>88456.748069227076</v>
      </c>
      <c r="N1356" s="65">
        <v>100859.76660051828</v>
      </c>
      <c r="O1356" s="65">
        <v>120379.21876747366</v>
      </c>
      <c r="P1356" s="190">
        <v>168764.19</v>
      </c>
      <c r="R1356" s="54"/>
      <c r="S1356" s="28"/>
      <c r="T1356" s="1"/>
      <c r="V1356" s="36"/>
      <c r="W1356" s="36"/>
      <c r="X1356" s="36"/>
      <c r="Y1356" s="36"/>
      <c r="Z1356" s="36"/>
      <c r="AA1356" s="36"/>
      <c r="AB1356" s="36"/>
      <c r="AC1356" s="36"/>
      <c r="AD1356" s="36"/>
    </row>
    <row r="1357" spans="3:30" x14ac:dyDescent="0.2">
      <c r="C1357" s="33"/>
      <c r="D1357" s="3" t="s">
        <v>475</v>
      </c>
      <c r="E1357" s="53" t="s">
        <v>9539</v>
      </c>
      <c r="F1357" s="4" t="s">
        <v>1262</v>
      </c>
      <c r="G1357" s="55">
        <v>135</v>
      </c>
      <c r="H1357" s="42" t="s">
        <v>3994</v>
      </c>
      <c r="I1357" s="42" t="s">
        <v>2402</v>
      </c>
      <c r="J1357" s="42" t="s">
        <v>1426</v>
      </c>
      <c r="K1357" s="42" t="s">
        <v>3995</v>
      </c>
      <c r="L1357" s="42" t="s">
        <v>3996</v>
      </c>
      <c r="M1357" s="42" t="s">
        <v>3997</v>
      </c>
      <c r="N1357" s="42" t="s">
        <v>3998</v>
      </c>
      <c r="O1357" s="42" t="s">
        <v>3999</v>
      </c>
      <c r="P1357" s="42" t="s">
        <v>4000</v>
      </c>
      <c r="Q1357" s="51"/>
      <c r="R1357" s="54"/>
      <c r="S1357" s="28"/>
      <c r="T1357" s="1"/>
      <c r="V1357" s="36"/>
      <c r="W1357" s="36"/>
      <c r="X1357" s="36"/>
      <c r="Y1357" s="36"/>
      <c r="Z1357" s="36"/>
      <c r="AA1357" s="36"/>
      <c r="AB1357" s="36"/>
      <c r="AC1357" s="36"/>
      <c r="AD1357" s="36"/>
    </row>
    <row r="1358" spans="3:30" x14ac:dyDescent="0.2">
      <c r="C1358" s="33"/>
      <c r="D1358" s="3" t="s">
        <v>475</v>
      </c>
      <c r="E1358" s="53" t="s">
        <v>9540</v>
      </c>
      <c r="F1358" s="4" t="s">
        <v>1262</v>
      </c>
      <c r="G1358" s="55">
        <v>135</v>
      </c>
      <c r="H1358" s="37" t="s">
        <v>1643</v>
      </c>
      <c r="I1358" s="37" t="s">
        <v>6813</v>
      </c>
      <c r="J1358" s="37" t="s">
        <v>6814</v>
      </c>
      <c r="K1358" s="37" t="s">
        <v>6815</v>
      </c>
      <c r="L1358" s="37" t="s">
        <v>6485</v>
      </c>
      <c r="M1358" s="37" t="s">
        <v>6486</v>
      </c>
      <c r="N1358" s="37" t="s">
        <v>6487</v>
      </c>
      <c r="O1358" s="37" t="s">
        <v>6488</v>
      </c>
      <c r="P1358" s="37" t="s">
        <v>6489</v>
      </c>
      <c r="R1358" s="54"/>
      <c r="S1358" s="28"/>
      <c r="T1358" s="1"/>
      <c r="V1358" s="36"/>
      <c r="W1358" s="36"/>
      <c r="X1358" s="36"/>
      <c r="Y1358" s="36"/>
      <c r="Z1358" s="36"/>
      <c r="AA1358" s="36"/>
      <c r="AB1358" s="36"/>
      <c r="AC1358" s="36"/>
      <c r="AD1358" s="36"/>
    </row>
    <row r="1359" spans="3:30" x14ac:dyDescent="0.2">
      <c r="C1359" s="33"/>
      <c r="D1359" s="34" t="s">
        <v>475</v>
      </c>
      <c r="E1359" s="53" t="s">
        <v>9541</v>
      </c>
      <c r="F1359" s="34" t="s">
        <v>1262</v>
      </c>
      <c r="G1359" s="55">
        <v>135</v>
      </c>
      <c r="H1359" s="40" t="s">
        <v>8894</v>
      </c>
      <c r="I1359" s="40" t="s">
        <v>7056</v>
      </c>
      <c r="J1359" s="40" t="s">
        <v>4431</v>
      </c>
      <c r="K1359" s="40" t="s">
        <v>8895</v>
      </c>
      <c r="L1359" s="40" t="s">
        <v>8896</v>
      </c>
      <c r="M1359" s="40" t="s">
        <v>6394</v>
      </c>
      <c r="N1359" s="40" t="s">
        <v>8897</v>
      </c>
      <c r="O1359" s="40" t="s">
        <v>8898</v>
      </c>
      <c r="P1359" s="190">
        <v>17092.89</v>
      </c>
      <c r="R1359" s="54"/>
      <c r="S1359" s="28"/>
      <c r="T1359" s="1"/>
      <c r="V1359" s="36"/>
      <c r="W1359" s="36"/>
      <c r="X1359" s="36"/>
      <c r="Y1359" s="36"/>
      <c r="Z1359" s="36"/>
      <c r="AA1359" s="36"/>
      <c r="AB1359" s="36"/>
      <c r="AC1359" s="36"/>
      <c r="AD1359" s="36"/>
    </row>
    <row r="1360" spans="3:30" x14ac:dyDescent="0.2">
      <c r="C1360" s="33"/>
      <c r="D1360" s="3" t="s">
        <v>15</v>
      </c>
      <c r="E1360" s="53" t="s">
        <v>9539</v>
      </c>
      <c r="F1360" s="4" t="s">
        <v>1207</v>
      </c>
      <c r="G1360" s="55">
        <v>8.9700000000000006</v>
      </c>
      <c r="H1360" s="36" t="s">
        <v>3672</v>
      </c>
      <c r="I1360" s="36" t="s">
        <v>3006</v>
      </c>
      <c r="J1360" s="36" t="s">
        <v>4290</v>
      </c>
      <c r="K1360" s="42" t="s">
        <v>3673</v>
      </c>
      <c r="L1360" s="42" t="s">
        <v>3674</v>
      </c>
      <c r="M1360" s="42" t="s">
        <v>3675</v>
      </c>
      <c r="N1360" s="42" t="s">
        <v>3265</v>
      </c>
      <c r="O1360" s="42" t="s">
        <v>3676</v>
      </c>
      <c r="P1360" s="42" t="s">
        <v>3677</v>
      </c>
      <c r="Q1360" s="51"/>
      <c r="R1360" s="54"/>
      <c r="S1360" s="28"/>
      <c r="T1360" s="1"/>
      <c r="V1360" s="36"/>
      <c r="W1360" s="36"/>
      <c r="X1360" s="36"/>
      <c r="Y1360" s="36"/>
      <c r="Z1360" s="36"/>
      <c r="AA1360" s="36"/>
      <c r="AB1360" s="36"/>
      <c r="AC1360" s="36"/>
      <c r="AD1360" s="36"/>
    </row>
    <row r="1361" spans="3:30" x14ac:dyDescent="0.2">
      <c r="C1361" s="33"/>
      <c r="D1361" s="3" t="s">
        <v>15</v>
      </c>
      <c r="E1361" s="53" t="s">
        <v>9540</v>
      </c>
      <c r="F1361" s="4" t="s">
        <v>1207</v>
      </c>
      <c r="G1361" s="55">
        <v>8.9700000000000006</v>
      </c>
      <c r="H1361" s="37" t="s">
        <v>154</v>
      </c>
      <c r="I1361" s="37" t="s">
        <v>2560</v>
      </c>
      <c r="J1361" s="37" t="s">
        <v>6580</v>
      </c>
      <c r="K1361" s="37" t="s">
        <v>1724</v>
      </c>
      <c r="L1361" s="37" t="s">
        <v>6490</v>
      </c>
      <c r="M1361" s="37" t="s">
        <v>4507</v>
      </c>
      <c r="N1361" s="37" t="s">
        <v>6491</v>
      </c>
      <c r="O1361" s="37" t="s">
        <v>6492</v>
      </c>
      <c r="P1361" s="37" t="s">
        <v>6493</v>
      </c>
      <c r="R1361" s="54"/>
      <c r="S1361" s="28"/>
      <c r="T1361" s="1"/>
      <c r="V1361" s="36"/>
      <c r="W1361" s="36"/>
      <c r="X1361" s="36"/>
      <c r="Y1361" s="36"/>
      <c r="Z1361" s="36"/>
      <c r="AA1361" s="36"/>
      <c r="AB1361" s="36"/>
      <c r="AC1361" s="36"/>
      <c r="AD1361" s="36"/>
    </row>
    <row r="1362" spans="3:30" x14ac:dyDescent="0.2">
      <c r="C1362" s="33"/>
      <c r="D1362" s="34" t="s">
        <v>15</v>
      </c>
      <c r="E1362" s="53" t="s">
        <v>9541</v>
      </c>
      <c r="F1362" s="34" t="s">
        <v>1207</v>
      </c>
      <c r="G1362" s="55">
        <v>8.9700000000000006</v>
      </c>
      <c r="H1362" s="156">
        <v>512.38649167330254</v>
      </c>
      <c r="I1362" s="156">
        <v>593.45103107984221</v>
      </c>
      <c r="J1362" s="156">
        <v>991.20011942233452</v>
      </c>
      <c r="K1362" s="156">
        <v>1426.5230516016566</v>
      </c>
      <c r="L1362" s="156">
        <v>2095.7450240964704</v>
      </c>
      <c r="M1362" s="156">
        <v>2740.0206981163524</v>
      </c>
      <c r="N1362" s="156">
        <v>3523.9724725628789</v>
      </c>
      <c r="O1362" s="156">
        <v>4448.2514571647944</v>
      </c>
      <c r="P1362" s="156">
        <v>6322.5725340309064</v>
      </c>
      <c r="R1362" s="54"/>
      <c r="S1362" s="28"/>
      <c r="T1362" s="1"/>
      <c r="V1362" s="36"/>
      <c r="W1362" s="36"/>
      <c r="X1362" s="36"/>
      <c r="Y1362" s="36"/>
      <c r="Z1362" s="36"/>
      <c r="AA1362" s="36"/>
      <c r="AB1362" s="36"/>
      <c r="AC1362" s="36"/>
      <c r="AD1362" s="36"/>
    </row>
    <row r="1363" spans="3:30" x14ac:dyDescent="0.2">
      <c r="C1363" s="33"/>
      <c r="D1363" s="3" t="s">
        <v>476</v>
      </c>
      <c r="E1363" s="53" t="s">
        <v>9539</v>
      </c>
      <c r="F1363" s="4" t="s">
        <v>1180</v>
      </c>
      <c r="G1363" s="55" t="s">
        <v>4546</v>
      </c>
      <c r="H1363" s="42" t="s">
        <v>4007</v>
      </c>
      <c r="I1363" s="42" t="s">
        <v>4008</v>
      </c>
      <c r="J1363" s="42" t="s">
        <v>4009</v>
      </c>
      <c r="K1363" s="42" t="s">
        <v>4010</v>
      </c>
      <c r="L1363" s="42" t="s">
        <v>3682</v>
      </c>
      <c r="M1363" s="42" t="s">
        <v>3683</v>
      </c>
      <c r="N1363" s="42" t="s">
        <v>3684</v>
      </c>
      <c r="O1363" s="42" t="s">
        <v>3685</v>
      </c>
      <c r="P1363" s="42" t="s">
        <v>3686</v>
      </c>
      <c r="Q1363" s="51"/>
      <c r="R1363" s="54"/>
      <c r="S1363" s="28"/>
      <c r="T1363" s="1"/>
      <c r="V1363" s="36"/>
      <c r="W1363" s="36"/>
      <c r="X1363" s="36"/>
      <c r="Y1363" s="36"/>
      <c r="Z1363" s="36"/>
      <c r="AA1363" s="36"/>
      <c r="AB1363" s="36"/>
      <c r="AC1363" s="36"/>
      <c r="AD1363" s="36"/>
    </row>
    <row r="1364" spans="3:30" x14ac:dyDescent="0.2">
      <c r="C1364" s="33"/>
      <c r="D1364" s="3" t="s">
        <v>476</v>
      </c>
      <c r="E1364" s="53" t="s">
        <v>9540</v>
      </c>
      <c r="F1364" s="4" t="s">
        <v>1180</v>
      </c>
      <c r="G1364" s="55" t="s">
        <v>4546</v>
      </c>
      <c r="H1364" s="66">
        <v>18954.738029385982</v>
      </c>
      <c r="I1364" s="66">
        <v>20343.191342409122</v>
      </c>
      <c r="J1364" s="66">
        <v>29740.497554699923</v>
      </c>
      <c r="K1364" s="66">
        <v>39147.014573499175</v>
      </c>
      <c r="L1364" s="66">
        <v>52423.096279156664</v>
      </c>
      <c r="M1364" s="66">
        <v>74395.983321518303</v>
      </c>
      <c r="N1364" s="66">
        <v>75216.218083373125</v>
      </c>
      <c r="O1364" s="66">
        <v>88557.123905014378</v>
      </c>
      <c r="P1364" s="66">
        <v>177259.96445096008</v>
      </c>
      <c r="R1364" s="54"/>
      <c r="S1364" s="28"/>
      <c r="T1364" s="1"/>
      <c r="V1364" s="36"/>
      <c r="W1364" s="36"/>
      <c r="X1364" s="36"/>
      <c r="Y1364" s="36"/>
      <c r="Z1364" s="36"/>
      <c r="AA1364" s="36"/>
      <c r="AB1364" s="36"/>
      <c r="AC1364" s="36"/>
      <c r="AD1364" s="36"/>
    </row>
    <row r="1365" spans="3:30" x14ac:dyDescent="0.2">
      <c r="C1365" s="33"/>
      <c r="D1365" s="34" t="s">
        <v>476</v>
      </c>
      <c r="E1365" s="53" t="s">
        <v>9541</v>
      </c>
      <c r="F1365" s="34" t="s">
        <v>1180</v>
      </c>
      <c r="G1365" s="55" t="s">
        <v>4546</v>
      </c>
      <c r="H1365" s="66">
        <v>26706.10960465423</v>
      </c>
      <c r="I1365" s="66">
        <v>28787.783921115115</v>
      </c>
      <c r="J1365" s="66">
        <v>41449.111645681725</v>
      </c>
      <c r="K1365" s="66">
        <v>55136.693590077426</v>
      </c>
      <c r="L1365" s="66">
        <v>79676.957260686031</v>
      </c>
      <c r="M1365" s="66">
        <v>105886.92617096772</v>
      </c>
      <c r="N1365" s="66">
        <v>124586.15298487812</v>
      </c>
      <c r="O1365" s="66">
        <v>156284.91003245855</v>
      </c>
      <c r="P1365" s="66">
        <v>242885.98298747939</v>
      </c>
      <c r="R1365" s="54"/>
      <c r="S1365" s="28"/>
      <c r="T1365" s="1"/>
      <c r="V1365" s="36"/>
      <c r="W1365" s="36"/>
      <c r="X1365" s="36"/>
      <c r="Y1365" s="36"/>
      <c r="Z1365" s="36"/>
      <c r="AA1365" s="36"/>
      <c r="AB1365" s="36"/>
      <c r="AC1365" s="36"/>
      <c r="AD1365" s="36"/>
    </row>
    <row r="1366" spans="3:30" x14ac:dyDescent="0.2">
      <c r="C1366" s="33"/>
      <c r="D1366" s="3" t="s">
        <v>477</v>
      </c>
      <c r="E1366" s="53" t="s">
        <v>9539</v>
      </c>
      <c r="F1366" s="4" t="s">
        <v>1209</v>
      </c>
      <c r="G1366" s="55">
        <v>0.46</v>
      </c>
      <c r="H1366" s="36" t="s">
        <v>70</v>
      </c>
      <c r="I1366" s="36" t="s">
        <v>3687</v>
      </c>
      <c r="J1366" s="36" t="s">
        <v>170</v>
      </c>
      <c r="K1366" s="36" t="s">
        <v>352</v>
      </c>
      <c r="L1366" s="36" t="s">
        <v>353</v>
      </c>
      <c r="M1366" s="36" t="s">
        <v>2622</v>
      </c>
      <c r="N1366" s="36" t="s">
        <v>3688</v>
      </c>
      <c r="O1366" s="36" t="s">
        <v>3689</v>
      </c>
      <c r="P1366" s="36" t="s">
        <v>1583</v>
      </c>
      <c r="Q1366" s="51"/>
      <c r="R1366" s="54"/>
      <c r="S1366" s="28"/>
      <c r="T1366" s="1"/>
      <c r="V1366" s="36"/>
      <c r="W1366" s="36"/>
      <c r="X1366" s="36"/>
      <c r="Y1366" s="36"/>
      <c r="Z1366" s="36"/>
      <c r="AA1366" s="36"/>
      <c r="AB1366" s="36"/>
      <c r="AC1366" s="36"/>
      <c r="AD1366" s="36"/>
    </row>
    <row r="1367" spans="3:30" x14ac:dyDescent="0.2">
      <c r="C1367" s="33"/>
      <c r="D1367" s="3" t="s">
        <v>477</v>
      </c>
      <c r="E1367" s="53" t="s">
        <v>9540</v>
      </c>
      <c r="F1367" s="4" t="s">
        <v>1209</v>
      </c>
      <c r="G1367" s="55">
        <v>0.46</v>
      </c>
      <c r="H1367" s="37" t="s">
        <v>6494</v>
      </c>
      <c r="I1367" s="37" t="s">
        <v>6495</v>
      </c>
      <c r="J1367" s="37" t="s">
        <v>2751</v>
      </c>
      <c r="K1367" s="37" t="s">
        <v>1317</v>
      </c>
      <c r="L1367" s="37" t="s">
        <v>3691</v>
      </c>
      <c r="M1367" s="37" t="s">
        <v>2210</v>
      </c>
      <c r="N1367" s="37" t="s">
        <v>1359</v>
      </c>
      <c r="O1367" s="37" t="s">
        <v>2478</v>
      </c>
      <c r="P1367" s="38" t="s">
        <v>4763</v>
      </c>
      <c r="R1367" s="54"/>
      <c r="S1367" s="28"/>
      <c r="T1367" s="1"/>
      <c r="V1367" s="36"/>
      <c r="W1367" s="36"/>
      <c r="X1367" s="36"/>
      <c r="Y1367" s="36"/>
      <c r="Z1367" s="36"/>
      <c r="AA1367" s="36"/>
      <c r="AB1367" s="36"/>
      <c r="AC1367" s="36"/>
      <c r="AD1367" s="36"/>
    </row>
    <row r="1368" spans="3:30" x14ac:dyDescent="0.2">
      <c r="C1368" s="33"/>
      <c r="D1368" s="34" t="s">
        <v>477</v>
      </c>
      <c r="E1368" s="53" t="s">
        <v>9541</v>
      </c>
      <c r="F1368" s="34" t="s">
        <v>1209</v>
      </c>
      <c r="G1368" s="55">
        <v>0.46</v>
      </c>
      <c r="H1368" s="157">
        <v>73.732499690605138</v>
      </c>
      <c r="I1368" s="157">
        <v>85.365501317657888</v>
      </c>
      <c r="J1368" s="158">
        <v>143.89889103140132</v>
      </c>
      <c r="K1368" s="158">
        <v>199.37524813593683</v>
      </c>
      <c r="L1368" s="158">
        <v>271.17158354562395</v>
      </c>
      <c r="M1368" s="158">
        <v>328.42634805314481</v>
      </c>
      <c r="N1368" s="158">
        <v>397.43119772242949</v>
      </c>
      <c r="O1368" s="158">
        <v>457.14041859905126</v>
      </c>
      <c r="P1368" s="39" t="s">
        <v>4763</v>
      </c>
      <c r="R1368" s="54"/>
      <c r="S1368" s="28"/>
      <c r="T1368" s="1"/>
      <c r="V1368" s="36"/>
      <c r="W1368" s="36"/>
      <c r="X1368" s="36"/>
      <c r="Y1368" s="36"/>
      <c r="Z1368" s="36"/>
      <c r="AA1368" s="36"/>
      <c r="AB1368" s="36"/>
      <c r="AC1368" s="36"/>
      <c r="AD1368" s="36"/>
    </row>
    <row r="1369" spans="3:30" x14ac:dyDescent="0.2">
      <c r="C1369" s="33"/>
      <c r="D1369" s="3" t="s">
        <v>603</v>
      </c>
      <c r="E1369" s="53" t="s">
        <v>9539</v>
      </c>
      <c r="F1369" s="4" t="s">
        <v>1238</v>
      </c>
      <c r="G1369" s="55">
        <v>3.39</v>
      </c>
      <c r="H1369" s="36" t="s">
        <v>3690</v>
      </c>
      <c r="I1369" s="36" t="s">
        <v>223</v>
      </c>
      <c r="J1369" s="36" t="s">
        <v>247</v>
      </c>
      <c r="K1369" s="36" t="s">
        <v>3691</v>
      </c>
      <c r="L1369" s="36" t="s">
        <v>3692</v>
      </c>
      <c r="M1369" s="36" t="s">
        <v>3693</v>
      </c>
      <c r="N1369" s="36" t="s">
        <v>3694</v>
      </c>
      <c r="O1369" s="42" t="s">
        <v>2535</v>
      </c>
      <c r="P1369" s="42" t="s">
        <v>3695</v>
      </c>
      <c r="Q1369" s="51"/>
      <c r="R1369" s="54"/>
      <c r="S1369" s="28"/>
      <c r="T1369" s="1"/>
      <c r="V1369" s="36"/>
      <c r="W1369" s="36"/>
      <c r="X1369" s="36"/>
      <c r="Y1369" s="36"/>
      <c r="Z1369" s="36"/>
      <c r="AA1369" s="36"/>
      <c r="AB1369" s="36"/>
      <c r="AC1369" s="36"/>
      <c r="AD1369" s="36"/>
    </row>
    <row r="1370" spans="3:30" x14ac:dyDescent="0.2">
      <c r="C1370" s="33"/>
      <c r="D1370" s="3" t="s">
        <v>603</v>
      </c>
      <c r="E1370" s="53" t="s">
        <v>9540</v>
      </c>
      <c r="F1370" s="4" t="s">
        <v>1238</v>
      </c>
      <c r="G1370" s="55">
        <v>3.39</v>
      </c>
      <c r="H1370" s="37" t="s">
        <v>4260</v>
      </c>
      <c r="I1370" s="37" t="s">
        <v>4931</v>
      </c>
      <c r="J1370" s="37" t="s">
        <v>3388</v>
      </c>
      <c r="K1370" s="37" t="s">
        <v>4176</v>
      </c>
      <c r="L1370" s="37" t="s">
        <v>6496</v>
      </c>
      <c r="M1370" s="37" t="s">
        <v>6497</v>
      </c>
      <c r="N1370" s="37" t="s">
        <v>6437</v>
      </c>
      <c r="O1370" s="37" t="s">
        <v>5431</v>
      </c>
      <c r="P1370" s="37" t="s">
        <v>6498</v>
      </c>
      <c r="R1370" s="54"/>
      <c r="S1370" s="28"/>
      <c r="T1370" s="1"/>
      <c r="V1370" s="36"/>
      <c r="W1370" s="36"/>
      <c r="X1370" s="36"/>
      <c r="Y1370" s="36"/>
      <c r="Z1370" s="36"/>
      <c r="AA1370" s="36"/>
      <c r="AB1370" s="36"/>
      <c r="AC1370" s="36"/>
      <c r="AD1370" s="36"/>
    </row>
    <row r="1371" spans="3:30" x14ac:dyDescent="0.2">
      <c r="C1371" s="33"/>
      <c r="D1371" s="34" t="s">
        <v>603</v>
      </c>
      <c r="E1371" s="53" t="s">
        <v>9541</v>
      </c>
      <c r="F1371" s="34" t="s">
        <v>1238</v>
      </c>
      <c r="G1371" s="55">
        <v>3.39</v>
      </c>
      <c r="H1371" s="40" t="s">
        <v>4204</v>
      </c>
      <c r="I1371" s="40" t="s">
        <v>3689</v>
      </c>
      <c r="J1371" s="40" t="s">
        <v>9543</v>
      </c>
      <c r="K1371" s="40" t="s">
        <v>9544</v>
      </c>
      <c r="L1371" s="40" t="s">
        <v>4723</v>
      </c>
      <c r="M1371" s="40" t="s">
        <v>2330</v>
      </c>
      <c r="N1371" s="40" t="s">
        <v>5865</v>
      </c>
      <c r="O1371" s="40" t="s">
        <v>3187</v>
      </c>
      <c r="P1371" s="40" t="s">
        <v>2604</v>
      </c>
      <c r="R1371" s="54"/>
      <c r="S1371" s="28"/>
      <c r="T1371" s="1"/>
      <c r="V1371" s="36"/>
      <c r="W1371" s="36"/>
      <c r="X1371" s="36"/>
      <c r="Y1371" s="36"/>
      <c r="Z1371" s="36"/>
      <c r="AA1371" s="36"/>
      <c r="AB1371" s="36"/>
      <c r="AC1371" s="36"/>
      <c r="AD1371" s="36"/>
    </row>
    <row r="1372" spans="3:30" x14ac:dyDescent="0.2">
      <c r="C1372" s="33"/>
      <c r="D1372" s="3" t="s">
        <v>478</v>
      </c>
      <c r="E1372" s="53" t="s">
        <v>9539</v>
      </c>
      <c r="F1372" s="4" t="s">
        <v>1183</v>
      </c>
      <c r="G1372" s="55">
        <v>85.5</v>
      </c>
      <c r="H1372" s="42" t="s">
        <v>3696</v>
      </c>
      <c r="I1372" s="42" t="s">
        <v>3697</v>
      </c>
      <c r="J1372" s="42" t="s">
        <v>3698</v>
      </c>
      <c r="K1372" s="42" t="s">
        <v>3699</v>
      </c>
      <c r="L1372" s="42" t="s">
        <v>1873</v>
      </c>
      <c r="M1372" s="42" t="s">
        <v>3700</v>
      </c>
      <c r="N1372" s="42" t="s">
        <v>3701</v>
      </c>
      <c r="O1372" s="42" t="s">
        <v>3702</v>
      </c>
      <c r="P1372" s="42" t="s">
        <v>2699</v>
      </c>
      <c r="Q1372" s="51"/>
      <c r="R1372" s="54"/>
      <c r="S1372" s="28"/>
      <c r="T1372" s="1"/>
      <c r="V1372" s="36"/>
      <c r="W1372" s="36"/>
      <c r="X1372" s="36"/>
      <c r="Y1372" s="36"/>
      <c r="Z1372" s="36"/>
      <c r="AA1372" s="36"/>
      <c r="AB1372" s="36"/>
      <c r="AC1372" s="36"/>
      <c r="AD1372" s="36"/>
    </row>
    <row r="1373" spans="3:30" x14ac:dyDescent="0.2">
      <c r="C1373" s="33"/>
      <c r="D1373" s="3" t="s">
        <v>478</v>
      </c>
      <c r="E1373" s="53" t="s">
        <v>9540</v>
      </c>
      <c r="F1373" s="4" t="s">
        <v>1183</v>
      </c>
      <c r="G1373" s="55">
        <v>85.5</v>
      </c>
      <c r="H1373" s="37" t="s">
        <v>6499</v>
      </c>
      <c r="I1373" s="37" t="s">
        <v>5337</v>
      </c>
      <c r="J1373" s="37" t="s">
        <v>6500</v>
      </c>
      <c r="K1373" s="37" t="s">
        <v>6067</v>
      </c>
      <c r="L1373" s="37" t="s">
        <v>6501</v>
      </c>
      <c r="M1373" s="37" t="s">
        <v>6502</v>
      </c>
      <c r="N1373" s="37" t="s">
        <v>6503</v>
      </c>
      <c r="O1373" s="37" t="s">
        <v>3885</v>
      </c>
      <c r="P1373" s="37" t="s">
        <v>6504</v>
      </c>
      <c r="R1373" s="54"/>
      <c r="S1373" s="28"/>
      <c r="T1373" s="1"/>
      <c r="V1373" s="36"/>
      <c r="W1373" s="36"/>
      <c r="X1373" s="36"/>
      <c r="Y1373" s="36"/>
      <c r="Z1373" s="36"/>
      <c r="AA1373" s="36"/>
      <c r="AB1373" s="36"/>
      <c r="AC1373" s="36"/>
      <c r="AD1373" s="36"/>
    </row>
    <row r="1374" spans="3:30" x14ac:dyDescent="0.2">
      <c r="C1374" s="33"/>
      <c r="D1374" s="34" t="s">
        <v>478</v>
      </c>
      <c r="E1374" s="53" t="s">
        <v>9541</v>
      </c>
      <c r="F1374" s="34" t="s">
        <v>1183</v>
      </c>
      <c r="G1374" s="55">
        <v>85.5</v>
      </c>
      <c r="H1374" s="40" t="s">
        <v>7640</v>
      </c>
      <c r="I1374" s="40" t="s">
        <v>9545</v>
      </c>
      <c r="J1374" s="40" t="s">
        <v>9546</v>
      </c>
      <c r="K1374" s="40" t="s">
        <v>9547</v>
      </c>
      <c r="L1374" s="40" t="s">
        <v>8716</v>
      </c>
      <c r="M1374" s="40" t="s">
        <v>9228</v>
      </c>
      <c r="N1374" s="40" t="s">
        <v>9229</v>
      </c>
      <c r="O1374" s="40" t="s">
        <v>8735</v>
      </c>
      <c r="P1374" s="40" t="s">
        <v>9230</v>
      </c>
      <c r="R1374" s="54"/>
      <c r="S1374" s="28"/>
      <c r="T1374" s="1"/>
      <c r="V1374" s="36"/>
      <c r="W1374" s="36"/>
      <c r="X1374" s="36"/>
      <c r="Y1374" s="36"/>
      <c r="Z1374" s="36"/>
      <c r="AA1374" s="36"/>
      <c r="AB1374" s="36"/>
      <c r="AC1374" s="36"/>
      <c r="AD1374" s="36"/>
    </row>
    <row r="1375" spans="3:30" x14ac:dyDescent="0.2">
      <c r="C1375" s="33"/>
      <c r="D1375" s="3" t="s">
        <v>479</v>
      </c>
      <c r="E1375" s="53" t="s">
        <v>9539</v>
      </c>
      <c r="F1375" s="4" t="s">
        <v>1212</v>
      </c>
      <c r="G1375" s="55">
        <v>108</v>
      </c>
      <c r="H1375" s="42" t="s">
        <v>3703</v>
      </c>
      <c r="I1375" s="42" t="s">
        <v>3704</v>
      </c>
      <c r="J1375" s="42" t="s">
        <v>3705</v>
      </c>
      <c r="K1375" s="42" t="s">
        <v>3370</v>
      </c>
      <c r="L1375" s="42" t="s">
        <v>2336</v>
      </c>
      <c r="M1375" s="42" t="s">
        <v>3371</v>
      </c>
      <c r="N1375" s="42" t="s">
        <v>3372</v>
      </c>
      <c r="O1375" s="42" t="s">
        <v>2494</v>
      </c>
      <c r="P1375" s="42" t="s">
        <v>3373</v>
      </c>
      <c r="Q1375" s="51"/>
      <c r="R1375" s="54"/>
      <c r="S1375" s="28"/>
      <c r="T1375" s="1"/>
      <c r="V1375" s="36"/>
      <c r="W1375" s="36"/>
      <c r="X1375" s="36"/>
      <c r="Y1375" s="36"/>
      <c r="Z1375" s="36"/>
      <c r="AA1375" s="36"/>
      <c r="AB1375" s="36"/>
      <c r="AC1375" s="36"/>
      <c r="AD1375" s="36"/>
    </row>
    <row r="1376" spans="3:30" x14ac:dyDescent="0.2">
      <c r="C1376" s="33"/>
      <c r="D1376" s="3" t="s">
        <v>479</v>
      </c>
      <c r="E1376" s="53" t="s">
        <v>9540</v>
      </c>
      <c r="F1376" s="4" t="s">
        <v>1212</v>
      </c>
      <c r="G1376" s="55">
        <v>108</v>
      </c>
      <c r="H1376" s="37" t="s">
        <v>6505</v>
      </c>
      <c r="I1376" s="37" t="s">
        <v>6506</v>
      </c>
      <c r="J1376" s="37" t="s">
        <v>6507</v>
      </c>
      <c r="K1376" s="37" t="s">
        <v>6508</v>
      </c>
      <c r="L1376" s="37" t="s">
        <v>6509</v>
      </c>
      <c r="M1376" s="37" t="s">
        <v>6366</v>
      </c>
      <c r="N1376" s="37" t="s">
        <v>6510</v>
      </c>
      <c r="O1376" s="37" t="s">
        <v>6511</v>
      </c>
      <c r="P1376" s="37" t="s">
        <v>6843</v>
      </c>
      <c r="R1376" s="54"/>
      <c r="S1376" s="28"/>
      <c r="T1376" s="1"/>
      <c r="V1376" s="36"/>
      <c r="W1376" s="36"/>
      <c r="X1376" s="36"/>
      <c r="Y1376" s="36"/>
      <c r="Z1376" s="36"/>
      <c r="AA1376" s="36"/>
      <c r="AB1376" s="36"/>
      <c r="AC1376" s="36"/>
      <c r="AD1376" s="36"/>
    </row>
    <row r="1377" spans="3:30" x14ac:dyDescent="0.2">
      <c r="C1377" s="33"/>
      <c r="D1377" s="34" t="s">
        <v>479</v>
      </c>
      <c r="E1377" s="53" t="s">
        <v>9541</v>
      </c>
      <c r="F1377" s="34" t="s">
        <v>1212</v>
      </c>
      <c r="G1377" s="55">
        <v>108</v>
      </c>
      <c r="H1377" s="40" t="s">
        <v>2099</v>
      </c>
      <c r="I1377" s="40" t="s">
        <v>7084</v>
      </c>
      <c r="J1377" s="40" t="s">
        <v>3313</v>
      </c>
      <c r="K1377" s="40" t="s">
        <v>4040</v>
      </c>
      <c r="L1377" s="40" t="s">
        <v>9231</v>
      </c>
      <c r="M1377" s="40" t="s">
        <v>9232</v>
      </c>
      <c r="N1377" s="40" t="s">
        <v>9233</v>
      </c>
      <c r="O1377" s="40" t="s">
        <v>9234</v>
      </c>
      <c r="P1377" s="40" t="s">
        <v>9235</v>
      </c>
      <c r="R1377" s="54"/>
      <c r="S1377" s="28"/>
      <c r="T1377" s="1"/>
      <c r="V1377" s="36"/>
      <c r="W1377" s="36"/>
      <c r="X1377" s="36"/>
      <c r="Y1377" s="36"/>
      <c r="Z1377" s="36"/>
      <c r="AA1377" s="36"/>
      <c r="AB1377" s="36"/>
      <c r="AC1377" s="36"/>
      <c r="AD1377" s="36"/>
    </row>
    <row r="1378" spans="3:30" x14ac:dyDescent="0.2">
      <c r="C1378" s="33"/>
      <c r="D1378" s="3" t="s">
        <v>30</v>
      </c>
      <c r="E1378" s="53" t="s">
        <v>9539</v>
      </c>
      <c r="F1378" s="4" t="s">
        <v>1241</v>
      </c>
      <c r="G1378" s="55">
        <v>26.3</v>
      </c>
      <c r="H1378" s="42" t="s">
        <v>3709</v>
      </c>
      <c r="I1378" s="42" t="s">
        <v>1954</v>
      </c>
      <c r="J1378" s="42" t="s">
        <v>3300</v>
      </c>
      <c r="K1378" s="42" t="s">
        <v>4310</v>
      </c>
      <c r="L1378" s="42" t="s">
        <v>2703</v>
      </c>
      <c r="M1378" s="42" t="s">
        <v>3710</v>
      </c>
      <c r="N1378" s="42" t="s">
        <v>4039</v>
      </c>
      <c r="O1378" s="42" t="s">
        <v>4040</v>
      </c>
      <c r="P1378" s="42" t="s">
        <v>4041</v>
      </c>
      <c r="Q1378" s="51"/>
      <c r="R1378" s="54"/>
      <c r="S1378" s="28"/>
      <c r="T1378" s="1"/>
      <c r="V1378" s="36"/>
      <c r="W1378" s="36"/>
      <c r="X1378" s="36"/>
      <c r="Y1378" s="36"/>
      <c r="Z1378" s="36"/>
      <c r="AA1378" s="36"/>
      <c r="AB1378" s="36"/>
      <c r="AC1378" s="36"/>
      <c r="AD1378" s="36"/>
    </row>
    <row r="1379" spans="3:30" x14ac:dyDescent="0.2">
      <c r="C1379" s="33"/>
      <c r="D1379" s="3" t="s">
        <v>30</v>
      </c>
      <c r="E1379" s="53" t="s">
        <v>9540</v>
      </c>
      <c r="F1379" s="4" t="s">
        <v>1241</v>
      </c>
      <c r="G1379" s="55">
        <v>26.3</v>
      </c>
      <c r="H1379" s="37" t="s">
        <v>7376</v>
      </c>
      <c r="I1379" s="37" t="s">
        <v>6844</v>
      </c>
      <c r="J1379" s="37" t="s">
        <v>6845</v>
      </c>
      <c r="K1379" s="37" t="s">
        <v>6846</v>
      </c>
      <c r="L1379" s="37" t="s">
        <v>6847</v>
      </c>
      <c r="M1379" s="37" t="s">
        <v>6848</v>
      </c>
      <c r="N1379" s="37" t="s">
        <v>6849</v>
      </c>
      <c r="O1379" s="37" t="s">
        <v>6850</v>
      </c>
      <c r="P1379" s="38" t="s">
        <v>4763</v>
      </c>
      <c r="R1379" s="54"/>
      <c r="S1379" s="28"/>
      <c r="T1379" s="1"/>
      <c r="V1379" s="36"/>
      <c r="W1379" s="36"/>
      <c r="X1379" s="36"/>
      <c r="Y1379" s="36"/>
      <c r="Z1379" s="36"/>
      <c r="AA1379" s="36"/>
      <c r="AB1379" s="36"/>
      <c r="AC1379" s="36"/>
      <c r="AD1379" s="36"/>
    </row>
    <row r="1380" spans="3:30" x14ac:dyDescent="0.2">
      <c r="C1380" s="33"/>
      <c r="D1380" s="34" t="s">
        <v>30</v>
      </c>
      <c r="E1380" s="53" t="s">
        <v>9541</v>
      </c>
      <c r="F1380" s="34" t="s">
        <v>1241</v>
      </c>
      <c r="G1380" s="55">
        <v>26.3</v>
      </c>
      <c r="H1380" s="40" t="s">
        <v>1851</v>
      </c>
      <c r="I1380" s="40" t="s">
        <v>4263</v>
      </c>
      <c r="J1380" s="40" t="s">
        <v>9236</v>
      </c>
      <c r="K1380" s="40" t="s">
        <v>9237</v>
      </c>
      <c r="L1380" s="40" t="s">
        <v>9238</v>
      </c>
      <c r="M1380" s="40" t="s">
        <v>9239</v>
      </c>
      <c r="N1380" s="40" t="s">
        <v>9240</v>
      </c>
      <c r="O1380" s="40" t="s">
        <v>9241</v>
      </c>
      <c r="P1380" s="39" t="s">
        <v>4763</v>
      </c>
      <c r="R1380" s="54"/>
      <c r="S1380" s="28"/>
      <c r="T1380" s="1"/>
      <c r="V1380" s="36"/>
      <c r="W1380" s="36"/>
      <c r="X1380" s="36"/>
      <c r="Y1380" s="36"/>
      <c r="Z1380" s="36"/>
      <c r="AA1380" s="36"/>
      <c r="AB1380" s="36"/>
      <c r="AC1380" s="36"/>
      <c r="AD1380" s="36"/>
    </row>
    <row r="1381" spans="3:30" x14ac:dyDescent="0.2">
      <c r="C1381" s="33"/>
      <c r="D1381" s="3" t="s">
        <v>31</v>
      </c>
      <c r="E1381" s="53" t="s">
        <v>9539</v>
      </c>
      <c r="F1381" s="4" t="s">
        <v>1298</v>
      </c>
      <c r="G1381" s="55">
        <v>12.1</v>
      </c>
      <c r="H1381" s="41" t="s">
        <v>4763</v>
      </c>
      <c r="I1381" s="41" t="s">
        <v>4763</v>
      </c>
      <c r="J1381" s="41" t="s">
        <v>4763</v>
      </c>
      <c r="K1381" s="41" t="s">
        <v>4763</v>
      </c>
      <c r="L1381" s="41" t="s">
        <v>4763</v>
      </c>
      <c r="M1381" s="41" t="s">
        <v>4763</v>
      </c>
      <c r="N1381" s="41" t="s">
        <v>4763</v>
      </c>
      <c r="O1381" s="41" t="s">
        <v>4763</v>
      </c>
      <c r="P1381" s="41" t="s">
        <v>4763</v>
      </c>
      <c r="Q1381" s="51"/>
      <c r="R1381" s="54"/>
      <c r="S1381" s="28"/>
      <c r="T1381" s="1"/>
      <c r="V1381" s="36"/>
      <c r="W1381" s="36"/>
      <c r="X1381" s="36"/>
      <c r="Y1381" s="36"/>
      <c r="Z1381" s="36"/>
      <c r="AA1381" s="36"/>
      <c r="AB1381" s="36"/>
      <c r="AC1381" s="36"/>
      <c r="AD1381" s="36"/>
    </row>
    <row r="1382" spans="3:30" x14ac:dyDescent="0.2">
      <c r="C1382" s="33"/>
      <c r="D1382" s="3" t="s">
        <v>31</v>
      </c>
      <c r="E1382" s="53" t="s">
        <v>9540</v>
      </c>
      <c r="F1382" s="4" t="s">
        <v>1298</v>
      </c>
      <c r="G1382" s="55">
        <v>12.1</v>
      </c>
      <c r="H1382" s="37" t="s">
        <v>2601</v>
      </c>
      <c r="I1382" s="37" t="s">
        <v>4090</v>
      </c>
      <c r="J1382" s="37" t="s">
        <v>2146</v>
      </c>
      <c r="K1382" s="37" t="s">
        <v>6851</v>
      </c>
      <c r="L1382" s="37" t="s">
        <v>6852</v>
      </c>
      <c r="M1382" s="37" t="s">
        <v>6853</v>
      </c>
      <c r="N1382" s="37" t="s">
        <v>6320</v>
      </c>
      <c r="O1382" s="37" t="s">
        <v>6854</v>
      </c>
      <c r="P1382" s="38" t="s">
        <v>4763</v>
      </c>
      <c r="R1382" s="54"/>
      <c r="S1382" s="28"/>
      <c r="T1382" s="1"/>
      <c r="V1382" s="36"/>
      <c r="W1382" s="36"/>
      <c r="X1382" s="36"/>
      <c r="Y1382" s="36"/>
      <c r="Z1382" s="36"/>
      <c r="AA1382" s="36"/>
      <c r="AB1382" s="36"/>
      <c r="AC1382" s="36"/>
      <c r="AD1382" s="36"/>
    </row>
    <row r="1383" spans="3:30" x14ac:dyDescent="0.2">
      <c r="C1383" s="33"/>
      <c r="D1383" s="34" t="s">
        <v>31</v>
      </c>
      <c r="E1383" s="53" t="s">
        <v>9541</v>
      </c>
      <c r="F1383" s="34" t="s">
        <v>1298</v>
      </c>
      <c r="G1383" s="55">
        <v>12.1</v>
      </c>
      <c r="H1383" s="39" t="s">
        <v>4763</v>
      </c>
      <c r="I1383" s="39" t="s">
        <v>4763</v>
      </c>
      <c r="J1383" s="39" t="s">
        <v>4763</v>
      </c>
      <c r="K1383" s="39" t="s">
        <v>4763</v>
      </c>
      <c r="L1383" s="39" t="s">
        <v>4763</v>
      </c>
      <c r="M1383" s="39" t="s">
        <v>4763</v>
      </c>
      <c r="N1383" s="39" t="s">
        <v>4763</v>
      </c>
      <c r="O1383" s="39" t="s">
        <v>4763</v>
      </c>
      <c r="P1383" s="39" t="s">
        <v>4763</v>
      </c>
      <c r="R1383" s="54"/>
      <c r="S1383" s="28"/>
      <c r="T1383" s="1"/>
      <c r="V1383" s="36"/>
      <c r="W1383" s="36"/>
      <c r="X1383" s="36"/>
      <c r="Y1383" s="36"/>
      <c r="Z1383" s="36"/>
      <c r="AA1383" s="36"/>
      <c r="AB1383" s="36"/>
      <c r="AC1383" s="36"/>
      <c r="AD1383" s="36"/>
    </row>
    <row r="1384" spans="3:30" x14ac:dyDescent="0.2">
      <c r="C1384" s="33"/>
      <c r="D1384" s="3" t="s">
        <v>179</v>
      </c>
      <c r="E1384" s="53" t="s">
        <v>9539</v>
      </c>
      <c r="F1384" s="4" t="s">
        <v>1243</v>
      </c>
      <c r="G1384" s="55">
        <v>215</v>
      </c>
      <c r="H1384" s="42" t="s">
        <v>3713</v>
      </c>
      <c r="I1384" s="42" t="s">
        <v>3714</v>
      </c>
      <c r="J1384" s="42" t="s">
        <v>3715</v>
      </c>
      <c r="K1384" s="42" t="s">
        <v>3716</v>
      </c>
      <c r="L1384" s="42" t="s">
        <v>3717</v>
      </c>
      <c r="M1384" s="42" t="s">
        <v>3718</v>
      </c>
      <c r="N1384" s="42" t="s">
        <v>3719</v>
      </c>
      <c r="O1384" s="42" t="s">
        <v>3720</v>
      </c>
      <c r="P1384" s="42" t="s">
        <v>3721</v>
      </c>
      <c r="Q1384" s="51"/>
      <c r="R1384" s="54"/>
      <c r="S1384" s="28"/>
      <c r="T1384" s="1"/>
      <c r="V1384" s="36"/>
      <c r="W1384" s="36"/>
      <c r="X1384" s="36"/>
      <c r="Y1384" s="36"/>
      <c r="Z1384" s="36"/>
      <c r="AA1384" s="36"/>
      <c r="AB1384" s="36"/>
      <c r="AC1384" s="36"/>
      <c r="AD1384" s="36"/>
    </row>
    <row r="1385" spans="3:30" x14ac:dyDescent="0.2">
      <c r="C1385" s="33"/>
      <c r="D1385" s="3" t="s">
        <v>179</v>
      </c>
      <c r="E1385" s="53" t="s">
        <v>9540</v>
      </c>
      <c r="F1385" s="4" t="s">
        <v>1243</v>
      </c>
      <c r="G1385" s="55">
        <v>215</v>
      </c>
      <c r="H1385" s="37" t="s">
        <v>6473</v>
      </c>
      <c r="I1385" s="37" t="s">
        <v>5741</v>
      </c>
      <c r="J1385" s="37" t="s">
        <v>2218</v>
      </c>
      <c r="K1385" s="37" t="s">
        <v>6474</v>
      </c>
      <c r="L1385" s="37" t="s">
        <v>6475</v>
      </c>
      <c r="M1385" s="37" t="s">
        <v>6476</v>
      </c>
      <c r="N1385" s="37" t="s">
        <v>6477</v>
      </c>
      <c r="O1385" s="37" t="s">
        <v>6478</v>
      </c>
      <c r="P1385" s="38" t="s">
        <v>4763</v>
      </c>
      <c r="R1385" s="54"/>
      <c r="S1385" s="28"/>
      <c r="T1385" s="1"/>
      <c r="V1385" s="36"/>
      <c r="W1385" s="36"/>
      <c r="X1385" s="36"/>
      <c r="Y1385" s="36"/>
      <c r="Z1385" s="36"/>
      <c r="AA1385" s="36"/>
      <c r="AB1385" s="36"/>
      <c r="AC1385" s="36"/>
      <c r="AD1385" s="36"/>
    </row>
    <row r="1386" spans="3:30" x14ac:dyDescent="0.2">
      <c r="C1386" s="33"/>
      <c r="D1386" s="34" t="s">
        <v>179</v>
      </c>
      <c r="E1386" s="53" t="s">
        <v>9541</v>
      </c>
      <c r="F1386" s="34" t="s">
        <v>1243</v>
      </c>
      <c r="G1386" s="55">
        <v>215</v>
      </c>
      <c r="H1386" s="159">
        <v>6599.2651171358111</v>
      </c>
      <c r="I1386" s="159">
        <v>7472.4169947147229</v>
      </c>
      <c r="J1386" s="159">
        <v>12053.821760042656</v>
      </c>
      <c r="K1386" s="159">
        <v>16968.961800348257</v>
      </c>
      <c r="L1386" s="159">
        <v>24709.129774899939</v>
      </c>
      <c r="M1386" s="159">
        <v>31770.266595926787</v>
      </c>
      <c r="N1386" s="159">
        <v>40224.656432977936</v>
      </c>
      <c r="O1386" s="159">
        <v>49990.546798114956</v>
      </c>
      <c r="P1386" s="39" t="s">
        <v>4763</v>
      </c>
      <c r="R1386" s="54"/>
      <c r="S1386" s="28"/>
      <c r="T1386" s="1"/>
      <c r="V1386" s="36"/>
      <c r="W1386" s="36"/>
      <c r="X1386" s="36"/>
      <c r="Y1386" s="36"/>
      <c r="Z1386" s="36"/>
      <c r="AA1386" s="36"/>
      <c r="AB1386" s="36"/>
      <c r="AC1386" s="36"/>
      <c r="AD1386" s="36"/>
    </row>
    <row r="1387" spans="3:30" x14ac:dyDescent="0.2">
      <c r="C1387" s="33"/>
      <c r="D1387" s="3" t="s">
        <v>180</v>
      </c>
      <c r="E1387" s="53" t="s">
        <v>9539</v>
      </c>
      <c r="F1387" s="4" t="s">
        <v>1188</v>
      </c>
      <c r="G1387" s="55">
        <v>259</v>
      </c>
      <c r="H1387" s="42" t="s">
        <v>1810</v>
      </c>
      <c r="I1387" s="42" t="s">
        <v>3722</v>
      </c>
      <c r="J1387" s="42" t="s">
        <v>1962</v>
      </c>
      <c r="K1387" s="42" t="s">
        <v>3723</v>
      </c>
      <c r="L1387" s="42" t="s">
        <v>3724</v>
      </c>
      <c r="M1387" s="42" t="s">
        <v>3725</v>
      </c>
      <c r="N1387" s="42" t="s">
        <v>3726</v>
      </c>
      <c r="O1387" s="42" t="s">
        <v>3727</v>
      </c>
      <c r="P1387" s="42" t="s">
        <v>4057</v>
      </c>
      <c r="Q1387" s="51"/>
      <c r="R1387" s="54"/>
      <c r="S1387" s="28"/>
      <c r="T1387" s="1"/>
      <c r="V1387" s="36"/>
      <c r="W1387" s="36"/>
      <c r="X1387" s="36"/>
      <c r="Y1387" s="36"/>
      <c r="Z1387" s="36"/>
      <c r="AA1387" s="36"/>
      <c r="AB1387" s="36"/>
      <c r="AC1387" s="36"/>
      <c r="AD1387" s="36"/>
    </row>
    <row r="1388" spans="3:30" x14ac:dyDescent="0.2">
      <c r="C1388" s="33"/>
      <c r="D1388" s="3" t="s">
        <v>180</v>
      </c>
      <c r="E1388" s="53" t="s">
        <v>9540</v>
      </c>
      <c r="F1388" s="4" t="s">
        <v>1188</v>
      </c>
      <c r="G1388" s="55">
        <v>259</v>
      </c>
      <c r="H1388" s="37" t="s">
        <v>5093</v>
      </c>
      <c r="I1388" s="37" t="s">
        <v>6479</v>
      </c>
      <c r="J1388" s="37" t="s">
        <v>6480</v>
      </c>
      <c r="K1388" s="37" t="s">
        <v>6156</v>
      </c>
      <c r="L1388" s="37" t="s">
        <v>6157</v>
      </c>
      <c r="M1388" s="37" t="s">
        <v>6158</v>
      </c>
      <c r="N1388" s="37" t="s">
        <v>5833</v>
      </c>
      <c r="O1388" s="37" t="s">
        <v>5834</v>
      </c>
      <c r="P1388" s="38" t="s">
        <v>4763</v>
      </c>
      <c r="R1388" s="54"/>
      <c r="S1388" s="28"/>
      <c r="T1388" s="1"/>
      <c r="V1388" s="36"/>
      <c r="W1388" s="36"/>
      <c r="X1388" s="36"/>
      <c r="Y1388" s="36"/>
      <c r="Z1388" s="36"/>
      <c r="AA1388" s="36"/>
      <c r="AB1388" s="36"/>
      <c r="AC1388" s="36"/>
      <c r="AD1388" s="36"/>
    </row>
    <row r="1389" spans="3:30" x14ac:dyDescent="0.2">
      <c r="C1389" s="33"/>
      <c r="D1389" s="34" t="s">
        <v>180</v>
      </c>
      <c r="E1389" s="53" t="s">
        <v>9541</v>
      </c>
      <c r="F1389" s="34" t="s">
        <v>1188</v>
      </c>
      <c r="G1389" s="55">
        <v>259</v>
      </c>
      <c r="H1389" s="40" t="s">
        <v>9242</v>
      </c>
      <c r="I1389" s="40" t="s">
        <v>9243</v>
      </c>
      <c r="J1389" s="40" t="s">
        <v>9244</v>
      </c>
      <c r="K1389" s="40" t="s">
        <v>8919</v>
      </c>
      <c r="L1389" s="40" t="s">
        <v>6133</v>
      </c>
      <c r="M1389" s="40" t="s">
        <v>8920</v>
      </c>
      <c r="N1389" s="40" t="s">
        <v>8600</v>
      </c>
      <c r="O1389" s="40" t="s">
        <v>8601</v>
      </c>
      <c r="P1389" s="39" t="s">
        <v>4763</v>
      </c>
      <c r="R1389" s="54"/>
      <c r="S1389" s="28"/>
      <c r="T1389" s="1"/>
      <c r="V1389" s="36"/>
      <c r="W1389" s="36"/>
      <c r="X1389" s="36"/>
      <c r="Y1389" s="36"/>
      <c r="Z1389" s="36"/>
      <c r="AA1389" s="36"/>
      <c r="AB1389" s="36"/>
      <c r="AC1389" s="36"/>
      <c r="AD1389" s="36"/>
    </row>
    <row r="1390" spans="3:30" x14ac:dyDescent="0.2">
      <c r="C1390" s="33"/>
      <c r="D1390" s="3" t="s">
        <v>484</v>
      </c>
      <c r="E1390" s="53" t="s">
        <v>9539</v>
      </c>
      <c r="F1390" s="4" t="s">
        <v>1217</v>
      </c>
      <c r="G1390" s="55">
        <v>379</v>
      </c>
      <c r="H1390" s="42" t="s">
        <v>4058</v>
      </c>
      <c r="I1390" s="42" t="s">
        <v>4059</v>
      </c>
      <c r="J1390" s="42" t="s">
        <v>4060</v>
      </c>
      <c r="K1390" s="42" t="s">
        <v>4061</v>
      </c>
      <c r="L1390" s="42" t="s">
        <v>4062</v>
      </c>
      <c r="M1390" s="42" t="s">
        <v>4063</v>
      </c>
      <c r="N1390" s="42" t="s">
        <v>4064</v>
      </c>
      <c r="O1390" s="42" t="s">
        <v>1944</v>
      </c>
      <c r="P1390" s="42" t="s">
        <v>4065</v>
      </c>
      <c r="Q1390" s="51"/>
      <c r="R1390" s="54"/>
      <c r="S1390" s="28"/>
      <c r="T1390" s="1"/>
      <c r="V1390" s="36"/>
      <c r="W1390" s="36"/>
      <c r="X1390" s="36"/>
      <c r="Y1390" s="36"/>
      <c r="Z1390" s="36"/>
      <c r="AA1390" s="36"/>
      <c r="AB1390" s="36"/>
      <c r="AC1390" s="36"/>
      <c r="AD1390" s="36"/>
    </row>
    <row r="1391" spans="3:30" x14ac:dyDescent="0.2">
      <c r="C1391" s="33"/>
      <c r="D1391" s="3" t="s">
        <v>484</v>
      </c>
      <c r="E1391" s="53" t="s">
        <v>9540</v>
      </c>
      <c r="F1391" s="4" t="s">
        <v>1217</v>
      </c>
      <c r="G1391" s="55">
        <v>379</v>
      </c>
      <c r="H1391" s="37" t="s">
        <v>6855</v>
      </c>
      <c r="I1391" s="37" t="s">
        <v>6856</v>
      </c>
      <c r="J1391" s="37" t="s">
        <v>6857</v>
      </c>
      <c r="K1391" s="37" t="s">
        <v>6858</v>
      </c>
      <c r="L1391" s="37" t="s">
        <v>6859</v>
      </c>
      <c r="M1391" s="37" t="s">
        <v>6860</v>
      </c>
      <c r="N1391" s="37" t="s">
        <v>6861</v>
      </c>
      <c r="O1391" s="37" t="s">
        <v>6862</v>
      </c>
      <c r="P1391" s="38" t="s">
        <v>4763</v>
      </c>
      <c r="R1391" s="54"/>
      <c r="S1391" s="28"/>
      <c r="T1391" s="1"/>
      <c r="V1391" s="36"/>
      <c r="W1391" s="36"/>
      <c r="X1391" s="36"/>
      <c r="Y1391" s="36"/>
      <c r="Z1391" s="36"/>
      <c r="AA1391" s="36"/>
      <c r="AB1391" s="36"/>
      <c r="AC1391" s="36"/>
      <c r="AD1391" s="36"/>
    </row>
    <row r="1392" spans="3:30" x14ac:dyDescent="0.2">
      <c r="C1392" s="33"/>
      <c r="D1392" s="34" t="s">
        <v>484</v>
      </c>
      <c r="E1392" s="53" t="s">
        <v>9541</v>
      </c>
      <c r="F1392" s="34" t="s">
        <v>1217</v>
      </c>
      <c r="G1392" s="55">
        <v>379</v>
      </c>
      <c r="H1392" s="40" t="s">
        <v>8602</v>
      </c>
      <c r="I1392" s="40" t="s">
        <v>8603</v>
      </c>
      <c r="J1392" s="40" t="s">
        <v>8604</v>
      </c>
      <c r="K1392" s="40" t="s">
        <v>8605</v>
      </c>
      <c r="L1392" s="40" t="s">
        <v>8606</v>
      </c>
      <c r="M1392" s="40" t="s">
        <v>8607</v>
      </c>
      <c r="N1392" s="40" t="s">
        <v>8608</v>
      </c>
      <c r="O1392" s="40" t="s">
        <v>8609</v>
      </c>
      <c r="P1392" s="39" t="s">
        <v>4763</v>
      </c>
      <c r="R1392" s="54"/>
      <c r="S1392" s="28"/>
      <c r="T1392" s="1"/>
      <c r="V1392" s="36"/>
      <c r="W1392" s="36"/>
      <c r="X1392" s="36"/>
      <c r="Y1392" s="36"/>
      <c r="Z1392" s="36"/>
      <c r="AA1392" s="36"/>
      <c r="AB1392" s="36"/>
      <c r="AC1392" s="36"/>
      <c r="AD1392" s="36"/>
    </row>
    <row r="1393" spans="3:30" x14ac:dyDescent="0.2">
      <c r="C1393" s="33"/>
      <c r="D1393" s="3" t="s">
        <v>485</v>
      </c>
      <c r="E1393" s="53" t="s">
        <v>9539</v>
      </c>
      <c r="F1393" s="4" t="s">
        <v>1190</v>
      </c>
      <c r="G1393" s="55">
        <v>68.400000000000006</v>
      </c>
      <c r="H1393" s="36" t="s">
        <v>1931</v>
      </c>
      <c r="I1393" s="36" t="s">
        <v>2889</v>
      </c>
      <c r="J1393" s="42" t="s">
        <v>2580</v>
      </c>
      <c r="K1393" s="42" t="s">
        <v>3994</v>
      </c>
      <c r="L1393" s="42" t="s">
        <v>3737</v>
      </c>
      <c r="M1393" s="42" t="s">
        <v>3210</v>
      </c>
      <c r="N1393" s="42" t="s">
        <v>3738</v>
      </c>
      <c r="O1393" s="42" t="s">
        <v>3739</v>
      </c>
      <c r="P1393" s="42" t="s">
        <v>4067</v>
      </c>
      <c r="Q1393" s="51"/>
      <c r="R1393" s="54"/>
      <c r="S1393" s="28"/>
      <c r="T1393" s="1"/>
      <c r="V1393" s="36"/>
      <c r="W1393" s="36"/>
      <c r="X1393" s="36"/>
      <c r="Y1393" s="36"/>
      <c r="Z1393" s="36"/>
      <c r="AA1393" s="36"/>
      <c r="AB1393" s="36"/>
      <c r="AC1393" s="36"/>
      <c r="AD1393" s="36"/>
    </row>
    <row r="1394" spans="3:30" x14ac:dyDescent="0.2">
      <c r="C1394" s="33"/>
      <c r="D1394" s="3" t="s">
        <v>485</v>
      </c>
      <c r="E1394" s="53" t="s">
        <v>9540</v>
      </c>
      <c r="F1394" s="4" t="s">
        <v>1190</v>
      </c>
      <c r="G1394" s="55">
        <v>68.400000000000006</v>
      </c>
      <c r="H1394" s="37" t="s">
        <v>6898</v>
      </c>
      <c r="I1394" s="37" t="s">
        <v>5820</v>
      </c>
      <c r="J1394" s="37" t="s">
        <v>6899</v>
      </c>
      <c r="K1394" s="37" t="s">
        <v>1968</v>
      </c>
      <c r="L1394" s="37" t="s">
        <v>6900</v>
      </c>
      <c r="M1394" s="37" t="s">
        <v>6901</v>
      </c>
      <c r="N1394" s="37" t="s">
        <v>6902</v>
      </c>
      <c r="O1394" s="37" t="s">
        <v>6903</v>
      </c>
      <c r="P1394" s="37" t="s">
        <v>6904</v>
      </c>
      <c r="R1394" s="54"/>
      <c r="S1394" s="28"/>
      <c r="T1394" s="1"/>
      <c r="V1394" s="36"/>
      <c r="W1394" s="36"/>
      <c r="X1394" s="36"/>
      <c r="Y1394" s="36"/>
      <c r="Z1394" s="36"/>
      <c r="AA1394" s="36"/>
      <c r="AB1394" s="36"/>
      <c r="AC1394" s="36"/>
      <c r="AD1394" s="36"/>
    </row>
    <row r="1395" spans="3:30" x14ac:dyDescent="0.2">
      <c r="C1395" s="33"/>
      <c r="D1395" s="34" t="s">
        <v>485</v>
      </c>
      <c r="E1395" s="53" t="s">
        <v>9541</v>
      </c>
      <c r="F1395" s="34" t="s">
        <v>1190</v>
      </c>
      <c r="G1395" s="55">
        <v>68.400000000000006</v>
      </c>
      <c r="H1395" s="40" t="s">
        <v>1939</v>
      </c>
      <c r="I1395" s="40" t="s">
        <v>5747</v>
      </c>
      <c r="J1395" s="40" t="s">
        <v>7640</v>
      </c>
      <c r="K1395" s="40" t="s">
        <v>8610</v>
      </c>
      <c r="L1395" s="40" t="s">
        <v>8611</v>
      </c>
      <c r="M1395" s="40" t="s">
        <v>8612</v>
      </c>
      <c r="N1395" s="40" t="s">
        <v>8613</v>
      </c>
      <c r="O1395" s="40" t="s">
        <v>8614</v>
      </c>
      <c r="P1395" s="40" t="s">
        <v>8615</v>
      </c>
      <c r="R1395" s="54"/>
      <c r="S1395" s="28"/>
      <c r="T1395" s="1"/>
      <c r="V1395" s="36"/>
      <c r="W1395" s="36"/>
      <c r="X1395" s="36"/>
      <c r="Y1395" s="36"/>
      <c r="Z1395" s="36"/>
      <c r="AA1395" s="36"/>
      <c r="AB1395" s="36"/>
      <c r="AC1395" s="36"/>
      <c r="AD1395" s="36"/>
    </row>
    <row r="1396" spans="3:30" x14ac:dyDescent="0.2">
      <c r="C1396" s="33"/>
      <c r="D1396" s="3" t="s">
        <v>486</v>
      </c>
      <c r="E1396" s="53" t="s">
        <v>9539</v>
      </c>
      <c r="F1396" s="4" t="s">
        <v>1219</v>
      </c>
      <c r="G1396" s="55">
        <v>111</v>
      </c>
      <c r="H1396" s="42" t="s">
        <v>4068</v>
      </c>
      <c r="I1396" s="42" t="s">
        <v>4069</v>
      </c>
      <c r="J1396" s="42" t="s">
        <v>4070</v>
      </c>
      <c r="K1396" s="42" t="s">
        <v>4071</v>
      </c>
      <c r="L1396" s="42" t="s">
        <v>2586</v>
      </c>
      <c r="M1396" s="42" t="s">
        <v>4072</v>
      </c>
      <c r="N1396" s="42" t="s">
        <v>4073</v>
      </c>
      <c r="O1396" s="42" t="s">
        <v>3780</v>
      </c>
      <c r="P1396" s="42" t="s">
        <v>4074</v>
      </c>
      <c r="Q1396" s="51"/>
      <c r="R1396" s="54"/>
      <c r="S1396" s="28"/>
      <c r="T1396" s="1"/>
      <c r="V1396" s="36"/>
      <c r="W1396" s="36"/>
      <c r="X1396" s="36"/>
      <c r="Y1396" s="36"/>
      <c r="Z1396" s="36"/>
      <c r="AA1396" s="36"/>
      <c r="AB1396" s="36"/>
      <c r="AC1396" s="36"/>
      <c r="AD1396" s="36"/>
    </row>
    <row r="1397" spans="3:30" x14ac:dyDescent="0.2">
      <c r="C1397" s="33"/>
      <c r="D1397" s="3" t="s">
        <v>486</v>
      </c>
      <c r="E1397" s="53" t="s">
        <v>9540</v>
      </c>
      <c r="F1397" s="4" t="s">
        <v>1219</v>
      </c>
      <c r="G1397" s="55">
        <v>111</v>
      </c>
      <c r="H1397" s="37" t="s">
        <v>3285</v>
      </c>
      <c r="I1397" s="37" t="s">
        <v>6863</v>
      </c>
      <c r="J1397" s="37" t="s">
        <v>6335</v>
      </c>
      <c r="K1397" s="37" t="s">
        <v>6864</v>
      </c>
      <c r="L1397" s="37" t="s">
        <v>6865</v>
      </c>
      <c r="M1397" s="37" t="s">
        <v>6866</v>
      </c>
      <c r="N1397" s="37" t="s">
        <v>6867</v>
      </c>
      <c r="O1397" s="37" t="s">
        <v>6868</v>
      </c>
      <c r="P1397" s="37" t="s">
        <v>6869</v>
      </c>
      <c r="R1397" s="54"/>
      <c r="S1397" s="28"/>
      <c r="T1397" s="1"/>
      <c r="V1397" s="36"/>
      <c r="W1397" s="36"/>
      <c r="X1397" s="36"/>
      <c r="Y1397" s="36"/>
      <c r="Z1397" s="36"/>
      <c r="AA1397" s="36"/>
      <c r="AB1397" s="36"/>
      <c r="AC1397" s="36"/>
      <c r="AD1397" s="36"/>
    </row>
    <row r="1398" spans="3:30" x14ac:dyDescent="0.2">
      <c r="C1398" s="33"/>
      <c r="D1398" s="34" t="s">
        <v>486</v>
      </c>
      <c r="E1398" s="53" t="s">
        <v>9541</v>
      </c>
      <c r="F1398" s="34" t="s">
        <v>1219</v>
      </c>
      <c r="G1398" s="55">
        <v>111</v>
      </c>
      <c r="H1398" s="40" t="s">
        <v>3746</v>
      </c>
      <c r="I1398" s="40" t="s">
        <v>8616</v>
      </c>
      <c r="J1398" s="40" t="s">
        <v>8617</v>
      </c>
      <c r="K1398" s="40" t="s">
        <v>1709</v>
      </c>
      <c r="L1398" s="40" t="s">
        <v>8618</v>
      </c>
      <c r="M1398" s="40" t="s">
        <v>8619</v>
      </c>
      <c r="N1398" s="40" t="s">
        <v>8620</v>
      </c>
      <c r="O1398" s="40" t="s">
        <v>8621</v>
      </c>
      <c r="P1398" s="40" t="s">
        <v>8622</v>
      </c>
      <c r="R1398" s="54"/>
      <c r="S1398" s="28"/>
      <c r="T1398" s="1"/>
      <c r="V1398" s="36"/>
      <c r="W1398" s="36"/>
      <c r="X1398" s="36"/>
      <c r="Y1398" s="36"/>
      <c r="Z1398" s="36"/>
      <c r="AA1398" s="36"/>
      <c r="AB1398" s="36"/>
      <c r="AC1398" s="36"/>
      <c r="AD1398" s="36"/>
    </row>
    <row r="1399" spans="3:30" x14ac:dyDescent="0.2">
      <c r="C1399" s="33"/>
      <c r="D1399" s="3" t="s">
        <v>521</v>
      </c>
      <c r="E1399" s="53" t="s">
        <v>9539</v>
      </c>
      <c r="F1399" s="4" t="s">
        <v>1276</v>
      </c>
      <c r="G1399" s="55" t="s">
        <v>4547</v>
      </c>
      <c r="H1399" s="42" t="s">
        <v>4075</v>
      </c>
      <c r="I1399" s="42" t="s">
        <v>4076</v>
      </c>
      <c r="J1399" s="42" t="s">
        <v>4077</v>
      </c>
      <c r="K1399" s="42" t="s">
        <v>4078</v>
      </c>
      <c r="L1399" s="42" t="s">
        <v>4079</v>
      </c>
      <c r="M1399" s="42" t="s">
        <v>4080</v>
      </c>
      <c r="N1399" s="42" t="s">
        <v>4081</v>
      </c>
      <c r="O1399" s="42" t="s">
        <v>1946</v>
      </c>
      <c r="P1399" s="42" t="s">
        <v>4082</v>
      </c>
      <c r="Q1399" s="51"/>
      <c r="R1399" s="54"/>
      <c r="S1399" s="28"/>
      <c r="T1399" s="1"/>
      <c r="V1399" s="36"/>
      <c r="W1399" s="36"/>
      <c r="X1399" s="36"/>
      <c r="Y1399" s="36"/>
      <c r="Z1399" s="36"/>
      <c r="AA1399" s="36"/>
      <c r="AB1399" s="36"/>
      <c r="AC1399" s="36"/>
      <c r="AD1399" s="36"/>
    </row>
    <row r="1400" spans="3:30" x14ac:dyDescent="0.2">
      <c r="C1400" s="33"/>
      <c r="D1400" s="3" t="s">
        <v>521</v>
      </c>
      <c r="E1400" s="53" t="s">
        <v>9540</v>
      </c>
      <c r="F1400" s="4" t="s">
        <v>1276</v>
      </c>
      <c r="G1400" s="55" t="s">
        <v>4547</v>
      </c>
      <c r="H1400" s="37" t="s">
        <v>6870</v>
      </c>
      <c r="I1400" s="37" t="s">
        <v>7196</v>
      </c>
      <c r="J1400" s="37" t="s">
        <v>7197</v>
      </c>
      <c r="K1400" s="37" t="s">
        <v>7198</v>
      </c>
      <c r="L1400" s="37" t="s">
        <v>7199</v>
      </c>
      <c r="M1400" s="37" t="s">
        <v>7200</v>
      </c>
      <c r="N1400" s="37" t="s">
        <v>7201</v>
      </c>
      <c r="O1400" s="37" t="s">
        <v>7202</v>
      </c>
      <c r="P1400" s="37" t="s">
        <v>7203</v>
      </c>
      <c r="R1400" s="54"/>
      <c r="S1400" s="28"/>
      <c r="T1400" s="1"/>
      <c r="V1400" s="36"/>
      <c r="W1400" s="36"/>
      <c r="X1400" s="36"/>
      <c r="Y1400" s="36"/>
      <c r="Z1400" s="36"/>
      <c r="AA1400" s="36"/>
      <c r="AB1400" s="36"/>
      <c r="AC1400" s="36"/>
      <c r="AD1400" s="36"/>
    </row>
    <row r="1401" spans="3:30" x14ac:dyDescent="0.2">
      <c r="C1401" s="33"/>
      <c r="D1401" s="34" t="s">
        <v>521</v>
      </c>
      <c r="E1401" s="53" t="s">
        <v>9541</v>
      </c>
      <c r="F1401" s="34" t="s">
        <v>1276</v>
      </c>
      <c r="G1401" s="55" t="s">
        <v>4547</v>
      </c>
      <c r="H1401" s="40" t="s">
        <v>8623</v>
      </c>
      <c r="I1401" s="40" t="s">
        <v>8624</v>
      </c>
      <c r="J1401" s="40" t="s">
        <v>8625</v>
      </c>
      <c r="K1401" s="40" t="s">
        <v>8626</v>
      </c>
      <c r="L1401" s="40" t="s">
        <v>8627</v>
      </c>
      <c r="M1401" s="40" t="s">
        <v>8628</v>
      </c>
      <c r="N1401" s="40" t="s">
        <v>8629</v>
      </c>
      <c r="O1401" s="40" t="s">
        <v>8630</v>
      </c>
      <c r="P1401" s="190">
        <v>142363.56</v>
      </c>
      <c r="R1401" s="54"/>
      <c r="S1401" s="28"/>
      <c r="T1401" s="1"/>
      <c r="V1401" s="36"/>
      <c r="W1401" s="36"/>
      <c r="X1401" s="36"/>
      <c r="Y1401" s="36"/>
      <c r="Z1401" s="36"/>
      <c r="AA1401" s="36"/>
      <c r="AB1401" s="36"/>
      <c r="AC1401" s="36"/>
      <c r="AD1401" s="36"/>
    </row>
    <row r="1402" spans="3:30" x14ac:dyDescent="0.2">
      <c r="C1402" s="33"/>
      <c r="D1402" s="3" t="s">
        <v>488</v>
      </c>
      <c r="E1402" s="53" t="s">
        <v>9539</v>
      </c>
      <c r="F1402" s="4" t="s">
        <v>1221</v>
      </c>
      <c r="G1402" s="55" t="s">
        <v>4169</v>
      </c>
      <c r="H1402" s="41" t="s">
        <v>4763</v>
      </c>
      <c r="I1402" s="41" t="s">
        <v>4763</v>
      </c>
      <c r="J1402" s="41" t="s">
        <v>4763</v>
      </c>
      <c r="K1402" s="41" t="s">
        <v>4763</v>
      </c>
      <c r="L1402" s="41" t="s">
        <v>4763</v>
      </c>
      <c r="M1402" s="41" t="s">
        <v>4763</v>
      </c>
      <c r="N1402" s="41" t="s">
        <v>4763</v>
      </c>
      <c r="O1402" s="41" t="s">
        <v>4763</v>
      </c>
      <c r="P1402" s="41" t="s">
        <v>4763</v>
      </c>
      <c r="Q1402" s="51"/>
      <c r="R1402" s="54"/>
      <c r="S1402" s="28"/>
      <c r="T1402" s="1"/>
      <c r="V1402" s="36"/>
      <c r="W1402" s="36"/>
      <c r="X1402" s="36"/>
      <c r="Y1402" s="36"/>
      <c r="Z1402" s="36"/>
      <c r="AA1402" s="36"/>
      <c r="AB1402" s="36"/>
      <c r="AC1402" s="36"/>
      <c r="AD1402" s="36"/>
    </row>
    <row r="1403" spans="3:30" x14ac:dyDescent="0.2">
      <c r="C1403" s="33"/>
      <c r="D1403" s="3" t="s">
        <v>488</v>
      </c>
      <c r="E1403" s="53" t="s">
        <v>9540</v>
      </c>
      <c r="F1403" s="4" t="s">
        <v>1221</v>
      </c>
      <c r="G1403" s="55" t="s">
        <v>4169</v>
      </c>
      <c r="H1403" s="37" t="s">
        <v>7204</v>
      </c>
      <c r="I1403" s="37" t="s">
        <v>7205</v>
      </c>
      <c r="J1403" s="37" t="s">
        <v>7206</v>
      </c>
      <c r="K1403" s="37" t="s">
        <v>7207</v>
      </c>
      <c r="L1403" s="37" t="s">
        <v>7531</v>
      </c>
      <c r="M1403" s="37" t="s">
        <v>7532</v>
      </c>
      <c r="N1403" s="37" t="s">
        <v>7533</v>
      </c>
      <c r="O1403" s="37" t="s">
        <v>7534</v>
      </c>
      <c r="P1403" s="37" t="s">
        <v>7535</v>
      </c>
      <c r="R1403" s="54"/>
      <c r="S1403" s="28"/>
      <c r="T1403" s="1"/>
      <c r="V1403" s="36"/>
      <c r="W1403" s="36"/>
      <c r="X1403" s="36"/>
      <c r="Y1403" s="36"/>
      <c r="Z1403" s="36"/>
      <c r="AA1403" s="36"/>
      <c r="AB1403" s="36"/>
      <c r="AC1403" s="36"/>
      <c r="AD1403" s="36"/>
    </row>
    <row r="1404" spans="3:30" x14ac:dyDescent="0.2">
      <c r="C1404" s="33"/>
      <c r="D1404" s="34" t="s">
        <v>488</v>
      </c>
      <c r="E1404" s="53" t="s">
        <v>9541</v>
      </c>
      <c r="F1404" s="34" t="s">
        <v>1221</v>
      </c>
      <c r="G1404" s="55" t="s">
        <v>4169</v>
      </c>
      <c r="H1404" s="39" t="s">
        <v>4763</v>
      </c>
      <c r="I1404" s="39" t="s">
        <v>4763</v>
      </c>
      <c r="J1404" s="39" t="s">
        <v>4763</v>
      </c>
      <c r="K1404" s="39" t="s">
        <v>4763</v>
      </c>
      <c r="L1404" s="39" t="s">
        <v>4763</v>
      </c>
      <c r="M1404" s="39" t="s">
        <v>4763</v>
      </c>
      <c r="N1404" s="39" t="s">
        <v>4763</v>
      </c>
      <c r="O1404" s="39" t="s">
        <v>4763</v>
      </c>
      <c r="P1404" s="39" t="s">
        <v>4763</v>
      </c>
      <c r="R1404" s="54"/>
      <c r="S1404" s="28"/>
      <c r="T1404" s="1"/>
      <c r="V1404" s="36"/>
      <c r="W1404" s="36"/>
      <c r="X1404" s="36"/>
      <c r="Y1404" s="36"/>
      <c r="Z1404" s="36"/>
      <c r="AA1404" s="36"/>
      <c r="AB1404" s="36"/>
      <c r="AC1404" s="36"/>
      <c r="AD1404" s="36"/>
    </row>
    <row r="1405" spans="3:30" x14ac:dyDescent="0.2">
      <c r="C1405" s="33"/>
      <c r="D1405" s="3" t="s">
        <v>489</v>
      </c>
      <c r="E1405" s="53" t="s">
        <v>9539</v>
      </c>
      <c r="F1405" s="4" t="s">
        <v>1194</v>
      </c>
      <c r="G1405" s="55">
        <v>0.28999999999999998</v>
      </c>
      <c r="H1405" s="36" t="s">
        <v>4083</v>
      </c>
      <c r="I1405" s="36" t="s">
        <v>188</v>
      </c>
      <c r="J1405" s="36" t="s">
        <v>274</v>
      </c>
      <c r="K1405" s="36" t="s">
        <v>4084</v>
      </c>
      <c r="L1405" s="36" t="s">
        <v>4085</v>
      </c>
      <c r="M1405" s="36" t="s">
        <v>1317</v>
      </c>
      <c r="N1405" s="36" t="s">
        <v>2626</v>
      </c>
      <c r="O1405" s="36" t="s">
        <v>1985</v>
      </c>
      <c r="P1405" s="36" t="s">
        <v>4086</v>
      </c>
      <c r="Q1405" s="51"/>
      <c r="R1405" s="54"/>
      <c r="S1405" s="28"/>
      <c r="T1405" s="1"/>
      <c r="V1405" s="36"/>
      <c r="W1405" s="36"/>
      <c r="X1405" s="36"/>
      <c r="Y1405" s="36"/>
      <c r="Z1405" s="36"/>
      <c r="AA1405" s="36"/>
      <c r="AB1405" s="36"/>
      <c r="AC1405" s="36"/>
      <c r="AD1405" s="36"/>
    </row>
    <row r="1406" spans="3:30" x14ac:dyDescent="0.2">
      <c r="C1406" s="33"/>
      <c r="D1406" s="3" t="s">
        <v>489</v>
      </c>
      <c r="E1406" s="53" t="s">
        <v>9540</v>
      </c>
      <c r="F1406" s="4" t="s">
        <v>1194</v>
      </c>
      <c r="G1406" s="55">
        <v>0.28999999999999998</v>
      </c>
      <c r="H1406" s="37" t="s">
        <v>3687</v>
      </c>
      <c r="I1406" s="37" t="s">
        <v>1421</v>
      </c>
      <c r="J1406" s="37" t="s">
        <v>160</v>
      </c>
      <c r="K1406" s="37" t="s">
        <v>72</v>
      </c>
      <c r="L1406" s="37" t="s">
        <v>5121</v>
      </c>
      <c r="M1406" s="37" t="s">
        <v>5329</v>
      </c>
      <c r="N1406" s="37" t="s">
        <v>2629</v>
      </c>
      <c r="O1406" s="37" t="s">
        <v>5973</v>
      </c>
      <c r="P1406" s="37" t="s">
        <v>7536</v>
      </c>
      <c r="R1406" s="54"/>
      <c r="S1406" s="28"/>
      <c r="T1406" s="1"/>
      <c r="V1406" s="36"/>
      <c r="W1406" s="36"/>
      <c r="X1406" s="36"/>
      <c r="Y1406" s="36"/>
      <c r="Z1406" s="36"/>
      <c r="AA1406" s="36"/>
      <c r="AB1406" s="36"/>
      <c r="AC1406" s="36"/>
      <c r="AD1406" s="36"/>
    </row>
    <row r="1407" spans="3:30" x14ac:dyDescent="0.2">
      <c r="C1407" s="33"/>
      <c r="D1407" s="34" t="s">
        <v>489</v>
      </c>
      <c r="E1407" s="53" t="s">
        <v>9541</v>
      </c>
      <c r="F1407" s="34" t="s">
        <v>1194</v>
      </c>
      <c r="G1407" s="55">
        <v>0.28999999999999998</v>
      </c>
      <c r="H1407" s="160">
        <v>73.023018870059133</v>
      </c>
      <c r="I1407" s="160">
        <v>88.363347838566398</v>
      </c>
      <c r="J1407" s="161">
        <v>155.97371637677841</v>
      </c>
      <c r="K1407" s="161">
        <v>231.04494943715579</v>
      </c>
      <c r="L1407" s="161">
        <v>342.46667899825923</v>
      </c>
      <c r="M1407" s="161">
        <v>419.38387008032299</v>
      </c>
      <c r="N1407" s="161">
        <v>562.35181852978917</v>
      </c>
      <c r="O1407" s="161">
        <v>683.42773322866924</v>
      </c>
      <c r="P1407" s="161">
        <v>847.82440419321495</v>
      </c>
      <c r="R1407" s="54"/>
      <c r="S1407" s="28"/>
      <c r="T1407" s="1"/>
      <c r="V1407" s="36"/>
      <c r="W1407" s="36"/>
      <c r="X1407" s="36"/>
      <c r="Y1407" s="36"/>
      <c r="Z1407" s="36"/>
      <c r="AA1407" s="36"/>
      <c r="AB1407" s="36"/>
      <c r="AC1407" s="36"/>
      <c r="AD1407" s="36"/>
    </row>
    <row r="1408" spans="3:30" x14ac:dyDescent="0.2">
      <c r="C1408" s="33"/>
      <c r="D1408" s="3" t="s">
        <v>490</v>
      </c>
      <c r="E1408" s="53" t="s">
        <v>9539</v>
      </c>
      <c r="F1408" s="4" t="s">
        <v>1223</v>
      </c>
      <c r="G1408" s="55">
        <v>2.23</v>
      </c>
      <c r="H1408" s="36" t="s">
        <v>2921</v>
      </c>
      <c r="I1408" s="36" t="s">
        <v>3688</v>
      </c>
      <c r="J1408" s="36" t="s">
        <v>2952</v>
      </c>
      <c r="K1408" s="36" t="s">
        <v>3121</v>
      </c>
      <c r="L1408" s="36" t="s">
        <v>3126</v>
      </c>
      <c r="M1408" s="42" t="s">
        <v>4087</v>
      </c>
      <c r="N1408" s="42" t="s">
        <v>4088</v>
      </c>
      <c r="O1408" s="42" t="s">
        <v>2645</v>
      </c>
      <c r="P1408" s="42" t="s">
        <v>4089</v>
      </c>
      <c r="Q1408" s="51"/>
      <c r="R1408" s="54"/>
      <c r="S1408" s="28"/>
      <c r="T1408" s="1"/>
      <c r="V1408" s="36"/>
      <c r="W1408" s="36"/>
      <c r="X1408" s="36"/>
      <c r="Y1408" s="36"/>
      <c r="Z1408" s="36"/>
      <c r="AA1408" s="36"/>
      <c r="AB1408" s="36"/>
      <c r="AC1408" s="36"/>
      <c r="AD1408" s="36"/>
    </row>
    <row r="1409" spans="3:30" x14ac:dyDescent="0.2">
      <c r="C1409" s="33"/>
      <c r="D1409" s="3" t="s">
        <v>490</v>
      </c>
      <c r="E1409" s="53" t="s">
        <v>9540</v>
      </c>
      <c r="F1409" s="4" t="s">
        <v>1223</v>
      </c>
      <c r="G1409" s="55">
        <v>2.23</v>
      </c>
      <c r="H1409" s="37" t="s">
        <v>2283</v>
      </c>
      <c r="I1409" s="37" t="s">
        <v>3681</v>
      </c>
      <c r="J1409" s="37" t="s">
        <v>1481</v>
      </c>
      <c r="K1409" s="37" t="s">
        <v>1504</v>
      </c>
      <c r="L1409" s="37" t="s">
        <v>7537</v>
      </c>
      <c r="M1409" s="37" t="s">
        <v>2331</v>
      </c>
      <c r="N1409" s="37" t="s">
        <v>3432</v>
      </c>
      <c r="O1409" s="37" t="s">
        <v>7538</v>
      </c>
      <c r="P1409" s="37" t="s">
        <v>7539</v>
      </c>
      <c r="R1409" s="54"/>
      <c r="S1409" s="28"/>
      <c r="T1409" s="1"/>
      <c r="V1409" s="36"/>
      <c r="W1409" s="36"/>
      <c r="X1409" s="36"/>
      <c r="Y1409" s="36"/>
      <c r="Z1409" s="36"/>
      <c r="AA1409" s="36"/>
      <c r="AB1409" s="36"/>
      <c r="AC1409" s="36"/>
      <c r="AD1409" s="36"/>
    </row>
    <row r="1410" spans="3:30" x14ac:dyDescent="0.2">
      <c r="C1410" s="33"/>
      <c r="D1410" s="34" t="s">
        <v>490</v>
      </c>
      <c r="E1410" s="53" t="s">
        <v>9541</v>
      </c>
      <c r="F1410" s="34" t="s">
        <v>1223</v>
      </c>
      <c r="G1410" s="55">
        <v>2.23</v>
      </c>
      <c r="H1410" s="40" t="s">
        <v>4286</v>
      </c>
      <c r="I1410" s="40" t="s">
        <v>5424</v>
      </c>
      <c r="J1410" s="40" t="s">
        <v>268</v>
      </c>
      <c r="K1410" s="40" t="s">
        <v>2266</v>
      </c>
      <c r="L1410" s="40" t="s">
        <v>8631</v>
      </c>
      <c r="M1410" s="40" t="s">
        <v>2538</v>
      </c>
      <c r="N1410" s="40" t="s">
        <v>8953</v>
      </c>
      <c r="O1410" s="40" t="s">
        <v>6193</v>
      </c>
      <c r="P1410" s="40" t="s">
        <v>8954</v>
      </c>
      <c r="R1410" s="54"/>
      <c r="S1410" s="28"/>
      <c r="T1410" s="1"/>
      <c r="V1410" s="36"/>
      <c r="W1410" s="36"/>
      <c r="X1410" s="36"/>
      <c r="Y1410" s="36"/>
      <c r="Z1410" s="36"/>
      <c r="AA1410" s="36"/>
      <c r="AB1410" s="36"/>
      <c r="AC1410" s="36"/>
      <c r="AD1410" s="36"/>
    </row>
    <row r="1411" spans="3:30" x14ac:dyDescent="0.2">
      <c r="C1411" s="33"/>
      <c r="D1411" s="3" t="s">
        <v>491</v>
      </c>
      <c r="E1411" s="53" t="s">
        <v>9539</v>
      </c>
      <c r="F1411" s="4" t="s">
        <v>1252</v>
      </c>
      <c r="G1411" s="55" t="s">
        <v>2794</v>
      </c>
      <c r="H1411" s="41" t="s">
        <v>4763</v>
      </c>
      <c r="I1411" s="41" t="s">
        <v>4763</v>
      </c>
      <c r="J1411" s="41" t="s">
        <v>4763</v>
      </c>
      <c r="K1411" s="41" t="s">
        <v>4763</v>
      </c>
      <c r="L1411" s="41" t="s">
        <v>4763</v>
      </c>
      <c r="M1411" s="41" t="s">
        <v>4763</v>
      </c>
      <c r="N1411" s="41" t="s">
        <v>4763</v>
      </c>
      <c r="O1411" s="41" t="s">
        <v>4763</v>
      </c>
      <c r="P1411" s="41" t="s">
        <v>4763</v>
      </c>
      <c r="Q1411" s="51"/>
      <c r="R1411" s="54"/>
      <c r="S1411" s="28"/>
      <c r="T1411" s="1"/>
      <c r="V1411" s="36"/>
      <c r="W1411" s="36"/>
      <c r="X1411" s="36"/>
      <c r="Y1411" s="36"/>
      <c r="Z1411" s="36"/>
      <c r="AA1411" s="36"/>
      <c r="AB1411" s="36"/>
      <c r="AC1411" s="36"/>
      <c r="AD1411" s="36"/>
    </row>
    <row r="1412" spans="3:30" x14ac:dyDescent="0.2">
      <c r="C1412" s="33"/>
      <c r="D1412" s="3" t="s">
        <v>491</v>
      </c>
      <c r="E1412" s="53" t="s">
        <v>9540</v>
      </c>
      <c r="F1412" s="4" t="s">
        <v>1252</v>
      </c>
      <c r="G1412" s="55" t="s">
        <v>2794</v>
      </c>
      <c r="H1412" s="37" t="s">
        <v>7540</v>
      </c>
      <c r="I1412" s="37" t="s">
        <v>7541</v>
      </c>
      <c r="J1412" s="37" t="s">
        <v>7542</v>
      </c>
      <c r="K1412" s="37" t="s">
        <v>7543</v>
      </c>
      <c r="L1412" s="37" t="s">
        <v>7544</v>
      </c>
      <c r="M1412" s="37" t="s">
        <v>7545</v>
      </c>
      <c r="N1412" s="37" t="s">
        <v>7546</v>
      </c>
      <c r="O1412" s="37" t="s">
        <v>7547</v>
      </c>
      <c r="P1412" s="37" t="s">
        <v>7548</v>
      </c>
      <c r="R1412" s="54"/>
      <c r="S1412" s="28"/>
      <c r="T1412" s="1"/>
      <c r="V1412" s="36"/>
      <c r="W1412" s="36"/>
      <c r="X1412" s="36"/>
      <c r="Y1412" s="36"/>
      <c r="Z1412" s="36"/>
      <c r="AA1412" s="36"/>
      <c r="AB1412" s="36"/>
      <c r="AC1412" s="36"/>
      <c r="AD1412" s="36"/>
    </row>
    <row r="1413" spans="3:30" x14ac:dyDescent="0.2">
      <c r="C1413" s="33"/>
      <c r="D1413" s="34" t="s">
        <v>491</v>
      </c>
      <c r="E1413" s="53" t="s">
        <v>9541</v>
      </c>
      <c r="F1413" s="34" t="s">
        <v>1252</v>
      </c>
      <c r="G1413" s="55" t="s">
        <v>2794</v>
      </c>
      <c r="H1413" s="39" t="s">
        <v>4763</v>
      </c>
      <c r="I1413" s="39" t="s">
        <v>4763</v>
      </c>
      <c r="J1413" s="39" t="s">
        <v>4763</v>
      </c>
      <c r="K1413" s="39" t="s">
        <v>4763</v>
      </c>
      <c r="L1413" s="39" t="s">
        <v>4763</v>
      </c>
      <c r="M1413" s="39" t="s">
        <v>4763</v>
      </c>
      <c r="N1413" s="39" t="s">
        <v>4763</v>
      </c>
      <c r="O1413" s="39" t="s">
        <v>4763</v>
      </c>
      <c r="P1413" s="39" t="s">
        <v>4763</v>
      </c>
      <c r="R1413" s="54"/>
      <c r="S1413" s="28"/>
      <c r="T1413" s="1"/>
      <c r="V1413" s="36"/>
      <c r="W1413" s="36"/>
      <c r="X1413" s="36"/>
      <c r="Y1413" s="36"/>
      <c r="Z1413" s="36"/>
      <c r="AA1413" s="36"/>
      <c r="AB1413" s="36"/>
      <c r="AC1413" s="36"/>
      <c r="AD1413" s="36"/>
    </row>
    <row r="1414" spans="3:30" x14ac:dyDescent="0.2">
      <c r="C1414" s="33"/>
      <c r="D1414" s="3" t="s">
        <v>366</v>
      </c>
      <c r="E1414" s="53" t="s">
        <v>9539</v>
      </c>
      <c r="F1414" s="4" t="s">
        <v>1197</v>
      </c>
      <c r="G1414" s="55">
        <v>8.64</v>
      </c>
      <c r="H1414" s="36" t="s">
        <v>4090</v>
      </c>
      <c r="I1414" s="42" t="s">
        <v>2205</v>
      </c>
      <c r="J1414" s="42" t="s">
        <v>4091</v>
      </c>
      <c r="K1414" s="42" t="s">
        <v>4092</v>
      </c>
      <c r="L1414" s="42" t="s">
        <v>4093</v>
      </c>
      <c r="M1414" s="42" t="s">
        <v>4094</v>
      </c>
      <c r="N1414" s="42" t="s">
        <v>4095</v>
      </c>
      <c r="O1414" s="42" t="s">
        <v>3367</v>
      </c>
      <c r="P1414" s="42" t="s">
        <v>4096</v>
      </c>
      <c r="Q1414" s="51"/>
      <c r="R1414" s="54"/>
      <c r="S1414" s="28"/>
      <c r="T1414" s="1"/>
      <c r="V1414" s="36"/>
      <c r="W1414" s="36"/>
      <c r="X1414" s="36"/>
      <c r="Y1414" s="36"/>
      <c r="Z1414" s="36"/>
      <c r="AA1414" s="36"/>
      <c r="AB1414" s="36"/>
      <c r="AC1414" s="36"/>
      <c r="AD1414" s="36"/>
    </row>
    <row r="1415" spans="3:30" x14ac:dyDescent="0.2">
      <c r="C1415" s="33"/>
      <c r="D1415" s="3" t="s">
        <v>366</v>
      </c>
      <c r="E1415" s="53" t="s">
        <v>9540</v>
      </c>
      <c r="F1415" s="4" t="s">
        <v>1197</v>
      </c>
      <c r="G1415" s="55">
        <v>8.64</v>
      </c>
      <c r="H1415" s="37" t="s">
        <v>4086</v>
      </c>
      <c r="I1415" s="37" t="s">
        <v>213</v>
      </c>
      <c r="J1415" s="37" t="s">
        <v>5523</v>
      </c>
      <c r="K1415" s="37" t="s">
        <v>7549</v>
      </c>
      <c r="L1415" s="37" t="s">
        <v>7550</v>
      </c>
      <c r="M1415" s="37" t="s">
        <v>7551</v>
      </c>
      <c r="N1415" s="37" t="s">
        <v>4334</v>
      </c>
      <c r="O1415" s="37" t="s">
        <v>7552</v>
      </c>
      <c r="P1415" s="37" t="s">
        <v>7553</v>
      </c>
      <c r="R1415" s="54"/>
      <c r="S1415" s="28"/>
      <c r="T1415" s="1"/>
      <c r="V1415" s="36"/>
      <c r="W1415" s="36"/>
      <c r="X1415" s="36"/>
      <c r="Y1415" s="36"/>
      <c r="Z1415" s="36"/>
      <c r="AA1415" s="36"/>
      <c r="AB1415" s="36"/>
      <c r="AC1415" s="36"/>
      <c r="AD1415" s="36"/>
    </row>
    <row r="1416" spans="3:30" x14ac:dyDescent="0.2">
      <c r="C1416" s="33"/>
      <c r="D1416" s="34" t="s">
        <v>366</v>
      </c>
      <c r="E1416" s="53" t="s">
        <v>9541</v>
      </c>
      <c r="F1416" s="34" t="s">
        <v>1197</v>
      </c>
      <c r="G1416" s="55">
        <v>8.64</v>
      </c>
      <c r="H1416" s="40" t="s">
        <v>6332</v>
      </c>
      <c r="I1416" s="40" t="s">
        <v>7492</v>
      </c>
      <c r="J1416" s="40" t="s">
        <v>6639</v>
      </c>
      <c r="K1416" s="40" t="s">
        <v>1702</v>
      </c>
      <c r="L1416" s="40" t="s">
        <v>7668</v>
      </c>
      <c r="M1416" s="40" t="s">
        <v>8955</v>
      </c>
      <c r="N1416" s="40" t="s">
        <v>8956</v>
      </c>
      <c r="O1416" s="40" t="s">
        <v>8957</v>
      </c>
      <c r="P1416" s="190">
        <v>13796.28</v>
      </c>
      <c r="R1416" s="54"/>
      <c r="S1416" s="28"/>
      <c r="T1416" s="1"/>
      <c r="V1416" s="36"/>
      <c r="W1416" s="36"/>
      <c r="X1416" s="36"/>
      <c r="Y1416" s="36"/>
      <c r="Z1416" s="36"/>
      <c r="AA1416" s="36"/>
      <c r="AB1416" s="36"/>
      <c r="AC1416" s="36"/>
      <c r="AD1416" s="36"/>
    </row>
    <row r="1417" spans="3:30" x14ac:dyDescent="0.2">
      <c r="C1417" s="33"/>
      <c r="D1417" s="3" t="s">
        <v>492</v>
      </c>
      <c r="E1417" s="53" t="s">
        <v>9539</v>
      </c>
      <c r="F1417" s="4" t="s">
        <v>1226</v>
      </c>
      <c r="G1417" s="55" t="s">
        <v>4548</v>
      </c>
      <c r="H1417" s="42" t="s">
        <v>4432</v>
      </c>
      <c r="I1417" s="42" t="s">
        <v>4433</v>
      </c>
      <c r="J1417" s="42" t="s">
        <v>4434</v>
      </c>
      <c r="K1417" s="42" t="s">
        <v>3074</v>
      </c>
      <c r="L1417" s="42" t="s">
        <v>2536</v>
      </c>
      <c r="M1417" s="42" t="s">
        <v>4435</v>
      </c>
      <c r="N1417" s="42" t="s">
        <v>4436</v>
      </c>
      <c r="O1417" s="42" t="s">
        <v>4437</v>
      </c>
      <c r="P1417" s="42" t="s">
        <v>4438</v>
      </c>
      <c r="Q1417" s="51"/>
      <c r="R1417" s="54"/>
      <c r="S1417" s="28"/>
      <c r="T1417" s="1"/>
      <c r="V1417" s="36"/>
      <c r="W1417" s="36"/>
      <c r="X1417" s="36"/>
      <c r="Y1417" s="36"/>
      <c r="Z1417" s="36"/>
      <c r="AA1417" s="36"/>
      <c r="AB1417" s="36"/>
      <c r="AC1417" s="36"/>
      <c r="AD1417" s="36"/>
    </row>
    <row r="1418" spans="3:30" x14ac:dyDescent="0.2">
      <c r="C1418" s="33"/>
      <c r="D1418" s="3" t="s">
        <v>492</v>
      </c>
      <c r="E1418" s="53" t="s">
        <v>9540</v>
      </c>
      <c r="F1418" s="4" t="s">
        <v>1226</v>
      </c>
      <c r="G1418" s="55" t="s">
        <v>4548</v>
      </c>
      <c r="H1418" s="37" t="s">
        <v>7554</v>
      </c>
      <c r="I1418" s="37" t="s">
        <v>4648</v>
      </c>
      <c r="J1418" s="37" t="s">
        <v>7555</v>
      </c>
      <c r="K1418" s="37" t="s">
        <v>7556</v>
      </c>
      <c r="L1418" s="37" t="s">
        <v>7557</v>
      </c>
      <c r="M1418" s="37" t="s">
        <v>7558</v>
      </c>
      <c r="N1418" s="37" t="s">
        <v>7234</v>
      </c>
      <c r="O1418" s="37" t="s">
        <v>7235</v>
      </c>
      <c r="P1418" s="37" t="s">
        <v>7236</v>
      </c>
      <c r="R1418" s="54"/>
      <c r="S1418" s="28"/>
      <c r="T1418" s="1"/>
      <c r="V1418" s="36"/>
      <c r="W1418" s="36"/>
      <c r="X1418" s="36"/>
      <c r="Y1418" s="36"/>
      <c r="Z1418" s="36"/>
      <c r="AA1418" s="36"/>
      <c r="AB1418" s="36"/>
      <c r="AC1418" s="36"/>
      <c r="AD1418" s="36"/>
    </row>
    <row r="1419" spans="3:30" x14ac:dyDescent="0.2">
      <c r="C1419" s="33"/>
      <c r="D1419" s="34" t="s">
        <v>492</v>
      </c>
      <c r="E1419" s="53" t="s">
        <v>9541</v>
      </c>
      <c r="F1419" s="34" t="s">
        <v>1226</v>
      </c>
      <c r="G1419" s="55" t="s">
        <v>4548</v>
      </c>
      <c r="H1419" s="40" t="s">
        <v>8958</v>
      </c>
      <c r="I1419" s="40" t="s">
        <v>8959</v>
      </c>
      <c r="J1419" s="40" t="s">
        <v>8960</v>
      </c>
      <c r="K1419" s="40" t="s">
        <v>8961</v>
      </c>
      <c r="L1419" s="40" t="s">
        <v>8962</v>
      </c>
      <c r="M1419" s="40" t="s">
        <v>8963</v>
      </c>
      <c r="N1419" s="40" t="s">
        <v>8964</v>
      </c>
      <c r="O1419" s="40" t="s">
        <v>8965</v>
      </c>
      <c r="P1419" s="190">
        <v>128030.96</v>
      </c>
      <c r="R1419" s="54"/>
      <c r="S1419" s="28"/>
      <c r="T1419" s="1"/>
      <c r="V1419" s="36"/>
      <c r="W1419" s="36"/>
      <c r="X1419" s="36"/>
      <c r="Y1419" s="36"/>
      <c r="Z1419" s="36"/>
      <c r="AA1419" s="36"/>
      <c r="AB1419" s="36"/>
      <c r="AC1419" s="36"/>
      <c r="AD1419" s="36"/>
    </row>
    <row r="1420" spans="3:30" x14ac:dyDescent="0.2">
      <c r="C1420" s="33"/>
      <c r="D1420" s="3" t="s">
        <v>367</v>
      </c>
      <c r="E1420" s="53" t="s">
        <v>9539</v>
      </c>
      <c r="F1420" s="4" t="s">
        <v>1255</v>
      </c>
      <c r="G1420" s="55">
        <v>3.99</v>
      </c>
      <c r="H1420" s="36" t="s">
        <v>2354</v>
      </c>
      <c r="I1420" s="36" t="s">
        <v>3772</v>
      </c>
      <c r="J1420" s="36" t="s">
        <v>2566</v>
      </c>
      <c r="K1420" s="42" t="s">
        <v>4439</v>
      </c>
      <c r="L1420" s="42" t="s">
        <v>1681</v>
      </c>
      <c r="M1420" s="42" t="s">
        <v>4440</v>
      </c>
      <c r="N1420" s="42" t="s">
        <v>4441</v>
      </c>
      <c r="O1420" s="42" t="s">
        <v>4442</v>
      </c>
      <c r="P1420" s="42" t="s">
        <v>4443</v>
      </c>
      <c r="Q1420" s="51"/>
      <c r="R1420" s="54"/>
      <c r="S1420" s="28"/>
      <c r="T1420" s="1"/>
      <c r="V1420" s="36"/>
      <c r="W1420" s="36"/>
      <c r="X1420" s="36"/>
      <c r="Y1420" s="36"/>
      <c r="Z1420" s="36"/>
      <c r="AA1420" s="36"/>
      <c r="AB1420" s="36"/>
      <c r="AC1420" s="36"/>
      <c r="AD1420" s="36"/>
    </row>
    <row r="1421" spans="3:30" x14ac:dyDescent="0.2">
      <c r="C1421" s="33"/>
      <c r="D1421" s="3" t="s">
        <v>367</v>
      </c>
      <c r="E1421" s="53" t="s">
        <v>9540</v>
      </c>
      <c r="F1421" s="4" t="s">
        <v>1255</v>
      </c>
      <c r="G1421" s="55">
        <v>3.99</v>
      </c>
      <c r="H1421" s="37" t="s">
        <v>4281</v>
      </c>
      <c r="I1421" s="37" t="s">
        <v>5709</v>
      </c>
      <c r="J1421" s="37" t="s">
        <v>1494</v>
      </c>
      <c r="K1421" s="37" t="s">
        <v>7237</v>
      </c>
      <c r="L1421" s="37" t="s">
        <v>6192</v>
      </c>
      <c r="M1421" s="37" t="s">
        <v>1981</v>
      </c>
      <c r="N1421" s="37" t="s">
        <v>7067</v>
      </c>
      <c r="O1421" s="37" t="s">
        <v>7238</v>
      </c>
      <c r="P1421" s="37" t="s">
        <v>6385</v>
      </c>
      <c r="R1421" s="54"/>
      <c r="S1421" s="28"/>
      <c r="T1421" s="1"/>
      <c r="V1421" s="36"/>
      <c r="W1421" s="36"/>
      <c r="X1421" s="36"/>
      <c r="Y1421" s="36"/>
      <c r="Z1421" s="36"/>
      <c r="AA1421" s="36"/>
      <c r="AB1421" s="36"/>
      <c r="AC1421" s="36"/>
      <c r="AD1421" s="36"/>
    </row>
    <row r="1422" spans="3:30" x14ac:dyDescent="0.2">
      <c r="C1422" s="33"/>
      <c r="D1422" s="34" t="s">
        <v>367</v>
      </c>
      <c r="E1422" s="53" t="s">
        <v>9541</v>
      </c>
      <c r="F1422" s="34" t="s">
        <v>1255</v>
      </c>
      <c r="G1422" s="55">
        <v>3.99</v>
      </c>
      <c r="H1422" s="40" t="s">
        <v>2358</v>
      </c>
      <c r="I1422" s="40" t="s">
        <v>1887</v>
      </c>
      <c r="J1422" s="40" t="s">
        <v>8679</v>
      </c>
      <c r="K1422" s="40" t="s">
        <v>8966</v>
      </c>
      <c r="L1422" s="40" t="s">
        <v>7643</v>
      </c>
      <c r="M1422" s="40" t="s">
        <v>1508</v>
      </c>
      <c r="N1422" s="40" t="s">
        <v>3427</v>
      </c>
      <c r="O1422" s="40" t="s">
        <v>3554</v>
      </c>
      <c r="P1422" s="40" t="s">
        <v>9145</v>
      </c>
      <c r="R1422" s="54"/>
      <c r="S1422" s="28"/>
      <c r="T1422" s="1"/>
      <c r="V1422" s="36"/>
      <c r="W1422" s="36"/>
      <c r="X1422" s="36"/>
      <c r="Y1422" s="36"/>
      <c r="Z1422" s="36"/>
      <c r="AA1422" s="36"/>
      <c r="AB1422" s="36"/>
      <c r="AC1422" s="36"/>
      <c r="AD1422" s="36"/>
    </row>
    <row r="1423" spans="3:30" x14ac:dyDescent="0.2">
      <c r="C1423" s="33"/>
      <c r="D1423" s="3" t="s">
        <v>493</v>
      </c>
      <c r="E1423" s="53" t="s">
        <v>9539</v>
      </c>
      <c r="F1423" s="4" t="s">
        <v>1324</v>
      </c>
      <c r="G1423" s="55">
        <v>2.02</v>
      </c>
      <c r="H1423" s="36" t="s">
        <v>1633</v>
      </c>
      <c r="I1423" s="36" t="s">
        <v>3324</v>
      </c>
      <c r="J1423" s="36" t="s">
        <v>140</v>
      </c>
      <c r="K1423" s="36" t="s">
        <v>2358</v>
      </c>
      <c r="L1423" s="36" t="s">
        <v>2953</v>
      </c>
      <c r="M1423" s="36" t="s">
        <v>4444</v>
      </c>
      <c r="N1423" s="36" t="s">
        <v>3036</v>
      </c>
      <c r="O1423" s="36" t="s">
        <v>1843</v>
      </c>
      <c r="P1423" s="42" t="s">
        <v>4445</v>
      </c>
      <c r="Q1423" s="51"/>
      <c r="R1423" s="54"/>
      <c r="S1423" s="28"/>
      <c r="T1423" s="1"/>
      <c r="V1423" s="36"/>
      <c r="W1423" s="36"/>
      <c r="X1423" s="36"/>
      <c r="Y1423" s="36"/>
      <c r="Z1423" s="36"/>
      <c r="AA1423" s="36"/>
      <c r="AB1423" s="36"/>
      <c r="AC1423" s="36"/>
      <c r="AD1423" s="36"/>
    </row>
    <row r="1424" spans="3:30" x14ac:dyDescent="0.2">
      <c r="C1424" s="33"/>
      <c r="D1424" s="3" t="s">
        <v>493</v>
      </c>
      <c r="E1424" s="53" t="s">
        <v>9540</v>
      </c>
      <c r="F1424" s="4" t="s">
        <v>1324</v>
      </c>
      <c r="G1424" s="55">
        <v>2.02</v>
      </c>
      <c r="H1424" s="37" t="s">
        <v>266</v>
      </c>
      <c r="I1424" s="37" t="s">
        <v>152</v>
      </c>
      <c r="J1424" s="37" t="s">
        <v>3836</v>
      </c>
      <c r="K1424" s="37" t="s">
        <v>6407</v>
      </c>
      <c r="L1424" s="37" t="s">
        <v>2089</v>
      </c>
      <c r="M1424" s="37" t="s">
        <v>5454</v>
      </c>
      <c r="N1424" s="37" t="s">
        <v>5808</v>
      </c>
      <c r="O1424" s="37" t="s">
        <v>5248</v>
      </c>
      <c r="P1424" s="37" t="s">
        <v>4682</v>
      </c>
      <c r="R1424" s="54"/>
      <c r="S1424" s="28"/>
      <c r="T1424" s="1"/>
      <c r="V1424" s="36"/>
      <c r="W1424" s="36"/>
      <c r="X1424" s="36"/>
      <c r="Y1424" s="36"/>
      <c r="Z1424" s="36"/>
      <c r="AA1424" s="36"/>
      <c r="AB1424" s="36"/>
      <c r="AC1424" s="36"/>
      <c r="AD1424" s="36"/>
    </row>
    <row r="1425" spans="3:30" x14ac:dyDescent="0.2">
      <c r="C1425" s="33"/>
      <c r="D1425" s="34" t="s">
        <v>493</v>
      </c>
      <c r="E1425" s="53" t="s">
        <v>9541</v>
      </c>
      <c r="F1425" s="34" t="s">
        <v>1324</v>
      </c>
      <c r="G1425" s="55">
        <v>2.02</v>
      </c>
      <c r="H1425" s="40" t="s">
        <v>2594</v>
      </c>
      <c r="I1425" s="40" t="s">
        <v>4085</v>
      </c>
      <c r="J1425" s="40" t="s">
        <v>1583</v>
      </c>
      <c r="K1425" s="40" t="s">
        <v>2312</v>
      </c>
      <c r="L1425" s="40" t="s">
        <v>2355</v>
      </c>
      <c r="M1425" s="40" t="s">
        <v>5021</v>
      </c>
      <c r="N1425" s="40" t="s">
        <v>1834</v>
      </c>
      <c r="O1425" s="40" t="s">
        <v>6626</v>
      </c>
      <c r="P1425" s="40" t="s">
        <v>5575</v>
      </c>
      <c r="R1425" s="54"/>
      <c r="S1425" s="28"/>
      <c r="T1425" s="1"/>
      <c r="V1425" s="36"/>
      <c r="W1425" s="36"/>
      <c r="X1425" s="36"/>
      <c r="Y1425" s="36"/>
      <c r="Z1425" s="36"/>
      <c r="AA1425" s="36"/>
      <c r="AB1425" s="36"/>
      <c r="AC1425" s="36"/>
      <c r="AD1425" s="36"/>
    </row>
    <row r="1426" spans="3:30" x14ac:dyDescent="0.2">
      <c r="C1426" s="33"/>
      <c r="D1426" s="3" t="s">
        <v>368</v>
      </c>
      <c r="E1426" s="53" t="s">
        <v>9539</v>
      </c>
      <c r="F1426" s="4" t="s">
        <v>1257</v>
      </c>
      <c r="G1426" s="55">
        <v>9.18</v>
      </c>
      <c r="H1426" s="36" t="s">
        <v>1841</v>
      </c>
      <c r="I1426" s="36" t="s">
        <v>1842</v>
      </c>
      <c r="J1426" s="36" t="s">
        <v>1586</v>
      </c>
      <c r="K1426" s="42" t="s">
        <v>4446</v>
      </c>
      <c r="L1426" s="42" t="s">
        <v>4786</v>
      </c>
      <c r="M1426" s="42" t="s">
        <v>4787</v>
      </c>
      <c r="N1426" s="42" t="s">
        <v>4788</v>
      </c>
      <c r="O1426" s="42" t="s">
        <v>2119</v>
      </c>
      <c r="P1426" s="42" t="s">
        <v>2033</v>
      </c>
      <c r="Q1426" s="51"/>
      <c r="R1426" s="54"/>
      <c r="S1426" s="29"/>
      <c r="T1426" s="1"/>
      <c r="V1426" s="36"/>
      <c r="W1426" s="36"/>
      <c r="X1426" s="36"/>
      <c r="Y1426" s="36"/>
      <c r="Z1426" s="36"/>
      <c r="AA1426" s="36"/>
      <c r="AB1426" s="36"/>
      <c r="AC1426" s="36"/>
      <c r="AD1426" s="36"/>
    </row>
    <row r="1427" spans="3:30" x14ac:dyDescent="0.2">
      <c r="C1427" s="33"/>
      <c r="D1427" s="3" t="s">
        <v>368</v>
      </c>
      <c r="E1427" s="53" t="s">
        <v>9540</v>
      </c>
      <c r="F1427" s="4" t="s">
        <v>1257</v>
      </c>
      <c r="G1427" s="55">
        <v>9.18</v>
      </c>
      <c r="H1427" s="37" t="s">
        <v>2046</v>
      </c>
      <c r="I1427" s="37" t="s">
        <v>7239</v>
      </c>
      <c r="J1427" s="37" t="s">
        <v>2747</v>
      </c>
      <c r="K1427" s="37" t="s">
        <v>1588</v>
      </c>
      <c r="L1427" s="37" t="s">
        <v>4569</v>
      </c>
      <c r="M1427" s="37" t="s">
        <v>6334</v>
      </c>
      <c r="N1427" s="37" t="s">
        <v>1645</v>
      </c>
      <c r="O1427" s="37" t="s">
        <v>7240</v>
      </c>
      <c r="P1427" s="37" t="s">
        <v>7241</v>
      </c>
      <c r="R1427" s="54"/>
      <c r="S1427" s="28"/>
      <c r="T1427" s="1"/>
      <c r="V1427" s="36"/>
      <c r="W1427" s="36"/>
      <c r="X1427" s="36"/>
      <c r="Y1427" s="36"/>
      <c r="Z1427" s="36"/>
      <c r="AA1427" s="36"/>
      <c r="AB1427" s="36"/>
      <c r="AC1427" s="36"/>
      <c r="AD1427" s="36"/>
    </row>
    <row r="1428" spans="3:30" x14ac:dyDescent="0.2">
      <c r="C1428" s="33"/>
      <c r="D1428" s="34" t="s">
        <v>368</v>
      </c>
      <c r="E1428" s="53" t="s">
        <v>9541</v>
      </c>
      <c r="F1428" s="34" t="s">
        <v>1257</v>
      </c>
      <c r="G1428" s="55">
        <v>9.18</v>
      </c>
      <c r="H1428" s="40" t="s">
        <v>5401</v>
      </c>
      <c r="I1428" s="40" t="s">
        <v>3960</v>
      </c>
      <c r="J1428" s="40" t="s">
        <v>3409</v>
      </c>
      <c r="K1428" s="40" t="s">
        <v>8967</v>
      </c>
      <c r="L1428" s="40" t="s">
        <v>8215</v>
      </c>
      <c r="M1428" s="40" t="s">
        <v>8968</v>
      </c>
      <c r="N1428" s="40" t="s">
        <v>7981</v>
      </c>
      <c r="O1428" s="40" t="s">
        <v>8025</v>
      </c>
      <c r="P1428" s="40" t="s">
        <v>4365</v>
      </c>
      <c r="R1428" s="54"/>
      <c r="S1428" s="28"/>
      <c r="T1428" s="1"/>
      <c r="V1428" s="36"/>
      <c r="W1428" s="36"/>
      <c r="X1428" s="36"/>
      <c r="Y1428" s="36"/>
      <c r="Z1428" s="36"/>
      <c r="AA1428" s="36"/>
      <c r="AB1428" s="36"/>
      <c r="AC1428" s="36"/>
      <c r="AD1428" s="36"/>
    </row>
    <row r="1429" spans="3:30" x14ac:dyDescent="0.2">
      <c r="C1429" s="33"/>
      <c r="D1429" s="3" t="s">
        <v>302</v>
      </c>
      <c r="E1429" s="53" t="s">
        <v>9539</v>
      </c>
      <c r="F1429" s="4" t="s">
        <v>1202</v>
      </c>
      <c r="G1429" s="55">
        <v>3.54</v>
      </c>
      <c r="H1429" s="36" t="s">
        <v>4789</v>
      </c>
      <c r="I1429" s="36" t="s">
        <v>4790</v>
      </c>
      <c r="J1429" s="36" t="s">
        <v>4791</v>
      </c>
      <c r="K1429" s="36" t="s">
        <v>4792</v>
      </c>
      <c r="L1429" s="42" t="s">
        <v>1802</v>
      </c>
      <c r="M1429" s="42" t="s">
        <v>2666</v>
      </c>
      <c r="N1429" s="42" t="s">
        <v>4793</v>
      </c>
      <c r="O1429" s="42" t="s">
        <v>3344</v>
      </c>
      <c r="P1429" s="42" t="s">
        <v>4794</v>
      </c>
      <c r="Q1429" s="51"/>
      <c r="R1429" s="54"/>
      <c r="S1429" s="28"/>
      <c r="T1429" s="1"/>
      <c r="V1429" s="36"/>
      <c r="W1429" s="36"/>
      <c r="X1429" s="36"/>
      <c r="Y1429" s="36"/>
      <c r="Z1429" s="36"/>
      <c r="AA1429" s="36"/>
      <c r="AB1429" s="36"/>
      <c r="AC1429" s="36"/>
      <c r="AD1429" s="36"/>
    </row>
    <row r="1430" spans="3:30" x14ac:dyDescent="0.2">
      <c r="C1430" s="33"/>
      <c r="D1430" s="3" t="s">
        <v>302</v>
      </c>
      <c r="E1430" s="53" t="s">
        <v>9540</v>
      </c>
      <c r="F1430" s="4" t="s">
        <v>1202</v>
      </c>
      <c r="G1430" s="55">
        <v>3.54</v>
      </c>
      <c r="H1430" s="37" t="s">
        <v>145</v>
      </c>
      <c r="I1430" s="37" t="s">
        <v>2061</v>
      </c>
      <c r="J1430" s="37" t="s">
        <v>2799</v>
      </c>
      <c r="K1430" s="37" t="s">
        <v>2943</v>
      </c>
      <c r="L1430" s="37" t="s">
        <v>4679</v>
      </c>
      <c r="M1430" s="37" t="s">
        <v>7242</v>
      </c>
      <c r="N1430" s="37" t="s">
        <v>7243</v>
      </c>
      <c r="O1430" s="37" t="s">
        <v>7244</v>
      </c>
      <c r="P1430" s="38" t="s">
        <v>4763</v>
      </c>
      <c r="R1430" s="54"/>
      <c r="S1430" s="28"/>
      <c r="T1430" s="1"/>
      <c r="V1430" s="36"/>
      <c r="W1430" s="36"/>
      <c r="X1430" s="36"/>
      <c r="Y1430" s="36"/>
      <c r="Z1430" s="36"/>
      <c r="AA1430" s="36"/>
      <c r="AB1430" s="36"/>
      <c r="AC1430" s="36"/>
      <c r="AD1430" s="36"/>
    </row>
    <row r="1431" spans="3:30" x14ac:dyDescent="0.2">
      <c r="C1431" s="33"/>
      <c r="D1431" s="34" t="s">
        <v>302</v>
      </c>
      <c r="E1431" s="53" t="s">
        <v>9541</v>
      </c>
      <c r="F1431" s="34" t="s">
        <v>1202</v>
      </c>
      <c r="G1431" s="55">
        <v>3.54</v>
      </c>
      <c r="H1431" s="40" t="s">
        <v>1422</v>
      </c>
      <c r="I1431" s="40" t="s">
        <v>5424</v>
      </c>
      <c r="J1431" s="40" t="s">
        <v>2642</v>
      </c>
      <c r="K1431" s="40" t="s">
        <v>2274</v>
      </c>
      <c r="L1431" s="40" t="s">
        <v>5891</v>
      </c>
      <c r="M1431" s="40" t="s">
        <v>2186</v>
      </c>
      <c r="N1431" s="40" t="s">
        <v>8969</v>
      </c>
      <c r="O1431" s="40" t="s">
        <v>8970</v>
      </c>
      <c r="P1431" s="39" t="s">
        <v>4763</v>
      </c>
      <c r="R1431" s="54"/>
      <c r="S1431" s="28"/>
      <c r="T1431" s="1"/>
      <c r="V1431" s="36"/>
      <c r="W1431" s="36"/>
      <c r="X1431" s="36"/>
      <c r="Y1431" s="36"/>
      <c r="Z1431" s="36"/>
      <c r="AA1431" s="36"/>
      <c r="AB1431" s="36"/>
      <c r="AC1431" s="36"/>
      <c r="AD1431" s="36"/>
    </row>
    <row r="1432" spans="3:30" x14ac:dyDescent="0.2">
      <c r="C1432" s="33"/>
      <c r="D1432" s="3" t="s">
        <v>470</v>
      </c>
      <c r="E1432" s="53" t="s">
        <v>9539</v>
      </c>
      <c r="F1432" s="4" t="s">
        <v>1231</v>
      </c>
      <c r="G1432" s="55">
        <v>547</v>
      </c>
      <c r="H1432" s="42" t="s">
        <v>4795</v>
      </c>
      <c r="I1432" s="42" t="s">
        <v>4796</v>
      </c>
      <c r="J1432" s="42" t="s">
        <v>4797</v>
      </c>
      <c r="K1432" s="42" t="s">
        <v>2593</v>
      </c>
      <c r="L1432" s="42" t="s">
        <v>4798</v>
      </c>
      <c r="M1432" s="42" t="s">
        <v>4799</v>
      </c>
      <c r="N1432" s="42" t="s">
        <v>4800</v>
      </c>
      <c r="O1432" s="42" t="s">
        <v>4801</v>
      </c>
      <c r="P1432" s="42" t="s">
        <v>4802</v>
      </c>
      <c r="Q1432" s="51"/>
      <c r="R1432" s="54"/>
      <c r="S1432" s="28"/>
      <c r="T1432" s="1"/>
      <c r="V1432" s="36"/>
      <c r="W1432" s="36"/>
      <c r="X1432" s="36"/>
      <c r="Y1432" s="36"/>
      <c r="Z1432" s="36"/>
      <c r="AA1432" s="36"/>
      <c r="AB1432" s="36"/>
      <c r="AC1432" s="36"/>
      <c r="AD1432" s="36"/>
    </row>
    <row r="1433" spans="3:30" x14ac:dyDescent="0.2">
      <c r="C1433" s="33"/>
      <c r="D1433" s="3" t="s">
        <v>470</v>
      </c>
      <c r="E1433" s="53" t="s">
        <v>9540</v>
      </c>
      <c r="F1433" s="4" t="s">
        <v>1231</v>
      </c>
      <c r="G1433" s="55">
        <v>547</v>
      </c>
      <c r="H1433" s="37" t="s">
        <v>1648</v>
      </c>
      <c r="I1433" s="37" t="s">
        <v>5599</v>
      </c>
      <c r="J1433" s="37" t="s">
        <v>7245</v>
      </c>
      <c r="K1433" s="37" t="s">
        <v>7246</v>
      </c>
      <c r="L1433" s="37" t="s">
        <v>7247</v>
      </c>
      <c r="M1433" s="37" t="s">
        <v>7248</v>
      </c>
      <c r="N1433" s="37" t="s">
        <v>7249</v>
      </c>
      <c r="O1433" s="37" t="s">
        <v>7250</v>
      </c>
      <c r="P1433" s="37" t="s">
        <v>7251</v>
      </c>
      <c r="R1433" s="54"/>
      <c r="S1433" s="28"/>
      <c r="T1433" s="1"/>
      <c r="V1433" s="36"/>
      <c r="W1433" s="36"/>
      <c r="X1433" s="36"/>
      <c r="Y1433" s="36"/>
      <c r="Z1433" s="36"/>
      <c r="AA1433" s="36"/>
      <c r="AB1433" s="36"/>
      <c r="AC1433" s="36"/>
      <c r="AD1433" s="36"/>
    </row>
    <row r="1434" spans="3:30" x14ac:dyDescent="0.2">
      <c r="C1434" s="33"/>
      <c r="D1434" s="34" t="s">
        <v>470</v>
      </c>
      <c r="E1434" s="53" t="s">
        <v>9541</v>
      </c>
      <c r="F1434" s="34" t="s">
        <v>1231</v>
      </c>
      <c r="G1434" s="55">
        <v>547</v>
      </c>
      <c r="H1434" s="40" t="s">
        <v>8971</v>
      </c>
      <c r="I1434" s="40" t="s">
        <v>8972</v>
      </c>
      <c r="J1434" s="40" t="s">
        <v>8973</v>
      </c>
      <c r="K1434" s="40" t="s">
        <v>8974</v>
      </c>
      <c r="L1434" s="40" t="s">
        <v>8975</v>
      </c>
      <c r="M1434" s="40" t="s">
        <v>8976</v>
      </c>
      <c r="N1434" s="40" t="s">
        <v>8977</v>
      </c>
      <c r="O1434" s="40" t="s">
        <v>9302</v>
      </c>
      <c r="P1434" s="190">
        <v>59033.48</v>
      </c>
      <c r="R1434" s="54"/>
      <c r="S1434" s="28"/>
      <c r="T1434" s="1"/>
      <c r="V1434" s="36"/>
      <c r="W1434" s="36"/>
      <c r="X1434" s="36"/>
      <c r="Y1434" s="36"/>
      <c r="Z1434" s="36"/>
      <c r="AA1434" s="36"/>
      <c r="AB1434" s="36"/>
      <c r="AC1434" s="36"/>
      <c r="AD1434" s="36"/>
    </row>
    <row r="1435" spans="3:30" x14ac:dyDescent="0.2">
      <c r="C1435" s="33"/>
      <c r="D1435" s="3" t="s">
        <v>471</v>
      </c>
      <c r="E1435" s="53" t="s">
        <v>9539</v>
      </c>
      <c r="F1435" s="4" t="s">
        <v>1204</v>
      </c>
      <c r="G1435" s="55">
        <v>288</v>
      </c>
      <c r="H1435" s="42" t="s">
        <v>4803</v>
      </c>
      <c r="I1435" s="42" t="s">
        <v>4463</v>
      </c>
      <c r="J1435" s="42" t="s">
        <v>4464</v>
      </c>
      <c r="K1435" s="42" t="s">
        <v>3742</v>
      </c>
      <c r="L1435" s="42" t="s">
        <v>4465</v>
      </c>
      <c r="M1435" s="42" t="s">
        <v>4466</v>
      </c>
      <c r="N1435" s="42" t="s">
        <v>2114</v>
      </c>
      <c r="O1435" s="42" t="s">
        <v>4467</v>
      </c>
      <c r="P1435" s="42" t="s">
        <v>4468</v>
      </c>
      <c r="Q1435" s="51"/>
      <c r="R1435" s="54"/>
      <c r="S1435" s="28"/>
      <c r="T1435" s="1"/>
      <c r="V1435" s="36"/>
      <c r="W1435" s="36"/>
      <c r="X1435" s="36"/>
      <c r="Y1435" s="36"/>
      <c r="Z1435" s="36"/>
      <c r="AA1435" s="36"/>
      <c r="AB1435" s="36"/>
      <c r="AC1435" s="36"/>
      <c r="AD1435" s="36"/>
    </row>
    <row r="1436" spans="3:30" x14ac:dyDescent="0.2">
      <c r="C1436" s="33"/>
      <c r="D1436" s="3" t="s">
        <v>471</v>
      </c>
      <c r="E1436" s="53" t="s">
        <v>9540</v>
      </c>
      <c r="F1436" s="4" t="s">
        <v>1204</v>
      </c>
      <c r="G1436" s="55">
        <v>288</v>
      </c>
      <c r="H1436" s="37" t="s">
        <v>6930</v>
      </c>
      <c r="I1436" s="37" t="s">
        <v>6931</v>
      </c>
      <c r="J1436" s="37" t="s">
        <v>6932</v>
      </c>
      <c r="K1436" s="37" t="s">
        <v>6933</v>
      </c>
      <c r="L1436" s="37" t="s">
        <v>4642</v>
      </c>
      <c r="M1436" s="37" t="s">
        <v>6934</v>
      </c>
      <c r="N1436" s="37" t="s">
        <v>6935</v>
      </c>
      <c r="O1436" s="37" t="s">
        <v>6936</v>
      </c>
      <c r="P1436" s="37" t="s">
        <v>6937</v>
      </c>
      <c r="R1436" s="54"/>
      <c r="S1436" s="28"/>
      <c r="T1436" s="1"/>
      <c r="V1436" s="36"/>
      <c r="W1436" s="36"/>
      <c r="X1436" s="36"/>
      <c r="Y1436" s="36"/>
      <c r="Z1436" s="36"/>
      <c r="AA1436" s="36"/>
      <c r="AB1436" s="36"/>
      <c r="AC1436" s="36"/>
      <c r="AD1436" s="36"/>
    </row>
    <row r="1437" spans="3:30" x14ac:dyDescent="0.2">
      <c r="C1437" s="33"/>
      <c r="D1437" s="34" t="s">
        <v>471</v>
      </c>
      <c r="E1437" s="53" t="s">
        <v>9541</v>
      </c>
      <c r="F1437" s="34" t="s">
        <v>1204</v>
      </c>
      <c r="G1437" s="55">
        <v>288</v>
      </c>
      <c r="H1437" s="40" t="s">
        <v>7792</v>
      </c>
      <c r="I1437" s="40" t="s">
        <v>1824</v>
      </c>
      <c r="J1437" s="40" t="s">
        <v>9420</v>
      </c>
      <c r="K1437" s="40" t="s">
        <v>9421</v>
      </c>
      <c r="L1437" s="40" t="s">
        <v>9422</v>
      </c>
      <c r="M1437" s="40" t="s">
        <v>9423</v>
      </c>
      <c r="N1437" s="40" t="s">
        <v>9424</v>
      </c>
      <c r="O1437" s="40" t="s">
        <v>9425</v>
      </c>
      <c r="P1437" s="190">
        <v>18769.04</v>
      </c>
      <c r="R1437" s="54"/>
      <c r="S1437" s="28"/>
      <c r="T1437" s="1"/>
      <c r="V1437" s="36"/>
      <c r="W1437" s="36"/>
      <c r="X1437" s="36"/>
      <c r="Y1437" s="36"/>
      <c r="Z1437" s="36"/>
      <c r="AA1437" s="36"/>
      <c r="AB1437" s="36"/>
      <c r="AC1437" s="36"/>
      <c r="AD1437" s="36"/>
    </row>
    <row r="1438" spans="3:30" x14ac:dyDescent="0.2">
      <c r="C1438" s="33"/>
      <c r="D1438" s="3" t="s">
        <v>472</v>
      </c>
      <c r="E1438" s="53" t="s">
        <v>9539</v>
      </c>
      <c r="F1438" s="4" t="s">
        <v>1233</v>
      </c>
      <c r="G1438" s="55">
        <v>412</v>
      </c>
      <c r="H1438" s="42" t="s">
        <v>2663</v>
      </c>
      <c r="I1438" s="42" t="s">
        <v>4469</v>
      </c>
      <c r="J1438" s="42" t="s">
        <v>4470</v>
      </c>
      <c r="K1438" s="42" t="s">
        <v>4471</v>
      </c>
      <c r="L1438" s="42" t="s">
        <v>4472</v>
      </c>
      <c r="M1438" s="42" t="s">
        <v>4473</v>
      </c>
      <c r="N1438" s="42" t="s">
        <v>4474</v>
      </c>
      <c r="O1438" s="42" t="s">
        <v>4142</v>
      </c>
      <c r="P1438" s="42" t="s">
        <v>4143</v>
      </c>
      <c r="Q1438" s="51"/>
      <c r="R1438" s="54"/>
      <c r="S1438" s="28"/>
      <c r="T1438" s="1"/>
      <c r="V1438" s="36"/>
      <c r="W1438" s="36"/>
      <c r="X1438" s="36"/>
      <c r="Y1438" s="36"/>
      <c r="Z1438" s="36"/>
      <c r="AA1438" s="36"/>
      <c r="AB1438" s="36"/>
      <c r="AC1438" s="36"/>
      <c r="AD1438" s="36"/>
    </row>
    <row r="1439" spans="3:30" x14ac:dyDescent="0.2">
      <c r="C1439" s="33"/>
      <c r="D1439" s="3" t="s">
        <v>472</v>
      </c>
      <c r="E1439" s="53" t="s">
        <v>9540</v>
      </c>
      <c r="F1439" s="4" t="s">
        <v>1233</v>
      </c>
      <c r="G1439" s="55">
        <v>412</v>
      </c>
      <c r="H1439" s="37" t="s">
        <v>6938</v>
      </c>
      <c r="I1439" s="37" t="s">
        <v>6939</v>
      </c>
      <c r="J1439" s="37" t="s">
        <v>6940</v>
      </c>
      <c r="K1439" s="37" t="s">
        <v>6941</v>
      </c>
      <c r="L1439" s="37" t="s">
        <v>6239</v>
      </c>
      <c r="M1439" s="37" t="s">
        <v>6942</v>
      </c>
      <c r="N1439" s="37" t="s">
        <v>6943</v>
      </c>
      <c r="O1439" s="37" t="s">
        <v>6944</v>
      </c>
      <c r="P1439" s="37" t="s">
        <v>7444</v>
      </c>
      <c r="R1439" s="54"/>
      <c r="S1439" s="28"/>
      <c r="T1439" s="1"/>
      <c r="V1439" s="36"/>
      <c r="W1439" s="36"/>
      <c r="X1439" s="36"/>
      <c r="Y1439" s="36"/>
      <c r="Z1439" s="36"/>
      <c r="AA1439" s="36"/>
      <c r="AB1439" s="36"/>
      <c r="AC1439" s="36"/>
      <c r="AD1439" s="36"/>
    </row>
    <row r="1440" spans="3:30" x14ac:dyDescent="0.2">
      <c r="C1440" s="33"/>
      <c r="D1440" s="34" t="s">
        <v>472</v>
      </c>
      <c r="E1440" s="53" t="s">
        <v>9541</v>
      </c>
      <c r="F1440" s="34" t="s">
        <v>1233</v>
      </c>
      <c r="G1440" s="55">
        <v>412</v>
      </c>
      <c r="H1440" s="40" t="s">
        <v>9426</v>
      </c>
      <c r="I1440" s="40" t="s">
        <v>9427</v>
      </c>
      <c r="J1440" s="40" t="s">
        <v>1878</v>
      </c>
      <c r="K1440" s="40" t="s">
        <v>9428</v>
      </c>
      <c r="L1440" s="40" t="s">
        <v>9429</v>
      </c>
      <c r="M1440" s="40" t="s">
        <v>9430</v>
      </c>
      <c r="N1440" s="40" t="s">
        <v>9431</v>
      </c>
      <c r="O1440" s="40" t="s">
        <v>9432</v>
      </c>
      <c r="P1440" s="40" t="s">
        <v>9433</v>
      </c>
      <c r="R1440" s="54"/>
      <c r="S1440" s="28"/>
      <c r="T1440" s="1"/>
      <c r="V1440" s="36"/>
      <c r="W1440" s="36"/>
      <c r="X1440" s="36"/>
      <c r="Y1440" s="36"/>
      <c r="Z1440" s="36"/>
      <c r="AA1440" s="36"/>
      <c r="AB1440" s="36"/>
      <c r="AC1440" s="36"/>
      <c r="AD1440" s="36"/>
    </row>
    <row r="1441" spans="3:30" x14ac:dyDescent="0.2">
      <c r="C1441" s="33"/>
      <c r="D1441" s="3" t="s">
        <v>473</v>
      </c>
      <c r="E1441" s="53" t="s">
        <v>9539</v>
      </c>
      <c r="F1441" s="4" t="s">
        <v>1290</v>
      </c>
      <c r="G1441" s="55" t="s">
        <v>4206</v>
      </c>
      <c r="H1441" s="42" t="s">
        <v>3117</v>
      </c>
      <c r="I1441" s="42" t="s">
        <v>4144</v>
      </c>
      <c r="J1441" s="42" t="s">
        <v>1948</v>
      </c>
      <c r="K1441" s="42" t="s">
        <v>4145</v>
      </c>
      <c r="L1441" s="42" t="s">
        <v>4146</v>
      </c>
      <c r="M1441" s="42" t="s">
        <v>4147</v>
      </c>
      <c r="N1441" s="42" t="s">
        <v>4148</v>
      </c>
      <c r="O1441" s="42" t="s">
        <v>4149</v>
      </c>
      <c r="P1441" s="183" t="s">
        <v>9418</v>
      </c>
      <c r="Q1441" s="51"/>
      <c r="R1441" s="54"/>
      <c r="S1441" s="28"/>
      <c r="T1441" s="1"/>
      <c r="V1441" s="36"/>
      <c r="W1441" s="36"/>
      <c r="X1441" s="36"/>
      <c r="Y1441" s="36"/>
      <c r="Z1441" s="36"/>
      <c r="AA1441" s="36"/>
      <c r="AB1441" s="36"/>
      <c r="AC1441" s="36"/>
      <c r="AD1441" s="36"/>
    </row>
    <row r="1442" spans="3:30" x14ac:dyDescent="0.2">
      <c r="C1442" s="33"/>
      <c r="D1442" s="3" t="s">
        <v>473</v>
      </c>
      <c r="E1442" s="53" t="s">
        <v>9540</v>
      </c>
      <c r="F1442" s="4" t="s">
        <v>1290</v>
      </c>
      <c r="G1442" s="55" t="s">
        <v>4206</v>
      </c>
      <c r="H1442" s="37" t="s">
        <v>6945</v>
      </c>
      <c r="I1442" s="37" t="s">
        <v>6946</v>
      </c>
      <c r="J1442" s="37" t="s">
        <v>6947</v>
      </c>
      <c r="K1442" s="37" t="s">
        <v>6948</v>
      </c>
      <c r="L1442" s="37" t="s">
        <v>6949</v>
      </c>
      <c r="M1442" s="37" t="s">
        <v>6950</v>
      </c>
      <c r="N1442" s="37" t="s">
        <v>7276</v>
      </c>
      <c r="O1442" s="37" t="s">
        <v>7277</v>
      </c>
      <c r="P1442" s="37" t="s">
        <v>7278</v>
      </c>
      <c r="R1442" s="54"/>
      <c r="S1442" s="28"/>
      <c r="T1442" s="1"/>
      <c r="V1442" s="36"/>
      <c r="W1442" s="36"/>
      <c r="X1442" s="36"/>
      <c r="Y1442" s="36"/>
      <c r="Z1442" s="36"/>
      <c r="AA1442" s="36"/>
      <c r="AB1442" s="36"/>
      <c r="AC1442" s="36"/>
      <c r="AD1442" s="36"/>
    </row>
    <row r="1443" spans="3:30" x14ac:dyDescent="0.2">
      <c r="C1443" s="33"/>
      <c r="D1443" s="34" t="s">
        <v>473</v>
      </c>
      <c r="E1443" s="53" t="s">
        <v>9541</v>
      </c>
      <c r="F1443" s="34" t="s">
        <v>1290</v>
      </c>
      <c r="G1443" s="55" t="s">
        <v>4206</v>
      </c>
      <c r="H1443" s="40" t="s">
        <v>9434</v>
      </c>
      <c r="I1443" s="40" t="s">
        <v>9435</v>
      </c>
      <c r="J1443" s="40" t="s">
        <v>9436</v>
      </c>
      <c r="K1443" s="40" t="s">
        <v>9437</v>
      </c>
      <c r="L1443" s="40" t="s">
        <v>9438</v>
      </c>
      <c r="M1443" s="40" t="s">
        <v>9439</v>
      </c>
      <c r="N1443" s="40" t="s">
        <v>9440</v>
      </c>
      <c r="O1443" s="40" t="s">
        <v>9441</v>
      </c>
      <c r="P1443" s="39" t="s">
        <v>4763</v>
      </c>
      <c r="R1443" s="54"/>
      <c r="S1443" s="28"/>
      <c r="T1443" s="1"/>
      <c r="V1443" s="36"/>
      <c r="W1443" s="36"/>
      <c r="X1443" s="36"/>
      <c r="Y1443" s="36"/>
      <c r="Z1443" s="36"/>
      <c r="AA1443" s="36"/>
      <c r="AB1443" s="36"/>
      <c r="AC1443" s="36"/>
      <c r="AD1443" s="36"/>
    </row>
    <row r="1444" spans="3:30" x14ac:dyDescent="0.2">
      <c r="C1444" s="33"/>
      <c r="D1444" s="3" t="s">
        <v>650</v>
      </c>
      <c r="E1444" s="53" t="s">
        <v>9539</v>
      </c>
      <c r="F1444" s="4" t="s">
        <v>1235</v>
      </c>
      <c r="G1444" s="55" t="s">
        <v>4207</v>
      </c>
      <c r="H1444" s="41" t="s">
        <v>4763</v>
      </c>
      <c r="I1444" s="41" t="s">
        <v>4763</v>
      </c>
      <c r="J1444" s="41" t="s">
        <v>4763</v>
      </c>
      <c r="K1444" s="41" t="s">
        <v>4763</v>
      </c>
      <c r="L1444" s="41" t="s">
        <v>4763</v>
      </c>
      <c r="M1444" s="41" t="s">
        <v>4763</v>
      </c>
      <c r="N1444" s="41" t="s">
        <v>4763</v>
      </c>
      <c r="O1444" s="41" t="s">
        <v>4763</v>
      </c>
      <c r="P1444" s="41" t="s">
        <v>4763</v>
      </c>
      <c r="Q1444" s="51"/>
      <c r="R1444" s="54"/>
      <c r="S1444" s="28"/>
      <c r="T1444" s="1"/>
      <c r="V1444" s="36"/>
      <c r="W1444" s="36"/>
      <c r="X1444" s="36"/>
      <c r="Y1444" s="36"/>
      <c r="Z1444" s="36"/>
      <c r="AA1444" s="36"/>
      <c r="AB1444" s="36"/>
      <c r="AC1444" s="36"/>
      <c r="AD1444" s="36"/>
    </row>
    <row r="1445" spans="3:30" x14ac:dyDescent="0.2">
      <c r="C1445" s="33"/>
      <c r="D1445" s="3" t="s">
        <v>650</v>
      </c>
      <c r="E1445" s="53" t="s">
        <v>9540</v>
      </c>
      <c r="F1445" s="4" t="s">
        <v>1235</v>
      </c>
      <c r="G1445" s="55" t="s">
        <v>4207</v>
      </c>
      <c r="H1445" s="37" t="s">
        <v>7279</v>
      </c>
      <c r="I1445" s="37" t="s">
        <v>7601</v>
      </c>
      <c r="J1445" s="37" t="s">
        <v>7602</v>
      </c>
      <c r="K1445" s="37" t="s">
        <v>7603</v>
      </c>
      <c r="L1445" s="37" t="s">
        <v>7604</v>
      </c>
      <c r="M1445" s="37" t="s">
        <v>7605</v>
      </c>
      <c r="N1445" s="37" t="s">
        <v>7606</v>
      </c>
      <c r="O1445" s="37" t="s">
        <v>7607</v>
      </c>
      <c r="P1445" s="37" t="s">
        <v>7285</v>
      </c>
      <c r="R1445" s="54"/>
      <c r="S1445" s="28"/>
      <c r="T1445" s="1"/>
      <c r="V1445" s="36"/>
      <c r="W1445" s="36"/>
      <c r="X1445" s="36"/>
      <c r="Y1445" s="36"/>
      <c r="Z1445" s="36"/>
      <c r="AA1445" s="36"/>
      <c r="AB1445" s="36"/>
      <c r="AC1445" s="36"/>
      <c r="AD1445" s="36"/>
    </row>
    <row r="1446" spans="3:30" x14ac:dyDescent="0.2">
      <c r="C1446" s="33"/>
      <c r="D1446" s="34" t="s">
        <v>650</v>
      </c>
      <c r="E1446" s="53" t="s">
        <v>9541</v>
      </c>
      <c r="F1446" s="34" t="s">
        <v>1235</v>
      </c>
      <c r="G1446" s="55" t="s">
        <v>4207</v>
      </c>
      <c r="H1446" s="39" t="s">
        <v>4763</v>
      </c>
      <c r="I1446" s="39" t="s">
        <v>4763</v>
      </c>
      <c r="J1446" s="39" t="s">
        <v>4763</v>
      </c>
      <c r="K1446" s="39" t="s">
        <v>4763</v>
      </c>
      <c r="L1446" s="39" t="s">
        <v>4763</v>
      </c>
      <c r="M1446" s="39" t="s">
        <v>4763</v>
      </c>
      <c r="N1446" s="39" t="s">
        <v>4763</v>
      </c>
      <c r="O1446" s="39" t="s">
        <v>4763</v>
      </c>
      <c r="P1446" s="39" t="s">
        <v>4763</v>
      </c>
      <c r="R1446" s="54"/>
      <c r="S1446" s="28"/>
      <c r="T1446" s="1"/>
      <c r="V1446" s="36"/>
      <c r="W1446" s="36"/>
      <c r="X1446" s="36"/>
      <c r="Y1446" s="36"/>
      <c r="Z1446" s="36"/>
      <c r="AA1446" s="36"/>
      <c r="AB1446" s="36"/>
      <c r="AC1446" s="36"/>
      <c r="AD1446" s="36"/>
    </row>
    <row r="1447" spans="3:30" x14ac:dyDescent="0.2">
      <c r="C1447" s="33"/>
      <c r="D1447" s="3" t="s">
        <v>387</v>
      </c>
      <c r="E1447" s="53" t="s">
        <v>9539</v>
      </c>
      <c r="F1447" s="4" t="s">
        <v>1208</v>
      </c>
      <c r="G1447" s="55">
        <v>53.5</v>
      </c>
      <c r="H1447" s="42" t="s">
        <v>4150</v>
      </c>
      <c r="I1447" s="42" t="s">
        <v>4151</v>
      </c>
      <c r="J1447" s="42" t="s">
        <v>2732</v>
      </c>
      <c r="K1447" s="42" t="s">
        <v>4152</v>
      </c>
      <c r="L1447" s="42" t="s">
        <v>4153</v>
      </c>
      <c r="M1447" s="42" t="s">
        <v>4154</v>
      </c>
      <c r="N1447" s="42" t="s">
        <v>4155</v>
      </c>
      <c r="O1447" s="42" t="s">
        <v>2376</v>
      </c>
      <c r="P1447" s="42" t="s">
        <v>4156</v>
      </c>
      <c r="Q1447" s="51"/>
      <c r="R1447" s="54"/>
      <c r="S1447" s="28"/>
      <c r="T1447" s="1"/>
      <c r="V1447" s="36"/>
      <c r="W1447" s="36"/>
      <c r="X1447" s="36"/>
      <c r="Y1447" s="36"/>
      <c r="Z1447" s="36"/>
      <c r="AA1447" s="36"/>
      <c r="AB1447" s="36"/>
      <c r="AC1447" s="36"/>
      <c r="AD1447" s="36"/>
    </row>
    <row r="1448" spans="3:30" x14ac:dyDescent="0.2">
      <c r="C1448" s="33"/>
      <c r="D1448" s="3" t="s">
        <v>387</v>
      </c>
      <c r="E1448" s="53" t="s">
        <v>9540</v>
      </c>
      <c r="F1448" s="4" t="s">
        <v>1208</v>
      </c>
      <c r="G1448" s="55">
        <v>53.5</v>
      </c>
      <c r="H1448" s="37" t="s">
        <v>7286</v>
      </c>
      <c r="I1448" s="37" t="s">
        <v>7287</v>
      </c>
      <c r="J1448" s="37" t="s">
        <v>7288</v>
      </c>
      <c r="K1448" s="37" t="s">
        <v>7289</v>
      </c>
      <c r="L1448" s="37" t="s">
        <v>7290</v>
      </c>
      <c r="M1448" s="37" t="s">
        <v>7291</v>
      </c>
      <c r="N1448" s="37" t="s">
        <v>4029</v>
      </c>
      <c r="O1448" s="37" t="s">
        <v>7292</v>
      </c>
      <c r="P1448" s="37" t="s">
        <v>7293</v>
      </c>
      <c r="R1448" s="54"/>
      <c r="S1448" s="28"/>
      <c r="T1448" s="1"/>
      <c r="V1448" s="36"/>
      <c r="W1448" s="36"/>
      <c r="X1448" s="36"/>
      <c r="Y1448" s="36"/>
      <c r="Z1448" s="36"/>
      <c r="AA1448" s="36"/>
      <c r="AB1448" s="36"/>
      <c r="AC1448" s="36"/>
      <c r="AD1448" s="36"/>
    </row>
    <row r="1449" spans="3:30" x14ac:dyDescent="0.2">
      <c r="C1449" s="33"/>
      <c r="D1449" s="34" t="s">
        <v>387</v>
      </c>
      <c r="E1449" s="53" t="s">
        <v>9541</v>
      </c>
      <c r="F1449" s="34" t="s">
        <v>1208</v>
      </c>
      <c r="G1449" s="55">
        <v>53.5</v>
      </c>
      <c r="H1449" s="40" t="s">
        <v>9442</v>
      </c>
      <c r="I1449" s="40" t="s">
        <v>4769</v>
      </c>
      <c r="J1449" s="40" t="s">
        <v>4842</v>
      </c>
      <c r="K1449" s="40" t="s">
        <v>2443</v>
      </c>
      <c r="L1449" s="40" t="s">
        <v>9443</v>
      </c>
      <c r="M1449" s="40" t="s">
        <v>7908</v>
      </c>
      <c r="N1449" s="40" t="s">
        <v>9444</v>
      </c>
      <c r="O1449" s="40" t="s">
        <v>9445</v>
      </c>
      <c r="P1449" s="40" t="s">
        <v>9446</v>
      </c>
      <c r="R1449" s="54"/>
      <c r="S1449" s="28"/>
      <c r="T1449" s="1"/>
      <c r="V1449" s="36"/>
      <c r="W1449" s="36"/>
      <c r="X1449" s="36"/>
      <c r="Y1449" s="36"/>
      <c r="Z1449" s="36"/>
      <c r="AA1449" s="36"/>
      <c r="AB1449" s="36"/>
      <c r="AC1449" s="36"/>
      <c r="AD1449" s="36"/>
    </row>
    <row r="1450" spans="3:30" x14ac:dyDescent="0.2">
      <c r="C1450" s="33"/>
      <c r="D1450" s="3" t="s">
        <v>303</v>
      </c>
      <c r="E1450" s="53" t="s">
        <v>9539</v>
      </c>
      <c r="F1450" s="4" t="s">
        <v>1237</v>
      </c>
      <c r="G1450" s="55">
        <v>3.64</v>
      </c>
      <c r="H1450" s="41" t="s">
        <v>4763</v>
      </c>
      <c r="I1450" s="41" t="s">
        <v>4763</v>
      </c>
      <c r="J1450" s="41" t="s">
        <v>4763</v>
      </c>
      <c r="K1450" s="41" t="s">
        <v>4763</v>
      </c>
      <c r="L1450" s="41" t="s">
        <v>4763</v>
      </c>
      <c r="M1450" s="41" t="s">
        <v>4763</v>
      </c>
      <c r="N1450" s="41" t="s">
        <v>4763</v>
      </c>
      <c r="O1450" s="41" t="s">
        <v>4763</v>
      </c>
      <c r="P1450" s="41" t="s">
        <v>4763</v>
      </c>
      <c r="Q1450" s="51"/>
      <c r="R1450" s="54"/>
      <c r="S1450" s="28"/>
      <c r="T1450" s="1"/>
      <c r="V1450" s="36"/>
      <c r="W1450" s="36"/>
      <c r="X1450" s="36"/>
      <c r="Y1450" s="36"/>
      <c r="Z1450" s="36"/>
      <c r="AA1450" s="36"/>
      <c r="AB1450" s="36"/>
      <c r="AC1450" s="36"/>
      <c r="AD1450" s="36"/>
    </row>
    <row r="1451" spans="3:30" x14ac:dyDescent="0.2">
      <c r="C1451" s="33"/>
      <c r="D1451" s="3" t="s">
        <v>303</v>
      </c>
      <c r="E1451" s="53" t="s">
        <v>9540</v>
      </c>
      <c r="F1451" s="4" t="s">
        <v>1237</v>
      </c>
      <c r="G1451" s="55">
        <v>3.64</v>
      </c>
      <c r="H1451" s="37" t="s">
        <v>4837</v>
      </c>
      <c r="I1451" s="37" t="s">
        <v>4838</v>
      </c>
      <c r="J1451" s="37" t="s">
        <v>2888</v>
      </c>
      <c r="K1451" s="37" t="s">
        <v>5252</v>
      </c>
      <c r="L1451" s="37" t="s">
        <v>4839</v>
      </c>
      <c r="M1451" s="37" t="s">
        <v>4840</v>
      </c>
      <c r="N1451" s="37" t="s">
        <v>4841</v>
      </c>
      <c r="O1451" s="37" t="s">
        <v>4842</v>
      </c>
      <c r="P1451" s="37" t="s">
        <v>4843</v>
      </c>
      <c r="R1451" s="54"/>
      <c r="S1451" s="28"/>
      <c r="T1451" s="1"/>
      <c r="V1451" s="36"/>
      <c r="W1451" s="36"/>
      <c r="X1451" s="36"/>
      <c r="Y1451" s="36"/>
      <c r="Z1451" s="36"/>
      <c r="AA1451" s="36"/>
      <c r="AB1451" s="36"/>
      <c r="AC1451" s="36"/>
      <c r="AD1451" s="36"/>
    </row>
    <row r="1452" spans="3:30" x14ac:dyDescent="0.2">
      <c r="C1452" s="33"/>
      <c r="D1452" s="34" t="s">
        <v>303</v>
      </c>
      <c r="E1452" s="53" t="s">
        <v>9541</v>
      </c>
      <c r="F1452" s="34" t="s">
        <v>1237</v>
      </c>
      <c r="G1452" s="55">
        <v>3.64</v>
      </c>
      <c r="H1452" s="39" t="s">
        <v>4763</v>
      </c>
      <c r="I1452" s="39" t="s">
        <v>4763</v>
      </c>
      <c r="J1452" s="39" t="s">
        <v>4763</v>
      </c>
      <c r="K1452" s="39" t="s">
        <v>4763</v>
      </c>
      <c r="L1452" s="39" t="s">
        <v>4763</v>
      </c>
      <c r="M1452" s="39" t="s">
        <v>4763</v>
      </c>
      <c r="N1452" s="39" t="s">
        <v>4763</v>
      </c>
      <c r="O1452" s="39" t="s">
        <v>4763</v>
      </c>
      <c r="P1452" s="39" t="s">
        <v>4763</v>
      </c>
      <c r="R1452" s="54"/>
      <c r="S1452" s="28"/>
      <c r="T1452" s="1"/>
      <c r="V1452" s="36"/>
      <c r="W1452" s="36"/>
      <c r="X1452" s="36"/>
      <c r="Y1452" s="36"/>
      <c r="Z1452" s="36"/>
      <c r="AA1452" s="36"/>
      <c r="AB1452" s="36"/>
      <c r="AC1452" s="36"/>
      <c r="AD1452" s="36"/>
    </row>
    <row r="1453" spans="3:30" x14ac:dyDescent="0.2">
      <c r="C1453" s="33"/>
      <c r="D1453" s="3" t="s">
        <v>388</v>
      </c>
      <c r="E1453" s="53" t="s">
        <v>9539</v>
      </c>
      <c r="F1453" s="4" t="s">
        <v>1266</v>
      </c>
      <c r="G1453" s="55">
        <v>0.47</v>
      </c>
      <c r="H1453" s="36" t="s">
        <v>4157</v>
      </c>
      <c r="I1453" s="36" t="s">
        <v>4158</v>
      </c>
      <c r="J1453" s="36" t="s">
        <v>4159</v>
      </c>
      <c r="K1453" s="36" t="s">
        <v>2751</v>
      </c>
      <c r="L1453" s="36" t="s">
        <v>2886</v>
      </c>
      <c r="M1453" s="36" t="s">
        <v>1317</v>
      </c>
      <c r="N1453" s="36" t="s">
        <v>4160</v>
      </c>
      <c r="O1453" s="36" t="s">
        <v>4161</v>
      </c>
      <c r="P1453" s="36" t="s">
        <v>3836</v>
      </c>
      <c r="Q1453" s="51"/>
      <c r="R1453" s="54"/>
      <c r="S1453" s="28"/>
      <c r="T1453" s="1"/>
      <c r="V1453" s="36"/>
      <c r="W1453" s="36"/>
      <c r="X1453" s="36"/>
      <c r="Y1453" s="36"/>
      <c r="Z1453" s="36"/>
      <c r="AA1453" s="36"/>
      <c r="AB1453" s="36"/>
      <c r="AC1453" s="36"/>
      <c r="AD1453" s="36"/>
    </row>
    <row r="1454" spans="3:30" x14ac:dyDescent="0.2">
      <c r="C1454" s="33"/>
      <c r="D1454" s="3" t="s">
        <v>388</v>
      </c>
      <c r="E1454" s="53" t="s">
        <v>9540</v>
      </c>
      <c r="F1454" s="4" t="s">
        <v>1266</v>
      </c>
      <c r="G1454" s="55">
        <v>0.47</v>
      </c>
      <c r="H1454" s="37" t="s">
        <v>2532</v>
      </c>
      <c r="I1454" s="37" t="s">
        <v>2181</v>
      </c>
      <c r="J1454" s="37" t="s">
        <v>2796</v>
      </c>
      <c r="K1454" s="37" t="s">
        <v>4280</v>
      </c>
      <c r="L1454" s="37" t="s">
        <v>2086</v>
      </c>
      <c r="M1454" s="37" t="s">
        <v>3388</v>
      </c>
      <c r="N1454" s="37" t="s">
        <v>6728</v>
      </c>
      <c r="O1454" s="37" t="s">
        <v>5283</v>
      </c>
      <c r="P1454" s="37" t="s">
        <v>7294</v>
      </c>
      <c r="R1454" s="54"/>
      <c r="S1454" s="28"/>
      <c r="T1454" s="1"/>
      <c r="V1454" s="36"/>
      <c r="W1454" s="36"/>
      <c r="X1454" s="36"/>
      <c r="Y1454" s="36"/>
      <c r="Z1454" s="36"/>
      <c r="AA1454" s="36"/>
      <c r="AB1454" s="36"/>
      <c r="AC1454" s="36"/>
      <c r="AD1454" s="36"/>
    </row>
    <row r="1455" spans="3:30" x14ac:dyDescent="0.2">
      <c r="C1455" s="33"/>
      <c r="D1455" s="34" t="s">
        <v>388</v>
      </c>
      <c r="E1455" s="53" t="s">
        <v>9541</v>
      </c>
      <c r="F1455" s="34" t="s">
        <v>1266</v>
      </c>
      <c r="G1455" s="55">
        <v>0.47</v>
      </c>
      <c r="H1455" s="162">
        <v>95.360174656313276</v>
      </c>
      <c r="I1455" s="163">
        <v>111.98524024963929</v>
      </c>
      <c r="J1455" s="163">
        <v>185.28005262803842</v>
      </c>
      <c r="K1455" s="163">
        <v>262.21738715839882</v>
      </c>
      <c r="L1455" s="163">
        <v>363.26334768924886</v>
      </c>
      <c r="M1455" s="163">
        <v>440.34561495075906</v>
      </c>
      <c r="N1455" s="163">
        <v>554.31820023606315</v>
      </c>
      <c r="O1455" s="163">
        <v>648.14225556261715</v>
      </c>
      <c r="P1455" s="163">
        <v>777.3659993280603</v>
      </c>
      <c r="R1455" s="54"/>
      <c r="S1455" s="28"/>
      <c r="T1455" s="1"/>
      <c r="V1455" s="36"/>
      <c r="W1455" s="36"/>
      <c r="X1455" s="36"/>
      <c r="Y1455" s="36"/>
      <c r="Z1455" s="36"/>
      <c r="AA1455" s="36"/>
      <c r="AB1455" s="36"/>
      <c r="AC1455" s="36"/>
      <c r="AD1455" s="36"/>
    </row>
    <row r="1456" spans="3:30" x14ac:dyDescent="0.2">
      <c r="C1456" s="33"/>
      <c r="D1456" s="3" t="s">
        <v>389</v>
      </c>
      <c r="E1456" s="53" t="s">
        <v>9539</v>
      </c>
      <c r="F1456" s="4" t="s">
        <v>1211</v>
      </c>
      <c r="G1456" s="55">
        <v>2.29</v>
      </c>
      <c r="H1456" s="36" t="s">
        <v>1514</v>
      </c>
      <c r="I1456" s="36" t="s">
        <v>191</v>
      </c>
      <c r="J1456" s="36" t="s">
        <v>1465</v>
      </c>
      <c r="K1456" s="36" t="s">
        <v>2392</v>
      </c>
      <c r="L1456" s="36" t="s">
        <v>3837</v>
      </c>
      <c r="M1456" s="36" t="s">
        <v>2342</v>
      </c>
      <c r="N1456" s="36" t="s">
        <v>1422</v>
      </c>
      <c r="O1456" s="36" t="s">
        <v>3838</v>
      </c>
      <c r="P1456" s="36" t="s">
        <v>152</v>
      </c>
      <c r="Q1456" s="51"/>
      <c r="R1456" s="54"/>
      <c r="S1456" s="28"/>
      <c r="T1456" s="1"/>
      <c r="V1456" s="36"/>
      <c r="W1456" s="36"/>
      <c r="X1456" s="36"/>
      <c r="Y1456" s="36"/>
      <c r="Z1456" s="36"/>
      <c r="AA1456" s="36"/>
      <c r="AB1456" s="36"/>
      <c r="AC1456" s="36"/>
      <c r="AD1456" s="36"/>
    </row>
    <row r="1457" spans="3:30" x14ac:dyDescent="0.2">
      <c r="C1457" s="33"/>
      <c r="D1457" s="3" t="s">
        <v>389</v>
      </c>
      <c r="E1457" s="53" t="s">
        <v>9540</v>
      </c>
      <c r="F1457" s="4" t="s">
        <v>1211</v>
      </c>
      <c r="G1457" s="55">
        <v>2.29</v>
      </c>
      <c r="H1457" s="37" t="s">
        <v>2600</v>
      </c>
      <c r="I1457" s="37" t="s">
        <v>156</v>
      </c>
      <c r="J1457" s="37" t="s">
        <v>4036</v>
      </c>
      <c r="K1457" s="37" t="s">
        <v>7295</v>
      </c>
      <c r="L1457" s="37" t="s">
        <v>2644</v>
      </c>
      <c r="M1457" s="37" t="s">
        <v>7296</v>
      </c>
      <c r="N1457" s="37" t="s">
        <v>7550</v>
      </c>
      <c r="O1457" s="37" t="s">
        <v>7297</v>
      </c>
      <c r="P1457" s="38" t="s">
        <v>4763</v>
      </c>
      <c r="R1457" s="54"/>
      <c r="S1457" s="28"/>
      <c r="T1457" s="1"/>
      <c r="V1457" s="36"/>
      <c r="W1457" s="36"/>
      <c r="X1457" s="36"/>
      <c r="Y1457" s="36"/>
      <c r="Z1457" s="36"/>
      <c r="AA1457" s="36"/>
      <c r="AB1457" s="36"/>
      <c r="AC1457" s="36"/>
      <c r="AD1457" s="36"/>
    </row>
    <row r="1458" spans="3:30" x14ac:dyDescent="0.2">
      <c r="C1458" s="33"/>
      <c r="D1458" s="34" t="s">
        <v>389</v>
      </c>
      <c r="E1458" s="53" t="s">
        <v>9541</v>
      </c>
      <c r="F1458" s="34" t="s">
        <v>1211</v>
      </c>
      <c r="G1458" s="55">
        <v>2.29</v>
      </c>
      <c r="H1458" s="40" t="s">
        <v>196</v>
      </c>
      <c r="I1458" s="40" t="s">
        <v>207</v>
      </c>
      <c r="J1458" s="40" t="s">
        <v>96</v>
      </c>
      <c r="K1458" s="40" t="s">
        <v>2184</v>
      </c>
      <c r="L1458" s="40" t="s">
        <v>1745</v>
      </c>
      <c r="M1458" s="40" t="s">
        <v>1335</v>
      </c>
      <c r="N1458" s="40" t="s">
        <v>298</v>
      </c>
      <c r="O1458" s="40" t="s">
        <v>275</v>
      </c>
      <c r="P1458" s="39" t="s">
        <v>4763</v>
      </c>
      <c r="R1458" s="54"/>
      <c r="S1458" s="28"/>
      <c r="T1458" s="1"/>
      <c r="V1458" s="36"/>
      <c r="W1458" s="36"/>
      <c r="X1458" s="36"/>
      <c r="Y1458" s="36"/>
      <c r="Z1458" s="36"/>
      <c r="AA1458" s="36"/>
      <c r="AB1458" s="36"/>
      <c r="AC1458" s="36"/>
      <c r="AD1458" s="36"/>
    </row>
    <row r="1459" spans="3:30" x14ac:dyDescent="0.2">
      <c r="C1459" s="33"/>
      <c r="D1459" s="3" t="s">
        <v>304</v>
      </c>
      <c r="E1459" s="53" t="s">
        <v>9539</v>
      </c>
      <c r="F1459" s="4" t="s">
        <v>1240</v>
      </c>
      <c r="G1459" s="55">
        <v>4.7</v>
      </c>
      <c r="H1459" s="41" t="s">
        <v>4763</v>
      </c>
      <c r="I1459" s="41" t="s">
        <v>4763</v>
      </c>
      <c r="J1459" s="41" t="s">
        <v>4763</v>
      </c>
      <c r="K1459" s="41" t="s">
        <v>4763</v>
      </c>
      <c r="L1459" s="41" t="s">
        <v>4763</v>
      </c>
      <c r="M1459" s="41" t="s">
        <v>4763</v>
      </c>
      <c r="N1459" s="41" t="s">
        <v>4763</v>
      </c>
      <c r="O1459" s="41" t="s">
        <v>4763</v>
      </c>
      <c r="P1459" s="41" t="s">
        <v>4763</v>
      </c>
      <c r="Q1459" s="51"/>
      <c r="R1459" s="54"/>
      <c r="S1459" s="28"/>
      <c r="T1459" s="1"/>
      <c r="V1459" s="36"/>
      <c r="W1459" s="36"/>
      <c r="X1459" s="36"/>
      <c r="Y1459" s="36"/>
      <c r="Z1459" s="36"/>
      <c r="AA1459" s="36"/>
      <c r="AB1459" s="36"/>
      <c r="AC1459" s="36"/>
      <c r="AD1459" s="36"/>
    </row>
    <row r="1460" spans="3:30" x14ac:dyDescent="0.2">
      <c r="C1460" s="33"/>
      <c r="D1460" s="3" t="s">
        <v>304</v>
      </c>
      <c r="E1460" s="53" t="s">
        <v>9540</v>
      </c>
      <c r="F1460" s="4" t="s">
        <v>1240</v>
      </c>
      <c r="G1460" s="55">
        <v>4.7</v>
      </c>
      <c r="H1460" s="37" t="s">
        <v>345</v>
      </c>
      <c r="I1460" s="37" t="s">
        <v>1916</v>
      </c>
      <c r="J1460" s="37" t="s">
        <v>1850</v>
      </c>
      <c r="K1460" s="37" t="s">
        <v>7298</v>
      </c>
      <c r="L1460" s="37" t="s">
        <v>2980</v>
      </c>
      <c r="M1460" s="37" t="s">
        <v>6973</v>
      </c>
      <c r="N1460" s="37" t="s">
        <v>5760</v>
      </c>
      <c r="O1460" s="37" t="s">
        <v>6974</v>
      </c>
      <c r="P1460" s="38" t="s">
        <v>4763</v>
      </c>
      <c r="R1460" s="54"/>
      <c r="S1460" s="28"/>
      <c r="T1460" s="1"/>
      <c r="V1460" s="36"/>
      <c r="W1460" s="36"/>
      <c r="X1460" s="36"/>
      <c r="Y1460" s="36"/>
      <c r="Z1460" s="36"/>
      <c r="AA1460" s="36"/>
      <c r="AB1460" s="36"/>
      <c r="AC1460" s="36"/>
      <c r="AD1460" s="36"/>
    </row>
    <row r="1461" spans="3:30" x14ac:dyDescent="0.2">
      <c r="C1461" s="33"/>
      <c r="D1461" s="34" t="s">
        <v>304</v>
      </c>
      <c r="E1461" s="53" t="s">
        <v>9541</v>
      </c>
      <c r="F1461" s="34" t="s">
        <v>1240</v>
      </c>
      <c r="G1461" s="55">
        <v>4.7</v>
      </c>
      <c r="H1461" s="39" t="s">
        <v>4763</v>
      </c>
      <c r="I1461" s="39" t="s">
        <v>4763</v>
      </c>
      <c r="J1461" s="39" t="s">
        <v>4763</v>
      </c>
      <c r="K1461" s="39" t="s">
        <v>4763</v>
      </c>
      <c r="L1461" s="39" t="s">
        <v>4763</v>
      </c>
      <c r="M1461" s="39" t="s">
        <v>4763</v>
      </c>
      <c r="N1461" s="39" t="s">
        <v>4763</v>
      </c>
      <c r="O1461" s="39" t="s">
        <v>4763</v>
      </c>
      <c r="P1461" s="39" t="s">
        <v>4763</v>
      </c>
      <c r="R1461" s="54"/>
      <c r="S1461" s="28"/>
      <c r="T1461" s="1"/>
      <c r="V1461" s="36"/>
      <c r="W1461" s="36"/>
      <c r="X1461" s="36"/>
      <c r="Y1461" s="36"/>
      <c r="Z1461" s="36"/>
      <c r="AA1461" s="36"/>
      <c r="AB1461" s="36"/>
      <c r="AC1461" s="36"/>
      <c r="AD1461" s="36"/>
    </row>
    <row r="1462" spans="3:30" x14ac:dyDescent="0.2">
      <c r="C1462" s="33"/>
      <c r="D1462" s="3" t="s">
        <v>511</v>
      </c>
      <c r="E1462" s="53" t="s">
        <v>9539</v>
      </c>
      <c r="F1462" s="4" t="s">
        <v>1269</v>
      </c>
      <c r="G1462" s="55">
        <v>0.37</v>
      </c>
      <c r="H1462" s="41" t="s">
        <v>4763</v>
      </c>
      <c r="I1462" s="41" t="s">
        <v>4763</v>
      </c>
      <c r="J1462" s="41" t="s">
        <v>4763</v>
      </c>
      <c r="K1462" s="41" t="s">
        <v>4763</v>
      </c>
      <c r="L1462" s="41" t="s">
        <v>4763</v>
      </c>
      <c r="M1462" s="41" t="s">
        <v>4763</v>
      </c>
      <c r="N1462" s="41" t="s">
        <v>4763</v>
      </c>
      <c r="O1462" s="41" t="s">
        <v>4763</v>
      </c>
      <c r="P1462" s="41" t="s">
        <v>4763</v>
      </c>
      <c r="Q1462" s="51"/>
      <c r="R1462" s="54"/>
      <c r="S1462" s="28"/>
      <c r="T1462" s="1"/>
      <c r="V1462" s="36"/>
      <c r="W1462" s="36"/>
      <c r="X1462" s="36"/>
      <c r="Y1462" s="36"/>
      <c r="Z1462" s="36"/>
      <c r="AA1462" s="36"/>
      <c r="AB1462" s="36"/>
      <c r="AC1462" s="36"/>
      <c r="AD1462" s="36"/>
    </row>
    <row r="1463" spans="3:30" x14ac:dyDescent="0.2">
      <c r="C1463" s="33"/>
      <c r="D1463" s="3" t="s">
        <v>511</v>
      </c>
      <c r="E1463" s="53" t="s">
        <v>9540</v>
      </c>
      <c r="F1463" s="4" t="s">
        <v>1269</v>
      </c>
      <c r="G1463" s="55">
        <v>0.37</v>
      </c>
      <c r="H1463" s="37" t="s">
        <v>2811</v>
      </c>
      <c r="I1463" s="37" t="s">
        <v>6975</v>
      </c>
      <c r="J1463" s="37" t="s">
        <v>3239</v>
      </c>
      <c r="K1463" s="37" t="s">
        <v>6654</v>
      </c>
      <c r="L1463" s="37" t="s">
        <v>6064</v>
      </c>
      <c r="M1463" s="37" t="s">
        <v>5505</v>
      </c>
      <c r="N1463" s="37" t="s">
        <v>5368</v>
      </c>
      <c r="O1463" s="37" t="s">
        <v>6731</v>
      </c>
      <c r="P1463" s="38" t="s">
        <v>4763</v>
      </c>
      <c r="R1463" s="54"/>
      <c r="S1463" s="28"/>
      <c r="T1463" s="1"/>
      <c r="V1463" s="36"/>
      <c r="W1463" s="36"/>
      <c r="X1463" s="36"/>
      <c r="Y1463" s="36"/>
      <c r="Z1463" s="36"/>
      <c r="AA1463" s="36"/>
      <c r="AB1463" s="36"/>
      <c r="AC1463" s="36"/>
      <c r="AD1463" s="36"/>
    </row>
    <row r="1464" spans="3:30" x14ac:dyDescent="0.2">
      <c r="C1464" s="33"/>
      <c r="D1464" s="34" t="s">
        <v>511</v>
      </c>
      <c r="E1464" s="53" t="s">
        <v>9541</v>
      </c>
      <c r="F1464" s="34" t="s">
        <v>1269</v>
      </c>
      <c r="G1464" s="55">
        <v>0.37</v>
      </c>
      <c r="H1464" s="39" t="s">
        <v>4763</v>
      </c>
      <c r="I1464" s="39" t="s">
        <v>4763</v>
      </c>
      <c r="J1464" s="39" t="s">
        <v>4763</v>
      </c>
      <c r="K1464" s="39" t="s">
        <v>4763</v>
      </c>
      <c r="L1464" s="39" t="s">
        <v>4763</v>
      </c>
      <c r="M1464" s="39" t="s">
        <v>4763</v>
      </c>
      <c r="N1464" s="39" t="s">
        <v>4763</v>
      </c>
      <c r="O1464" s="39" t="s">
        <v>4763</v>
      </c>
      <c r="P1464" s="39" t="s">
        <v>4763</v>
      </c>
      <c r="R1464" s="54"/>
      <c r="S1464" s="28"/>
      <c r="T1464" s="1"/>
      <c r="V1464" s="36"/>
      <c r="W1464" s="36"/>
      <c r="X1464" s="36"/>
      <c r="Y1464" s="36"/>
      <c r="Z1464" s="36"/>
      <c r="AA1464" s="36"/>
      <c r="AB1464" s="36"/>
      <c r="AC1464" s="36"/>
      <c r="AD1464" s="36"/>
    </row>
    <row r="1465" spans="3:30" x14ac:dyDescent="0.2">
      <c r="C1465" s="33"/>
      <c r="D1465" s="3" t="s">
        <v>512</v>
      </c>
      <c r="E1465" s="53" t="s">
        <v>9539</v>
      </c>
      <c r="F1465" s="4" t="s">
        <v>1347</v>
      </c>
      <c r="G1465" s="55" t="s">
        <v>2340</v>
      </c>
      <c r="H1465" s="41" t="s">
        <v>4763</v>
      </c>
      <c r="I1465" s="41" t="s">
        <v>4763</v>
      </c>
      <c r="J1465" s="41" t="s">
        <v>4763</v>
      </c>
      <c r="K1465" s="41" t="s">
        <v>4763</v>
      </c>
      <c r="L1465" s="41" t="s">
        <v>4763</v>
      </c>
      <c r="M1465" s="41" t="s">
        <v>4763</v>
      </c>
      <c r="N1465" s="41" t="s">
        <v>4763</v>
      </c>
      <c r="O1465" s="41" t="s">
        <v>4763</v>
      </c>
      <c r="P1465" s="41" t="s">
        <v>4763</v>
      </c>
      <c r="Q1465" s="51"/>
      <c r="R1465" s="54"/>
      <c r="S1465" s="28"/>
      <c r="T1465" s="1"/>
      <c r="V1465" s="36"/>
      <c r="W1465" s="36"/>
      <c r="X1465" s="36"/>
      <c r="Y1465" s="36"/>
      <c r="Z1465" s="36"/>
      <c r="AA1465" s="36"/>
      <c r="AB1465" s="36"/>
      <c r="AC1465" s="36"/>
      <c r="AD1465" s="36"/>
    </row>
    <row r="1466" spans="3:30" x14ac:dyDescent="0.2">
      <c r="C1466" s="33"/>
      <c r="D1466" s="3" t="s">
        <v>512</v>
      </c>
      <c r="E1466" s="53" t="s">
        <v>9540</v>
      </c>
      <c r="F1466" s="4" t="s">
        <v>1347</v>
      </c>
      <c r="G1466" s="55" t="s">
        <v>2340</v>
      </c>
      <c r="H1466" s="37" t="s">
        <v>6655</v>
      </c>
      <c r="I1466" s="37" t="s">
        <v>6656</v>
      </c>
      <c r="J1466" s="37" t="s">
        <v>6657</v>
      </c>
      <c r="K1466" s="37" t="s">
        <v>6658</v>
      </c>
      <c r="L1466" s="37" t="s">
        <v>6659</v>
      </c>
      <c r="M1466" s="37" t="s">
        <v>6660</v>
      </c>
      <c r="N1466" s="37" t="s">
        <v>6661</v>
      </c>
      <c r="O1466" s="37" t="s">
        <v>6662</v>
      </c>
      <c r="P1466" s="38" t="s">
        <v>4763</v>
      </c>
      <c r="R1466" s="54"/>
      <c r="S1466" s="28"/>
      <c r="T1466" s="1"/>
      <c r="V1466" s="36"/>
      <c r="W1466" s="36"/>
      <c r="X1466" s="36"/>
      <c r="Y1466" s="36"/>
      <c r="Z1466" s="36"/>
      <c r="AA1466" s="36"/>
      <c r="AB1466" s="36"/>
      <c r="AC1466" s="36"/>
      <c r="AD1466" s="36"/>
    </row>
    <row r="1467" spans="3:30" x14ac:dyDescent="0.2">
      <c r="C1467" s="33"/>
      <c r="D1467" s="34" t="s">
        <v>512</v>
      </c>
      <c r="E1467" s="53" t="s">
        <v>9541</v>
      </c>
      <c r="F1467" s="34" t="s">
        <v>1347</v>
      </c>
      <c r="G1467" s="55" t="s">
        <v>2340</v>
      </c>
      <c r="H1467" s="39" t="s">
        <v>4763</v>
      </c>
      <c r="I1467" s="39" t="s">
        <v>4763</v>
      </c>
      <c r="J1467" s="39" t="s">
        <v>4763</v>
      </c>
      <c r="K1467" s="39" t="s">
        <v>4763</v>
      </c>
      <c r="L1467" s="39" t="s">
        <v>4763</v>
      </c>
      <c r="M1467" s="39" t="s">
        <v>4763</v>
      </c>
      <c r="N1467" s="39" t="s">
        <v>4763</v>
      </c>
      <c r="O1467" s="39" t="s">
        <v>4763</v>
      </c>
      <c r="P1467" s="39" t="s">
        <v>4763</v>
      </c>
      <c r="R1467" s="54"/>
      <c r="S1467" s="28"/>
      <c r="T1467" s="1"/>
      <c r="V1467" s="36"/>
      <c r="W1467" s="36"/>
      <c r="X1467" s="36"/>
      <c r="Y1467" s="36"/>
      <c r="Z1467" s="36"/>
      <c r="AA1467" s="36"/>
      <c r="AB1467" s="36"/>
      <c r="AC1467" s="36"/>
      <c r="AD1467" s="36"/>
    </row>
    <row r="1468" spans="3:30" x14ac:dyDescent="0.2">
      <c r="C1468" s="33"/>
      <c r="D1468" s="3" t="s">
        <v>513</v>
      </c>
      <c r="E1468" s="53" t="s">
        <v>9539</v>
      </c>
      <c r="F1468" s="4" t="s">
        <v>1271</v>
      </c>
      <c r="G1468" s="55" t="s">
        <v>4208</v>
      </c>
      <c r="H1468" s="42" t="s">
        <v>3839</v>
      </c>
      <c r="I1468" s="42" t="s">
        <v>1674</v>
      </c>
      <c r="J1468" s="42" t="s">
        <v>3840</v>
      </c>
      <c r="K1468" s="42" t="s">
        <v>3841</v>
      </c>
      <c r="L1468" s="42" t="s">
        <v>4170</v>
      </c>
      <c r="M1468" s="42" t="s">
        <v>4171</v>
      </c>
      <c r="N1468" s="42" t="s">
        <v>4172</v>
      </c>
      <c r="O1468" s="42" t="s">
        <v>4173</v>
      </c>
      <c r="P1468" s="42" t="s">
        <v>3846</v>
      </c>
      <c r="Q1468" s="51"/>
      <c r="R1468" s="54"/>
      <c r="S1468" s="28"/>
      <c r="T1468" s="1"/>
      <c r="V1468" s="36"/>
      <c r="W1468" s="36"/>
      <c r="X1468" s="36"/>
      <c r="Y1468" s="36"/>
      <c r="Z1468" s="36"/>
      <c r="AA1468" s="36"/>
      <c r="AB1468" s="36"/>
      <c r="AC1468" s="36"/>
      <c r="AD1468" s="36"/>
    </row>
    <row r="1469" spans="3:30" x14ac:dyDescent="0.2">
      <c r="C1469" s="33"/>
      <c r="D1469" s="3" t="s">
        <v>513</v>
      </c>
      <c r="E1469" s="53" t="s">
        <v>9540</v>
      </c>
      <c r="F1469" s="4" t="s">
        <v>1271</v>
      </c>
      <c r="G1469" s="55" t="s">
        <v>4208</v>
      </c>
      <c r="H1469" s="37" t="s">
        <v>6663</v>
      </c>
      <c r="I1469" s="37" t="s">
        <v>6664</v>
      </c>
      <c r="J1469" s="37" t="s">
        <v>6665</v>
      </c>
      <c r="K1469" s="37" t="s">
        <v>6666</v>
      </c>
      <c r="L1469" s="37" t="s">
        <v>6667</v>
      </c>
      <c r="M1469" s="37" t="s">
        <v>6668</v>
      </c>
      <c r="N1469" s="37" t="s">
        <v>6669</v>
      </c>
      <c r="O1469" s="37" t="s">
        <v>6670</v>
      </c>
      <c r="P1469" s="38" t="s">
        <v>4763</v>
      </c>
      <c r="R1469" s="54"/>
      <c r="S1469" s="28"/>
      <c r="T1469" s="1"/>
      <c r="V1469" s="36"/>
      <c r="W1469" s="36"/>
      <c r="X1469" s="36"/>
      <c r="Y1469" s="36"/>
      <c r="Z1469" s="36"/>
      <c r="AA1469" s="36"/>
      <c r="AB1469" s="36"/>
      <c r="AC1469" s="36"/>
      <c r="AD1469" s="36"/>
    </row>
    <row r="1470" spans="3:30" x14ac:dyDescent="0.2">
      <c r="C1470" s="33"/>
      <c r="D1470" s="34" t="s">
        <v>513</v>
      </c>
      <c r="E1470" s="53" t="s">
        <v>9541</v>
      </c>
      <c r="F1470" s="34" t="s">
        <v>1271</v>
      </c>
      <c r="G1470" s="55" t="s">
        <v>4208</v>
      </c>
      <c r="H1470" s="40" t="s">
        <v>9447</v>
      </c>
      <c r="I1470" s="40" t="s">
        <v>9448</v>
      </c>
      <c r="J1470" s="40" t="s">
        <v>9449</v>
      </c>
      <c r="K1470" s="40" t="s">
        <v>9450</v>
      </c>
      <c r="L1470" s="40" t="s">
        <v>9451</v>
      </c>
      <c r="M1470" s="40" t="s">
        <v>9452</v>
      </c>
      <c r="N1470" s="40" t="s">
        <v>9453</v>
      </c>
      <c r="O1470" s="40" t="s">
        <v>9454</v>
      </c>
      <c r="P1470" s="39" t="s">
        <v>4763</v>
      </c>
      <c r="R1470" s="54"/>
      <c r="S1470" s="28"/>
      <c r="T1470" s="1"/>
      <c r="V1470" s="36"/>
      <c r="W1470" s="36"/>
      <c r="X1470" s="36"/>
      <c r="Y1470" s="36"/>
      <c r="Z1470" s="36"/>
      <c r="AA1470" s="36"/>
      <c r="AB1470" s="36"/>
      <c r="AC1470" s="36"/>
      <c r="AD1470" s="36"/>
    </row>
    <row r="1471" spans="3:30" x14ac:dyDescent="0.2">
      <c r="C1471" s="33"/>
      <c r="D1471" s="3" t="s">
        <v>514</v>
      </c>
      <c r="E1471" s="53" t="s">
        <v>9539</v>
      </c>
      <c r="F1471" s="4" t="s">
        <v>1216</v>
      </c>
      <c r="G1471" s="55">
        <v>39.4</v>
      </c>
      <c r="H1471" s="42" t="s">
        <v>3847</v>
      </c>
      <c r="I1471" s="42" t="s">
        <v>3848</v>
      </c>
      <c r="J1471" s="42" t="s">
        <v>3849</v>
      </c>
      <c r="K1471" s="42" t="s">
        <v>3850</v>
      </c>
      <c r="L1471" s="42" t="s">
        <v>3851</v>
      </c>
      <c r="M1471" s="42" t="s">
        <v>3852</v>
      </c>
      <c r="N1471" s="42" t="s">
        <v>3853</v>
      </c>
      <c r="O1471" s="42" t="s">
        <v>3854</v>
      </c>
      <c r="P1471" s="42" t="s">
        <v>3855</v>
      </c>
      <c r="Q1471" s="51"/>
      <c r="R1471" s="54"/>
      <c r="S1471" s="28"/>
      <c r="T1471" s="1"/>
      <c r="V1471" s="36"/>
      <c r="W1471" s="36"/>
      <c r="X1471" s="36"/>
      <c r="Y1471" s="36"/>
      <c r="Z1471" s="36"/>
      <c r="AA1471" s="36"/>
      <c r="AB1471" s="36"/>
      <c r="AC1471" s="36"/>
      <c r="AD1471" s="36"/>
    </row>
    <row r="1472" spans="3:30" x14ac:dyDescent="0.2">
      <c r="C1472" s="33"/>
      <c r="D1472" s="3" t="s">
        <v>514</v>
      </c>
      <c r="E1472" s="53" t="s">
        <v>9540</v>
      </c>
      <c r="F1472" s="4" t="s">
        <v>1216</v>
      </c>
      <c r="G1472" s="55">
        <v>39.4</v>
      </c>
      <c r="H1472" s="37" t="s">
        <v>5757</v>
      </c>
      <c r="I1472" s="37" t="s">
        <v>7215</v>
      </c>
      <c r="J1472" s="37" t="s">
        <v>5899</v>
      </c>
      <c r="K1472" s="37" t="s">
        <v>6671</v>
      </c>
      <c r="L1472" s="37" t="s">
        <v>6672</v>
      </c>
      <c r="M1472" s="37" t="s">
        <v>6673</v>
      </c>
      <c r="N1472" s="37" t="s">
        <v>6674</v>
      </c>
      <c r="O1472" s="37" t="s">
        <v>6675</v>
      </c>
      <c r="P1472" s="38" t="s">
        <v>4763</v>
      </c>
      <c r="R1472" s="54"/>
      <c r="S1472" s="28"/>
      <c r="T1472" s="1"/>
      <c r="V1472" s="36"/>
      <c r="W1472" s="36"/>
      <c r="X1472" s="36"/>
      <c r="Y1472" s="36"/>
      <c r="Z1472" s="36"/>
      <c r="AA1472" s="36"/>
      <c r="AB1472" s="36"/>
      <c r="AC1472" s="36"/>
      <c r="AD1472" s="36"/>
    </row>
    <row r="1473" spans="3:30" x14ac:dyDescent="0.2">
      <c r="C1473" s="33"/>
      <c r="D1473" s="34" t="s">
        <v>514</v>
      </c>
      <c r="E1473" s="53" t="s">
        <v>9541</v>
      </c>
      <c r="F1473" s="34" t="s">
        <v>1216</v>
      </c>
      <c r="G1473" s="55">
        <v>39.4</v>
      </c>
      <c r="H1473" s="40" t="s">
        <v>9455</v>
      </c>
      <c r="I1473" s="40" t="s">
        <v>7018</v>
      </c>
      <c r="J1473" s="40" t="s">
        <v>2937</v>
      </c>
      <c r="K1473" s="40" t="s">
        <v>9343</v>
      </c>
      <c r="L1473" s="40" t="s">
        <v>9344</v>
      </c>
      <c r="M1473" s="40" t="s">
        <v>9345</v>
      </c>
      <c r="N1473" s="40" t="s">
        <v>9346</v>
      </c>
      <c r="O1473" s="40" t="s">
        <v>9347</v>
      </c>
      <c r="P1473" s="39" t="s">
        <v>4763</v>
      </c>
      <c r="R1473" s="54"/>
      <c r="S1473" s="28"/>
      <c r="T1473" s="1"/>
      <c r="V1473" s="36"/>
      <c r="W1473" s="36"/>
      <c r="X1473" s="36"/>
      <c r="Y1473" s="36"/>
      <c r="Z1473" s="36"/>
      <c r="AA1473" s="36"/>
      <c r="AB1473" s="36"/>
      <c r="AC1473" s="36"/>
      <c r="AD1473" s="36"/>
    </row>
    <row r="1474" spans="3:30" x14ac:dyDescent="0.2">
      <c r="C1474" s="33"/>
      <c r="D1474" s="3" t="s">
        <v>515</v>
      </c>
      <c r="E1474" s="53" t="s">
        <v>9539</v>
      </c>
      <c r="F1474" s="4" t="s">
        <v>1245</v>
      </c>
      <c r="G1474" s="55">
        <v>1.07</v>
      </c>
      <c r="H1474" s="36" t="s">
        <v>3856</v>
      </c>
      <c r="I1474" s="36" t="s">
        <v>219</v>
      </c>
      <c r="J1474" s="36" t="s">
        <v>1739</v>
      </c>
      <c r="K1474" s="36" t="s">
        <v>4270</v>
      </c>
      <c r="L1474" s="36" t="s">
        <v>3857</v>
      </c>
      <c r="M1474" s="36" t="s">
        <v>3858</v>
      </c>
      <c r="N1474" s="36" t="s">
        <v>2393</v>
      </c>
      <c r="O1474" s="36" t="s">
        <v>2565</v>
      </c>
      <c r="P1474" s="36" t="s">
        <v>4792</v>
      </c>
      <c r="Q1474" s="51"/>
      <c r="R1474" s="54"/>
      <c r="S1474" s="28"/>
      <c r="T1474" s="1"/>
      <c r="V1474" s="36"/>
      <c r="W1474" s="36"/>
      <c r="X1474" s="36"/>
      <c r="Y1474" s="36"/>
      <c r="Z1474" s="36"/>
      <c r="AA1474" s="36"/>
      <c r="AB1474" s="36"/>
      <c r="AC1474" s="36"/>
      <c r="AD1474" s="36"/>
    </row>
    <row r="1475" spans="3:30" x14ac:dyDescent="0.2">
      <c r="C1475" s="33"/>
      <c r="D1475" s="3" t="s">
        <v>515</v>
      </c>
      <c r="E1475" s="53" t="s">
        <v>9540</v>
      </c>
      <c r="F1475" s="4" t="s">
        <v>1245</v>
      </c>
      <c r="G1475" s="55">
        <v>1.07</v>
      </c>
      <c r="H1475" s="37" t="s">
        <v>352</v>
      </c>
      <c r="I1475" s="37" t="s">
        <v>6676</v>
      </c>
      <c r="J1475" s="37" t="s">
        <v>2322</v>
      </c>
      <c r="K1475" s="37" t="s">
        <v>3836</v>
      </c>
      <c r="L1475" s="37" t="s">
        <v>1937</v>
      </c>
      <c r="M1475" s="37" t="s">
        <v>6677</v>
      </c>
      <c r="N1475" s="37" t="s">
        <v>5296</v>
      </c>
      <c r="O1475" s="37" t="s">
        <v>6678</v>
      </c>
      <c r="P1475" s="38" t="s">
        <v>4763</v>
      </c>
      <c r="R1475" s="54"/>
      <c r="S1475" s="28"/>
      <c r="T1475" s="1"/>
      <c r="V1475" s="36"/>
      <c r="W1475" s="36"/>
      <c r="X1475" s="36"/>
      <c r="Y1475" s="36"/>
      <c r="Z1475" s="36"/>
      <c r="AA1475" s="36"/>
      <c r="AB1475" s="36"/>
      <c r="AC1475" s="36"/>
      <c r="AD1475" s="36"/>
    </row>
    <row r="1476" spans="3:30" x14ac:dyDescent="0.2">
      <c r="C1476" s="33"/>
      <c r="D1476" s="34" t="s">
        <v>515</v>
      </c>
      <c r="E1476" s="53" t="s">
        <v>9541</v>
      </c>
      <c r="F1476" s="34" t="s">
        <v>1245</v>
      </c>
      <c r="G1476" s="55">
        <v>1.07</v>
      </c>
      <c r="H1476" s="164">
        <v>122.39638575956168</v>
      </c>
      <c r="I1476" s="164">
        <v>143.32554024342329</v>
      </c>
      <c r="J1476" s="164">
        <v>251.57609712632961</v>
      </c>
      <c r="K1476" s="164">
        <v>359.54397726457523</v>
      </c>
      <c r="L1476" s="164">
        <v>507.37702519699383</v>
      </c>
      <c r="M1476" s="164">
        <v>629.23484017797193</v>
      </c>
      <c r="N1476" s="164">
        <v>778.33292740906677</v>
      </c>
      <c r="O1476" s="164">
        <v>909.94201561655166</v>
      </c>
      <c r="P1476" s="39" t="s">
        <v>4763</v>
      </c>
      <c r="R1476" s="54"/>
      <c r="S1476" s="28"/>
      <c r="T1476" s="1"/>
      <c r="V1476" s="36"/>
      <c r="W1476" s="36"/>
      <c r="X1476" s="36"/>
      <c r="Y1476" s="36"/>
      <c r="Z1476" s="36"/>
      <c r="AA1476" s="36"/>
      <c r="AB1476" s="36"/>
      <c r="AC1476" s="36"/>
      <c r="AD1476" s="36"/>
    </row>
    <row r="1477" spans="3:30" x14ac:dyDescent="0.2">
      <c r="C1477" s="33"/>
      <c r="D1477" s="3" t="s">
        <v>516</v>
      </c>
      <c r="E1477" s="53" t="s">
        <v>9539</v>
      </c>
      <c r="F1477" s="4" t="s">
        <v>1218</v>
      </c>
      <c r="G1477" s="55" t="s">
        <v>4209</v>
      </c>
      <c r="H1477" s="42" t="s">
        <v>3859</v>
      </c>
      <c r="I1477" s="42" t="s">
        <v>3860</v>
      </c>
      <c r="J1477" s="42" t="s">
        <v>2784</v>
      </c>
      <c r="K1477" s="42" t="s">
        <v>3861</v>
      </c>
      <c r="L1477" s="42" t="s">
        <v>3862</v>
      </c>
      <c r="M1477" s="42" t="s">
        <v>3863</v>
      </c>
      <c r="N1477" s="42" t="s">
        <v>3864</v>
      </c>
      <c r="O1477" s="42" t="s">
        <v>3865</v>
      </c>
      <c r="P1477" s="42" t="s">
        <v>3866</v>
      </c>
      <c r="Q1477" s="51"/>
      <c r="R1477" s="54"/>
      <c r="S1477" s="28"/>
      <c r="T1477" s="1"/>
      <c r="V1477" s="36"/>
      <c r="W1477" s="36"/>
      <c r="X1477" s="36"/>
      <c r="Y1477" s="36"/>
      <c r="Z1477" s="36"/>
      <c r="AA1477" s="36"/>
      <c r="AB1477" s="36"/>
      <c r="AC1477" s="36"/>
      <c r="AD1477" s="36"/>
    </row>
    <row r="1478" spans="3:30" x14ac:dyDescent="0.2">
      <c r="C1478" s="33"/>
      <c r="D1478" s="3" t="s">
        <v>516</v>
      </c>
      <c r="E1478" s="53" t="s">
        <v>9540</v>
      </c>
      <c r="F1478" s="4" t="s">
        <v>1218</v>
      </c>
      <c r="G1478" s="55" t="s">
        <v>4209</v>
      </c>
      <c r="H1478" s="37" t="s">
        <v>7006</v>
      </c>
      <c r="I1478" s="37" t="s">
        <v>7007</v>
      </c>
      <c r="J1478" s="37" t="s">
        <v>7008</v>
      </c>
      <c r="K1478" s="37" t="s">
        <v>7009</v>
      </c>
      <c r="L1478" s="37" t="s">
        <v>7010</v>
      </c>
      <c r="M1478" s="37" t="s">
        <v>7011</v>
      </c>
      <c r="N1478" s="37" t="s">
        <v>7012</v>
      </c>
      <c r="O1478" s="37" t="s">
        <v>7013</v>
      </c>
      <c r="P1478" s="38" t="s">
        <v>4763</v>
      </c>
      <c r="R1478" s="54"/>
      <c r="S1478" s="28"/>
      <c r="T1478" s="1"/>
      <c r="V1478" s="36"/>
      <c r="W1478" s="36"/>
      <c r="X1478" s="36"/>
      <c r="Y1478" s="36"/>
      <c r="Z1478" s="36"/>
      <c r="AA1478" s="36"/>
      <c r="AB1478" s="36"/>
      <c r="AC1478" s="36"/>
      <c r="AD1478" s="36"/>
    </row>
    <row r="1479" spans="3:30" x14ac:dyDescent="0.2">
      <c r="C1479" s="33"/>
      <c r="D1479" s="34" t="s">
        <v>516</v>
      </c>
      <c r="E1479" s="53" t="s">
        <v>9541</v>
      </c>
      <c r="F1479" s="34" t="s">
        <v>1218</v>
      </c>
      <c r="G1479" s="55" t="s">
        <v>4209</v>
      </c>
      <c r="H1479" s="40" t="s">
        <v>9348</v>
      </c>
      <c r="I1479" s="40" t="s">
        <v>9349</v>
      </c>
      <c r="J1479" s="40" t="s">
        <v>9350</v>
      </c>
      <c r="K1479" s="40" t="s">
        <v>9351</v>
      </c>
      <c r="L1479" s="40" t="s">
        <v>9352</v>
      </c>
      <c r="M1479" s="40" t="s">
        <v>9353</v>
      </c>
      <c r="N1479" s="40" t="s">
        <v>9354</v>
      </c>
      <c r="O1479" s="40" t="s">
        <v>2178</v>
      </c>
      <c r="P1479" s="39" t="s">
        <v>4763</v>
      </c>
      <c r="R1479" s="54"/>
      <c r="S1479" s="28"/>
      <c r="T1479" s="1"/>
      <c r="V1479" s="36"/>
      <c r="W1479" s="36"/>
      <c r="X1479" s="36"/>
      <c r="Y1479" s="36"/>
      <c r="Z1479" s="36"/>
      <c r="AA1479" s="36"/>
      <c r="AB1479" s="36"/>
      <c r="AC1479" s="36"/>
      <c r="AD1479" s="36"/>
    </row>
    <row r="1480" spans="3:30" x14ac:dyDescent="0.2">
      <c r="C1480" s="33"/>
      <c r="D1480" s="3" t="s">
        <v>517</v>
      </c>
      <c r="E1480" s="53" t="s">
        <v>9539</v>
      </c>
      <c r="F1480" s="4" t="s">
        <v>1247</v>
      </c>
      <c r="G1480" s="55">
        <v>11.2</v>
      </c>
      <c r="H1480" s="41" t="s">
        <v>4763</v>
      </c>
      <c r="I1480" s="41" t="s">
        <v>4763</v>
      </c>
      <c r="J1480" s="41" t="s">
        <v>4763</v>
      </c>
      <c r="K1480" s="41" t="s">
        <v>4763</v>
      </c>
      <c r="L1480" s="41" t="s">
        <v>4763</v>
      </c>
      <c r="M1480" s="41" t="s">
        <v>4763</v>
      </c>
      <c r="N1480" s="41" t="s">
        <v>4763</v>
      </c>
      <c r="O1480" s="41" t="s">
        <v>4763</v>
      </c>
      <c r="P1480" s="41" t="s">
        <v>4763</v>
      </c>
      <c r="Q1480" s="51"/>
      <c r="R1480" s="54"/>
      <c r="S1480" s="28"/>
      <c r="T1480" s="1"/>
      <c r="V1480" s="36"/>
      <c r="W1480" s="36"/>
      <c r="X1480" s="36"/>
      <c r="Y1480" s="36"/>
      <c r="Z1480" s="36"/>
      <c r="AA1480" s="36"/>
      <c r="AB1480" s="36"/>
      <c r="AC1480" s="36"/>
      <c r="AD1480" s="36"/>
    </row>
    <row r="1481" spans="3:30" x14ac:dyDescent="0.2">
      <c r="C1481" s="33"/>
      <c r="D1481" s="3" t="s">
        <v>517</v>
      </c>
      <c r="E1481" s="53" t="s">
        <v>9540</v>
      </c>
      <c r="F1481" s="4" t="s">
        <v>1247</v>
      </c>
      <c r="G1481" s="55">
        <v>11.2</v>
      </c>
      <c r="H1481" s="37" t="s">
        <v>2210</v>
      </c>
      <c r="I1481" s="37" t="s">
        <v>6407</v>
      </c>
      <c r="J1481" s="37" t="s">
        <v>3356</v>
      </c>
      <c r="K1481" s="37" t="s">
        <v>2020</v>
      </c>
      <c r="L1481" s="37" t="s">
        <v>5475</v>
      </c>
      <c r="M1481" s="37" t="s">
        <v>6408</v>
      </c>
      <c r="N1481" s="37" t="s">
        <v>6409</v>
      </c>
      <c r="O1481" s="37" t="s">
        <v>6410</v>
      </c>
      <c r="P1481" s="38" t="s">
        <v>4763</v>
      </c>
      <c r="R1481" s="54"/>
      <c r="S1481" s="28"/>
      <c r="T1481" s="1"/>
      <c r="V1481" s="36"/>
      <c r="W1481" s="36"/>
      <c r="X1481" s="36"/>
      <c r="Y1481" s="36"/>
      <c r="Z1481" s="36"/>
      <c r="AA1481" s="36"/>
      <c r="AB1481" s="36"/>
      <c r="AC1481" s="36"/>
      <c r="AD1481" s="36"/>
    </row>
    <row r="1482" spans="3:30" x14ac:dyDescent="0.2">
      <c r="C1482" s="33"/>
      <c r="D1482" s="34" t="s">
        <v>517</v>
      </c>
      <c r="E1482" s="53" t="s">
        <v>9541</v>
      </c>
      <c r="F1482" s="34" t="s">
        <v>1247</v>
      </c>
      <c r="G1482" s="55">
        <v>11.2</v>
      </c>
      <c r="H1482" s="39" t="s">
        <v>4763</v>
      </c>
      <c r="I1482" s="39" t="s">
        <v>4763</v>
      </c>
      <c r="J1482" s="39" t="s">
        <v>4763</v>
      </c>
      <c r="K1482" s="39" t="s">
        <v>4763</v>
      </c>
      <c r="L1482" s="39" t="s">
        <v>4763</v>
      </c>
      <c r="M1482" s="39" t="s">
        <v>4763</v>
      </c>
      <c r="N1482" s="39" t="s">
        <v>4763</v>
      </c>
      <c r="O1482" s="39" t="s">
        <v>4763</v>
      </c>
      <c r="P1482" s="39" t="s">
        <v>4763</v>
      </c>
      <c r="R1482" s="54"/>
      <c r="S1482" s="28"/>
      <c r="T1482" s="1"/>
      <c r="V1482" s="36"/>
      <c r="W1482" s="36"/>
      <c r="X1482" s="36"/>
      <c r="Y1482" s="36"/>
      <c r="Z1482" s="36"/>
      <c r="AA1482" s="36"/>
      <c r="AB1482" s="36"/>
      <c r="AC1482" s="36"/>
      <c r="AD1482" s="36"/>
    </row>
    <row r="1483" spans="3:30" x14ac:dyDescent="0.2">
      <c r="C1483" s="33"/>
      <c r="D1483" s="3" t="s">
        <v>305</v>
      </c>
      <c r="E1483" s="53" t="s">
        <v>9539</v>
      </c>
      <c r="F1483" s="4" t="s">
        <v>1304</v>
      </c>
      <c r="G1483" s="55">
        <v>3.73</v>
      </c>
      <c r="H1483" s="41" t="s">
        <v>4763</v>
      </c>
      <c r="I1483" s="41" t="s">
        <v>4763</v>
      </c>
      <c r="J1483" s="41" t="s">
        <v>4763</v>
      </c>
      <c r="K1483" s="41" t="s">
        <v>4763</v>
      </c>
      <c r="L1483" s="41" t="s">
        <v>4763</v>
      </c>
      <c r="M1483" s="41" t="s">
        <v>4763</v>
      </c>
      <c r="N1483" s="41" t="s">
        <v>4763</v>
      </c>
      <c r="O1483" s="41" t="s">
        <v>4763</v>
      </c>
      <c r="P1483" s="41" t="s">
        <v>4763</v>
      </c>
      <c r="Q1483" s="51"/>
      <c r="R1483" s="54"/>
      <c r="S1483" s="28"/>
      <c r="T1483" s="1"/>
      <c r="V1483" s="36"/>
      <c r="W1483" s="36"/>
      <c r="X1483" s="36"/>
      <c r="Y1483" s="36"/>
      <c r="Z1483" s="36"/>
      <c r="AA1483" s="36"/>
      <c r="AB1483" s="36"/>
      <c r="AC1483" s="36"/>
      <c r="AD1483" s="36"/>
    </row>
    <row r="1484" spans="3:30" x14ac:dyDescent="0.2">
      <c r="C1484" s="33"/>
      <c r="D1484" s="3" t="s">
        <v>305</v>
      </c>
      <c r="E1484" s="53" t="s">
        <v>9540</v>
      </c>
      <c r="F1484" s="4" t="s">
        <v>1304</v>
      </c>
      <c r="G1484" s="55">
        <v>3.73</v>
      </c>
      <c r="H1484" s="37" t="s">
        <v>267</v>
      </c>
      <c r="I1484" s="37" t="s">
        <v>84</v>
      </c>
      <c r="J1484" s="37" t="s">
        <v>7014</v>
      </c>
      <c r="K1484" s="37" t="s">
        <v>7015</v>
      </c>
      <c r="L1484" s="37" t="s">
        <v>7016</v>
      </c>
      <c r="M1484" s="37" t="s">
        <v>7017</v>
      </c>
      <c r="N1484" s="37" t="s">
        <v>7018</v>
      </c>
      <c r="O1484" s="37" t="s">
        <v>6726</v>
      </c>
      <c r="P1484" s="38" t="s">
        <v>4763</v>
      </c>
      <c r="R1484" s="54"/>
      <c r="S1484" s="28"/>
      <c r="T1484" s="1"/>
      <c r="V1484" s="36"/>
      <c r="W1484" s="36"/>
      <c r="X1484" s="36"/>
      <c r="Y1484" s="36"/>
      <c r="Z1484" s="36"/>
      <c r="AA1484" s="36"/>
      <c r="AB1484" s="36"/>
      <c r="AC1484" s="36"/>
      <c r="AD1484" s="36"/>
    </row>
    <row r="1485" spans="3:30" x14ac:dyDescent="0.2">
      <c r="C1485" s="33"/>
      <c r="D1485" s="34" t="s">
        <v>305</v>
      </c>
      <c r="E1485" s="53" t="s">
        <v>9541</v>
      </c>
      <c r="F1485" s="34" t="s">
        <v>1304</v>
      </c>
      <c r="G1485" s="55">
        <v>3.73</v>
      </c>
      <c r="H1485" s="39" t="s">
        <v>4763</v>
      </c>
      <c r="I1485" s="39" t="s">
        <v>4763</v>
      </c>
      <c r="J1485" s="39" t="s">
        <v>4763</v>
      </c>
      <c r="K1485" s="39" t="s">
        <v>4763</v>
      </c>
      <c r="L1485" s="39" t="s">
        <v>4763</v>
      </c>
      <c r="M1485" s="39" t="s">
        <v>4763</v>
      </c>
      <c r="N1485" s="39" t="s">
        <v>4763</v>
      </c>
      <c r="O1485" s="39" t="s">
        <v>4763</v>
      </c>
      <c r="P1485" s="39" t="s">
        <v>4763</v>
      </c>
      <c r="R1485" s="54"/>
      <c r="S1485" s="28"/>
      <c r="T1485" s="1"/>
      <c r="V1485" s="36"/>
      <c r="W1485" s="36"/>
      <c r="X1485" s="36"/>
      <c r="Y1485" s="36"/>
      <c r="Z1485" s="36"/>
      <c r="AA1485" s="36"/>
      <c r="AB1485" s="36"/>
      <c r="AC1485" s="36"/>
      <c r="AD1485" s="36"/>
    </row>
    <row r="1486" spans="3:30" x14ac:dyDescent="0.2">
      <c r="C1486" s="33"/>
      <c r="D1486" s="3" t="s">
        <v>505</v>
      </c>
      <c r="E1486" s="53" t="s">
        <v>9539</v>
      </c>
      <c r="F1486" s="4" t="s">
        <v>1249</v>
      </c>
      <c r="G1486" s="55">
        <v>136</v>
      </c>
      <c r="H1486" s="42" t="s">
        <v>3867</v>
      </c>
      <c r="I1486" s="42" t="s">
        <v>3868</v>
      </c>
      <c r="J1486" s="42" t="s">
        <v>3538</v>
      </c>
      <c r="K1486" s="42" t="s">
        <v>3539</v>
      </c>
      <c r="L1486" s="42" t="s">
        <v>3540</v>
      </c>
      <c r="M1486" s="42" t="s">
        <v>3541</v>
      </c>
      <c r="N1486" s="42" t="s">
        <v>3872</v>
      </c>
      <c r="O1486" s="42" t="s">
        <v>3873</v>
      </c>
      <c r="P1486" s="42" t="s">
        <v>4203</v>
      </c>
      <c r="Q1486" s="51"/>
      <c r="R1486" s="54"/>
      <c r="S1486" s="28"/>
      <c r="T1486" s="1"/>
      <c r="V1486" s="36"/>
      <c r="W1486" s="36"/>
      <c r="X1486" s="36"/>
      <c r="Y1486" s="36"/>
      <c r="Z1486" s="36"/>
      <c r="AA1486" s="36"/>
      <c r="AB1486" s="36"/>
      <c r="AC1486" s="36"/>
      <c r="AD1486" s="36"/>
    </row>
    <row r="1487" spans="3:30" x14ac:dyDescent="0.2">
      <c r="C1487" s="33"/>
      <c r="D1487" s="3" t="s">
        <v>505</v>
      </c>
      <c r="E1487" s="53" t="s">
        <v>9540</v>
      </c>
      <c r="F1487" s="4" t="s">
        <v>1249</v>
      </c>
      <c r="G1487" s="55">
        <v>136</v>
      </c>
      <c r="H1487" s="37" t="s">
        <v>7019</v>
      </c>
      <c r="I1487" s="37" t="s">
        <v>4364</v>
      </c>
      <c r="J1487" s="37" t="s">
        <v>4420</v>
      </c>
      <c r="K1487" s="37" t="s">
        <v>7020</v>
      </c>
      <c r="L1487" s="37" t="s">
        <v>7021</v>
      </c>
      <c r="M1487" s="37" t="s">
        <v>7022</v>
      </c>
      <c r="N1487" s="37" t="s">
        <v>7023</v>
      </c>
      <c r="O1487" s="37" t="s">
        <v>7024</v>
      </c>
      <c r="P1487" s="38" t="s">
        <v>4763</v>
      </c>
      <c r="R1487" s="54"/>
      <c r="S1487" s="28"/>
      <c r="T1487" s="1"/>
      <c r="V1487" s="36"/>
      <c r="W1487" s="36"/>
      <c r="X1487" s="36"/>
      <c r="Y1487" s="36"/>
      <c r="Z1487" s="36"/>
      <c r="AA1487" s="36"/>
      <c r="AB1487" s="36"/>
      <c r="AC1487" s="36"/>
      <c r="AD1487" s="36"/>
    </row>
    <row r="1488" spans="3:30" x14ac:dyDescent="0.2">
      <c r="C1488" s="33"/>
      <c r="D1488" s="34" t="s">
        <v>505</v>
      </c>
      <c r="E1488" s="53" t="s">
        <v>9541</v>
      </c>
      <c r="F1488" s="34" t="s">
        <v>1249</v>
      </c>
      <c r="G1488" s="55">
        <v>136</v>
      </c>
      <c r="H1488" s="40" t="s">
        <v>9355</v>
      </c>
      <c r="I1488" s="40" t="s">
        <v>4868</v>
      </c>
      <c r="J1488" s="40" t="s">
        <v>2894</v>
      </c>
      <c r="K1488" s="40" t="s">
        <v>9356</v>
      </c>
      <c r="L1488" s="40" t="s">
        <v>9357</v>
      </c>
      <c r="M1488" s="40" t="s">
        <v>5769</v>
      </c>
      <c r="N1488" s="40" t="s">
        <v>9358</v>
      </c>
      <c r="O1488" s="40" t="s">
        <v>9359</v>
      </c>
      <c r="P1488" s="39" t="s">
        <v>4763</v>
      </c>
      <c r="R1488" s="54"/>
      <c r="S1488" s="28"/>
      <c r="T1488" s="1"/>
      <c r="V1488" s="36"/>
      <c r="W1488" s="36"/>
      <c r="X1488" s="36"/>
      <c r="Y1488" s="36"/>
      <c r="Z1488" s="36"/>
      <c r="AA1488" s="36"/>
      <c r="AB1488" s="36"/>
      <c r="AC1488" s="36"/>
      <c r="AD1488" s="36"/>
    </row>
    <row r="1489" spans="3:30" x14ac:dyDescent="0.2">
      <c r="C1489" s="33"/>
      <c r="D1489" s="3" t="s">
        <v>306</v>
      </c>
      <c r="E1489" s="53" t="s">
        <v>9539</v>
      </c>
      <c r="F1489" s="4" t="s">
        <v>1222</v>
      </c>
      <c r="G1489" s="55">
        <v>7.15</v>
      </c>
      <c r="H1489" s="36" t="s">
        <v>4204</v>
      </c>
      <c r="I1489" s="36" t="s">
        <v>33</v>
      </c>
      <c r="J1489" s="36" t="s">
        <v>4205</v>
      </c>
      <c r="K1489" s="42" t="s">
        <v>3335</v>
      </c>
      <c r="L1489" s="42" t="s">
        <v>3876</v>
      </c>
      <c r="M1489" s="42" t="s">
        <v>3877</v>
      </c>
      <c r="N1489" s="42" t="s">
        <v>3878</v>
      </c>
      <c r="O1489" s="42" t="s">
        <v>3879</v>
      </c>
      <c r="P1489" s="42" t="s">
        <v>3816</v>
      </c>
      <c r="Q1489" s="51"/>
      <c r="R1489" s="54"/>
      <c r="S1489" s="28"/>
      <c r="T1489" s="1"/>
      <c r="V1489" s="36"/>
      <c r="W1489" s="36"/>
      <c r="X1489" s="36"/>
      <c r="Y1489" s="36"/>
      <c r="Z1489" s="36"/>
      <c r="AA1489" s="36"/>
      <c r="AB1489" s="36"/>
      <c r="AC1489" s="36"/>
      <c r="AD1489" s="36"/>
    </row>
    <row r="1490" spans="3:30" x14ac:dyDescent="0.2">
      <c r="C1490" s="33"/>
      <c r="D1490" s="3" t="s">
        <v>306</v>
      </c>
      <c r="E1490" s="53" t="s">
        <v>9540</v>
      </c>
      <c r="F1490" s="4" t="s">
        <v>1222</v>
      </c>
      <c r="G1490" s="55">
        <v>7.15</v>
      </c>
      <c r="H1490" s="37" t="s">
        <v>3394</v>
      </c>
      <c r="I1490" s="37" t="s">
        <v>5401</v>
      </c>
      <c r="J1490" s="37" t="s">
        <v>7025</v>
      </c>
      <c r="K1490" s="37" t="s">
        <v>7026</v>
      </c>
      <c r="L1490" s="37" t="s">
        <v>5311</v>
      </c>
      <c r="M1490" s="37" t="s">
        <v>2241</v>
      </c>
      <c r="N1490" s="37" t="s">
        <v>7027</v>
      </c>
      <c r="O1490" s="37" t="s">
        <v>7028</v>
      </c>
      <c r="P1490" s="38" t="s">
        <v>4763</v>
      </c>
      <c r="R1490" s="54"/>
      <c r="S1490" s="28"/>
      <c r="T1490" s="1"/>
      <c r="V1490" s="36"/>
      <c r="W1490" s="36"/>
      <c r="X1490" s="36"/>
      <c r="Y1490" s="36"/>
      <c r="Z1490" s="36"/>
      <c r="AA1490" s="36"/>
      <c r="AB1490" s="36"/>
      <c r="AC1490" s="36"/>
      <c r="AD1490" s="36"/>
    </row>
    <row r="1491" spans="3:30" x14ac:dyDescent="0.2">
      <c r="C1491" s="33"/>
      <c r="D1491" s="34" t="s">
        <v>306</v>
      </c>
      <c r="E1491" s="53" t="s">
        <v>9541</v>
      </c>
      <c r="F1491" s="34" t="s">
        <v>1222</v>
      </c>
      <c r="G1491" s="55">
        <v>7.15</v>
      </c>
      <c r="H1491" s="40" t="s">
        <v>1887</v>
      </c>
      <c r="I1491" s="40" t="s">
        <v>3425</v>
      </c>
      <c r="J1491" s="40" t="s">
        <v>3401</v>
      </c>
      <c r="K1491" s="40" t="s">
        <v>7961</v>
      </c>
      <c r="L1491" s="40" t="s">
        <v>9360</v>
      </c>
      <c r="M1491" s="40" t="s">
        <v>9361</v>
      </c>
      <c r="N1491" s="40" t="s">
        <v>9035</v>
      </c>
      <c r="O1491" s="40" t="s">
        <v>9036</v>
      </c>
      <c r="P1491" s="39" t="s">
        <v>4763</v>
      </c>
      <c r="R1491" s="54"/>
      <c r="S1491" s="28"/>
      <c r="T1491" s="1"/>
      <c r="V1491" s="36"/>
      <c r="W1491" s="36"/>
      <c r="X1491" s="36"/>
      <c r="Y1491" s="36"/>
      <c r="Z1491" s="36"/>
      <c r="AA1491" s="36"/>
      <c r="AB1491" s="36"/>
      <c r="AC1491" s="36"/>
      <c r="AD1491" s="36"/>
    </row>
    <row r="1492" spans="3:30" x14ac:dyDescent="0.2">
      <c r="C1492" s="33"/>
      <c r="D1492" s="3" t="s">
        <v>506</v>
      </c>
      <c r="E1492" s="53" t="s">
        <v>9539</v>
      </c>
      <c r="F1492" s="4" t="s">
        <v>1251</v>
      </c>
      <c r="G1492" s="55">
        <v>258</v>
      </c>
      <c r="H1492" s="42" t="s">
        <v>3880</v>
      </c>
      <c r="I1492" s="42" t="s">
        <v>3881</v>
      </c>
      <c r="J1492" s="42" t="s">
        <v>3882</v>
      </c>
      <c r="K1492" s="42" t="s">
        <v>3883</v>
      </c>
      <c r="L1492" s="42" t="s">
        <v>3884</v>
      </c>
      <c r="M1492" s="42" t="s">
        <v>4058</v>
      </c>
      <c r="N1492" s="42" t="s">
        <v>3885</v>
      </c>
      <c r="O1492" s="42" t="s">
        <v>3886</v>
      </c>
      <c r="P1492" s="42" t="s">
        <v>3887</v>
      </c>
      <c r="Q1492" s="51"/>
      <c r="R1492" s="54"/>
      <c r="S1492" s="28"/>
      <c r="T1492" s="1"/>
      <c r="V1492" s="36"/>
      <c r="W1492" s="36"/>
      <c r="X1492" s="36"/>
      <c r="Y1492" s="36"/>
      <c r="Z1492" s="36"/>
      <c r="AA1492" s="36"/>
      <c r="AB1492" s="36"/>
      <c r="AC1492" s="36"/>
      <c r="AD1492" s="36"/>
    </row>
    <row r="1493" spans="3:30" x14ac:dyDescent="0.2">
      <c r="C1493" s="33"/>
      <c r="D1493" s="3" t="s">
        <v>506</v>
      </c>
      <c r="E1493" s="53" t="s">
        <v>9540</v>
      </c>
      <c r="F1493" s="4" t="s">
        <v>1251</v>
      </c>
      <c r="G1493" s="55">
        <v>258</v>
      </c>
      <c r="H1493" s="37" t="s">
        <v>7029</v>
      </c>
      <c r="I1493" s="37" t="s">
        <v>7030</v>
      </c>
      <c r="J1493" s="37" t="s">
        <v>7031</v>
      </c>
      <c r="K1493" s="37" t="s">
        <v>7032</v>
      </c>
      <c r="L1493" s="37" t="s">
        <v>7033</v>
      </c>
      <c r="M1493" s="37" t="s">
        <v>7034</v>
      </c>
      <c r="N1493" s="37" t="s">
        <v>7358</v>
      </c>
      <c r="O1493" s="37" t="s">
        <v>7359</v>
      </c>
      <c r="P1493" s="38" t="s">
        <v>4763</v>
      </c>
      <c r="R1493" s="54"/>
      <c r="S1493" s="28"/>
      <c r="T1493" s="1"/>
      <c r="V1493" s="36"/>
      <c r="W1493" s="36"/>
      <c r="X1493" s="36"/>
      <c r="Y1493" s="36"/>
      <c r="Z1493" s="36"/>
      <c r="AA1493" s="36"/>
      <c r="AB1493" s="36"/>
      <c r="AC1493" s="36"/>
      <c r="AD1493" s="36"/>
    </row>
    <row r="1494" spans="3:30" x14ac:dyDescent="0.2">
      <c r="C1494" s="33"/>
      <c r="D1494" s="34" t="s">
        <v>506</v>
      </c>
      <c r="E1494" s="53" t="s">
        <v>9541</v>
      </c>
      <c r="F1494" s="34" t="s">
        <v>1251</v>
      </c>
      <c r="G1494" s="55">
        <v>258</v>
      </c>
      <c r="H1494" s="40" t="s">
        <v>4527</v>
      </c>
      <c r="I1494" s="40" t="s">
        <v>4772</v>
      </c>
      <c r="J1494" s="40" t="s">
        <v>9037</v>
      </c>
      <c r="K1494" s="40" t="s">
        <v>9038</v>
      </c>
      <c r="L1494" s="40" t="s">
        <v>9039</v>
      </c>
      <c r="M1494" s="40" t="s">
        <v>9040</v>
      </c>
      <c r="N1494" s="40" t="s">
        <v>9041</v>
      </c>
      <c r="O1494" s="40" t="s">
        <v>9042</v>
      </c>
      <c r="P1494" s="39" t="s">
        <v>4763</v>
      </c>
      <c r="R1494" s="54"/>
      <c r="S1494" s="28"/>
      <c r="T1494" s="1"/>
      <c r="V1494" s="36"/>
      <c r="W1494" s="36"/>
      <c r="X1494" s="36"/>
      <c r="Y1494" s="36"/>
      <c r="Z1494" s="36"/>
      <c r="AA1494" s="36"/>
      <c r="AB1494" s="36"/>
      <c r="AC1494" s="36"/>
      <c r="AD1494" s="36"/>
    </row>
    <row r="1495" spans="3:30" x14ac:dyDescent="0.2">
      <c r="C1495" s="33"/>
      <c r="D1495" s="3" t="s">
        <v>507</v>
      </c>
      <c r="E1495" s="53" t="s">
        <v>9539</v>
      </c>
      <c r="F1495" s="4" t="s">
        <v>1280</v>
      </c>
      <c r="G1495" s="55">
        <v>0.66</v>
      </c>
      <c r="H1495" s="36" t="s">
        <v>3888</v>
      </c>
      <c r="I1495" s="36" t="s">
        <v>3889</v>
      </c>
      <c r="J1495" s="36" t="s">
        <v>297</v>
      </c>
      <c r="K1495" s="36" t="s">
        <v>196</v>
      </c>
      <c r="L1495" s="36" t="s">
        <v>2220</v>
      </c>
      <c r="M1495" s="36" t="s">
        <v>3890</v>
      </c>
      <c r="N1495" s="36" t="s">
        <v>2062</v>
      </c>
      <c r="O1495" s="36" t="s">
        <v>247</v>
      </c>
      <c r="P1495" s="36" t="s">
        <v>3891</v>
      </c>
      <c r="Q1495" s="51"/>
      <c r="R1495" s="54"/>
      <c r="S1495" s="28"/>
      <c r="T1495" s="1"/>
      <c r="V1495" s="36"/>
      <c r="W1495" s="36"/>
      <c r="X1495" s="36"/>
      <c r="Y1495" s="36"/>
      <c r="Z1495" s="36"/>
      <c r="AA1495" s="36"/>
      <c r="AB1495" s="36"/>
      <c r="AC1495" s="36"/>
      <c r="AD1495" s="36"/>
    </row>
    <row r="1496" spans="3:30" x14ac:dyDescent="0.2">
      <c r="C1496" s="33"/>
      <c r="D1496" s="3" t="s">
        <v>507</v>
      </c>
      <c r="E1496" s="53" t="s">
        <v>9540</v>
      </c>
      <c r="F1496" s="4" t="s">
        <v>1280</v>
      </c>
      <c r="G1496" s="55">
        <v>0.66</v>
      </c>
      <c r="H1496" s="37" t="s">
        <v>3438</v>
      </c>
      <c r="I1496" s="37" t="s">
        <v>7360</v>
      </c>
      <c r="J1496" s="37" t="s">
        <v>97</v>
      </c>
      <c r="K1496" s="37" t="s">
        <v>247</v>
      </c>
      <c r="L1496" s="37" t="s">
        <v>190</v>
      </c>
      <c r="M1496" s="37" t="s">
        <v>4635</v>
      </c>
      <c r="N1496" s="37" t="s">
        <v>7361</v>
      </c>
      <c r="O1496" s="37" t="s">
        <v>7362</v>
      </c>
      <c r="P1496" s="38" t="s">
        <v>4763</v>
      </c>
      <c r="R1496" s="54"/>
      <c r="S1496" s="28"/>
      <c r="T1496" s="1"/>
      <c r="V1496" s="36"/>
      <c r="W1496" s="36"/>
      <c r="X1496" s="36"/>
      <c r="Y1496" s="36"/>
      <c r="Z1496" s="36"/>
      <c r="AA1496" s="36"/>
      <c r="AB1496" s="36"/>
      <c r="AC1496" s="36"/>
      <c r="AD1496" s="36"/>
    </row>
    <row r="1497" spans="3:30" x14ac:dyDescent="0.2">
      <c r="C1497" s="33"/>
      <c r="D1497" s="34" t="s">
        <v>507</v>
      </c>
      <c r="E1497" s="53" t="s">
        <v>9541</v>
      </c>
      <c r="F1497" s="34" t="s">
        <v>1280</v>
      </c>
      <c r="G1497" s="55">
        <v>0.66</v>
      </c>
      <c r="H1497" s="165">
        <v>83.942793964392663</v>
      </c>
      <c r="I1497" s="165">
        <v>97.698751683842019</v>
      </c>
      <c r="J1497" s="166">
        <v>167.05579272755526</v>
      </c>
      <c r="K1497" s="166">
        <v>233.36387342628916</v>
      </c>
      <c r="L1497" s="166">
        <v>320.87665947642665</v>
      </c>
      <c r="M1497" s="166">
        <v>391.48957998287983</v>
      </c>
      <c r="N1497" s="166">
        <v>476.59873069092203</v>
      </c>
      <c r="O1497" s="166">
        <v>551.59042052395864</v>
      </c>
      <c r="P1497" s="39" t="s">
        <v>4763</v>
      </c>
      <c r="R1497" s="54"/>
      <c r="S1497" s="28"/>
      <c r="T1497" s="1"/>
      <c r="V1497" s="36"/>
      <c r="W1497" s="36"/>
      <c r="X1497" s="36"/>
      <c r="Y1497" s="36"/>
      <c r="Z1497" s="36"/>
      <c r="AA1497" s="36"/>
      <c r="AB1497" s="36"/>
      <c r="AC1497" s="36"/>
      <c r="AD1497" s="36"/>
    </row>
    <row r="1498" spans="3:30" x14ac:dyDescent="0.2">
      <c r="C1498" s="33"/>
      <c r="D1498" s="3" t="s">
        <v>453</v>
      </c>
      <c r="E1498" s="53" t="s">
        <v>9539</v>
      </c>
      <c r="F1498" s="4" t="s">
        <v>1225</v>
      </c>
      <c r="G1498" s="55">
        <v>267</v>
      </c>
      <c r="H1498" s="42" t="s">
        <v>3892</v>
      </c>
      <c r="I1498" s="42" t="s">
        <v>4219</v>
      </c>
      <c r="J1498" s="42" t="s">
        <v>4220</v>
      </c>
      <c r="K1498" s="42" t="s">
        <v>4221</v>
      </c>
      <c r="L1498" s="42" t="s">
        <v>4222</v>
      </c>
      <c r="M1498" s="42" t="s">
        <v>4223</v>
      </c>
      <c r="N1498" s="42" t="s">
        <v>4224</v>
      </c>
      <c r="O1498" s="42" t="s">
        <v>4225</v>
      </c>
      <c r="P1498" s="42" t="s">
        <v>4226</v>
      </c>
      <c r="Q1498" s="51"/>
      <c r="R1498" s="54"/>
      <c r="S1498" s="28"/>
      <c r="T1498" s="1"/>
      <c r="V1498" s="36"/>
      <c r="W1498" s="36"/>
      <c r="X1498" s="36"/>
      <c r="Y1498" s="36"/>
      <c r="Z1498" s="36"/>
      <c r="AA1498" s="36"/>
      <c r="AB1498" s="36"/>
      <c r="AC1498" s="36"/>
      <c r="AD1498" s="36"/>
    </row>
    <row r="1499" spans="3:30" x14ac:dyDescent="0.2">
      <c r="C1499" s="33"/>
      <c r="D1499" s="3" t="s">
        <v>453</v>
      </c>
      <c r="E1499" s="53" t="s">
        <v>9540</v>
      </c>
      <c r="F1499" s="4" t="s">
        <v>1225</v>
      </c>
      <c r="G1499" s="55">
        <v>267</v>
      </c>
      <c r="H1499" s="37" t="s">
        <v>7363</v>
      </c>
      <c r="I1499" s="37" t="s">
        <v>7364</v>
      </c>
      <c r="J1499" s="37" t="s">
        <v>7365</v>
      </c>
      <c r="K1499" s="37" t="s">
        <v>7366</v>
      </c>
      <c r="L1499" s="37" t="s">
        <v>7367</v>
      </c>
      <c r="M1499" s="37" t="s">
        <v>7368</v>
      </c>
      <c r="N1499" s="37" t="s">
        <v>7369</v>
      </c>
      <c r="O1499" s="37" t="s">
        <v>7689</v>
      </c>
      <c r="P1499" s="38" t="s">
        <v>4763</v>
      </c>
      <c r="R1499" s="54"/>
      <c r="S1499" s="28"/>
      <c r="T1499" s="1"/>
      <c r="V1499" s="36"/>
      <c r="W1499" s="36"/>
      <c r="X1499" s="36"/>
      <c r="Y1499" s="36"/>
      <c r="Z1499" s="36"/>
      <c r="AA1499" s="36"/>
      <c r="AB1499" s="36"/>
      <c r="AC1499" s="36"/>
      <c r="AD1499" s="36"/>
    </row>
    <row r="1500" spans="3:30" x14ac:dyDescent="0.2">
      <c r="C1500" s="33"/>
      <c r="D1500" s="34" t="s">
        <v>453</v>
      </c>
      <c r="E1500" s="53" t="s">
        <v>9541</v>
      </c>
      <c r="F1500" s="34" t="s">
        <v>1225</v>
      </c>
      <c r="G1500" s="55">
        <v>267</v>
      </c>
      <c r="H1500" s="40" t="s">
        <v>3872</v>
      </c>
      <c r="I1500" s="40" t="s">
        <v>9043</v>
      </c>
      <c r="J1500" s="40" t="s">
        <v>3884</v>
      </c>
      <c r="K1500" s="40" t="s">
        <v>5797</v>
      </c>
      <c r="L1500" s="40" t="s">
        <v>9044</v>
      </c>
      <c r="M1500" s="40" t="s">
        <v>9045</v>
      </c>
      <c r="N1500" s="40" t="s">
        <v>9046</v>
      </c>
      <c r="O1500" s="40" t="s">
        <v>9047</v>
      </c>
      <c r="P1500" s="39" t="s">
        <v>4763</v>
      </c>
      <c r="R1500" s="54"/>
      <c r="S1500" s="28"/>
      <c r="T1500" s="1"/>
      <c r="V1500" s="36"/>
      <c r="W1500" s="36"/>
      <c r="X1500" s="36"/>
      <c r="Y1500" s="36"/>
      <c r="Z1500" s="36"/>
      <c r="AA1500" s="36"/>
      <c r="AB1500" s="36"/>
      <c r="AC1500" s="36"/>
      <c r="AD1500" s="36"/>
    </row>
    <row r="1501" spans="3:30" x14ac:dyDescent="0.2">
      <c r="C1501" s="33"/>
      <c r="D1501" s="3" t="s">
        <v>742</v>
      </c>
      <c r="E1501" s="53" t="s">
        <v>9539</v>
      </c>
      <c r="F1501" s="4" t="s">
        <v>1254</v>
      </c>
      <c r="G1501" s="55">
        <v>4.47</v>
      </c>
      <c r="H1501" s="36" t="s">
        <v>2971</v>
      </c>
      <c r="I1501" s="36" t="s">
        <v>81</v>
      </c>
      <c r="J1501" s="36" t="s">
        <v>3604</v>
      </c>
      <c r="K1501" s="36" t="s">
        <v>3122</v>
      </c>
      <c r="L1501" s="36" t="s">
        <v>2598</v>
      </c>
      <c r="M1501" s="42" t="s">
        <v>4227</v>
      </c>
      <c r="N1501" s="42" t="s">
        <v>4228</v>
      </c>
      <c r="O1501" s="42" t="s">
        <v>1975</v>
      </c>
      <c r="P1501" s="42" t="s">
        <v>3903</v>
      </c>
      <c r="Q1501" s="51"/>
      <c r="R1501" s="54"/>
      <c r="S1501" s="28"/>
      <c r="T1501" s="1"/>
      <c r="V1501" s="36"/>
      <c r="W1501" s="36"/>
      <c r="X1501" s="36"/>
      <c r="Y1501" s="36"/>
      <c r="Z1501" s="36"/>
      <c r="AA1501" s="36"/>
      <c r="AB1501" s="36"/>
      <c r="AC1501" s="36"/>
      <c r="AD1501" s="36"/>
    </row>
    <row r="1502" spans="3:30" x14ac:dyDescent="0.2">
      <c r="C1502" s="33"/>
      <c r="D1502" s="3" t="s">
        <v>742</v>
      </c>
      <c r="E1502" s="53" t="s">
        <v>9540</v>
      </c>
      <c r="F1502" s="4" t="s">
        <v>1254</v>
      </c>
      <c r="G1502" s="55">
        <v>4.47</v>
      </c>
      <c r="H1502" s="37" t="s">
        <v>3966</v>
      </c>
      <c r="I1502" s="37" t="s">
        <v>3672</v>
      </c>
      <c r="J1502" s="37" t="s">
        <v>1781</v>
      </c>
      <c r="K1502" s="37" t="s">
        <v>3575</v>
      </c>
      <c r="L1502" s="37" t="s">
        <v>5051</v>
      </c>
      <c r="M1502" s="37" t="s">
        <v>4894</v>
      </c>
      <c r="N1502" s="37" t="s">
        <v>2764</v>
      </c>
      <c r="O1502" s="37" t="s">
        <v>7690</v>
      </c>
      <c r="P1502" s="38" t="s">
        <v>4763</v>
      </c>
      <c r="R1502" s="54"/>
      <c r="S1502" s="28"/>
      <c r="T1502" s="1"/>
      <c r="V1502" s="36"/>
      <c r="W1502" s="36"/>
      <c r="X1502" s="36"/>
      <c r="Y1502" s="36"/>
      <c r="Z1502" s="36"/>
      <c r="AA1502" s="36"/>
      <c r="AB1502" s="36"/>
      <c r="AC1502" s="36"/>
      <c r="AD1502" s="36"/>
    </row>
    <row r="1503" spans="3:30" x14ac:dyDescent="0.2">
      <c r="C1503" s="33"/>
      <c r="D1503" s="34" t="s">
        <v>742</v>
      </c>
      <c r="E1503" s="53" t="s">
        <v>9541</v>
      </c>
      <c r="F1503" s="34" t="s">
        <v>1254</v>
      </c>
      <c r="G1503" s="55">
        <v>4.47</v>
      </c>
      <c r="H1503" s="40" t="s">
        <v>4281</v>
      </c>
      <c r="I1503" s="40" t="s">
        <v>6642</v>
      </c>
      <c r="J1503" s="40" t="s">
        <v>2115</v>
      </c>
      <c r="K1503" s="40" t="s">
        <v>6240</v>
      </c>
      <c r="L1503" s="40" t="s">
        <v>4087</v>
      </c>
      <c r="M1503" s="40" t="s">
        <v>5447</v>
      </c>
      <c r="N1503" s="40" t="s">
        <v>5002</v>
      </c>
      <c r="O1503" s="40" t="s">
        <v>9048</v>
      </c>
      <c r="P1503" s="39" t="s">
        <v>4763</v>
      </c>
      <c r="R1503" s="54"/>
      <c r="S1503" s="28"/>
      <c r="T1503" s="1"/>
      <c r="V1503" s="36"/>
      <c r="W1503" s="36"/>
      <c r="X1503" s="36"/>
      <c r="Y1503" s="36"/>
      <c r="Z1503" s="36"/>
      <c r="AA1503" s="36"/>
      <c r="AB1503" s="36"/>
      <c r="AC1503" s="36"/>
      <c r="AD1503" s="36"/>
    </row>
    <row r="1504" spans="3:30" x14ac:dyDescent="0.2">
      <c r="C1504" s="33"/>
      <c r="D1504" s="3" t="s">
        <v>454</v>
      </c>
      <c r="E1504" s="53" t="s">
        <v>9539</v>
      </c>
      <c r="F1504" s="4" t="s">
        <v>1283</v>
      </c>
      <c r="G1504" s="55" t="s">
        <v>4210</v>
      </c>
      <c r="H1504" s="42" t="s">
        <v>4232</v>
      </c>
      <c r="I1504" s="42" t="s">
        <v>4233</v>
      </c>
      <c r="J1504" s="42" t="s">
        <v>4234</v>
      </c>
      <c r="K1504" s="42" t="s">
        <v>4235</v>
      </c>
      <c r="L1504" s="42" t="s">
        <v>4236</v>
      </c>
      <c r="M1504" s="42" t="s">
        <v>4237</v>
      </c>
      <c r="N1504" s="42" t="s">
        <v>4238</v>
      </c>
      <c r="O1504" s="42" t="s">
        <v>4239</v>
      </c>
      <c r="P1504" s="42" t="s">
        <v>4240</v>
      </c>
      <c r="Q1504" s="51"/>
      <c r="R1504" s="54"/>
      <c r="S1504" s="28"/>
      <c r="T1504" s="1"/>
      <c r="V1504" s="36"/>
      <c r="W1504" s="36"/>
      <c r="X1504" s="36"/>
      <c r="Y1504" s="36"/>
      <c r="Z1504" s="36"/>
      <c r="AA1504" s="36"/>
      <c r="AB1504" s="36"/>
      <c r="AC1504" s="36"/>
      <c r="AD1504" s="36"/>
    </row>
    <row r="1505" spans="3:30" x14ac:dyDescent="0.2">
      <c r="C1505" s="33"/>
      <c r="D1505" s="3" t="s">
        <v>454</v>
      </c>
      <c r="E1505" s="53" t="s">
        <v>9540</v>
      </c>
      <c r="F1505" s="4" t="s">
        <v>1283</v>
      </c>
      <c r="G1505" s="55" t="s">
        <v>4210</v>
      </c>
      <c r="H1505" s="37" t="s">
        <v>7691</v>
      </c>
      <c r="I1505" s="37" t="s">
        <v>7692</v>
      </c>
      <c r="J1505" s="37" t="s">
        <v>7693</v>
      </c>
      <c r="K1505" s="37" t="s">
        <v>7694</v>
      </c>
      <c r="L1505" s="37" t="s">
        <v>7695</v>
      </c>
      <c r="M1505" s="37" t="s">
        <v>7696</v>
      </c>
      <c r="N1505" s="37" t="s">
        <v>7697</v>
      </c>
      <c r="O1505" s="37" t="s">
        <v>7698</v>
      </c>
      <c r="P1505" s="38" t="s">
        <v>4763</v>
      </c>
      <c r="R1505" s="54"/>
      <c r="S1505" s="28"/>
      <c r="T1505" s="1"/>
      <c r="V1505" s="36"/>
      <c r="W1505" s="36"/>
      <c r="X1505" s="36"/>
      <c r="Y1505" s="36"/>
      <c r="Z1505" s="36"/>
      <c r="AA1505" s="36"/>
      <c r="AB1505" s="36"/>
      <c r="AC1505" s="36"/>
      <c r="AD1505" s="36"/>
    </row>
    <row r="1506" spans="3:30" x14ac:dyDescent="0.2">
      <c r="C1506" s="33"/>
      <c r="D1506" s="34" t="s">
        <v>454</v>
      </c>
      <c r="E1506" s="53" t="s">
        <v>9541</v>
      </c>
      <c r="F1506" s="34" t="s">
        <v>1283</v>
      </c>
      <c r="G1506" s="55" t="s">
        <v>4210</v>
      </c>
      <c r="H1506" s="40" t="s">
        <v>9049</v>
      </c>
      <c r="I1506" s="40" t="s">
        <v>9050</v>
      </c>
      <c r="J1506" s="40" t="s">
        <v>9051</v>
      </c>
      <c r="K1506" s="40" t="s">
        <v>9052</v>
      </c>
      <c r="L1506" s="40" t="s">
        <v>9053</v>
      </c>
      <c r="M1506" s="40" t="s">
        <v>9054</v>
      </c>
      <c r="N1506" s="40" t="s">
        <v>9055</v>
      </c>
      <c r="O1506" s="40" t="s">
        <v>9056</v>
      </c>
      <c r="P1506" s="39" t="s">
        <v>4763</v>
      </c>
      <c r="R1506" s="54"/>
      <c r="S1506" s="28"/>
      <c r="T1506" s="1"/>
      <c r="V1506" s="36"/>
      <c r="W1506" s="36"/>
      <c r="X1506" s="36"/>
      <c r="Y1506" s="36"/>
      <c r="Z1506" s="36"/>
      <c r="AA1506" s="36"/>
      <c r="AB1506" s="36"/>
      <c r="AC1506" s="36"/>
      <c r="AD1506" s="36"/>
    </row>
    <row r="1507" spans="3:30" x14ac:dyDescent="0.2">
      <c r="C1507" s="33"/>
      <c r="D1507" s="3" t="s">
        <v>455</v>
      </c>
      <c r="E1507" s="53" t="s">
        <v>9539</v>
      </c>
      <c r="F1507" s="4" t="s">
        <v>1393</v>
      </c>
      <c r="G1507" s="55">
        <v>60.8</v>
      </c>
      <c r="H1507" s="42" t="s">
        <v>4241</v>
      </c>
      <c r="I1507" s="42" t="s">
        <v>3696</v>
      </c>
      <c r="J1507" s="42" t="s">
        <v>4242</v>
      </c>
      <c r="K1507" s="42" t="s">
        <v>4243</v>
      </c>
      <c r="L1507" s="42" t="s">
        <v>4244</v>
      </c>
      <c r="M1507" s="42" t="s">
        <v>4245</v>
      </c>
      <c r="N1507" s="42" t="s">
        <v>4246</v>
      </c>
      <c r="O1507" s="42" t="s">
        <v>4247</v>
      </c>
      <c r="P1507" s="42" t="s">
        <v>4248</v>
      </c>
      <c r="Q1507" s="51"/>
      <c r="R1507" s="54"/>
      <c r="S1507" s="28"/>
      <c r="T1507" s="1"/>
      <c r="V1507" s="36"/>
      <c r="W1507" s="36"/>
      <c r="X1507" s="36"/>
      <c r="Y1507" s="36"/>
      <c r="Z1507" s="36"/>
      <c r="AA1507" s="36"/>
      <c r="AB1507" s="36"/>
      <c r="AC1507" s="36"/>
      <c r="AD1507" s="36"/>
    </row>
    <row r="1508" spans="3:30" x14ac:dyDescent="0.2">
      <c r="C1508" s="33"/>
      <c r="D1508" s="3" t="s">
        <v>455</v>
      </c>
      <c r="E1508" s="53" t="s">
        <v>9540</v>
      </c>
      <c r="F1508" s="4" t="s">
        <v>1393</v>
      </c>
      <c r="G1508" s="55">
        <v>60.8</v>
      </c>
      <c r="H1508" s="37" t="s">
        <v>5226</v>
      </c>
      <c r="I1508" s="37" t="s">
        <v>7699</v>
      </c>
      <c r="J1508" s="37" t="s">
        <v>7700</v>
      </c>
      <c r="K1508" s="37" t="s">
        <v>7701</v>
      </c>
      <c r="L1508" s="37" t="s">
        <v>7702</v>
      </c>
      <c r="M1508" s="37" t="s">
        <v>7703</v>
      </c>
      <c r="N1508" s="37" t="s">
        <v>7704</v>
      </c>
      <c r="O1508" s="37" t="s">
        <v>7705</v>
      </c>
      <c r="P1508" s="38" t="s">
        <v>4763</v>
      </c>
      <c r="R1508" s="54"/>
      <c r="S1508" s="28"/>
      <c r="T1508" s="1"/>
      <c r="V1508" s="36"/>
      <c r="W1508" s="36"/>
      <c r="X1508" s="36"/>
      <c r="Y1508" s="36"/>
      <c r="Z1508" s="36"/>
      <c r="AA1508" s="36"/>
      <c r="AB1508" s="36"/>
      <c r="AC1508" s="36"/>
      <c r="AD1508" s="36"/>
    </row>
    <row r="1509" spans="3:30" x14ac:dyDescent="0.2">
      <c r="C1509" s="33"/>
      <c r="D1509" s="34" t="s">
        <v>455</v>
      </c>
      <c r="E1509" s="53" t="s">
        <v>9541</v>
      </c>
      <c r="F1509" s="34" t="s">
        <v>1393</v>
      </c>
      <c r="G1509" s="55">
        <v>60.8</v>
      </c>
      <c r="H1509" s="40" t="s">
        <v>4769</v>
      </c>
      <c r="I1509" s="40" t="s">
        <v>9057</v>
      </c>
      <c r="J1509" s="40" t="s">
        <v>9383</v>
      </c>
      <c r="K1509" s="40" t="s">
        <v>9516</v>
      </c>
      <c r="L1509" s="40" t="s">
        <v>9517</v>
      </c>
      <c r="M1509" s="40" t="s">
        <v>9518</v>
      </c>
      <c r="N1509" s="40" t="s">
        <v>9519</v>
      </c>
      <c r="O1509" s="40" t="s">
        <v>8524</v>
      </c>
      <c r="P1509" s="39" t="s">
        <v>4763</v>
      </c>
      <c r="R1509" s="54"/>
      <c r="S1509" s="28"/>
      <c r="T1509" s="1"/>
      <c r="V1509" s="36"/>
      <c r="W1509" s="36"/>
      <c r="X1509" s="36"/>
      <c r="Y1509" s="36"/>
      <c r="Z1509" s="36"/>
      <c r="AA1509" s="36"/>
      <c r="AB1509" s="36"/>
      <c r="AC1509" s="36"/>
      <c r="AD1509" s="36"/>
    </row>
    <row r="1510" spans="3:30" x14ac:dyDescent="0.2">
      <c r="C1510" s="33"/>
      <c r="D1510" s="3" t="s">
        <v>456</v>
      </c>
      <c r="E1510" s="53" t="s">
        <v>9539</v>
      </c>
      <c r="F1510" s="4" t="s">
        <v>1285</v>
      </c>
      <c r="G1510" s="55">
        <v>0.55000000000000004</v>
      </c>
      <c r="H1510" s="41" t="s">
        <v>4763</v>
      </c>
      <c r="I1510" s="41" t="s">
        <v>4763</v>
      </c>
      <c r="J1510" s="41" t="s">
        <v>4763</v>
      </c>
      <c r="K1510" s="41" t="s">
        <v>4763</v>
      </c>
      <c r="L1510" s="41" t="s">
        <v>4763</v>
      </c>
      <c r="M1510" s="41" t="s">
        <v>4763</v>
      </c>
      <c r="N1510" s="41" t="s">
        <v>4763</v>
      </c>
      <c r="O1510" s="41" t="s">
        <v>4763</v>
      </c>
      <c r="P1510" s="41" t="s">
        <v>4763</v>
      </c>
      <c r="Q1510" s="51"/>
      <c r="R1510" s="54"/>
      <c r="S1510" s="28"/>
      <c r="T1510" s="1"/>
      <c r="V1510" s="36"/>
      <c r="W1510" s="36"/>
      <c r="X1510" s="36"/>
      <c r="Y1510" s="36"/>
      <c r="Z1510" s="36"/>
      <c r="AA1510" s="36"/>
      <c r="AB1510" s="36"/>
      <c r="AC1510" s="36"/>
      <c r="AD1510" s="36"/>
    </row>
    <row r="1511" spans="3:30" x14ac:dyDescent="0.2">
      <c r="C1511" s="33"/>
      <c r="D1511" s="3" t="s">
        <v>456</v>
      </c>
      <c r="E1511" s="53" t="s">
        <v>9540</v>
      </c>
      <c r="F1511" s="4" t="s">
        <v>1285</v>
      </c>
      <c r="G1511" s="55">
        <v>0.55000000000000004</v>
      </c>
      <c r="H1511" s="37" t="s">
        <v>5988</v>
      </c>
      <c r="I1511" s="37" t="s">
        <v>7706</v>
      </c>
      <c r="J1511" s="37" t="s">
        <v>1632</v>
      </c>
      <c r="K1511" s="37" t="s">
        <v>1532</v>
      </c>
      <c r="L1511" s="37" t="s">
        <v>2223</v>
      </c>
      <c r="M1511" s="37" t="s">
        <v>3513</v>
      </c>
      <c r="N1511" s="37" t="s">
        <v>1713</v>
      </c>
      <c r="O1511" s="37" t="s">
        <v>2128</v>
      </c>
      <c r="P1511" s="38" t="s">
        <v>4763</v>
      </c>
      <c r="R1511" s="54"/>
      <c r="S1511" s="28"/>
      <c r="T1511" s="1"/>
      <c r="V1511" s="36"/>
      <c r="W1511" s="36"/>
      <c r="X1511" s="36"/>
      <c r="Y1511" s="36"/>
      <c r="Z1511" s="36"/>
      <c r="AA1511" s="36"/>
      <c r="AB1511" s="36"/>
      <c r="AC1511" s="36"/>
      <c r="AD1511" s="36"/>
    </row>
    <row r="1512" spans="3:30" x14ac:dyDescent="0.2">
      <c r="C1512" s="33"/>
      <c r="D1512" s="34" t="s">
        <v>456</v>
      </c>
      <c r="E1512" s="53" t="s">
        <v>9541</v>
      </c>
      <c r="F1512" s="34" t="s">
        <v>1285</v>
      </c>
      <c r="G1512" s="55">
        <v>0.55000000000000004</v>
      </c>
      <c r="H1512" s="39" t="s">
        <v>4763</v>
      </c>
      <c r="I1512" s="39" t="s">
        <v>4763</v>
      </c>
      <c r="J1512" s="39" t="s">
        <v>4763</v>
      </c>
      <c r="K1512" s="39" t="s">
        <v>4763</v>
      </c>
      <c r="L1512" s="39" t="s">
        <v>4763</v>
      </c>
      <c r="M1512" s="39" t="s">
        <v>4763</v>
      </c>
      <c r="N1512" s="39" t="s">
        <v>4763</v>
      </c>
      <c r="O1512" s="39" t="s">
        <v>4763</v>
      </c>
      <c r="P1512" s="39" t="s">
        <v>4763</v>
      </c>
      <c r="R1512" s="54"/>
      <c r="S1512" s="28"/>
      <c r="T1512" s="1"/>
      <c r="V1512" s="36"/>
      <c r="W1512" s="36"/>
      <c r="X1512" s="36"/>
      <c r="Y1512" s="36"/>
      <c r="Z1512" s="36"/>
      <c r="AA1512" s="36"/>
      <c r="AB1512" s="36"/>
      <c r="AC1512" s="36"/>
      <c r="AD1512" s="36"/>
    </row>
    <row r="1513" spans="3:30" x14ac:dyDescent="0.2">
      <c r="C1513" s="33"/>
      <c r="D1513" s="3" t="s">
        <v>743</v>
      </c>
      <c r="E1513" s="53" t="s">
        <v>9539</v>
      </c>
      <c r="F1513" s="4" t="s">
        <v>1230</v>
      </c>
      <c r="G1513" s="55">
        <v>4.7</v>
      </c>
      <c r="H1513" s="36" t="s">
        <v>4249</v>
      </c>
      <c r="I1513" s="36" t="s">
        <v>4250</v>
      </c>
      <c r="J1513" s="36" t="s">
        <v>266</v>
      </c>
      <c r="K1513" s="36" t="s">
        <v>4251</v>
      </c>
      <c r="L1513" s="42" t="s">
        <v>4252</v>
      </c>
      <c r="M1513" s="42" t="s">
        <v>4253</v>
      </c>
      <c r="N1513" s="42" t="s">
        <v>4254</v>
      </c>
      <c r="O1513" s="42" t="s">
        <v>4255</v>
      </c>
      <c r="P1513" s="42" t="s">
        <v>4256</v>
      </c>
      <c r="Q1513" s="51"/>
      <c r="R1513" s="54"/>
      <c r="S1513" s="28"/>
      <c r="T1513" s="1"/>
      <c r="V1513" s="36"/>
      <c r="W1513" s="36"/>
      <c r="X1513" s="36"/>
      <c r="Y1513" s="36"/>
      <c r="Z1513" s="36"/>
      <c r="AA1513" s="36"/>
      <c r="AB1513" s="36"/>
      <c r="AC1513" s="36"/>
      <c r="AD1513" s="36"/>
    </row>
    <row r="1514" spans="3:30" x14ac:dyDescent="0.2">
      <c r="C1514" s="33"/>
      <c r="D1514" s="3" t="s">
        <v>743</v>
      </c>
      <c r="E1514" s="53" t="s">
        <v>9540</v>
      </c>
      <c r="F1514" s="4" t="s">
        <v>1230</v>
      </c>
      <c r="G1514" s="55">
        <v>4.7</v>
      </c>
      <c r="H1514" s="37" t="s">
        <v>81</v>
      </c>
      <c r="I1514" s="37" t="s">
        <v>2323</v>
      </c>
      <c r="J1514" s="37" t="s">
        <v>7707</v>
      </c>
      <c r="K1514" s="37" t="s">
        <v>7708</v>
      </c>
      <c r="L1514" s="37" t="s">
        <v>7709</v>
      </c>
      <c r="M1514" s="37" t="s">
        <v>7287</v>
      </c>
      <c r="N1514" s="37" t="s">
        <v>2646</v>
      </c>
      <c r="O1514" s="37" t="s">
        <v>7710</v>
      </c>
      <c r="P1514" s="38" t="s">
        <v>4763</v>
      </c>
      <c r="R1514" s="54"/>
      <c r="S1514" s="28"/>
      <c r="T1514" s="1"/>
      <c r="V1514" s="36"/>
      <c r="W1514" s="36"/>
      <c r="X1514" s="36"/>
      <c r="Y1514" s="36"/>
      <c r="Z1514" s="36"/>
      <c r="AA1514" s="36"/>
      <c r="AB1514" s="36"/>
      <c r="AC1514" s="36"/>
      <c r="AD1514" s="36"/>
    </row>
    <row r="1515" spans="3:30" x14ac:dyDescent="0.2">
      <c r="C1515" s="33"/>
      <c r="D1515" s="34" t="s">
        <v>743</v>
      </c>
      <c r="E1515" s="53" t="s">
        <v>9541</v>
      </c>
      <c r="F1515" s="34" t="s">
        <v>1230</v>
      </c>
      <c r="G1515" s="55">
        <v>4.7</v>
      </c>
      <c r="H1515" s="167">
        <v>161.17944313517586</v>
      </c>
      <c r="I1515" s="167">
        <v>200.16730312006183</v>
      </c>
      <c r="J1515" s="167">
        <v>425.98463999637676</v>
      </c>
      <c r="K1515" s="167">
        <v>689.5849531716309</v>
      </c>
      <c r="L1515" s="167">
        <v>1195.6286071103978</v>
      </c>
      <c r="M1515" s="167">
        <v>1780.6435618187475</v>
      </c>
      <c r="N1515" s="167">
        <v>2625.0804755848239</v>
      </c>
      <c r="O1515" s="167">
        <v>3871.5691693265603</v>
      </c>
      <c r="P1515" s="39" t="s">
        <v>4763</v>
      </c>
      <c r="R1515" s="54"/>
      <c r="S1515" s="28"/>
      <c r="T1515" s="1"/>
      <c r="V1515" s="36"/>
      <c r="W1515" s="36"/>
      <c r="X1515" s="36"/>
      <c r="Y1515" s="36"/>
      <c r="Z1515" s="36"/>
      <c r="AA1515" s="36"/>
      <c r="AB1515" s="36"/>
      <c r="AC1515" s="36"/>
      <c r="AD1515" s="36"/>
    </row>
    <row r="1516" spans="3:30" x14ac:dyDescent="0.2">
      <c r="C1516" s="33"/>
      <c r="D1516" s="3" t="s">
        <v>6</v>
      </c>
      <c r="E1516" s="53" t="s">
        <v>9539</v>
      </c>
      <c r="F1516" s="4" t="s">
        <v>1259</v>
      </c>
      <c r="G1516" s="55">
        <v>1.48</v>
      </c>
      <c r="H1516" s="36" t="s">
        <v>4257</v>
      </c>
      <c r="I1516" s="36" t="s">
        <v>4294</v>
      </c>
      <c r="J1516" s="36" t="s">
        <v>4306</v>
      </c>
      <c r="K1516" s="36" t="s">
        <v>4270</v>
      </c>
      <c r="L1516" s="36" t="s">
        <v>1798</v>
      </c>
      <c r="M1516" s="36" t="s">
        <v>198</v>
      </c>
      <c r="N1516" s="36" t="s">
        <v>3123</v>
      </c>
      <c r="O1516" s="36" t="s">
        <v>4258</v>
      </c>
      <c r="P1516" s="42" t="s">
        <v>1998</v>
      </c>
      <c r="Q1516" s="51"/>
      <c r="R1516" s="54"/>
      <c r="S1516" s="28"/>
      <c r="T1516" s="1"/>
      <c r="V1516" s="36"/>
      <c r="W1516" s="36"/>
      <c r="X1516" s="36"/>
      <c r="Y1516" s="36"/>
      <c r="Z1516" s="36"/>
      <c r="AA1516" s="36"/>
      <c r="AB1516" s="36"/>
      <c r="AC1516" s="36"/>
      <c r="AD1516" s="36"/>
    </row>
    <row r="1517" spans="3:30" x14ac:dyDescent="0.2">
      <c r="C1517" s="33"/>
      <c r="D1517" s="3" t="s">
        <v>6</v>
      </c>
      <c r="E1517" s="53" t="s">
        <v>9540</v>
      </c>
      <c r="F1517" s="4" t="s">
        <v>1259</v>
      </c>
      <c r="G1517" s="55">
        <v>1.48</v>
      </c>
      <c r="H1517" s="37" t="s">
        <v>1952</v>
      </c>
      <c r="I1517" s="37" t="s">
        <v>261</v>
      </c>
      <c r="J1517" s="37" t="s">
        <v>2627</v>
      </c>
      <c r="K1517" s="37" t="s">
        <v>7711</v>
      </c>
      <c r="L1517" s="37" t="s">
        <v>5377</v>
      </c>
      <c r="M1517" s="37" t="s">
        <v>3970</v>
      </c>
      <c r="N1517" s="37" t="s">
        <v>7712</v>
      </c>
      <c r="O1517" s="37" t="s">
        <v>4394</v>
      </c>
      <c r="P1517" s="38" t="s">
        <v>4763</v>
      </c>
      <c r="R1517" s="54"/>
      <c r="S1517" s="28"/>
      <c r="T1517" s="1"/>
      <c r="V1517" s="36"/>
      <c r="W1517" s="36"/>
      <c r="X1517" s="36"/>
      <c r="Y1517" s="36"/>
      <c r="Z1517" s="36"/>
      <c r="AA1517" s="36"/>
      <c r="AB1517" s="36"/>
      <c r="AC1517" s="36"/>
      <c r="AD1517" s="36"/>
    </row>
    <row r="1518" spans="3:30" x14ac:dyDescent="0.2">
      <c r="C1518" s="33"/>
      <c r="D1518" s="34" t="s">
        <v>6</v>
      </c>
      <c r="E1518" s="53" t="s">
        <v>9541</v>
      </c>
      <c r="F1518" s="34" t="s">
        <v>1259</v>
      </c>
      <c r="G1518" s="55">
        <v>1.48</v>
      </c>
      <c r="H1518" s="168">
        <v>122.01043552803041</v>
      </c>
      <c r="I1518" s="168">
        <v>142.04236478999104</v>
      </c>
      <c r="J1518" s="168">
        <v>247.78141892644905</v>
      </c>
      <c r="K1518" s="168">
        <v>360.04014470401057</v>
      </c>
      <c r="L1518" s="168">
        <v>537.8907773388172</v>
      </c>
      <c r="M1518" s="168">
        <v>709.20438910505027</v>
      </c>
      <c r="N1518" s="168">
        <v>937.20141353429369</v>
      </c>
      <c r="O1518" s="168">
        <v>1195.0441906293061</v>
      </c>
      <c r="P1518" s="39" t="s">
        <v>4763</v>
      </c>
      <c r="R1518" s="54"/>
      <c r="S1518" s="28"/>
      <c r="T1518" s="1"/>
      <c r="V1518" s="36"/>
      <c r="W1518" s="36"/>
      <c r="X1518" s="36"/>
      <c r="Y1518" s="36"/>
      <c r="Z1518" s="36"/>
      <c r="AA1518" s="36"/>
      <c r="AB1518" s="36"/>
      <c r="AC1518" s="36"/>
      <c r="AD1518" s="36"/>
    </row>
    <row r="1519" spans="3:30" x14ac:dyDescent="0.2">
      <c r="C1519" s="33"/>
      <c r="D1519" s="7" t="s">
        <v>7</v>
      </c>
      <c r="E1519" s="53" t="s">
        <v>9539</v>
      </c>
      <c r="F1519" s="4" t="s">
        <v>1232</v>
      </c>
      <c r="G1519" s="55">
        <v>1.4</v>
      </c>
      <c r="H1519" s="36" t="s">
        <v>4259</v>
      </c>
      <c r="I1519" s="36" t="s">
        <v>340</v>
      </c>
      <c r="J1519" s="36" t="s">
        <v>343</v>
      </c>
      <c r="K1519" s="36" t="s">
        <v>4260</v>
      </c>
      <c r="L1519" s="36" t="s">
        <v>4261</v>
      </c>
      <c r="M1519" s="36" t="s">
        <v>1430</v>
      </c>
      <c r="N1519" s="42" t="s">
        <v>4262</v>
      </c>
      <c r="O1519" s="42" t="s">
        <v>4263</v>
      </c>
      <c r="P1519" s="42" t="s">
        <v>4601</v>
      </c>
      <c r="Q1519" s="51"/>
      <c r="R1519" s="54"/>
      <c r="S1519" s="28"/>
      <c r="T1519" s="1"/>
      <c r="V1519" s="36"/>
      <c r="W1519" s="36"/>
      <c r="X1519" s="36"/>
      <c r="Y1519" s="36"/>
      <c r="Z1519" s="36"/>
      <c r="AA1519" s="36"/>
      <c r="AB1519" s="36"/>
      <c r="AC1519" s="36"/>
      <c r="AD1519" s="36"/>
    </row>
    <row r="1520" spans="3:30" x14ac:dyDescent="0.2">
      <c r="C1520" s="33"/>
      <c r="D1520" s="7" t="s">
        <v>7</v>
      </c>
      <c r="E1520" s="53" t="s">
        <v>9540</v>
      </c>
      <c r="F1520" s="4" t="s">
        <v>1232</v>
      </c>
      <c r="G1520" s="55">
        <v>1.4</v>
      </c>
      <c r="H1520" s="37" t="s">
        <v>1921</v>
      </c>
      <c r="I1520" s="37" t="s">
        <v>1515</v>
      </c>
      <c r="J1520" s="37" t="s">
        <v>3966</v>
      </c>
      <c r="K1520" s="37" t="s">
        <v>2313</v>
      </c>
      <c r="L1520" s="37" t="s">
        <v>2088</v>
      </c>
      <c r="M1520" s="37" t="s">
        <v>6523</v>
      </c>
      <c r="N1520" s="37" t="s">
        <v>7713</v>
      </c>
      <c r="O1520" s="37" t="s">
        <v>7714</v>
      </c>
      <c r="P1520" s="38" t="s">
        <v>4763</v>
      </c>
      <c r="R1520" s="54"/>
      <c r="S1520" s="28"/>
      <c r="T1520" s="1"/>
      <c r="V1520" s="36"/>
      <c r="W1520" s="36"/>
      <c r="X1520" s="36"/>
      <c r="Y1520" s="36"/>
      <c r="Z1520" s="36"/>
      <c r="AA1520" s="36"/>
      <c r="AB1520" s="36"/>
      <c r="AC1520" s="36"/>
      <c r="AD1520" s="36"/>
    </row>
    <row r="1521" spans="3:30" x14ac:dyDescent="0.2">
      <c r="C1521" s="33"/>
      <c r="D1521" s="34" t="s">
        <v>7</v>
      </c>
      <c r="E1521" s="53" t="s">
        <v>9541</v>
      </c>
      <c r="F1521" s="34" t="s">
        <v>1232</v>
      </c>
      <c r="G1521" s="55">
        <v>1.4</v>
      </c>
      <c r="H1521" s="169">
        <v>130.8382435938442</v>
      </c>
      <c r="I1521" s="169">
        <v>153.79064534519813</v>
      </c>
      <c r="J1521" s="169">
        <v>280.71341978491927</v>
      </c>
      <c r="K1521" s="169">
        <v>424.93905387013137</v>
      </c>
      <c r="L1521" s="169">
        <v>667.93701111610721</v>
      </c>
      <c r="M1521" s="169">
        <v>912.44458079343701</v>
      </c>
      <c r="N1521" s="169">
        <v>1246.6573791878561</v>
      </c>
      <c r="O1521" s="169">
        <v>1637.5960831002214</v>
      </c>
      <c r="P1521" s="39" t="s">
        <v>4763</v>
      </c>
      <c r="R1521" s="54"/>
      <c r="S1521" s="28"/>
      <c r="T1521" s="1"/>
      <c r="V1521" s="36"/>
      <c r="W1521" s="36"/>
      <c r="X1521" s="36"/>
      <c r="Y1521" s="36"/>
      <c r="Z1521" s="36"/>
      <c r="AA1521" s="36"/>
      <c r="AB1521" s="36"/>
      <c r="AC1521" s="36"/>
      <c r="AD1521" s="36"/>
    </row>
    <row r="1522" spans="3:30" x14ac:dyDescent="0.2">
      <c r="C1522" s="33"/>
      <c r="D1522" s="3" t="s">
        <v>8</v>
      </c>
      <c r="E1522" s="53" t="s">
        <v>9539</v>
      </c>
      <c r="F1522" s="4" t="s">
        <v>1261</v>
      </c>
      <c r="G1522" s="55">
        <v>250</v>
      </c>
      <c r="H1522" s="42" t="s">
        <v>4602</v>
      </c>
      <c r="I1522" s="42" t="s">
        <v>4603</v>
      </c>
      <c r="J1522" s="42" t="s">
        <v>4604</v>
      </c>
      <c r="K1522" s="42" t="s">
        <v>2668</v>
      </c>
      <c r="L1522" s="42" t="s">
        <v>4605</v>
      </c>
      <c r="M1522" s="42" t="s">
        <v>4606</v>
      </c>
      <c r="N1522" s="42" t="s">
        <v>4607</v>
      </c>
      <c r="O1522" s="42" t="s">
        <v>3040</v>
      </c>
      <c r="P1522" s="42" t="s">
        <v>4608</v>
      </c>
      <c r="Q1522" s="51"/>
      <c r="R1522" s="54"/>
      <c r="S1522" s="28"/>
      <c r="T1522" s="1"/>
      <c r="V1522" s="36"/>
      <c r="W1522" s="36"/>
      <c r="X1522" s="36"/>
      <c r="Y1522" s="36"/>
      <c r="Z1522" s="36"/>
      <c r="AA1522" s="36"/>
      <c r="AB1522" s="36"/>
      <c r="AC1522" s="36"/>
      <c r="AD1522" s="36"/>
    </row>
    <row r="1523" spans="3:30" x14ac:dyDescent="0.2">
      <c r="C1523" s="33"/>
      <c r="D1523" s="3" t="s">
        <v>8</v>
      </c>
      <c r="E1523" s="53" t="s">
        <v>9540</v>
      </c>
      <c r="F1523" s="4" t="s">
        <v>1261</v>
      </c>
      <c r="G1523" s="55">
        <v>250</v>
      </c>
      <c r="H1523" s="37" t="s">
        <v>7715</v>
      </c>
      <c r="I1523" s="37" t="s">
        <v>2918</v>
      </c>
      <c r="J1523" s="37" t="s">
        <v>7716</v>
      </c>
      <c r="K1523" s="37" t="s">
        <v>7717</v>
      </c>
      <c r="L1523" s="37" t="s">
        <v>7718</v>
      </c>
      <c r="M1523" s="37" t="s">
        <v>7719</v>
      </c>
      <c r="N1523" s="37" t="s">
        <v>7397</v>
      </c>
      <c r="O1523" s="37" t="s">
        <v>7398</v>
      </c>
      <c r="P1523" s="38" t="s">
        <v>4763</v>
      </c>
      <c r="R1523" s="54"/>
      <c r="S1523" s="28"/>
      <c r="T1523" s="1"/>
      <c r="V1523" s="36"/>
      <c r="W1523" s="36"/>
      <c r="X1523" s="36"/>
      <c r="Y1523" s="36"/>
      <c r="Z1523" s="36"/>
      <c r="AA1523" s="36"/>
      <c r="AB1523" s="36"/>
      <c r="AC1523" s="36"/>
      <c r="AD1523" s="36"/>
    </row>
    <row r="1524" spans="3:30" x14ac:dyDescent="0.2">
      <c r="C1524" s="33"/>
      <c r="D1524" s="34" t="s">
        <v>8</v>
      </c>
      <c r="E1524" s="53" t="s">
        <v>9541</v>
      </c>
      <c r="F1524" s="34" t="s">
        <v>1261</v>
      </c>
      <c r="G1524" s="55">
        <v>250</v>
      </c>
      <c r="H1524" s="40" t="s">
        <v>9520</v>
      </c>
      <c r="I1524" s="40" t="s">
        <v>9521</v>
      </c>
      <c r="J1524" s="40" t="s">
        <v>3951</v>
      </c>
      <c r="K1524" s="40" t="s">
        <v>9522</v>
      </c>
      <c r="L1524" s="40" t="s">
        <v>9523</v>
      </c>
      <c r="M1524" s="40" t="s">
        <v>9524</v>
      </c>
      <c r="N1524" s="40" t="s">
        <v>9525</v>
      </c>
      <c r="O1524" s="39" t="s">
        <v>4763</v>
      </c>
      <c r="P1524" s="39" t="s">
        <v>4763</v>
      </c>
      <c r="R1524" s="54"/>
      <c r="S1524" s="28"/>
      <c r="T1524" s="1"/>
      <c r="V1524" s="36"/>
      <c r="W1524" s="36"/>
      <c r="X1524" s="36"/>
      <c r="Y1524" s="36"/>
      <c r="Z1524" s="36"/>
      <c r="AA1524" s="36"/>
      <c r="AB1524" s="36"/>
      <c r="AC1524" s="36"/>
      <c r="AD1524" s="36"/>
    </row>
    <row r="1525" spans="3:30" x14ac:dyDescent="0.2">
      <c r="C1525" s="33"/>
      <c r="D1525" s="3" t="s">
        <v>9</v>
      </c>
      <c r="E1525" s="53" t="s">
        <v>9539</v>
      </c>
      <c r="F1525" s="4" t="s">
        <v>1330</v>
      </c>
      <c r="G1525" s="55">
        <v>309</v>
      </c>
      <c r="H1525" s="42" t="s">
        <v>4609</v>
      </c>
      <c r="I1525" s="42" t="s">
        <v>2050</v>
      </c>
      <c r="J1525" s="42" t="s">
        <v>4610</v>
      </c>
      <c r="K1525" s="42" t="s">
        <v>1596</v>
      </c>
      <c r="L1525" s="42" t="s">
        <v>4611</v>
      </c>
      <c r="M1525" s="42" t="s">
        <v>4612</v>
      </c>
      <c r="N1525" s="42" t="s">
        <v>4613</v>
      </c>
      <c r="O1525" s="42" t="s">
        <v>2679</v>
      </c>
      <c r="P1525" s="42" t="s">
        <v>4614</v>
      </c>
      <c r="Q1525" s="51"/>
      <c r="R1525" s="54"/>
      <c r="S1525" s="28"/>
      <c r="T1525" s="1"/>
      <c r="V1525" s="36"/>
      <c r="W1525" s="36"/>
      <c r="X1525" s="36"/>
      <c r="Y1525" s="36"/>
      <c r="Z1525" s="36"/>
      <c r="AA1525" s="36"/>
      <c r="AB1525" s="36"/>
      <c r="AC1525" s="36"/>
      <c r="AD1525" s="36"/>
    </row>
    <row r="1526" spans="3:30" x14ac:dyDescent="0.2">
      <c r="C1526" s="33"/>
      <c r="D1526" s="3" t="s">
        <v>9</v>
      </c>
      <c r="E1526" s="53" t="s">
        <v>9540</v>
      </c>
      <c r="F1526" s="4" t="s">
        <v>1330</v>
      </c>
      <c r="G1526" s="55">
        <v>309</v>
      </c>
      <c r="H1526" s="37" t="s">
        <v>7399</v>
      </c>
      <c r="I1526" s="37" t="s">
        <v>4017</v>
      </c>
      <c r="J1526" s="37" t="s">
        <v>7400</v>
      </c>
      <c r="K1526" s="37" t="s">
        <v>7401</v>
      </c>
      <c r="L1526" s="37" t="s">
        <v>7402</v>
      </c>
      <c r="M1526" s="37" t="s">
        <v>7403</v>
      </c>
      <c r="N1526" s="37" t="s">
        <v>7404</v>
      </c>
      <c r="O1526" s="37" t="s">
        <v>7405</v>
      </c>
      <c r="P1526" s="38" t="s">
        <v>4763</v>
      </c>
      <c r="R1526" s="54"/>
      <c r="S1526" s="29"/>
      <c r="T1526" s="1"/>
      <c r="V1526" s="36"/>
      <c r="W1526" s="36"/>
      <c r="X1526" s="36"/>
      <c r="Y1526" s="36"/>
      <c r="Z1526" s="36"/>
      <c r="AA1526" s="36"/>
      <c r="AB1526" s="36"/>
      <c r="AC1526" s="36"/>
      <c r="AD1526" s="36"/>
    </row>
    <row r="1527" spans="3:30" x14ac:dyDescent="0.2">
      <c r="C1527" s="33"/>
      <c r="D1527" s="34" t="s">
        <v>9</v>
      </c>
      <c r="E1527" s="53" t="s">
        <v>9541</v>
      </c>
      <c r="F1527" s="34" t="s">
        <v>1330</v>
      </c>
      <c r="G1527" s="55">
        <v>309</v>
      </c>
      <c r="H1527" s="40" t="s">
        <v>9526</v>
      </c>
      <c r="I1527" s="40" t="s">
        <v>1390</v>
      </c>
      <c r="J1527" s="40" t="s">
        <v>9527</v>
      </c>
      <c r="K1527" s="40" t="s">
        <v>9528</v>
      </c>
      <c r="L1527" s="40" t="s">
        <v>9529</v>
      </c>
      <c r="M1527" s="40" t="s">
        <v>9530</v>
      </c>
      <c r="N1527" s="40" t="s">
        <v>4433</v>
      </c>
      <c r="O1527" s="40" t="s">
        <v>9531</v>
      </c>
      <c r="P1527" s="39" t="s">
        <v>4763</v>
      </c>
      <c r="R1527" s="54"/>
      <c r="S1527" s="29"/>
      <c r="T1527" s="1"/>
      <c r="V1527" s="36"/>
      <c r="W1527" s="36"/>
      <c r="X1527" s="36"/>
      <c r="Y1527" s="36"/>
      <c r="Z1527" s="36"/>
      <c r="AA1527" s="36"/>
      <c r="AB1527" s="36"/>
      <c r="AC1527" s="36"/>
      <c r="AD1527" s="36"/>
    </row>
    <row r="1528" spans="3:30" x14ac:dyDescent="0.2">
      <c r="C1528" s="33"/>
      <c r="D1528" s="3" t="s">
        <v>462</v>
      </c>
      <c r="E1528" s="53" t="s">
        <v>9539</v>
      </c>
      <c r="F1528" s="4" t="s">
        <v>1263</v>
      </c>
      <c r="G1528" s="55" t="s">
        <v>3484</v>
      </c>
      <c r="H1528" s="42" t="s">
        <v>4615</v>
      </c>
      <c r="I1528" s="42" t="s">
        <v>4616</v>
      </c>
      <c r="J1528" s="42" t="s">
        <v>4734</v>
      </c>
      <c r="K1528" s="42" t="s">
        <v>4735</v>
      </c>
      <c r="L1528" s="42" t="s">
        <v>4736</v>
      </c>
      <c r="M1528" s="42" t="s">
        <v>4737</v>
      </c>
      <c r="N1528" s="42" t="s">
        <v>4738</v>
      </c>
      <c r="O1528" s="42" t="s">
        <v>4739</v>
      </c>
      <c r="P1528" s="42" t="s">
        <v>4740</v>
      </c>
      <c r="Q1528" s="51"/>
      <c r="R1528" s="54"/>
      <c r="S1528" s="29"/>
      <c r="T1528" s="1"/>
      <c r="V1528" s="36"/>
      <c r="W1528" s="36"/>
      <c r="X1528" s="36"/>
      <c r="Y1528" s="36"/>
      <c r="Z1528" s="36"/>
      <c r="AA1528" s="36"/>
      <c r="AB1528" s="36"/>
      <c r="AC1528" s="36"/>
      <c r="AD1528" s="36"/>
    </row>
    <row r="1529" spans="3:30" x14ac:dyDescent="0.2">
      <c r="C1529" s="33"/>
      <c r="D1529" s="3" t="s">
        <v>462</v>
      </c>
      <c r="E1529" s="53" t="s">
        <v>9540</v>
      </c>
      <c r="F1529" s="4" t="s">
        <v>1263</v>
      </c>
      <c r="G1529" s="55" t="s">
        <v>3484</v>
      </c>
      <c r="H1529" s="37" t="s">
        <v>7406</v>
      </c>
      <c r="I1529" s="37" t="s">
        <v>7407</v>
      </c>
      <c r="J1529" s="37" t="s">
        <v>7408</v>
      </c>
      <c r="K1529" s="37" t="s">
        <v>7409</v>
      </c>
      <c r="L1529" s="37" t="s">
        <v>7410</v>
      </c>
      <c r="M1529" s="37" t="s">
        <v>7411</v>
      </c>
      <c r="N1529" s="37" t="s">
        <v>7412</v>
      </c>
      <c r="O1529" s="37" t="s">
        <v>7093</v>
      </c>
      <c r="P1529" s="38" t="s">
        <v>4763</v>
      </c>
      <c r="R1529" s="54"/>
      <c r="S1529" s="29"/>
      <c r="T1529" s="1"/>
      <c r="V1529" s="36"/>
      <c r="W1529" s="36"/>
      <c r="X1529" s="36"/>
      <c r="Y1529" s="36"/>
      <c r="Z1529" s="36"/>
      <c r="AA1529" s="36"/>
      <c r="AB1529" s="36"/>
      <c r="AC1529" s="36"/>
      <c r="AD1529" s="36"/>
    </row>
    <row r="1530" spans="3:30" x14ac:dyDescent="0.2">
      <c r="C1530" s="33"/>
      <c r="D1530" s="34" t="s">
        <v>462</v>
      </c>
      <c r="E1530" s="53" t="s">
        <v>9541</v>
      </c>
      <c r="F1530" s="34" t="s">
        <v>1263</v>
      </c>
      <c r="G1530" s="55" t="s">
        <v>3484</v>
      </c>
      <c r="H1530" s="40" t="s">
        <v>9532</v>
      </c>
      <c r="I1530" s="40" t="s">
        <v>9533</v>
      </c>
      <c r="J1530" s="40" t="s">
        <v>9534</v>
      </c>
      <c r="K1530" s="40" t="s">
        <v>9535</v>
      </c>
      <c r="L1530" s="40" t="s">
        <v>9536</v>
      </c>
      <c r="M1530" s="40" t="s">
        <v>9081</v>
      </c>
      <c r="N1530" s="40" t="s">
        <v>8761</v>
      </c>
      <c r="O1530" s="40" t="s">
        <v>8762</v>
      </c>
      <c r="P1530" s="39" t="s">
        <v>4763</v>
      </c>
      <c r="R1530" s="54"/>
      <c r="S1530" s="28"/>
      <c r="T1530" s="1"/>
      <c r="V1530" s="36"/>
      <c r="W1530" s="36"/>
      <c r="X1530" s="36"/>
      <c r="Y1530" s="36"/>
      <c r="Z1530" s="36"/>
      <c r="AA1530" s="36"/>
      <c r="AB1530" s="36"/>
      <c r="AC1530" s="36"/>
      <c r="AD1530" s="36"/>
    </row>
    <row r="1531" spans="3:30" x14ac:dyDescent="0.2">
      <c r="C1531" s="33"/>
      <c r="D1531" s="3" t="s">
        <v>463</v>
      </c>
      <c r="E1531" s="53" t="s">
        <v>9539</v>
      </c>
      <c r="F1531" s="4" t="s">
        <v>1236</v>
      </c>
      <c r="G1531" s="55">
        <v>1.18</v>
      </c>
      <c r="H1531" s="36" t="s">
        <v>1529</v>
      </c>
      <c r="I1531" s="36" t="s">
        <v>4741</v>
      </c>
      <c r="J1531" s="36" t="s">
        <v>4159</v>
      </c>
      <c r="K1531" s="36" t="s">
        <v>2622</v>
      </c>
      <c r="L1531" s="36" t="s">
        <v>2250</v>
      </c>
      <c r="M1531" s="36" t="s">
        <v>3394</v>
      </c>
      <c r="N1531" s="36" t="s">
        <v>42</v>
      </c>
      <c r="O1531" s="36" t="s">
        <v>1722</v>
      </c>
      <c r="P1531" s="42" t="s">
        <v>1933</v>
      </c>
      <c r="Q1531" s="51"/>
      <c r="R1531" s="54"/>
      <c r="S1531" s="28"/>
      <c r="T1531" s="1"/>
      <c r="V1531" s="36"/>
      <c r="W1531" s="36"/>
      <c r="X1531" s="36"/>
      <c r="Y1531" s="36"/>
      <c r="Z1531" s="36"/>
      <c r="AA1531" s="36"/>
      <c r="AB1531" s="36"/>
      <c r="AC1531" s="36"/>
      <c r="AD1531" s="36"/>
    </row>
    <row r="1532" spans="3:30" x14ac:dyDescent="0.2">
      <c r="C1532" s="33"/>
      <c r="D1532" s="3" t="s">
        <v>463</v>
      </c>
      <c r="E1532" s="53" t="s">
        <v>9540</v>
      </c>
      <c r="F1532" s="4" t="s">
        <v>1236</v>
      </c>
      <c r="G1532" s="55">
        <v>1.18</v>
      </c>
      <c r="H1532" s="37" t="s">
        <v>1514</v>
      </c>
      <c r="I1532" s="37" t="s">
        <v>4516</v>
      </c>
      <c r="J1532" s="37" t="s">
        <v>72</v>
      </c>
      <c r="K1532" s="37" t="s">
        <v>5574</v>
      </c>
      <c r="L1532" s="37" t="s">
        <v>67</v>
      </c>
      <c r="M1532" s="37" t="s">
        <v>3355</v>
      </c>
      <c r="N1532" s="37" t="s">
        <v>4201</v>
      </c>
      <c r="O1532" s="37" t="s">
        <v>7094</v>
      </c>
      <c r="P1532" s="38" t="s">
        <v>4763</v>
      </c>
      <c r="R1532" s="54"/>
      <c r="S1532" s="28"/>
      <c r="T1532" s="1"/>
      <c r="V1532" s="36"/>
      <c r="W1532" s="36"/>
      <c r="X1532" s="36"/>
      <c r="Y1532" s="36"/>
      <c r="Z1532" s="36"/>
      <c r="AA1532" s="36"/>
      <c r="AB1532" s="36"/>
      <c r="AC1532" s="36"/>
      <c r="AD1532" s="36"/>
    </row>
    <row r="1533" spans="3:30" x14ac:dyDescent="0.2">
      <c r="C1533" s="33"/>
      <c r="D1533" s="34" t="s">
        <v>463</v>
      </c>
      <c r="E1533" s="53" t="s">
        <v>9541</v>
      </c>
      <c r="F1533" s="34" t="s">
        <v>1236</v>
      </c>
      <c r="G1533" s="55">
        <v>1.18</v>
      </c>
      <c r="H1533" s="170">
        <v>91.798250356172645</v>
      </c>
      <c r="I1533" s="171">
        <v>110.06652513658646</v>
      </c>
      <c r="J1533" s="171">
        <v>209.16885179062723</v>
      </c>
      <c r="K1533" s="171">
        <v>310.38538579200002</v>
      </c>
      <c r="L1533" s="171">
        <v>462.45886821267362</v>
      </c>
      <c r="M1533" s="171">
        <v>596.31871435921016</v>
      </c>
      <c r="N1533" s="171">
        <v>743.66267804255131</v>
      </c>
      <c r="O1533" s="171">
        <v>916.19780497705335</v>
      </c>
      <c r="P1533" s="39" t="s">
        <v>4763</v>
      </c>
      <c r="R1533" s="54"/>
      <c r="S1533" s="28"/>
      <c r="T1533" s="1"/>
      <c r="V1533" s="36"/>
      <c r="W1533" s="36"/>
      <c r="X1533" s="36"/>
      <c r="Y1533" s="36"/>
      <c r="Z1533" s="36"/>
      <c r="AA1533" s="36"/>
      <c r="AB1533" s="36"/>
      <c r="AC1533" s="36"/>
      <c r="AD1533" s="36"/>
    </row>
    <row r="1534" spans="3:30" x14ac:dyDescent="0.2">
      <c r="C1534" s="33"/>
      <c r="D1534" s="3" t="s">
        <v>464</v>
      </c>
      <c r="E1534" s="53" t="s">
        <v>9539</v>
      </c>
      <c r="F1534" s="4" t="s">
        <v>1265</v>
      </c>
      <c r="G1534" s="55" t="s">
        <v>4440</v>
      </c>
      <c r="H1534" s="42" t="s">
        <v>3542</v>
      </c>
      <c r="I1534" s="42" t="s">
        <v>4007</v>
      </c>
      <c r="J1534" s="42" t="s">
        <v>4742</v>
      </c>
      <c r="K1534" s="42" t="s">
        <v>4743</v>
      </c>
      <c r="L1534" s="42" t="s">
        <v>4744</v>
      </c>
      <c r="M1534" s="42" t="s">
        <v>4745</v>
      </c>
      <c r="N1534" s="42" t="s">
        <v>4746</v>
      </c>
      <c r="O1534" s="42" t="s">
        <v>4747</v>
      </c>
      <c r="P1534" s="42" t="s">
        <v>4748</v>
      </c>
      <c r="Q1534" s="51"/>
      <c r="R1534" s="54"/>
      <c r="S1534" s="29"/>
      <c r="T1534" s="1"/>
      <c r="V1534" s="36"/>
      <c r="W1534" s="36"/>
      <c r="X1534" s="36"/>
      <c r="Y1534" s="36"/>
      <c r="Z1534" s="36"/>
      <c r="AA1534" s="36"/>
      <c r="AB1534" s="36"/>
      <c r="AC1534" s="36"/>
      <c r="AD1534" s="36"/>
    </row>
    <row r="1535" spans="3:30" x14ac:dyDescent="0.2">
      <c r="C1535" s="33"/>
      <c r="D1535" s="3" t="s">
        <v>464</v>
      </c>
      <c r="E1535" s="53" t="s">
        <v>9540</v>
      </c>
      <c r="F1535" s="4" t="s">
        <v>1265</v>
      </c>
      <c r="G1535" s="55" t="s">
        <v>4440</v>
      </c>
      <c r="H1535" s="37" t="s">
        <v>7095</v>
      </c>
      <c r="I1535" s="37" t="s">
        <v>7096</v>
      </c>
      <c r="J1535" s="37" t="s">
        <v>7097</v>
      </c>
      <c r="K1535" s="37" t="s">
        <v>7098</v>
      </c>
      <c r="L1535" s="37" t="s">
        <v>7099</v>
      </c>
      <c r="M1535" s="37" t="s">
        <v>7100</v>
      </c>
      <c r="N1535" s="37" t="s">
        <v>7101</v>
      </c>
      <c r="O1535" s="37" t="s">
        <v>7102</v>
      </c>
      <c r="P1535" s="38" t="s">
        <v>4763</v>
      </c>
      <c r="R1535" s="54"/>
      <c r="S1535" s="28"/>
      <c r="T1535" s="1"/>
      <c r="V1535" s="36"/>
      <c r="W1535" s="36"/>
      <c r="X1535" s="36"/>
      <c r="Y1535" s="36"/>
      <c r="Z1535" s="36"/>
      <c r="AA1535" s="36"/>
      <c r="AB1535" s="36"/>
      <c r="AC1535" s="36"/>
      <c r="AD1535" s="36"/>
    </row>
    <row r="1536" spans="3:30" x14ac:dyDescent="0.2">
      <c r="C1536" s="33"/>
      <c r="D1536" s="34" t="s">
        <v>464</v>
      </c>
      <c r="E1536" s="53" t="s">
        <v>9541</v>
      </c>
      <c r="F1536" s="34" t="s">
        <v>1265</v>
      </c>
      <c r="G1536" s="55" t="s">
        <v>4440</v>
      </c>
      <c r="H1536" s="40" t="s">
        <v>8763</v>
      </c>
      <c r="I1536" s="40" t="s">
        <v>8764</v>
      </c>
      <c r="J1536" s="40" t="s">
        <v>8765</v>
      </c>
      <c r="K1536" s="40" t="s">
        <v>8766</v>
      </c>
      <c r="L1536" s="40" t="s">
        <v>8767</v>
      </c>
      <c r="M1536" s="40" t="s">
        <v>8768</v>
      </c>
      <c r="N1536" s="40" t="s">
        <v>8769</v>
      </c>
      <c r="O1536" s="40" t="s">
        <v>8770</v>
      </c>
      <c r="P1536" s="39" t="s">
        <v>4763</v>
      </c>
      <c r="R1536" s="54"/>
      <c r="S1536" s="28"/>
      <c r="T1536" s="1"/>
      <c r="V1536" s="36"/>
      <c r="W1536" s="36"/>
      <c r="X1536" s="36"/>
      <c r="Y1536" s="36"/>
      <c r="Z1536" s="36"/>
      <c r="AA1536" s="36"/>
      <c r="AB1536" s="36"/>
      <c r="AC1536" s="36"/>
      <c r="AD1536" s="36"/>
    </row>
    <row r="1537" spans="3:30" x14ac:dyDescent="0.2">
      <c r="C1537" s="33"/>
      <c r="D1537" s="3" t="s">
        <v>465</v>
      </c>
      <c r="E1537" s="53" t="s">
        <v>9539</v>
      </c>
      <c r="F1537" s="4" t="s">
        <v>1294</v>
      </c>
      <c r="G1537" s="55">
        <v>22.5</v>
      </c>
      <c r="H1537" s="36" t="s">
        <v>4749</v>
      </c>
      <c r="I1537" s="36" t="s">
        <v>3005</v>
      </c>
      <c r="J1537" s="36" t="s">
        <v>4634</v>
      </c>
      <c r="K1537" s="36" t="s">
        <v>4272</v>
      </c>
      <c r="L1537" s="36" t="s">
        <v>4635</v>
      </c>
      <c r="M1537" s="36" t="s">
        <v>3130</v>
      </c>
      <c r="N1537" s="42" t="s">
        <v>3137</v>
      </c>
      <c r="O1537" s="42" t="s">
        <v>4636</v>
      </c>
      <c r="P1537" s="42" t="s">
        <v>4637</v>
      </c>
      <c r="Q1537" s="51"/>
      <c r="R1537" s="54"/>
      <c r="S1537" s="28"/>
      <c r="T1537" s="1"/>
      <c r="V1537" s="36"/>
      <c r="W1537" s="36"/>
      <c r="X1537" s="36"/>
      <c r="Y1537" s="36"/>
      <c r="Z1537" s="36"/>
      <c r="AA1537" s="36"/>
      <c r="AB1537" s="36"/>
      <c r="AC1537" s="36"/>
      <c r="AD1537" s="36"/>
    </row>
    <row r="1538" spans="3:30" x14ac:dyDescent="0.2">
      <c r="C1538" s="33"/>
      <c r="D1538" s="3" t="s">
        <v>465</v>
      </c>
      <c r="E1538" s="53" t="s">
        <v>9540</v>
      </c>
      <c r="F1538" s="4" t="s">
        <v>1294</v>
      </c>
      <c r="G1538" s="55">
        <v>22.5</v>
      </c>
      <c r="H1538" s="37" t="s">
        <v>1964</v>
      </c>
      <c r="I1538" s="37" t="s">
        <v>1851</v>
      </c>
      <c r="J1538" s="37" t="s">
        <v>7103</v>
      </c>
      <c r="K1538" s="37" t="s">
        <v>4500</v>
      </c>
      <c r="L1538" s="37" t="s">
        <v>7104</v>
      </c>
      <c r="M1538" s="37" t="s">
        <v>7105</v>
      </c>
      <c r="N1538" s="37" t="s">
        <v>7106</v>
      </c>
      <c r="O1538" s="37" t="s">
        <v>7107</v>
      </c>
      <c r="P1538" s="38" t="s">
        <v>4763</v>
      </c>
      <c r="R1538" s="54"/>
      <c r="S1538" s="28"/>
      <c r="T1538" s="1"/>
      <c r="V1538" s="36"/>
      <c r="W1538" s="36"/>
      <c r="X1538" s="36"/>
      <c r="Y1538" s="36"/>
      <c r="Z1538" s="36"/>
      <c r="AA1538" s="36"/>
      <c r="AB1538" s="36"/>
      <c r="AC1538" s="36"/>
      <c r="AD1538" s="36"/>
    </row>
    <row r="1539" spans="3:30" x14ac:dyDescent="0.2">
      <c r="C1539" s="33"/>
      <c r="D1539" s="34" t="s">
        <v>465</v>
      </c>
      <c r="E1539" s="53" t="s">
        <v>9541</v>
      </c>
      <c r="F1539" s="34" t="s">
        <v>1294</v>
      </c>
      <c r="G1539" s="55">
        <v>22.5</v>
      </c>
      <c r="H1539" s="172">
        <v>732.6565360494352</v>
      </c>
      <c r="I1539" s="172">
        <v>820.32466330627085</v>
      </c>
      <c r="J1539" s="172">
        <v>1207.5348491957736</v>
      </c>
      <c r="K1539" s="172">
        <v>1472.7003538472163</v>
      </c>
      <c r="L1539" s="172">
        <v>1714.2219885780723</v>
      </c>
      <c r="M1539" s="172">
        <v>1844.9648955125465</v>
      </c>
      <c r="N1539" s="172">
        <v>1950.9153548353395</v>
      </c>
      <c r="O1539" s="172">
        <v>2058.3448060579053</v>
      </c>
      <c r="P1539" s="39" t="s">
        <v>4763</v>
      </c>
      <c r="R1539" s="54"/>
      <c r="S1539" s="28"/>
      <c r="T1539" s="1"/>
      <c r="V1539" s="36"/>
      <c r="W1539" s="36"/>
      <c r="X1539" s="36"/>
      <c r="Y1539" s="36"/>
      <c r="Z1539" s="36"/>
      <c r="AA1539" s="36"/>
      <c r="AB1539" s="36"/>
      <c r="AC1539" s="36"/>
      <c r="AD1539" s="36"/>
    </row>
    <row r="1540" spans="3:30" x14ac:dyDescent="0.2">
      <c r="C1540" s="33"/>
      <c r="D1540" s="3" t="s">
        <v>466</v>
      </c>
      <c r="E1540" s="53" t="s">
        <v>9539</v>
      </c>
      <c r="F1540" s="4" t="s">
        <v>1239</v>
      </c>
      <c r="G1540" s="55">
        <v>0.39</v>
      </c>
      <c r="H1540" s="41" t="s">
        <v>4763</v>
      </c>
      <c r="I1540" s="41" t="s">
        <v>4763</v>
      </c>
      <c r="J1540" s="41" t="s">
        <v>4763</v>
      </c>
      <c r="K1540" s="41" t="s">
        <v>4763</v>
      </c>
      <c r="L1540" s="41" t="s">
        <v>4763</v>
      </c>
      <c r="M1540" s="41" t="s">
        <v>4763</v>
      </c>
      <c r="N1540" s="41" t="s">
        <v>4763</v>
      </c>
      <c r="O1540" s="41" t="s">
        <v>4763</v>
      </c>
      <c r="P1540" s="41" t="s">
        <v>4763</v>
      </c>
      <c r="Q1540" s="51"/>
      <c r="R1540" s="54"/>
      <c r="S1540" s="28"/>
      <c r="T1540" s="1"/>
      <c r="V1540" s="36"/>
      <c r="W1540" s="36"/>
      <c r="X1540" s="36"/>
      <c r="Y1540" s="36"/>
      <c r="Z1540" s="36"/>
      <c r="AA1540" s="36"/>
      <c r="AB1540" s="36"/>
      <c r="AC1540" s="36"/>
      <c r="AD1540" s="36"/>
    </row>
    <row r="1541" spans="3:30" x14ac:dyDescent="0.2">
      <c r="C1541" s="33"/>
      <c r="D1541" s="3" t="s">
        <v>466</v>
      </c>
      <c r="E1541" s="53" t="s">
        <v>9540</v>
      </c>
      <c r="F1541" s="4" t="s">
        <v>1239</v>
      </c>
      <c r="G1541" s="55">
        <v>0.39</v>
      </c>
      <c r="H1541" s="37" t="s">
        <v>7108</v>
      </c>
      <c r="I1541" s="37" t="s">
        <v>6600</v>
      </c>
      <c r="J1541" s="37" t="s">
        <v>1315</v>
      </c>
      <c r="K1541" s="37" t="s">
        <v>2022</v>
      </c>
      <c r="L1541" s="37" t="s">
        <v>2061</v>
      </c>
      <c r="M1541" s="37" t="s">
        <v>4549</v>
      </c>
      <c r="N1541" s="37" t="s">
        <v>2953</v>
      </c>
      <c r="O1541" s="37" t="s">
        <v>3665</v>
      </c>
      <c r="P1541" s="38" t="s">
        <v>4763</v>
      </c>
      <c r="R1541" s="54"/>
      <c r="S1541" s="28"/>
      <c r="T1541" s="1"/>
      <c r="V1541" s="36"/>
      <c r="W1541" s="36"/>
      <c r="X1541" s="36"/>
      <c r="Y1541" s="36"/>
      <c r="Z1541" s="36"/>
      <c r="AA1541" s="36"/>
      <c r="AB1541" s="36"/>
      <c r="AC1541" s="36"/>
      <c r="AD1541" s="36"/>
    </row>
    <row r="1542" spans="3:30" x14ac:dyDescent="0.2">
      <c r="C1542" s="33"/>
      <c r="D1542" s="34" t="s">
        <v>466</v>
      </c>
      <c r="E1542" s="53" t="s">
        <v>9541</v>
      </c>
      <c r="F1542" s="34" t="s">
        <v>1239</v>
      </c>
      <c r="G1542" s="55">
        <v>0.39</v>
      </c>
      <c r="H1542" s="39" t="s">
        <v>4763</v>
      </c>
      <c r="I1542" s="39" t="s">
        <v>4763</v>
      </c>
      <c r="J1542" s="39" t="s">
        <v>4763</v>
      </c>
      <c r="K1542" s="39" t="s">
        <v>4763</v>
      </c>
      <c r="L1542" s="39" t="s">
        <v>4763</v>
      </c>
      <c r="M1542" s="39" t="s">
        <v>4763</v>
      </c>
      <c r="N1542" s="39" t="s">
        <v>4763</v>
      </c>
      <c r="O1542" s="39" t="s">
        <v>4763</v>
      </c>
      <c r="P1542" s="39" t="s">
        <v>4763</v>
      </c>
      <c r="R1542" s="54"/>
      <c r="S1542" s="28"/>
      <c r="T1542" s="1"/>
      <c r="V1542" s="36"/>
      <c r="W1542" s="36"/>
      <c r="X1542" s="36"/>
      <c r="Y1542" s="36"/>
      <c r="Z1542" s="36"/>
      <c r="AA1542" s="36"/>
      <c r="AB1542" s="36"/>
      <c r="AC1542" s="36"/>
      <c r="AD1542" s="36"/>
    </row>
    <row r="1543" spans="3:30" x14ac:dyDescent="0.2">
      <c r="C1543" s="33"/>
      <c r="D1543" s="3" t="s">
        <v>50</v>
      </c>
      <c r="E1543" s="53" t="s">
        <v>9539</v>
      </c>
      <c r="F1543" s="4" t="s">
        <v>1268</v>
      </c>
      <c r="G1543" s="55">
        <v>275</v>
      </c>
      <c r="H1543" s="42" t="s">
        <v>4638</v>
      </c>
      <c r="I1543" s="42" t="s">
        <v>4639</v>
      </c>
      <c r="J1543" s="42" t="s">
        <v>4640</v>
      </c>
      <c r="K1543" s="42" t="s">
        <v>4641</v>
      </c>
      <c r="L1543" s="42" t="s">
        <v>4642</v>
      </c>
      <c r="M1543" s="42" t="s">
        <v>4312</v>
      </c>
      <c r="N1543" s="42" t="s">
        <v>4313</v>
      </c>
      <c r="O1543" s="42" t="s">
        <v>4314</v>
      </c>
      <c r="P1543" s="42" t="s">
        <v>1629</v>
      </c>
      <c r="Q1543" s="51"/>
      <c r="R1543" s="54"/>
      <c r="S1543" s="28"/>
      <c r="T1543" s="1"/>
      <c r="V1543" s="36"/>
      <c r="W1543" s="36"/>
      <c r="X1543" s="36"/>
      <c r="Y1543" s="36"/>
      <c r="Z1543" s="36"/>
      <c r="AA1543" s="36"/>
      <c r="AB1543" s="36"/>
      <c r="AC1543" s="36"/>
      <c r="AD1543" s="36"/>
    </row>
    <row r="1544" spans="3:30" x14ac:dyDescent="0.2">
      <c r="C1544" s="33"/>
      <c r="D1544" s="3" t="s">
        <v>50</v>
      </c>
      <c r="E1544" s="53" t="s">
        <v>9540</v>
      </c>
      <c r="F1544" s="4" t="s">
        <v>1268</v>
      </c>
      <c r="G1544" s="55">
        <v>275</v>
      </c>
      <c r="H1544" s="37" t="s">
        <v>7109</v>
      </c>
      <c r="I1544" s="37" t="s">
        <v>7110</v>
      </c>
      <c r="J1544" s="37" t="s">
        <v>7111</v>
      </c>
      <c r="K1544" s="37" t="s">
        <v>7112</v>
      </c>
      <c r="L1544" s="37" t="s">
        <v>7113</v>
      </c>
      <c r="M1544" s="37" t="s">
        <v>7114</v>
      </c>
      <c r="N1544" s="37" t="s">
        <v>7437</v>
      </c>
      <c r="O1544" s="37" t="s">
        <v>7438</v>
      </c>
      <c r="P1544" s="38" t="s">
        <v>4763</v>
      </c>
      <c r="R1544" s="54"/>
      <c r="S1544" s="28"/>
      <c r="T1544" s="1"/>
      <c r="V1544" s="36"/>
      <c r="W1544" s="36"/>
      <c r="X1544" s="36"/>
      <c r="Y1544" s="36"/>
      <c r="Z1544" s="36"/>
      <c r="AA1544" s="36"/>
      <c r="AB1544" s="36"/>
      <c r="AC1544" s="36"/>
      <c r="AD1544" s="36"/>
    </row>
    <row r="1545" spans="3:30" x14ac:dyDescent="0.2">
      <c r="C1545" s="33"/>
      <c r="D1545" s="34" t="s">
        <v>50</v>
      </c>
      <c r="E1545" s="53" t="s">
        <v>9541</v>
      </c>
      <c r="F1545" s="34" t="s">
        <v>1268</v>
      </c>
      <c r="G1545" s="55">
        <v>275</v>
      </c>
      <c r="H1545" s="40" t="s">
        <v>8771</v>
      </c>
      <c r="I1545" s="40" t="s">
        <v>8772</v>
      </c>
      <c r="J1545" s="40" t="s">
        <v>8773</v>
      </c>
      <c r="K1545" s="40" t="s">
        <v>8774</v>
      </c>
      <c r="L1545" s="40" t="s">
        <v>8775</v>
      </c>
      <c r="M1545" s="40" t="s">
        <v>5716</v>
      </c>
      <c r="N1545" s="40" t="s">
        <v>8776</v>
      </c>
      <c r="O1545" s="40" t="s">
        <v>8777</v>
      </c>
      <c r="P1545" s="39" t="s">
        <v>4763</v>
      </c>
      <c r="R1545" s="54"/>
      <c r="S1545" s="28"/>
      <c r="T1545" s="1"/>
      <c r="V1545" s="36"/>
      <c r="W1545" s="36"/>
      <c r="X1545" s="36"/>
      <c r="Y1545" s="36"/>
      <c r="Z1545" s="36"/>
      <c r="AA1545" s="36"/>
      <c r="AB1545" s="36"/>
      <c r="AC1545" s="36"/>
      <c r="AD1545" s="36"/>
    </row>
    <row r="1546" spans="3:30" x14ac:dyDescent="0.2">
      <c r="C1546" s="33"/>
      <c r="D1546" s="3" t="s">
        <v>51</v>
      </c>
      <c r="E1546" s="53" t="s">
        <v>9539</v>
      </c>
      <c r="F1546" s="4" t="s">
        <v>1297</v>
      </c>
      <c r="G1546" s="55">
        <v>299</v>
      </c>
      <c r="H1546" s="42" t="s">
        <v>4315</v>
      </c>
      <c r="I1546" s="42" t="s">
        <v>4316</v>
      </c>
      <c r="J1546" s="42" t="s">
        <v>4317</v>
      </c>
      <c r="K1546" s="42" t="s">
        <v>4318</v>
      </c>
      <c r="L1546" s="42" t="s">
        <v>2142</v>
      </c>
      <c r="M1546" s="42" t="s">
        <v>4319</v>
      </c>
      <c r="N1546" s="42" t="s">
        <v>1674</v>
      </c>
      <c r="O1546" s="42" t="s">
        <v>4320</v>
      </c>
      <c r="P1546" s="42" t="s">
        <v>4321</v>
      </c>
      <c r="Q1546" s="51"/>
      <c r="R1546" s="54"/>
      <c r="S1546" s="28"/>
      <c r="T1546" s="1"/>
      <c r="V1546" s="36"/>
      <c r="W1546" s="36"/>
      <c r="X1546" s="36"/>
      <c r="Y1546" s="36"/>
      <c r="Z1546" s="36"/>
      <c r="AA1546" s="36"/>
      <c r="AB1546" s="36"/>
      <c r="AC1546" s="36"/>
      <c r="AD1546" s="36"/>
    </row>
    <row r="1547" spans="3:30" x14ac:dyDescent="0.2">
      <c r="C1547" s="33"/>
      <c r="D1547" s="3" t="s">
        <v>51</v>
      </c>
      <c r="E1547" s="53" t="s">
        <v>9540</v>
      </c>
      <c r="F1547" s="4" t="s">
        <v>1297</v>
      </c>
      <c r="G1547" s="55">
        <v>299</v>
      </c>
      <c r="H1547" s="37" t="s">
        <v>7439</v>
      </c>
      <c r="I1547" s="37" t="s">
        <v>1390</v>
      </c>
      <c r="J1547" s="37" t="s">
        <v>7761</v>
      </c>
      <c r="K1547" s="37" t="s">
        <v>7762</v>
      </c>
      <c r="L1547" s="37" t="s">
        <v>7763</v>
      </c>
      <c r="M1547" s="37" t="s">
        <v>7764</v>
      </c>
      <c r="N1547" s="37" t="s">
        <v>7765</v>
      </c>
      <c r="O1547" s="37" t="s">
        <v>7766</v>
      </c>
      <c r="P1547" s="38" t="s">
        <v>4763</v>
      </c>
      <c r="R1547" s="54"/>
      <c r="S1547" s="28"/>
      <c r="T1547" s="1"/>
      <c r="V1547" s="36"/>
      <c r="W1547" s="36"/>
      <c r="X1547" s="36"/>
      <c r="Y1547" s="36"/>
      <c r="Z1547" s="36"/>
      <c r="AA1547" s="36"/>
      <c r="AB1547" s="36"/>
      <c r="AC1547" s="36"/>
      <c r="AD1547" s="36"/>
    </row>
    <row r="1548" spans="3:30" x14ac:dyDescent="0.2">
      <c r="C1548" s="33"/>
      <c r="D1548" s="34" t="s">
        <v>51</v>
      </c>
      <c r="E1548" s="53" t="s">
        <v>9541</v>
      </c>
      <c r="F1548" s="34" t="s">
        <v>1297</v>
      </c>
      <c r="G1548" s="55">
        <v>299</v>
      </c>
      <c r="H1548" s="40" t="s">
        <v>4070</v>
      </c>
      <c r="I1548" s="40" t="s">
        <v>4470</v>
      </c>
      <c r="J1548" s="40" t="s">
        <v>8778</v>
      </c>
      <c r="K1548" s="40" t="s">
        <v>3982</v>
      </c>
      <c r="L1548" s="40" t="s">
        <v>8779</v>
      </c>
      <c r="M1548" s="40" t="s">
        <v>8780</v>
      </c>
      <c r="N1548" s="40" t="s">
        <v>8781</v>
      </c>
      <c r="O1548" s="40" t="s">
        <v>8782</v>
      </c>
      <c r="P1548" s="39" t="s">
        <v>4763</v>
      </c>
      <c r="R1548" s="54"/>
      <c r="S1548" s="28"/>
      <c r="T1548" s="1"/>
      <c r="V1548" s="36"/>
      <c r="W1548" s="36"/>
      <c r="X1548" s="36"/>
      <c r="Y1548" s="36"/>
      <c r="Z1548" s="36"/>
      <c r="AA1548" s="36"/>
      <c r="AB1548" s="36"/>
      <c r="AC1548" s="36"/>
      <c r="AD1548" s="36"/>
    </row>
    <row r="1549" spans="3:30" x14ac:dyDescent="0.2">
      <c r="C1549" s="33"/>
      <c r="D1549" s="3" t="s">
        <v>52</v>
      </c>
      <c r="E1549" s="53" t="s">
        <v>9539</v>
      </c>
      <c r="F1549" s="4" t="s">
        <v>1346</v>
      </c>
      <c r="G1549" s="55">
        <v>1.9</v>
      </c>
      <c r="H1549" s="41" t="s">
        <v>4763</v>
      </c>
      <c r="I1549" s="41" t="s">
        <v>4763</v>
      </c>
      <c r="J1549" s="41" t="s">
        <v>4763</v>
      </c>
      <c r="K1549" s="41" t="s">
        <v>4763</v>
      </c>
      <c r="L1549" s="41" t="s">
        <v>4763</v>
      </c>
      <c r="M1549" s="41" t="s">
        <v>4763</v>
      </c>
      <c r="N1549" s="41" t="s">
        <v>4763</v>
      </c>
      <c r="O1549" s="41" t="s">
        <v>4763</v>
      </c>
      <c r="P1549" s="41" t="s">
        <v>4763</v>
      </c>
      <c r="Q1549" s="51"/>
      <c r="R1549" s="54"/>
      <c r="S1549" s="28"/>
      <c r="T1549" s="1"/>
      <c r="V1549" s="36"/>
      <c r="W1549" s="36"/>
      <c r="X1549" s="36"/>
      <c r="Y1549" s="36"/>
      <c r="Z1549" s="36"/>
      <c r="AA1549" s="36"/>
      <c r="AB1549" s="36"/>
      <c r="AC1549" s="36"/>
      <c r="AD1549" s="36"/>
    </row>
    <row r="1550" spans="3:30" x14ac:dyDescent="0.2">
      <c r="C1550" s="33"/>
      <c r="D1550" s="3" t="s">
        <v>52</v>
      </c>
      <c r="E1550" s="53" t="s">
        <v>9540</v>
      </c>
      <c r="F1550" s="4" t="s">
        <v>1346</v>
      </c>
      <c r="G1550" s="55">
        <v>1.9</v>
      </c>
      <c r="H1550" s="37" t="s">
        <v>1633</v>
      </c>
      <c r="I1550" s="37" t="s">
        <v>261</v>
      </c>
      <c r="J1550" s="37" t="s">
        <v>2223</v>
      </c>
      <c r="K1550" s="37" t="s">
        <v>4289</v>
      </c>
      <c r="L1550" s="37" t="s">
        <v>2561</v>
      </c>
      <c r="M1550" s="37" t="s">
        <v>3409</v>
      </c>
      <c r="N1550" s="37" t="s">
        <v>6893</v>
      </c>
      <c r="O1550" s="37" t="s">
        <v>7767</v>
      </c>
      <c r="P1550" s="38" t="s">
        <v>4763</v>
      </c>
      <c r="R1550" s="54"/>
      <c r="S1550" s="28"/>
      <c r="T1550" s="1"/>
      <c r="V1550" s="36"/>
      <c r="W1550" s="36"/>
      <c r="X1550" s="36"/>
      <c r="Y1550" s="36"/>
      <c r="Z1550" s="36"/>
      <c r="AA1550" s="36"/>
      <c r="AB1550" s="36"/>
      <c r="AC1550" s="36"/>
      <c r="AD1550" s="36"/>
    </row>
    <row r="1551" spans="3:30" x14ac:dyDescent="0.2">
      <c r="C1551" s="33"/>
      <c r="D1551" s="34" t="s">
        <v>52</v>
      </c>
      <c r="E1551" s="53" t="s">
        <v>9541</v>
      </c>
      <c r="F1551" s="34" t="s">
        <v>1346</v>
      </c>
      <c r="G1551" s="55">
        <v>1.9</v>
      </c>
      <c r="H1551" s="39" t="s">
        <v>4763</v>
      </c>
      <c r="I1551" s="39" t="s">
        <v>4763</v>
      </c>
      <c r="J1551" s="39" t="s">
        <v>4763</v>
      </c>
      <c r="K1551" s="39" t="s">
        <v>4763</v>
      </c>
      <c r="L1551" s="39" t="s">
        <v>4763</v>
      </c>
      <c r="M1551" s="39" t="s">
        <v>4763</v>
      </c>
      <c r="N1551" s="39" t="s">
        <v>4763</v>
      </c>
      <c r="O1551" s="39" t="s">
        <v>4763</v>
      </c>
      <c r="P1551" s="39" t="s">
        <v>4763</v>
      </c>
      <c r="R1551" s="54"/>
      <c r="S1551" s="29"/>
      <c r="T1551" s="1"/>
      <c r="V1551" s="36"/>
      <c r="W1551" s="36"/>
      <c r="X1551" s="36"/>
      <c r="Y1551" s="36"/>
      <c r="Z1551" s="36"/>
      <c r="AA1551" s="36"/>
      <c r="AB1551" s="36"/>
      <c r="AC1551" s="36"/>
      <c r="AD1551" s="36"/>
    </row>
    <row r="1552" spans="3:30" x14ac:dyDescent="0.2">
      <c r="C1552" s="33"/>
      <c r="D1552" s="3" t="s">
        <v>4751</v>
      </c>
      <c r="E1552" s="53" t="s">
        <v>9539</v>
      </c>
      <c r="F1552" s="4" t="s">
        <v>1299</v>
      </c>
      <c r="G1552" s="55">
        <v>4.68</v>
      </c>
      <c r="H1552" s="41" t="s">
        <v>4763</v>
      </c>
      <c r="I1552" s="41" t="s">
        <v>4763</v>
      </c>
      <c r="J1552" s="41" t="s">
        <v>4763</v>
      </c>
      <c r="K1552" s="41" t="s">
        <v>4763</v>
      </c>
      <c r="L1552" s="41" t="s">
        <v>4763</v>
      </c>
      <c r="M1552" s="41" t="s">
        <v>4763</v>
      </c>
      <c r="N1552" s="41" t="s">
        <v>4763</v>
      </c>
      <c r="O1552" s="41" t="s">
        <v>4763</v>
      </c>
      <c r="P1552" s="41" t="s">
        <v>4763</v>
      </c>
      <c r="Q1552" s="51"/>
      <c r="R1552" s="54"/>
      <c r="S1552" s="28"/>
      <c r="T1552" s="1"/>
      <c r="V1552" s="36"/>
      <c r="W1552" s="36"/>
      <c r="X1552" s="36"/>
      <c r="Y1552" s="36"/>
      <c r="Z1552" s="36"/>
      <c r="AA1552" s="36"/>
      <c r="AB1552" s="36"/>
      <c r="AC1552" s="36"/>
      <c r="AD1552" s="36"/>
    </row>
    <row r="1553" spans="3:30" x14ac:dyDescent="0.2">
      <c r="C1553" s="33"/>
      <c r="D1553" s="3" t="s">
        <v>4750</v>
      </c>
      <c r="E1553" s="53" t="s">
        <v>9540</v>
      </c>
      <c r="F1553" s="4" t="s">
        <v>1299</v>
      </c>
      <c r="G1553" s="55">
        <v>4.68</v>
      </c>
      <c r="H1553" s="37" t="s">
        <v>4280</v>
      </c>
      <c r="I1553" s="37" t="s">
        <v>1492</v>
      </c>
      <c r="J1553" s="37" t="s">
        <v>4300</v>
      </c>
      <c r="K1553" s="37" t="s">
        <v>7768</v>
      </c>
      <c r="L1553" s="37" t="s">
        <v>3768</v>
      </c>
      <c r="M1553" s="37" t="s">
        <v>1996</v>
      </c>
      <c r="N1553" s="37" t="s">
        <v>7769</v>
      </c>
      <c r="O1553" s="37" t="s">
        <v>7447</v>
      </c>
      <c r="P1553" s="38" t="s">
        <v>4763</v>
      </c>
      <c r="R1553" s="54"/>
      <c r="S1553" s="28"/>
      <c r="T1553" s="1"/>
      <c r="V1553" s="36"/>
      <c r="W1553" s="36"/>
      <c r="X1553" s="36"/>
      <c r="Y1553" s="36"/>
      <c r="Z1553" s="36"/>
      <c r="AA1553" s="36"/>
      <c r="AB1553" s="36"/>
      <c r="AC1553" s="36"/>
      <c r="AD1553" s="36"/>
    </row>
    <row r="1554" spans="3:30" x14ac:dyDescent="0.2">
      <c r="C1554" s="33"/>
      <c r="D1554" s="34" t="s">
        <v>4750</v>
      </c>
      <c r="E1554" s="53" t="s">
        <v>9541</v>
      </c>
      <c r="F1554" s="34" t="s">
        <v>1299</v>
      </c>
      <c r="G1554" s="55">
        <v>4.68</v>
      </c>
      <c r="H1554" s="39" t="s">
        <v>4763</v>
      </c>
      <c r="I1554" s="39" t="s">
        <v>4763</v>
      </c>
      <c r="J1554" s="39" t="s">
        <v>4763</v>
      </c>
      <c r="K1554" s="39" t="s">
        <v>4763</v>
      </c>
      <c r="L1554" s="39" t="s">
        <v>4763</v>
      </c>
      <c r="M1554" s="39" t="s">
        <v>4763</v>
      </c>
      <c r="N1554" s="39" t="s">
        <v>4763</v>
      </c>
      <c r="O1554" s="39" t="s">
        <v>4763</v>
      </c>
      <c r="P1554" s="39" t="s">
        <v>4763</v>
      </c>
      <c r="R1554" s="54"/>
      <c r="S1554" s="28"/>
      <c r="T1554" s="1"/>
      <c r="V1554" s="36"/>
      <c r="W1554" s="36"/>
      <c r="X1554" s="36"/>
      <c r="Y1554" s="36"/>
      <c r="Z1554" s="36"/>
      <c r="AA1554" s="36"/>
      <c r="AB1554" s="36"/>
      <c r="AC1554" s="36"/>
      <c r="AD1554" s="36"/>
    </row>
    <row r="1555" spans="3:30" x14ac:dyDescent="0.2">
      <c r="C1555" s="33"/>
      <c r="D1555" s="3" t="s">
        <v>53</v>
      </c>
      <c r="E1555" s="53" t="s">
        <v>9539</v>
      </c>
      <c r="F1555" s="4" t="s">
        <v>1244</v>
      </c>
      <c r="G1555" s="55">
        <v>223</v>
      </c>
      <c r="H1555" s="42" t="s">
        <v>3814</v>
      </c>
      <c r="I1555" s="42" t="s">
        <v>4322</v>
      </c>
      <c r="J1555" s="42" t="s">
        <v>4323</v>
      </c>
      <c r="K1555" s="42" t="s">
        <v>3754</v>
      </c>
      <c r="L1555" s="42" t="s">
        <v>4324</v>
      </c>
      <c r="M1555" s="42" t="s">
        <v>4325</v>
      </c>
      <c r="N1555" s="42" t="s">
        <v>4326</v>
      </c>
      <c r="O1555" s="42" t="s">
        <v>4327</v>
      </c>
      <c r="P1555" s="42" t="s">
        <v>4328</v>
      </c>
      <c r="Q1555" s="51"/>
      <c r="R1555" s="54"/>
      <c r="S1555" s="29"/>
      <c r="T1555" s="1"/>
      <c r="V1555" s="36"/>
      <c r="W1555" s="36"/>
      <c r="X1555" s="36"/>
      <c r="Y1555" s="36"/>
      <c r="Z1555" s="36"/>
      <c r="AA1555" s="36"/>
      <c r="AB1555" s="36"/>
      <c r="AC1555" s="36"/>
      <c r="AD1555" s="36"/>
    </row>
    <row r="1556" spans="3:30" x14ac:dyDescent="0.2">
      <c r="C1556" s="33"/>
      <c r="D1556" s="3" t="s">
        <v>53</v>
      </c>
      <c r="E1556" s="53" t="s">
        <v>9540</v>
      </c>
      <c r="F1556" s="4" t="s">
        <v>1244</v>
      </c>
      <c r="G1556" s="55">
        <v>223</v>
      </c>
      <c r="H1556" s="37" t="s">
        <v>7448</v>
      </c>
      <c r="I1556" s="37" t="s">
        <v>2584</v>
      </c>
      <c r="J1556" s="37" t="s">
        <v>2940</v>
      </c>
      <c r="K1556" s="37" t="s">
        <v>7449</v>
      </c>
      <c r="L1556" s="37" t="s">
        <v>7450</v>
      </c>
      <c r="M1556" s="37" t="s">
        <v>7451</v>
      </c>
      <c r="N1556" s="37" t="s">
        <v>7452</v>
      </c>
      <c r="O1556" s="37" t="s">
        <v>7453</v>
      </c>
      <c r="P1556" s="38" t="s">
        <v>4763</v>
      </c>
      <c r="R1556" s="54"/>
      <c r="S1556" s="28"/>
      <c r="T1556" s="1"/>
      <c r="V1556" s="36"/>
      <c r="W1556" s="36"/>
      <c r="X1556" s="36"/>
      <c r="Y1556" s="36"/>
      <c r="Z1556" s="36"/>
      <c r="AA1556" s="36"/>
      <c r="AB1556" s="36"/>
      <c r="AC1556" s="36"/>
      <c r="AD1556" s="36"/>
    </row>
    <row r="1557" spans="3:30" x14ac:dyDescent="0.2">
      <c r="C1557" s="33"/>
      <c r="D1557" s="34" t="s">
        <v>53</v>
      </c>
      <c r="E1557" s="53" t="s">
        <v>9541</v>
      </c>
      <c r="F1557" s="34" t="s">
        <v>1244</v>
      </c>
      <c r="G1557" s="55">
        <v>223</v>
      </c>
      <c r="H1557" s="40" t="s">
        <v>8783</v>
      </c>
      <c r="I1557" s="40" t="s">
        <v>8784</v>
      </c>
      <c r="J1557" s="40" t="s">
        <v>5570</v>
      </c>
      <c r="K1557" s="40" t="s">
        <v>8785</v>
      </c>
      <c r="L1557" s="40" t="s">
        <v>8786</v>
      </c>
      <c r="M1557" s="40" t="s">
        <v>8787</v>
      </c>
      <c r="N1557" s="40" t="s">
        <v>8788</v>
      </c>
      <c r="O1557" s="40" t="s">
        <v>8789</v>
      </c>
      <c r="P1557" s="39" t="s">
        <v>4763</v>
      </c>
      <c r="R1557" s="54"/>
      <c r="S1557" s="28"/>
      <c r="T1557" s="1"/>
      <c r="V1557" s="36"/>
      <c r="W1557" s="36"/>
      <c r="X1557" s="36"/>
      <c r="Y1557" s="36"/>
      <c r="Z1557" s="36"/>
      <c r="AA1557" s="36"/>
      <c r="AB1557" s="36"/>
      <c r="AC1557" s="36"/>
      <c r="AD1557" s="36"/>
    </row>
    <row r="1558" spans="3:30" x14ac:dyDescent="0.2">
      <c r="C1558" s="33"/>
      <c r="D1558" s="3" t="s">
        <v>54</v>
      </c>
      <c r="E1558" s="53" t="s">
        <v>9539</v>
      </c>
      <c r="F1558" s="4" t="s">
        <v>1273</v>
      </c>
      <c r="G1558" s="55" t="s">
        <v>4211</v>
      </c>
      <c r="H1558" s="42" t="s">
        <v>4329</v>
      </c>
      <c r="I1558" s="42" t="s">
        <v>4330</v>
      </c>
      <c r="J1558" s="42" t="s">
        <v>3923</v>
      </c>
      <c r="K1558" s="42" t="s">
        <v>4331</v>
      </c>
      <c r="L1558" s="42" t="s">
        <v>4332</v>
      </c>
      <c r="M1558" s="42" t="s">
        <v>4333</v>
      </c>
      <c r="N1558" s="42" t="s">
        <v>4001</v>
      </c>
      <c r="O1558" s="42" t="s">
        <v>4002</v>
      </c>
      <c r="P1558" s="42" t="s">
        <v>4003</v>
      </c>
      <c r="Q1558" s="51"/>
      <c r="R1558" s="54"/>
      <c r="S1558" s="28"/>
      <c r="T1558" s="1"/>
      <c r="V1558" s="36"/>
      <c r="W1558" s="36"/>
      <c r="X1558" s="36"/>
      <c r="Y1558" s="36"/>
      <c r="Z1558" s="36"/>
      <c r="AA1558" s="36"/>
      <c r="AB1558" s="36"/>
      <c r="AC1558" s="36"/>
      <c r="AD1558" s="36"/>
    </row>
    <row r="1559" spans="3:30" x14ac:dyDescent="0.2">
      <c r="C1559" s="33"/>
      <c r="D1559" s="3" t="s">
        <v>54</v>
      </c>
      <c r="E1559" s="53" t="s">
        <v>9540</v>
      </c>
      <c r="F1559" s="4" t="s">
        <v>1273</v>
      </c>
      <c r="G1559" s="55" t="s">
        <v>4211</v>
      </c>
      <c r="H1559" s="37" t="s">
        <v>7454</v>
      </c>
      <c r="I1559" s="37" t="s">
        <v>7455</v>
      </c>
      <c r="J1559" s="37" t="s">
        <v>7456</v>
      </c>
      <c r="K1559" s="37" t="s">
        <v>7457</v>
      </c>
      <c r="L1559" s="37" t="s">
        <v>7458</v>
      </c>
      <c r="M1559" s="37" t="s">
        <v>7136</v>
      </c>
      <c r="N1559" s="37" t="s">
        <v>7137</v>
      </c>
      <c r="O1559" s="37" t="s">
        <v>6816</v>
      </c>
      <c r="P1559" s="38" t="s">
        <v>4763</v>
      </c>
      <c r="R1559" s="54"/>
      <c r="S1559" s="29"/>
      <c r="T1559" s="1"/>
      <c r="V1559" s="36"/>
      <c r="W1559" s="36"/>
      <c r="X1559" s="36"/>
      <c r="Y1559" s="36"/>
      <c r="Z1559" s="36"/>
      <c r="AA1559" s="36"/>
      <c r="AB1559" s="36"/>
      <c r="AC1559" s="36"/>
      <c r="AD1559" s="36"/>
    </row>
    <row r="1560" spans="3:30" x14ac:dyDescent="0.2">
      <c r="C1560" s="33"/>
      <c r="D1560" s="34" t="s">
        <v>54</v>
      </c>
      <c r="E1560" s="53" t="s">
        <v>9541</v>
      </c>
      <c r="F1560" s="34" t="s">
        <v>1273</v>
      </c>
      <c r="G1560" s="55" t="s">
        <v>4211</v>
      </c>
      <c r="H1560" s="40" t="s">
        <v>8790</v>
      </c>
      <c r="I1560" s="40" t="s">
        <v>8791</v>
      </c>
      <c r="J1560" s="40" t="s">
        <v>9113</v>
      </c>
      <c r="K1560" s="40" t="s">
        <v>9114</v>
      </c>
      <c r="L1560" s="40" t="s">
        <v>9115</v>
      </c>
      <c r="M1560" s="40" t="s">
        <v>9116</v>
      </c>
      <c r="N1560" s="40" t="s">
        <v>9117</v>
      </c>
      <c r="O1560" s="40" t="s">
        <v>9118</v>
      </c>
      <c r="P1560" s="39" t="s">
        <v>4763</v>
      </c>
      <c r="R1560" s="54"/>
      <c r="S1560" s="28"/>
      <c r="T1560" s="1"/>
      <c r="V1560" s="36"/>
      <c r="W1560" s="36"/>
      <c r="X1560" s="36"/>
      <c r="Y1560" s="36"/>
      <c r="Z1560" s="36"/>
      <c r="AA1560" s="36"/>
      <c r="AB1560" s="36"/>
      <c r="AC1560" s="36"/>
      <c r="AD1560" s="36"/>
    </row>
    <row r="1561" spans="3:30" x14ac:dyDescent="0.2">
      <c r="C1561" s="33"/>
      <c r="D1561" s="3" t="s">
        <v>55</v>
      </c>
      <c r="E1561" s="53" t="s">
        <v>9539</v>
      </c>
      <c r="F1561" s="4" t="s">
        <v>1246</v>
      </c>
      <c r="G1561" s="55">
        <v>39.700000000000003</v>
      </c>
      <c r="H1561" s="36" t="s">
        <v>4004</v>
      </c>
      <c r="I1561" s="36" t="s">
        <v>4005</v>
      </c>
      <c r="J1561" s="36" t="s">
        <v>3130</v>
      </c>
      <c r="K1561" s="42" t="s">
        <v>4006</v>
      </c>
      <c r="L1561" s="42" t="s">
        <v>1689</v>
      </c>
      <c r="M1561" s="42" t="s">
        <v>4263</v>
      </c>
      <c r="N1561" s="42" t="s">
        <v>4343</v>
      </c>
      <c r="O1561" s="42" t="s">
        <v>4344</v>
      </c>
      <c r="P1561" s="42" t="s">
        <v>4345</v>
      </c>
      <c r="Q1561" s="51"/>
      <c r="R1561" s="54"/>
      <c r="S1561" s="28"/>
      <c r="T1561" s="1"/>
      <c r="V1561" s="36"/>
      <c r="W1561" s="36"/>
      <c r="X1561" s="36"/>
      <c r="Y1561" s="36"/>
      <c r="Z1561" s="36"/>
      <c r="AA1561" s="36"/>
      <c r="AB1561" s="36"/>
      <c r="AC1561" s="36"/>
      <c r="AD1561" s="36"/>
    </row>
    <row r="1562" spans="3:30" x14ac:dyDescent="0.2">
      <c r="C1562" s="33"/>
      <c r="D1562" s="3" t="s">
        <v>55</v>
      </c>
      <c r="E1562" s="53" t="s">
        <v>9540</v>
      </c>
      <c r="F1562" s="4" t="s">
        <v>1246</v>
      </c>
      <c r="G1562" s="55">
        <v>39.700000000000003</v>
      </c>
      <c r="H1562" s="37" t="s">
        <v>6192</v>
      </c>
      <c r="I1562" s="37" t="s">
        <v>6817</v>
      </c>
      <c r="J1562" s="37" t="s">
        <v>6818</v>
      </c>
      <c r="K1562" s="37" t="s">
        <v>5614</v>
      </c>
      <c r="L1562" s="37" t="s">
        <v>6819</v>
      </c>
      <c r="M1562" s="37" t="s">
        <v>6820</v>
      </c>
      <c r="N1562" s="37" t="s">
        <v>6821</v>
      </c>
      <c r="O1562" s="37" t="s">
        <v>6822</v>
      </c>
      <c r="P1562" s="38" t="s">
        <v>4763</v>
      </c>
      <c r="R1562" s="54"/>
      <c r="S1562" s="28"/>
      <c r="T1562" s="1"/>
      <c r="V1562" s="36"/>
      <c r="W1562" s="36"/>
      <c r="X1562" s="36"/>
      <c r="Y1562" s="36"/>
      <c r="Z1562" s="36"/>
      <c r="AA1562" s="36"/>
      <c r="AB1562" s="36"/>
      <c r="AC1562" s="36"/>
      <c r="AD1562" s="36"/>
    </row>
    <row r="1563" spans="3:30" x14ac:dyDescent="0.2">
      <c r="C1563" s="33"/>
      <c r="D1563" s="34" t="s">
        <v>55</v>
      </c>
      <c r="E1563" s="53" t="s">
        <v>9541</v>
      </c>
      <c r="F1563" s="34" t="s">
        <v>1246</v>
      </c>
      <c r="G1563" s="55">
        <v>39.700000000000003</v>
      </c>
      <c r="H1563" s="40" t="s">
        <v>4258</v>
      </c>
      <c r="I1563" s="40" t="s">
        <v>4685</v>
      </c>
      <c r="J1563" s="40" t="s">
        <v>2213</v>
      </c>
      <c r="K1563" s="40" t="s">
        <v>3336</v>
      </c>
      <c r="L1563" s="40" t="s">
        <v>7712</v>
      </c>
      <c r="M1563" s="40" t="s">
        <v>5169</v>
      </c>
      <c r="N1563" s="40" t="s">
        <v>7681</v>
      </c>
      <c r="O1563" s="40" t="s">
        <v>9119</v>
      </c>
      <c r="P1563" s="39" t="s">
        <v>4763</v>
      </c>
      <c r="R1563" s="54"/>
      <c r="S1563" s="28"/>
      <c r="T1563" s="1"/>
      <c r="V1563" s="36"/>
      <c r="W1563" s="36"/>
      <c r="X1563" s="36"/>
      <c r="Y1563" s="36"/>
      <c r="Z1563" s="36"/>
      <c r="AA1563" s="36"/>
      <c r="AB1563" s="36"/>
      <c r="AC1563" s="36"/>
      <c r="AD1563" s="36"/>
    </row>
    <row r="1564" spans="3:30" x14ac:dyDescent="0.2">
      <c r="C1564" s="33"/>
      <c r="D1564" s="3" t="s">
        <v>56</v>
      </c>
      <c r="E1564" s="53" t="s">
        <v>9539</v>
      </c>
      <c r="F1564" s="4" t="s">
        <v>1275</v>
      </c>
      <c r="G1564" s="55">
        <v>44.3</v>
      </c>
      <c r="H1564" s="36" t="s">
        <v>1728</v>
      </c>
      <c r="I1564" s="36" t="s">
        <v>4346</v>
      </c>
      <c r="J1564" s="42" t="s">
        <v>4347</v>
      </c>
      <c r="K1564" s="42" t="s">
        <v>4011</v>
      </c>
      <c r="L1564" s="42" t="s">
        <v>2297</v>
      </c>
      <c r="M1564" s="42" t="s">
        <v>3868</v>
      </c>
      <c r="N1564" s="42" t="s">
        <v>4012</v>
      </c>
      <c r="O1564" s="42" t="s">
        <v>2651</v>
      </c>
      <c r="P1564" s="42" t="s">
        <v>2462</v>
      </c>
      <c r="Q1564" s="51"/>
      <c r="R1564" s="54"/>
      <c r="S1564" s="28"/>
      <c r="T1564" s="1"/>
      <c r="V1564" s="36"/>
      <c r="W1564" s="36"/>
      <c r="X1564" s="36"/>
      <c r="Y1564" s="36"/>
      <c r="Z1564" s="36"/>
      <c r="AA1564" s="36"/>
      <c r="AB1564" s="36"/>
      <c r="AC1564" s="36"/>
      <c r="AD1564" s="36"/>
    </row>
    <row r="1565" spans="3:30" x14ac:dyDescent="0.2">
      <c r="C1565" s="33"/>
      <c r="D1565" s="3" t="s">
        <v>56</v>
      </c>
      <c r="E1565" s="53" t="s">
        <v>9540</v>
      </c>
      <c r="F1565" s="4" t="s">
        <v>1275</v>
      </c>
      <c r="G1565" s="55">
        <v>44.3</v>
      </c>
      <c r="H1565" s="37" t="s">
        <v>4970</v>
      </c>
      <c r="I1565" s="37" t="s">
        <v>6823</v>
      </c>
      <c r="J1565" s="37" t="s">
        <v>5133</v>
      </c>
      <c r="K1565" s="37" t="s">
        <v>6824</v>
      </c>
      <c r="L1565" s="37" t="s">
        <v>6825</v>
      </c>
      <c r="M1565" s="37" t="s">
        <v>6826</v>
      </c>
      <c r="N1565" s="37" t="s">
        <v>6827</v>
      </c>
      <c r="O1565" s="37" t="s">
        <v>6772</v>
      </c>
      <c r="P1565" s="38" t="s">
        <v>4763</v>
      </c>
      <c r="R1565" s="54"/>
      <c r="S1565" s="28"/>
      <c r="T1565" s="1"/>
      <c r="V1565" s="36"/>
      <c r="W1565" s="36"/>
      <c r="X1565" s="36"/>
      <c r="Y1565" s="36"/>
      <c r="Z1565" s="36"/>
      <c r="AA1565" s="36"/>
      <c r="AB1565" s="36"/>
      <c r="AC1565" s="36"/>
      <c r="AD1565" s="36"/>
    </row>
    <row r="1566" spans="3:30" x14ac:dyDescent="0.2">
      <c r="C1566" s="33"/>
      <c r="D1566" s="34" t="s">
        <v>56</v>
      </c>
      <c r="E1566" s="53" t="s">
        <v>9541</v>
      </c>
      <c r="F1566" s="34" t="s">
        <v>1275</v>
      </c>
      <c r="G1566" s="55">
        <v>44.3</v>
      </c>
      <c r="H1566" s="40" t="s">
        <v>3380</v>
      </c>
      <c r="I1566" s="40" t="s">
        <v>2089</v>
      </c>
      <c r="J1566" s="40" t="s">
        <v>5446</v>
      </c>
      <c r="K1566" s="40" t="s">
        <v>6627</v>
      </c>
      <c r="L1566" s="40" t="s">
        <v>9120</v>
      </c>
      <c r="M1566" s="40" t="s">
        <v>2241</v>
      </c>
      <c r="N1566" s="40" t="s">
        <v>8221</v>
      </c>
      <c r="O1566" s="40" t="s">
        <v>9121</v>
      </c>
      <c r="P1566" s="39" t="s">
        <v>4763</v>
      </c>
      <c r="R1566" s="54"/>
      <c r="S1566" s="28"/>
      <c r="T1566" s="1"/>
      <c r="V1566" s="36"/>
      <c r="W1566" s="36"/>
      <c r="X1566" s="36"/>
      <c r="Y1566" s="36"/>
      <c r="Z1566" s="36"/>
      <c r="AA1566" s="36"/>
      <c r="AB1566" s="36"/>
      <c r="AC1566" s="36"/>
      <c r="AD1566" s="36"/>
    </row>
    <row r="1567" spans="3:30" x14ac:dyDescent="0.2">
      <c r="C1567" s="33"/>
      <c r="D1567" s="3" t="s">
        <v>57</v>
      </c>
      <c r="E1567" s="53" t="s">
        <v>9539</v>
      </c>
      <c r="F1567" s="4" t="s">
        <v>1353</v>
      </c>
      <c r="G1567" s="55">
        <v>20</v>
      </c>
      <c r="H1567" s="36" t="s">
        <v>1700</v>
      </c>
      <c r="I1567" s="42" t="s">
        <v>3186</v>
      </c>
      <c r="J1567" s="42" t="s">
        <v>4013</v>
      </c>
      <c r="K1567" s="42" t="s">
        <v>4014</v>
      </c>
      <c r="L1567" s="42" t="s">
        <v>4015</v>
      </c>
      <c r="M1567" s="42" t="s">
        <v>4016</v>
      </c>
      <c r="N1567" s="42" t="s">
        <v>4017</v>
      </c>
      <c r="O1567" s="42" t="s">
        <v>4018</v>
      </c>
      <c r="P1567" s="42" t="s">
        <v>3385</v>
      </c>
      <c r="Q1567" s="51"/>
      <c r="R1567" s="54"/>
      <c r="S1567" s="28"/>
      <c r="T1567" s="1"/>
      <c r="V1567" s="36"/>
      <c r="W1567" s="36"/>
      <c r="X1567" s="36"/>
      <c r="Y1567" s="36"/>
      <c r="Z1567" s="36"/>
      <c r="AA1567" s="36"/>
      <c r="AB1567" s="36"/>
      <c r="AC1567" s="36"/>
      <c r="AD1567" s="36"/>
    </row>
    <row r="1568" spans="3:30" x14ac:dyDescent="0.2">
      <c r="C1568" s="33"/>
      <c r="D1568" s="3" t="s">
        <v>57</v>
      </c>
      <c r="E1568" s="53" t="s">
        <v>9540</v>
      </c>
      <c r="F1568" s="4" t="s">
        <v>1353</v>
      </c>
      <c r="G1568" s="55">
        <v>20</v>
      </c>
      <c r="H1568" s="37" t="s">
        <v>6828</v>
      </c>
      <c r="I1568" s="37" t="s">
        <v>6523</v>
      </c>
      <c r="J1568" s="37" t="s">
        <v>6829</v>
      </c>
      <c r="K1568" s="37" t="s">
        <v>6830</v>
      </c>
      <c r="L1568" s="37" t="s">
        <v>6831</v>
      </c>
      <c r="M1568" s="37" t="s">
        <v>6008</v>
      </c>
      <c r="N1568" s="37" t="s">
        <v>6832</v>
      </c>
      <c r="O1568" s="37" t="s">
        <v>6833</v>
      </c>
      <c r="P1568" s="37" t="s">
        <v>6834</v>
      </c>
      <c r="R1568" s="54"/>
      <c r="S1568" s="28"/>
      <c r="T1568" s="1"/>
      <c r="V1568" s="36"/>
      <c r="W1568" s="36"/>
      <c r="X1568" s="36"/>
      <c r="Y1568" s="36"/>
      <c r="Z1568" s="36"/>
      <c r="AA1568" s="36"/>
      <c r="AB1568" s="36"/>
      <c r="AC1568" s="36"/>
      <c r="AD1568" s="36"/>
    </row>
    <row r="1569" spans="3:30" x14ac:dyDescent="0.2">
      <c r="C1569" s="33"/>
      <c r="D1569" s="34" t="s">
        <v>57</v>
      </c>
      <c r="E1569" s="53" t="s">
        <v>9541</v>
      </c>
      <c r="F1569" s="34" t="s">
        <v>1353</v>
      </c>
      <c r="G1569" s="55">
        <v>20</v>
      </c>
      <c r="H1569" s="40" t="s">
        <v>8581</v>
      </c>
      <c r="I1569" s="40" t="s">
        <v>1689</v>
      </c>
      <c r="J1569" s="40" t="s">
        <v>4922</v>
      </c>
      <c r="K1569" s="40" t="s">
        <v>6419</v>
      </c>
      <c r="L1569" s="40" t="s">
        <v>9122</v>
      </c>
      <c r="M1569" s="40" t="s">
        <v>9123</v>
      </c>
      <c r="N1569" s="40" t="s">
        <v>9124</v>
      </c>
      <c r="O1569" s="40" t="s">
        <v>9125</v>
      </c>
      <c r="P1569" s="40" t="s">
        <v>9126</v>
      </c>
      <c r="R1569" s="54"/>
      <c r="S1569" s="28"/>
      <c r="T1569" s="1"/>
      <c r="V1569" s="36"/>
      <c r="W1569" s="36"/>
      <c r="X1569" s="36"/>
      <c r="Y1569" s="36"/>
      <c r="Z1569" s="36"/>
      <c r="AA1569" s="36"/>
      <c r="AB1569" s="36"/>
      <c r="AC1569" s="36"/>
      <c r="AD1569" s="36"/>
    </row>
    <row r="1570" spans="3:30" x14ac:dyDescent="0.2">
      <c r="C1570" s="33"/>
      <c r="D1570" s="3" t="s">
        <v>58</v>
      </c>
      <c r="E1570" s="53" t="s">
        <v>9539</v>
      </c>
      <c r="F1570" s="4" t="s">
        <v>1277</v>
      </c>
      <c r="G1570" s="55">
        <v>239</v>
      </c>
      <c r="H1570" s="42" t="s">
        <v>4019</v>
      </c>
      <c r="I1570" s="42" t="s">
        <v>4020</v>
      </c>
      <c r="J1570" s="42" t="s">
        <v>4021</v>
      </c>
      <c r="K1570" s="42" t="s">
        <v>4022</v>
      </c>
      <c r="L1570" s="42" t="s">
        <v>4023</v>
      </c>
      <c r="M1570" s="42" t="s">
        <v>4024</v>
      </c>
      <c r="N1570" s="42" t="s">
        <v>4025</v>
      </c>
      <c r="O1570" s="42" t="s">
        <v>4026</v>
      </c>
      <c r="P1570" s="42" t="s">
        <v>4027</v>
      </c>
      <c r="Q1570" s="51"/>
      <c r="R1570" s="54"/>
      <c r="S1570" s="28"/>
      <c r="T1570" s="1"/>
      <c r="V1570" s="36"/>
      <c r="W1570" s="36"/>
      <c r="X1570" s="36"/>
      <c r="Y1570" s="36"/>
      <c r="Z1570" s="36"/>
      <c r="AA1570" s="36"/>
      <c r="AB1570" s="36"/>
      <c r="AC1570" s="36"/>
      <c r="AD1570" s="36"/>
    </row>
    <row r="1571" spans="3:30" x14ac:dyDescent="0.2">
      <c r="C1571" s="33"/>
      <c r="D1571" s="3" t="s">
        <v>58</v>
      </c>
      <c r="E1571" s="53" t="s">
        <v>9540</v>
      </c>
      <c r="F1571" s="4" t="s">
        <v>1277</v>
      </c>
      <c r="G1571" s="55">
        <v>239</v>
      </c>
      <c r="H1571" s="37" t="s">
        <v>6509</v>
      </c>
      <c r="I1571" s="37" t="s">
        <v>5696</v>
      </c>
      <c r="J1571" s="37" t="s">
        <v>6835</v>
      </c>
      <c r="K1571" s="37" t="s">
        <v>6836</v>
      </c>
      <c r="L1571" s="37" t="s">
        <v>6837</v>
      </c>
      <c r="M1571" s="37" t="s">
        <v>6838</v>
      </c>
      <c r="N1571" s="37" t="s">
        <v>6839</v>
      </c>
      <c r="O1571" s="37" t="s">
        <v>6840</v>
      </c>
      <c r="P1571" s="37" t="s">
        <v>6841</v>
      </c>
      <c r="R1571" s="54"/>
      <c r="S1571" s="28"/>
      <c r="T1571" s="1"/>
      <c r="V1571" s="36"/>
      <c r="W1571" s="36"/>
      <c r="X1571" s="36"/>
      <c r="Y1571" s="36"/>
      <c r="Z1571" s="36"/>
      <c r="AA1571" s="36"/>
      <c r="AB1571" s="36"/>
      <c r="AC1571" s="36"/>
      <c r="AD1571" s="36"/>
    </row>
    <row r="1572" spans="3:30" x14ac:dyDescent="0.2">
      <c r="C1572" s="33"/>
      <c r="D1572" s="34" t="s">
        <v>58</v>
      </c>
      <c r="E1572" s="53" t="s">
        <v>9541</v>
      </c>
      <c r="F1572" s="34" t="s">
        <v>1277</v>
      </c>
      <c r="G1572" s="55">
        <v>239</v>
      </c>
      <c r="H1572" s="40" t="s">
        <v>9127</v>
      </c>
      <c r="I1572" s="40" t="s">
        <v>3139</v>
      </c>
      <c r="J1572" s="40" t="s">
        <v>9128</v>
      </c>
      <c r="K1572" s="40" t="s">
        <v>9129</v>
      </c>
      <c r="L1572" s="40" t="s">
        <v>9130</v>
      </c>
      <c r="M1572" s="40" t="s">
        <v>9131</v>
      </c>
      <c r="N1572" s="40" t="s">
        <v>9132</v>
      </c>
      <c r="O1572" s="40" t="s">
        <v>9133</v>
      </c>
      <c r="P1572" s="190">
        <v>48180.61</v>
      </c>
      <c r="R1572" s="54"/>
      <c r="S1572" s="28"/>
      <c r="T1572" s="1"/>
      <c r="V1572" s="36"/>
      <c r="W1572" s="36"/>
      <c r="X1572" s="36"/>
      <c r="Y1572" s="36"/>
      <c r="Z1572" s="36"/>
      <c r="AA1572" s="36"/>
      <c r="AB1572" s="36"/>
      <c r="AC1572" s="36"/>
      <c r="AD1572" s="36"/>
    </row>
    <row r="1573" spans="3:30" x14ac:dyDescent="0.2">
      <c r="C1573" s="33"/>
      <c r="D1573" s="3" t="s">
        <v>59</v>
      </c>
      <c r="E1573" s="53" t="s">
        <v>9539</v>
      </c>
      <c r="F1573" s="4" t="s">
        <v>1250</v>
      </c>
      <c r="G1573" s="55">
        <v>297</v>
      </c>
      <c r="H1573" s="42" t="s">
        <v>4028</v>
      </c>
      <c r="I1573" s="42" t="s">
        <v>4029</v>
      </c>
      <c r="J1573" s="42" t="s">
        <v>4030</v>
      </c>
      <c r="K1573" s="42" t="s">
        <v>4031</v>
      </c>
      <c r="L1573" s="42" t="s">
        <v>2784</v>
      </c>
      <c r="M1573" s="42" t="s">
        <v>4032</v>
      </c>
      <c r="N1573" s="42" t="s">
        <v>3706</v>
      </c>
      <c r="O1573" s="42" t="s">
        <v>3707</v>
      </c>
      <c r="P1573" s="42" t="s">
        <v>3708</v>
      </c>
      <c r="Q1573" s="51"/>
      <c r="R1573" s="54"/>
      <c r="S1573" s="28"/>
      <c r="T1573" s="1"/>
      <c r="V1573" s="36"/>
      <c r="W1573" s="36"/>
      <c r="X1573" s="36"/>
      <c r="Y1573" s="36"/>
      <c r="Z1573" s="36"/>
      <c r="AA1573" s="36"/>
      <c r="AB1573" s="36"/>
      <c r="AC1573" s="36"/>
      <c r="AD1573" s="36"/>
    </row>
    <row r="1574" spans="3:30" x14ac:dyDescent="0.2">
      <c r="C1574" s="33"/>
      <c r="D1574" s="3" t="s">
        <v>59</v>
      </c>
      <c r="E1574" s="53" t="s">
        <v>9540</v>
      </c>
      <c r="F1574" s="4" t="s">
        <v>1250</v>
      </c>
      <c r="G1574" s="55">
        <v>297</v>
      </c>
      <c r="H1574" s="37" t="s">
        <v>6842</v>
      </c>
      <c r="I1574" s="37" t="s">
        <v>7168</v>
      </c>
      <c r="J1574" s="37" t="s">
        <v>7169</v>
      </c>
      <c r="K1574" s="37" t="s">
        <v>7170</v>
      </c>
      <c r="L1574" s="37" t="s">
        <v>7171</v>
      </c>
      <c r="M1574" s="37" t="s">
        <v>7172</v>
      </c>
      <c r="N1574" s="37" t="s">
        <v>7173</v>
      </c>
      <c r="O1574" s="37" t="s">
        <v>7174</v>
      </c>
      <c r="P1574" s="37" t="s">
        <v>7175</v>
      </c>
      <c r="R1574" s="54"/>
      <c r="S1574" s="28"/>
      <c r="T1574" s="1"/>
      <c r="V1574" s="36"/>
      <c r="W1574" s="36"/>
      <c r="X1574" s="36"/>
      <c r="Y1574" s="36"/>
      <c r="Z1574" s="36"/>
      <c r="AA1574" s="36"/>
      <c r="AB1574" s="36"/>
      <c r="AC1574" s="36"/>
      <c r="AD1574" s="36"/>
    </row>
    <row r="1575" spans="3:30" x14ac:dyDescent="0.2">
      <c r="C1575" s="33"/>
      <c r="D1575" s="34" t="s">
        <v>59</v>
      </c>
      <c r="E1575" s="53" t="s">
        <v>9541</v>
      </c>
      <c r="F1575" s="34" t="s">
        <v>1250</v>
      </c>
      <c r="G1575" s="55">
        <v>297</v>
      </c>
      <c r="H1575" s="40" t="s">
        <v>9134</v>
      </c>
      <c r="I1575" s="40" t="s">
        <v>7870</v>
      </c>
      <c r="J1575" s="40" t="s">
        <v>9135</v>
      </c>
      <c r="K1575" s="40" t="s">
        <v>9136</v>
      </c>
      <c r="L1575" s="40" t="s">
        <v>9137</v>
      </c>
      <c r="M1575" s="40" t="s">
        <v>7443</v>
      </c>
      <c r="N1575" s="40" t="s">
        <v>9476</v>
      </c>
      <c r="O1575" s="40" t="s">
        <v>9246</v>
      </c>
      <c r="P1575" s="190">
        <v>71805.490000000005</v>
      </c>
      <c r="R1575" s="54"/>
      <c r="S1575" s="28"/>
      <c r="T1575" s="1"/>
      <c r="V1575" s="36"/>
      <c r="W1575" s="36"/>
      <c r="X1575" s="36"/>
      <c r="Y1575" s="36"/>
      <c r="Z1575" s="36"/>
      <c r="AA1575" s="36"/>
      <c r="AB1575" s="36"/>
      <c r="AC1575" s="36"/>
      <c r="AD1575" s="36"/>
    </row>
    <row r="1576" spans="3:30" x14ac:dyDescent="0.2">
      <c r="C1576" s="33"/>
      <c r="D1576" s="3" t="s">
        <v>60</v>
      </c>
      <c r="E1576" s="53" t="s">
        <v>9539</v>
      </c>
      <c r="F1576" s="4" t="s">
        <v>1279</v>
      </c>
      <c r="G1576" s="55">
        <v>2.82</v>
      </c>
      <c r="H1576" s="41" t="s">
        <v>4763</v>
      </c>
      <c r="I1576" s="41" t="s">
        <v>4763</v>
      </c>
      <c r="J1576" s="41" t="s">
        <v>4763</v>
      </c>
      <c r="K1576" s="41" t="s">
        <v>4763</v>
      </c>
      <c r="L1576" s="41" t="s">
        <v>4763</v>
      </c>
      <c r="M1576" s="41" t="s">
        <v>4763</v>
      </c>
      <c r="N1576" s="41" t="s">
        <v>4763</v>
      </c>
      <c r="O1576" s="41" t="s">
        <v>4763</v>
      </c>
      <c r="P1576" s="41" t="s">
        <v>4763</v>
      </c>
      <c r="Q1576" s="51"/>
      <c r="R1576" s="54"/>
      <c r="S1576" s="28"/>
      <c r="T1576" s="1"/>
      <c r="V1576" s="36"/>
      <c r="W1576" s="36"/>
      <c r="X1576" s="36"/>
      <c r="Y1576" s="36"/>
      <c r="Z1576" s="36"/>
      <c r="AA1576" s="36"/>
      <c r="AB1576" s="36"/>
      <c r="AC1576" s="36"/>
      <c r="AD1576" s="36"/>
    </row>
    <row r="1577" spans="3:30" x14ac:dyDescent="0.2">
      <c r="C1577" s="33"/>
      <c r="D1577" s="3" t="s">
        <v>60</v>
      </c>
      <c r="E1577" s="53" t="s">
        <v>9540</v>
      </c>
      <c r="F1577" s="4" t="s">
        <v>1279</v>
      </c>
      <c r="G1577" s="55">
        <v>2.82</v>
      </c>
      <c r="H1577" s="37" t="s">
        <v>361</v>
      </c>
      <c r="I1577" s="37" t="s">
        <v>229</v>
      </c>
      <c r="J1577" s="37" t="s">
        <v>45</v>
      </c>
      <c r="K1577" s="37" t="s">
        <v>5704</v>
      </c>
      <c r="L1577" s="37" t="s">
        <v>3130</v>
      </c>
      <c r="M1577" s="37" t="s">
        <v>7176</v>
      </c>
      <c r="N1577" s="37" t="s">
        <v>7177</v>
      </c>
      <c r="O1577" s="37" t="s">
        <v>7178</v>
      </c>
      <c r="P1577" s="37" t="s">
        <v>7179</v>
      </c>
      <c r="R1577" s="54"/>
      <c r="S1577" s="28"/>
      <c r="T1577" s="1"/>
      <c r="V1577" s="36"/>
      <c r="W1577" s="36"/>
      <c r="X1577" s="36"/>
      <c r="Y1577" s="36"/>
      <c r="Z1577" s="36"/>
      <c r="AA1577" s="36"/>
      <c r="AB1577" s="36"/>
      <c r="AC1577" s="36"/>
      <c r="AD1577" s="36"/>
    </row>
    <row r="1578" spans="3:30" x14ac:dyDescent="0.2">
      <c r="C1578" s="33"/>
      <c r="D1578" s="34" t="s">
        <v>60</v>
      </c>
      <c r="E1578" s="53" t="s">
        <v>9541</v>
      </c>
      <c r="F1578" s="34" t="s">
        <v>1279</v>
      </c>
      <c r="G1578" s="55">
        <v>2.82</v>
      </c>
      <c r="H1578" s="39" t="s">
        <v>4763</v>
      </c>
      <c r="I1578" s="39" t="s">
        <v>4763</v>
      </c>
      <c r="J1578" s="39" t="s">
        <v>4763</v>
      </c>
      <c r="K1578" s="39" t="s">
        <v>4763</v>
      </c>
      <c r="L1578" s="39" t="s">
        <v>4763</v>
      </c>
      <c r="M1578" s="39" t="s">
        <v>4763</v>
      </c>
      <c r="N1578" s="39" t="s">
        <v>4763</v>
      </c>
      <c r="O1578" s="39" t="s">
        <v>4763</v>
      </c>
      <c r="P1578" s="39" t="s">
        <v>4763</v>
      </c>
      <c r="R1578" s="54"/>
      <c r="S1578" s="28"/>
      <c r="T1578" s="1"/>
      <c r="V1578" s="36"/>
      <c r="W1578" s="36"/>
      <c r="X1578" s="36"/>
      <c r="Y1578" s="36"/>
      <c r="Z1578" s="36"/>
      <c r="AA1578" s="36"/>
      <c r="AB1578" s="36"/>
      <c r="AC1578" s="36"/>
      <c r="AD1578" s="36"/>
    </row>
    <row r="1579" spans="3:30" x14ac:dyDescent="0.2">
      <c r="C1579" s="33"/>
      <c r="D1579" s="3" t="s">
        <v>61</v>
      </c>
      <c r="E1579" s="53" t="s">
        <v>9539</v>
      </c>
      <c r="F1579" s="4" t="s">
        <v>1308</v>
      </c>
      <c r="G1579" s="55">
        <v>1.24</v>
      </c>
      <c r="H1579" s="41" t="s">
        <v>4763</v>
      </c>
      <c r="I1579" s="41" t="s">
        <v>4763</v>
      </c>
      <c r="J1579" s="41" t="s">
        <v>4763</v>
      </c>
      <c r="K1579" s="41" t="s">
        <v>4763</v>
      </c>
      <c r="L1579" s="41" t="s">
        <v>4763</v>
      </c>
      <c r="M1579" s="41" t="s">
        <v>4763</v>
      </c>
      <c r="N1579" s="41" t="s">
        <v>4763</v>
      </c>
      <c r="O1579" s="41" t="s">
        <v>4763</v>
      </c>
      <c r="P1579" s="41" t="s">
        <v>4763</v>
      </c>
      <c r="Q1579" s="51"/>
      <c r="R1579" s="54"/>
      <c r="S1579" s="28"/>
      <c r="T1579" s="1"/>
      <c r="V1579" s="36"/>
      <c r="W1579" s="36"/>
      <c r="X1579" s="36"/>
      <c r="Y1579" s="36"/>
      <c r="Z1579" s="36"/>
      <c r="AA1579" s="36"/>
      <c r="AB1579" s="36"/>
      <c r="AC1579" s="36"/>
      <c r="AD1579" s="36"/>
    </row>
    <row r="1580" spans="3:30" x14ac:dyDescent="0.2">
      <c r="C1580" s="33"/>
      <c r="D1580" s="3" t="s">
        <v>61</v>
      </c>
      <c r="E1580" s="53" t="s">
        <v>9540</v>
      </c>
      <c r="F1580" s="4" t="s">
        <v>1308</v>
      </c>
      <c r="G1580" s="55">
        <v>1.24</v>
      </c>
      <c r="H1580" s="37" t="s">
        <v>297</v>
      </c>
      <c r="I1580" s="37" t="s">
        <v>251</v>
      </c>
      <c r="J1580" s="37" t="s">
        <v>2321</v>
      </c>
      <c r="K1580" s="37" t="s">
        <v>3857</v>
      </c>
      <c r="L1580" s="37" t="s">
        <v>226</v>
      </c>
      <c r="M1580" s="37" t="s">
        <v>3671</v>
      </c>
      <c r="N1580" s="37" t="s">
        <v>4828</v>
      </c>
      <c r="O1580" s="37" t="s">
        <v>3673</v>
      </c>
      <c r="P1580" s="37" t="s">
        <v>7180</v>
      </c>
      <c r="R1580" s="54"/>
      <c r="S1580" s="28"/>
      <c r="T1580" s="1"/>
      <c r="V1580" s="36"/>
      <c r="W1580" s="36"/>
      <c r="X1580" s="36"/>
      <c r="Y1580" s="36"/>
      <c r="Z1580" s="36"/>
      <c r="AA1580" s="36"/>
      <c r="AB1580" s="36"/>
      <c r="AC1580" s="36"/>
      <c r="AD1580" s="36"/>
    </row>
    <row r="1581" spans="3:30" x14ac:dyDescent="0.2">
      <c r="C1581" s="33"/>
      <c r="D1581" s="34" t="s">
        <v>61</v>
      </c>
      <c r="E1581" s="53" t="s">
        <v>9541</v>
      </c>
      <c r="F1581" s="34" t="s">
        <v>1308</v>
      </c>
      <c r="G1581" s="55">
        <v>1.24</v>
      </c>
      <c r="H1581" s="39" t="s">
        <v>4763</v>
      </c>
      <c r="I1581" s="39" t="s">
        <v>4763</v>
      </c>
      <c r="J1581" s="39" t="s">
        <v>4763</v>
      </c>
      <c r="K1581" s="39" t="s">
        <v>4763</v>
      </c>
      <c r="L1581" s="39" t="s">
        <v>4763</v>
      </c>
      <c r="M1581" s="39" t="s">
        <v>4763</v>
      </c>
      <c r="N1581" s="39" t="s">
        <v>4763</v>
      </c>
      <c r="O1581" s="39" t="s">
        <v>4763</v>
      </c>
      <c r="P1581" s="39" t="s">
        <v>4763</v>
      </c>
      <c r="R1581" s="54"/>
      <c r="S1581" s="28"/>
      <c r="T1581" s="1"/>
      <c r="V1581" s="36"/>
      <c r="W1581" s="36"/>
      <c r="X1581" s="36"/>
      <c r="Y1581" s="36"/>
      <c r="Z1581" s="36"/>
      <c r="AA1581" s="36"/>
      <c r="AB1581" s="36"/>
      <c r="AC1581" s="36"/>
      <c r="AD1581" s="36"/>
    </row>
    <row r="1582" spans="3:30" x14ac:dyDescent="0.2">
      <c r="C1582" s="33"/>
      <c r="D1582" s="3" t="s">
        <v>573</v>
      </c>
      <c r="E1582" s="53" t="s">
        <v>9539</v>
      </c>
      <c r="F1582" s="4" t="s">
        <v>1253</v>
      </c>
      <c r="G1582" s="55">
        <v>10.199999999999999</v>
      </c>
      <c r="H1582" s="36" t="s">
        <v>4036</v>
      </c>
      <c r="I1582" s="36" t="s">
        <v>2799</v>
      </c>
      <c r="J1582" s="36" t="s">
        <v>4037</v>
      </c>
      <c r="K1582" s="42" t="s">
        <v>4038</v>
      </c>
      <c r="L1582" s="42" t="s">
        <v>1742</v>
      </c>
      <c r="M1582" s="42" t="s">
        <v>2070</v>
      </c>
      <c r="N1582" s="42" t="s">
        <v>2925</v>
      </c>
      <c r="O1582" s="42" t="s">
        <v>2877</v>
      </c>
      <c r="P1582" s="42" t="s">
        <v>4376</v>
      </c>
      <c r="Q1582" s="51"/>
      <c r="R1582" s="54"/>
      <c r="S1582" s="28"/>
      <c r="T1582" s="1"/>
      <c r="V1582" s="36"/>
      <c r="W1582" s="36"/>
      <c r="X1582" s="36"/>
      <c r="Y1582" s="36"/>
      <c r="Z1582" s="36"/>
      <c r="AA1582" s="36"/>
      <c r="AB1582" s="36"/>
      <c r="AC1582" s="36"/>
      <c r="AD1582" s="36"/>
    </row>
    <row r="1583" spans="3:30" x14ac:dyDescent="0.2">
      <c r="C1583" s="33"/>
      <c r="D1583" s="3" t="s">
        <v>573</v>
      </c>
      <c r="E1583" s="53" t="s">
        <v>9540</v>
      </c>
      <c r="F1583" s="4" t="s">
        <v>1253</v>
      </c>
      <c r="G1583" s="55">
        <v>10.199999999999999</v>
      </c>
      <c r="H1583" s="37" t="s">
        <v>1800</v>
      </c>
      <c r="I1583" s="37" t="s">
        <v>3693</v>
      </c>
      <c r="J1583" s="37" t="s">
        <v>5591</v>
      </c>
      <c r="K1583" s="37" t="s">
        <v>7181</v>
      </c>
      <c r="L1583" s="37" t="s">
        <v>7182</v>
      </c>
      <c r="M1583" s="37" t="s">
        <v>7183</v>
      </c>
      <c r="N1583" s="37" t="s">
        <v>7184</v>
      </c>
      <c r="O1583" s="37" t="s">
        <v>7185</v>
      </c>
      <c r="P1583" s="37" t="s">
        <v>7186</v>
      </c>
      <c r="R1583" s="54"/>
      <c r="S1583" s="28"/>
      <c r="T1583" s="1"/>
      <c r="V1583" s="36"/>
      <c r="W1583" s="36"/>
      <c r="X1583" s="36"/>
      <c r="Y1583" s="36"/>
      <c r="Z1583" s="36"/>
      <c r="AA1583" s="36"/>
      <c r="AB1583" s="36"/>
      <c r="AC1583" s="36"/>
      <c r="AD1583" s="36"/>
    </row>
    <row r="1584" spans="3:30" x14ac:dyDescent="0.2">
      <c r="C1584" s="33"/>
      <c r="D1584" s="34" t="s">
        <v>573</v>
      </c>
      <c r="E1584" s="53" t="s">
        <v>9541</v>
      </c>
      <c r="F1584" s="34" t="s">
        <v>1253</v>
      </c>
      <c r="G1584" s="55">
        <v>10.199999999999999</v>
      </c>
      <c r="H1584" s="40" t="s">
        <v>9247</v>
      </c>
      <c r="I1584" s="40" t="s">
        <v>2510</v>
      </c>
      <c r="J1584" s="40" t="s">
        <v>1911</v>
      </c>
      <c r="K1584" s="40" t="s">
        <v>9248</v>
      </c>
      <c r="L1584" s="40" t="s">
        <v>2106</v>
      </c>
      <c r="M1584" s="40" t="s">
        <v>5889</v>
      </c>
      <c r="N1584" s="40" t="s">
        <v>6530</v>
      </c>
      <c r="O1584" s="40" t="s">
        <v>7729</v>
      </c>
      <c r="P1584" s="190">
        <v>5081.33</v>
      </c>
      <c r="R1584" s="54"/>
      <c r="S1584" s="28"/>
      <c r="T1584" s="1"/>
      <c r="V1584" s="36"/>
      <c r="W1584" s="36"/>
      <c r="X1584" s="36"/>
      <c r="Y1584" s="36"/>
      <c r="Z1584" s="36"/>
      <c r="AA1584" s="36"/>
      <c r="AB1584" s="36"/>
      <c r="AC1584" s="36"/>
      <c r="AD1584" s="36"/>
    </row>
    <row r="1585" spans="3:30" x14ac:dyDescent="0.2">
      <c r="C1585" s="33"/>
      <c r="D1585" s="3" t="s">
        <v>62</v>
      </c>
      <c r="E1585" s="53" t="s">
        <v>9539</v>
      </c>
      <c r="F1585" s="4" t="s">
        <v>1282</v>
      </c>
      <c r="G1585" s="55">
        <v>87.7</v>
      </c>
      <c r="H1585" s="42" t="s">
        <v>4377</v>
      </c>
      <c r="I1585" s="42" t="s">
        <v>4378</v>
      </c>
      <c r="J1585" s="42" t="s">
        <v>4042</v>
      </c>
      <c r="K1585" s="42" t="s">
        <v>4043</v>
      </c>
      <c r="L1585" s="42" t="s">
        <v>4044</v>
      </c>
      <c r="M1585" s="42" t="s">
        <v>4045</v>
      </c>
      <c r="N1585" s="42" t="s">
        <v>4046</v>
      </c>
      <c r="O1585" s="42" t="s">
        <v>4047</v>
      </c>
      <c r="P1585" s="42" t="s">
        <v>4048</v>
      </c>
      <c r="Q1585" s="51"/>
      <c r="R1585" s="54"/>
      <c r="S1585" s="28"/>
      <c r="T1585" s="1"/>
      <c r="V1585" s="36"/>
      <c r="W1585" s="36"/>
      <c r="X1585" s="36"/>
      <c r="Y1585" s="36"/>
      <c r="Z1585" s="36"/>
      <c r="AA1585" s="36"/>
      <c r="AB1585" s="36"/>
      <c r="AC1585" s="36"/>
      <c r="AD1585" s="36"/>
    </row>
    <row r="1586" spans="3:30" x14ac:dyDescent="0.2">
      <c r="C1586" s="33"/>
      <c r="D1586" s="3" t="s">
        <v>62</v>
      </c>
      <c r="E1586" s="53" t="s">
        <v>9540</v>
      </c>
      <c r="F1586" s="4" t="s">
        <v>1282</v>
      </c>
      <c r="G1586" s="55">
        <v>87.7</v>
      </c>
      <c r="H1586" s="37" t="s">
        <v>7187</v>
      </c>
      <c r="I1586" s="37" t="s">
        <v>7188</v>
      </c>
      <c r="J1586" s="37" t="s">
        <v>7189</v>
      </c>
      <c r="K1586" s="37" t="s">
        <v>7190</v>
      </c>
      <c r="L1586" s="37" t="s">
        <v>7191</v>
      </c>
      <c r="M1586" s="37" t="s">
        <v>7192</v>
      </c>
      <c r="N1586" s="37" t="s">
        <v>7193</v>
      </c>
      <c r="O1586" s="37" t="s">
        <v>4407</v>
      </c>
      <c r="P1586" s="37" t="s">
        <v>7194</v>
      </c>
      <c r="R1586" s="54"/>
      <c r="S1586" s="28"/>
      <c r="T1586" s="1"/>
      <c r="V1586" s="36"/>
      <c r="W1586" s="36"/>
      <c r="X1586" s="36"/>
      <c r="Y1586" s="36"/>
      <c r="Z1586" s="36"/>
      <c r="AA1586" s="36"/>
      <c r="AB1586" s="36"/>
      <c r="AC1586" s="36"/>
      <c r="AD1586" s="36"/>
    </row>
    <row r="1587" spans="3:30" x14ac:dyDescent="0.2">
      <c r="C1587" s="33"/>
      <c r="D1587" s="34" t="s">
        <v>62</v>
      </c>
      <c r="E1587" s="53" t="s">
        <v>9541</v>
      </c>
      <c r="F1587" s="34" t="s">
        <v>1282</v>
      </c>
      <c r="G1587" s="55">
        <v>87.7</v>
      </c>
      <c r="H1587" s="40" t="s">
        <v>4774</v>
      </c>
      <c r="I1587" s="40" t="s">
        <v>6179</v>
      </c>
      <c r="J1587" s="40" t="s">
        <v>9249</v>
      </c>
      <c r="K1587" s="40" t="s">
        <v>7863</v>
      </c>
      <c r="L1587" s="40" t="s">
        <v>9076</v>
      </c>
      <c r="M1587" s="40" t="s">
        <v>9250</v>
      </c>
      <c r="N1587" s="40" t="s">
        <v>9251</v>
      </c>
      <c r="O1587" s="40" t="s">
        <v>9252</v>
      </c>
      <c r="P1587" s="40" t="s">
        <v>9253</v>
      </c>
      <c r="R1587" s="54"/>
      <c r="S1587" s="28"/>
      <c r="T1587" s="1"/>
      <c r="V1587" s="36"/>
      <c r="W1587" s="36"/>
      <c r="X1587" s="36"/>
      <c r="Y1587" s="36"/>
      <c r="Z1587" s="36"/>
      <c r="AA1587" s="36"/>
      <c r="AB1587" s="36"/>
      <c r="AC1587" s="36"/>
      <c r="AD1587" s="36"/>
    </row>
    <row r="1588" spans="3:30" x14ac:dyDescent="0.2">
      <c r="C1588" s="33"/>
      <c r="D1588" s="3" t="s">
        <v>604</v>
      </c>
      <c r="E1588" s="53" t="s">
        <v>9539</v>
      </c>
      <c r="F1588" s="4" t="s">
        <v>1323</v>
      </c>
      <c r="G1588" s="55">
        <v>286</v>
      </c>
      <c r="H1588" s="42" t="s">
        <v>3456</v>
      </c>
      <c r="I1588" s="42" t="s">
        <v>4049</v>
      </c>
      <c r="J1588" s="42" t="s">
        <v>1962</v>
      </c>
      <c r="K1588" s="42" t="s">
        <v>2105</v>
      </c>
      <c r="L1588" s="42" t="s">
        <v>4050</v>
      </c>
      <c r="M1588" s="42" t="s">
        <v>4051</v>
      </c>
      <c r="N1588" s="42" t="s">
        <v>4052</v>
      </c>
      <c r="O1588" s="42" t="s">
        <v>3529</v>
      </c>
      <c r="P1588" s="42" t="s">
        <v>4053</v>
      </c>
      <c r="Q1588" s="51"/>
      <c r="R1588" s="54"/>
      <c r="S1588" s="28"/>
      <c r="T1588" s="1"/>
      <c r="V1588" s="36"/>
      <c r="W1588" s="36"/>
      <c r="X1588" s="36"/>
      <c r="Y1588" s="36"/>
      <c r="Z1588" s="36"/>
      <c r="AA1588" s="36"/>
      <c r="AB1588" s="36"/>
      <c r="AC1588" s="36"/>
      <c r="AD1588" s="36"/>
    </row>
    <row r="1589" spans="3:30" x14ac:dyDescent="0.2">
      <c r="C1589" s="33"/>
      <c r="D1589" s="3" t="s">
        <v>604</v>
      </c>
      <c r="E1589" s="53" t="s">
        <v>9540</v>
      </c>
      <c r="F1589" s="4" t="s">
        <v>1323</v>
      </c>
      <c r="G1589" s="55">
        <v>286</v>
      </c>
      <c r="H1589" s="37" t="s">
        <v>7195</v>
      </c>
      <c r="I1589" s="37" t="s">
        <v>7520</v>
      </c>
      <c r="J1589" s="37" t="s">
        <v>7521</v>
      </c>
      <c r="K1589" s="37" t="s">
        <v>7522</v>
      </c>
      <c r="L1589" s="37" t="s">
        <v>7523</v>
      </c>
      <c r="M1589" s="37" t="s">
        <v>7524</v>
      </c>
      <c r="N1589" s="37" t="s">
        <v>7525</v>
      </c>
      <c r="O1589" s="37" t="s">
        <v>7526</v>
      </c>
      <c r="P1589" s="37" t="s">
        <v>7527</v>
      </c>
      <c r="R1589" s="54"/>
      <c r="S1589" s="28"/>
      <c r="T1589" s="1"/>
      <c r="V1589" s="36"/>
      <c r="W1589" s="36"/>
      <c r="X1589" s="36"/>
      <c r="Y1589" s="36"/>
      <c r="Z1589" s="36"/>
      <c r="AA1589" s="36"/>
      <c r="AB1589" s="36"/>
      <c r="AC1589" s="36"/>
      <c r="AD1589" s="36"/>
    </row>
    <row r="1590" spans="3:30" x14ac:dyDescent="0.2">
      <c r="C1590" s="33"/>
      <c r="D1590" s="34" t="s">
        <v>604</v>
      </c>
      <c r="E1590" s="53" t="s">
        <v>9541</v>
      </c>
      <c r="F1590" s="34" t="s">
        <v>1323</v>
      </c>
      <c r="G1590" s="55">
        <v>286</v>
      </c>
      <c r="H1590" s="40" t="s">
        <v>9254</v>
      </c>
      <c r="I1590" s="40" t="s">
        <v>4453</v>
      </c>
      <c r="J1590" s="40" t="s">
        <v>9255</v>
      </c>
      <c r="K1590" s="40" t="s">
        <v>9256</v>
      </c>
      <c r="L1590" s="40" t="s">
        <v>9257</v>
      </c>
      <c r="M1590" s="40" t="s">
        <v>9258</v>
      </c>
      <c r="N1590" s="40" t="s">
        <v>9259</v>
      </c>
      <c r="O1590" s="40" t="s">
        <v>9260</v>
      </c>
      <c r="P1590" s="40" t="s">
        <v>9261</v>
      </c>
      <c r="R1590" s="54"/>
      <c r="S1590" s="28"/>
      <c r="T1590" s="1"/>
      <c r="V1590" s="36"/>
      <c r="W1590" s="36"/>
      <c r="X1590" s="36"/>
      <c r="Y1590" s="36"/>
      <c r="Z1590" s="36"/>
      <c r="AA1590" s="36"/>
      <c r="AB1590" s="36"/>
      <c r="AC1590" s="36"/>
      <c r="AD1590" s="36"/>
    </row>
    <row r="1591" spans="3:30" x14ac:dyDescent="0.2">
      <c r="C1591" s="33"/>
      <c r="D1591" s="3" t="s">
        <v>605</v>
      </c>
      <c r="E1591" s="53" t="s">
        <v>9539</v>
      </c>
      <c r="F1591" s="4" t="s">
        <v>1377</v>
      </c>
      <c r="G1591" s="55">
        <v>18.5</v>
      </c>
      <c r="H1591" s="42" t="s">
        <v>4038</v>
      </c>
      <c r="I1591" s="42" t="s">
        <v>4054</v>
      </c>
      <c r="J1591" s="42" t="s">
        <v>4055</v>
      </c>
      <c r="K1591" s="42" t="s">
        <v>4056</v>
      </c>
      <c r="L1591" s="42" t="s">
        <v>4029</v>
      </c>
      <c r="M1591" s="42" t="s">
        <v>4391</v>
      </c>
      <c r="N1591" s="42" t="s">
        <v>4142</v>
      </c>
      <c r="O1591" s="42" t="s">
        <v>4392</v>
      </c>
      <c r="P1591" s="42" t="s">
        <v>4393</v>
      </c>
      <c r="Q1591" s="51"/>
      <c r="R1591" s="54"/>
      <c r="S1591" s="28"/>
      <c r="T1591" s="1"/>
      <c r="V1591" s="36"/>
      <c r="W1591" s="36"/>
      <c r="X1591" s="36"/>
      <c r="Y1591" s="36"/>
      <c r="Z1591" s="36"/>
      <c r="AA1591" s="36"/>
      <c r="AB1591" s="36"/>
      <c r="AC1591" s="36"/>
      <c r="AD1591" s="36"/>
    </row>
    <row r="1592" spans="3:30" x14ac:dyDescent="0.2">
      <c r="C1592" s="33"/>
      <c r="D1592" s="3" t="s">
        <v>605</v>
      </c>
      <c r="E1592" s="53" t="s">
        <v>9540</v>
      </c>
      <c r="F1592" s="4" t="s">
        <v>1377</v>
      </c>
      <c r="G1592" s="55">
        <v>18.5</v>
      </c>
      <c r="H1592" s="37" t="s">
        <v>4180</v>
      </c>
      <c r="I1592" s="37" t="s">
        <v>1997</v>
      </c>
      <c r="J1592" s="37" t="s">
        <v>7528</v>
      </c>
      <c r="K1592" s="37" t="s">
        <v>3703</v>
      </c>
      <c r="L1592" s="37" t="s">
        <v>7529</v>
      </c>
      <c r="M1592" s="37" t="s">
        <v>7530</v>
      </c>
      <c r="N1592" s="37" t="s">
        <v>7851</v>
      </c>
      <c r="O1592" s="37" t="s">
        <v>7852</v>
      </c>
      <c r="P1592" s="37" t="s">
        <v>7853</v>
      </c>
      <c r="R1592" s="54"/>
      <c r="S1592" s="28"/>
      <c r="T1592" s="1"/>
      <c r="V1592" s="36"/>
      <c r="W1592" s="36"/>
      <c r="X1592" s="36"/>
      <c r="Y1592" s="36"/>
      <c r="Z1592" s="36"/>
      <c r="AA1592" s="36"/>
      <c r="AB1592" s="36"/>
      <c r="AC1592" s="36"/>
      <c r="AD1592" s="36"/>
    </row>
    <row r="1593" spans="3:30" x14ac:dyDescent="0.2">
      <c r="C1593" s="33"/>
      <c r="D1593" s="34" t="s">
        <v>605</v>
      </c>
      <c r="E1593" s="53" t="s">
        <v>9541</v>
      </c>
      <c r="F1593" s="34" t="s">
        <v>1377</v>
      </c>
      <c r="G1593" s="55">
        <v>18.5</v>
      </c>
      <c r="H1593" s="173">
        <v>1105.8211636520671</v>
      </c>
      <c r="I1593" s="173">
        <v>1273.8967452671334</v>
      </c>
      <c r="J1593" s="173">
        <v>2210.7985986981303</v>
      </c>
      <c r="K1593" s="173">
        <v>3352.8036109152076</v>
      </c>
      <c r="L1593" s="173">
        <v>5588.1390195395898</v>
      </c>
      <c r="M1593" s="173">
        <v>8041.9791586575557</v>
      </c>
      <c r="N1593" s="173">
        <v>11782.6300828207</v>
      </c>
      <c r="O1593" s="173">
        <v>16690.556508815833</v>
      </c>
      <c r="P1593" s="173">
        <v>35310.360535547028</v>
      </c>
      <c r="R1593" s="54"/>
      <c r="S1593" s="28"/>
      <c r="T1593" s="1"/>
      <c r="V1593" s="36"/>
      <c r="W1593" s="36"/>
      <c r="X1593" s="36"/>
      <c r="Y1593" s="36"/>
      <c r="Z1593" s="36"/>
      <c r="AA1593" s="36"/>
      <c r="AB1593" s="36"/>
      <c r="AC1593" s="36"/>
      <c r="AD1593" s="36"/>
    </row>
    <row r="1594" spans="3:30" x14ac:dyDescent="0.2">
      <c r="C1594" s="33"/>
      <c r="D1594" s="3" t="s">
        <v>606</v>
      </c>
      <c r="E1594" s="53" t="s">
        <v>9539</v>
      </c>
      <c r="F1594" s="4" t="s">
        <v>1325</v>
      </c>
      <c r="G1594" s="55">
        <v>36.700000000000003</v>
      </c>
      <c r="H1594" s="41" t="s">
        <v>4763</v>
      </c>
      <c r="I1594" s="41" t="s">
        <v>4763</v>
      </c>
      <c r="J1594" s="41" t="s">
        <v>4763</v>
      </c>
      <c r="K1594" s="41" t="s">
        <v>4763</v>
      </c>
      <c r="L1594" s="41" t="s">
        <v>4763</v>
      </c>
      <c r="M1594" s="41" t="s">
        <v>4763</v>
      </c>
      <c r="N1594" s="41" t="s">
        <v>4763</v>
      </c>
      <c r="O1594" s="41" t="s">
        <v>4763</v>
      </c>
      <c r="P1594" s="41" t="s">
        <v>4763</v>
      </c>
      <c r="Q1594" s="51"/>
      <c r="R1594" s="54"/>
      <c r="S1594" s="28"/>
      <c r="T1594" s="1"/>
      <c r="V1594" s="36"/>
      <c r="W1594" s="36"/>
      <c r="X1594" s="36"/>
      <c r="Y1594" s="36"/>
      <c r="Z1594" s="36"/>
      <c r="AA1594" s="36"/>
      <c r="AB1594" s="36"/>
      <c r="AC1594" s="36"/>
      <c r="AD1594" s="36"/>
    </row>
    <row r="1595" spans="3:30" x14ac:dyDescent="0.2">
      <c r="C1595" s="33"/>
      <c r="D1595" s="3" t="s">
        <v>606</v>
      </c>
      <c r="E1595" s="53" t="s">
        <v>9540</v>
      </c>
      <c r="F1595" s="4" t="s">
        <v>1325</v>
      </c>
      <c r="G1595" s="55">
        <v>36.700000000000003</v>
      </c>
      <c r="H1595" s="37" t="s">
        <v>7854</v>
      </c>
      <c r="I1595" s="37" t="s">
        <v>7855</v>
      </c>
      <c r="J1595" s="37" t="s">
        <v>6557</v>
      </c>
      <c r="K1595" s="37" t="s">
        <v>7856</v>
      </c>
      <c r="L1595" s="37" t="s">
        <v>2766</v>
      </c>
      <c r="M1595" s="37" t="s">
        <v>7857</v>
      </c>
      <c r="N1595" s="37" t="s">
        <v>7858</v>
      </c>
      <c r="O1595" s="37" t="s">
        <v>7859</v>
      </c>
      <c r="P1595" s="37" t="s">
        <v>7860</v>
      </c>
      <c r="R1595" s="54"/>
      <c r="S1595" s="28"/>
      <c r="T1595" s="1"/>
      <c r="V1595" s="36"/>
      <c r="W1595" s="36"/>
      <c r="X1595" s="36"/>
      <c r="Y1595" s="36"/>
      <c r="Z1595" s="36"/>
      <c r="AA1595" s="36"/>
      <c r="AB1595" s="36"/>
      <c r="AC1595" s="36"/>
      <c r="AD1595" s="36"/>
    </row>
    <row r="1596" spans="3:30" x14ac:dyDescent="0.2">
      <c r="C1596" s="33"/>
      <c r="D1596" s="34" t="s">
        <v>606</v>
      </c>
      <c r="E1596" s="53" t="s">
        <v>9541</v>
      </c>
      <c r="F1596" s="34" t="s">
        <v>1325</v>
      </c>
      <c r="G1596" s="55">
        <v>36.700000000000003</v>
      </c>
      <c r="H1596" s="39" t="s">
        <v>4763</v>
      </c>
      <c r="I1596" s="39" t="s">
        <v>4763</v>
      </c>
      <c r="J1596" s="39" t="s">
        <v>4763</v>
      </c>
      <c r="K1596" s="39" t="s">
        <v>4763</v>
      </c>
      <c r="L1596" s="39" t="s">
        <v>4763</v>
      </c>
      <c r="M1596" s="39" t="s">
        <v>4763</v>
      </c>
      <c r="N1596" s="39" t="s">
        <v>4763</v>
      </c>
      <c r="O1596" s="39" t="s">
        <v>4763</v>
      </c>
      <c r="P1596" s="39" t="s">
        <v>4763</v>
      </c>
      <c r="R1596" s="54"/>
      <c r="S1596" s="28"/>
      <c r="T1596" s="1"/>
      <c r="V1596" s="36"/>
      <c r="W1596" s="36"/>
      <c r="X1596" s="36"/>
      <c r="Y1596" s="36"/>
      <c r="Z1596" s="36"/>
      <c r="AA1596" s="36"/>
      <c r="AB1596" s="36"/>
      <c r="AC1596" s="36"/>
      <c r="AD1596" s="36"/>
    </row>
    <row r="1597" spans="3:30" x14ac:dyDescent="0.2">
      <c r="C1597" s="33"/>
      <c r="D1597" s="3" t="s">
        <v>607</v>
      </c>
      <c r="E1597" s="53" t="s">
        <v>9539</v>
      </c>
      <c r="F1597" s="4" t="s">
        <v>1258</v>
      </c>
      <c r="G1597" s="55">
        <v>61.2</v>
      </c>
      <c r="H1597" s="41" t="s">
        <v>4763</v>
      </c>
      <c r="I1597" s="41" t="s">
        <v>4763</v>
      </c>
      <c r="J1597" s="41" t="s">
        <v>4763</v>
      </c>
      <c r="K1597" s="41" t="s">
        <v>4763</v>
      </c>
      <c r="L1597" s="41" t="s">
        <v>4763</v>
      </c>
      <c r="M1597" s="41" t="s">
        <v>4763</v>
      </c>
      <c r="N1597" s="41" t="s">
        <v>4763</v>
      </c>
      <c r="O1597" s="41" t="s">
        <v>4763</v>
      </c>
      <c r="P1597" s="41" t="s">
        <v>4763</v>
      </c>
      <c r="Q1597" s="51"/>
      <c r="R1597" s="54"/>
      <c r="S1597" s="28"/>
      <c r="T1597" s="1"/>
      <c r="V1597" s="36"/>
      <c r="W1597" s="36"/>
      <c r="X1597" s="36"/>
      <c r="Y1597" s="36"/>
      <c r="Z1597" s="36"/>
      <c r="AA1597" s="36"/>
      <c r="AB1597" s="36"/>
      <c r="AC1597" s="36"/>
      <c r="AD1597" s="36"/>
    </row>
    <row r="1598" spans="3:30" x14ac:dyDescent="0.2">
      <c r="C1598" s="33"/>
      <c r="D1598" s="3" t="s">
        <v>607</v>
      </c>
      <c r="E1598" s="53" t="s">
        <v>9540</v>
      </c>
      <c r="F1598" s="4" t="s">
        <v>1258</v>
      </c>
      <c r="G1598" s="55">
        <v>61.2</v>
      </c>
      <c r="H1598" s="37" t="s">
        <v>7710</v>
      </c>
      <c r="I1598" s="37" t="s">
        <v>4602</v>
      </c>
      <c r="J1598" s="37" t="s">
        <v>7861</v>
      </c>
      <c r="K1598" s="37" t="s">
        <v>7862</v>
      </c>
      <c r="L1598" s="37" t="s">
        <v>7863</v>
      </c>
      <c r="M1598" s="37" t="s">
        <v>7864</v>
      </c>
      <c r="N1598" s="37" t="s">
        <v>7865</v>
      </c>
      <c r="O1598" s="37" t="s">
        <v>7866</v>
      </c>
      <c r="P1598" s="37" t="s">
        <v>7867</v>
      </c>
      <c r="R1598" s="54"/>
      <c r="S1598" s="28"/>
      <c r="T1598" s="1"/>
      <c r="V1598" s="36"/>
      <c r="W1598" s="36"/>
      <c r="X1598" s="36"/>
      <c r="Y1598" s="36"/>
      <c r="Z1598" s="36"/>
      <c r="AA1598" s="36"/>
      <c r="AB1598" s="36"/>
      <c r="AC1598" s="36"/>
      <c r="AD1598" s="36"/>
    </row>
    <row r="1599" spans="3:30" x14ac:dyDescent="0.2">
      <c r="C1599" s="33"/>
      <c r="D1599" s="34" t="s">
        <v>607</v>
      </c>
      <c r="E1599" s="53" t="s">
        <v>9541</v>
      </c>
      <c r="F1599" s="34" t="s">
        <v>1258</v>
      </c>
      <c r="G1599" s="55">
        <v>61.2</v>
      </c>
      <c r="H1599" s="39" t="s">
        <v>4763</v>
      </c>
      <c r="I1599" s="39" t="s">
        <v>4763</v>
      </c>
      <c r="J1599" s="39" t="s">
        <v>4763</v>
      </c>
      <c r="K1599" s="39" t="s">
        <v>4763</v>
      </c>
      <c r="L1599" s="39" t="s">
        <v>4763</v>
      </c>
      <c r="M1599" s="39" t="s">
        <v>4763</v>
      </c>
      <c r="N1599" s="39" t="s">
        <v>4763</v>
      </c>
      <c r="O1599" s="39" t="s">
        <v>4763</v>
      </c>
      <c r="P1599" s="39" t="s">
        <v>4763</v>
      </c>
      <c r="R1599" s="54"/>
      <c r="S1599" s="28"/>
      <c r="T1599" s="1"/>
      <c r="V1599" s="36"/>
      <c r="W1599" s="36"/>
      <c r="X1599" s="36"/>
      <c r="Y1599" s="36"/>
      <c r="Z1599" s="36"/>
      <c r="AA1599" s="36"/>
      <c r="AB1599" s="36"/>
      <c r="AC1599" s="36"/>
      <c r="AD1599" s="36"/>
    </row>
    <row r="1600" spans="3:30" x14ac:dyDescent="0.2">
      <c r="C1600" s="33"/>
      <c r="D1600" s="3" t="s">
        <v>18</v>
      </c>
      <c r="E1600" s="53" t="s">
        <v>9539</v>
      </c>
      <c r="F1600" s="4" t="s">
        <v>1287</v>
      </c>
      <c r="G1600" s="55">
        <v>80.400000000000006</v>
      </c>
      <c r="H1600" s="42" t="s">
        <v>4394</v>
      </c>
      <c r="I1600" s="42" t="s">
        <v>4395</v>
      </c>
      <c r="J1600" s="42" t="s">
        <v>4396</v>
      </c>
      <c r="K1600" s="42" t="s">
        <v>4397</v>
      </c>
      <c r="L1600" s="42" t="s">
        <v>1968</v>
      </c>
      <c r="M1600" s="42" t="s">
        <v>4398</v>
      </c>
      <c r="N1600" s="42" t="s">
        <v>4399</v>
      </c>
      <c r="O1600" s="42" t="s">
        <v>4400</v>
      </c>
      <c r="P1600" s="42" t="s">
        <v>4066</v>
      </c>
      <c r="Q1600" s="51"/>
      <c r="R1600" s="54"/>
      <c r="S1600" s="28"/>
      <c r="T1600" s="1"/>
      <c r="V1600" s="36"/>
      <c r="W1600" s="36"/>
      <c r="X1600" s="36"/>
      <c r="Y1600" s="36"/>
      <c r="Z1600" s="36"/>
      <c r="AA1600" s="36"/>
      <c r="AB1600" s="36"/>
      <c r="AC1600" s="36"/>
      <c r="AD1600" s="36"/>
    </row>
    <row r="1601" spans="3:30" x14ac:dyDescent="0.2">
      <c r="C1601" s="33"/>
      <c r="D1601" s="3" t="s">
        <v>18</v>
      </c>
      <c r="E1601" s="53" t="s">
        <v>9540</v>
      </c>
      <c r="F1601" s="4" t="s">
        <v>1287</v>
      </c>
      <c r="G1601" s="55">
        <v>80.400000000000006</v>
      </c>
      <c r="H1601" s="37" t="s">
        <v>7868</v>
      </c>
      <c r="I1601" s="37" t="s">
        <v>2109</v>
      </c>
      <c r="J1601" s="37" t="s">
        <v>7869</v>
      </c>
      <c r="K1601" s="37" t="s">
        <v>2927</v>
      </c>
      <c r="L1601" s="37" t="s">
        <v>7870</v>
      </c>
      <c r="M1601" s="37" t="s">
        <v>7871</v>
      </c>
      <c r="N1601" s="37" t="s">
        <v>7872</v>
      </c>
      <c r="O1601" s="37" t="s">
        <v>7873</v>
      </c>
      <c r="P1601" s="37" t="s">
        <v>7874</v>
      </c>
      <c r="R1601" s="54"/>
      <c r="S1601" s="28"/>
      <c r="T1601" s="1"/>
      <c r="V1601" s="36"/>
      <c r="W1601" s="36"/>
      <c r="X1601" s="36"/>
      <c r="Y1601" s="36"/>
      <c r="Z1601" s="36"/>
      <c r="AA1601" s="36"/>
      <c r="AB1601" s="36"/>
      <c r="AC1601" s="36"/>
      <c r="AD1601" s="36"/>
    </row>
    <row r="1602" spans="3:30" x14ac:dyDescent="0.2">
      <c r="C1602" s="33"/>
      <c r="D1602" s="34" t="s">
        <v>18</v>
      </c>
      <c r="E1602" s="53" t="s">
        <v>9541</v>
      </c>
      <c r="F1602" s="34" t="s">
        <v>1287</v>
      </c>
      <c r="G1602" s="55">
        <v>80.400000000000006</v>
      </c>
      <c r="H1602" s="173">
        <v>3439.2946609984779</v>
      </c>
      <c r="I1602" s="173">
        <v>3836.7271910658328</v>
      </c>
      <c r="J1602" s="173">
        <v>5612.2654935258925</v>
      </c>
      <c r="K1602" s="173">
        <v>6997.4853560834163</v>
      </c>
      <c r="L1602" s="173">
        <v>8609.324407422524</v>
      </c>
      <c r="M1602" s="173">
        <v>9729.1627466663758</v>
      </c>
      <c r="N1602" s="173">
        <v>10932.296195639821</v>
      </c>
      <c r="O1602" s="173">
        <v>11949.652290165379</v>
      </c>
      <c r="P1602" s="173">
        <v>11859.923163002073</v>
      </c>
      <c r="R1602" s="54"/>
      <c r="S1602" s="28"/>
      <c r="T1602" s="1"/>
      <c r="V1602" s="36"/>
      <c r="W1602" s="36"/>
      <c r="X1602" s="36"/>
      <c r="Y1602" s="36"/>
      <c r="Z1602" s="36"/>
      <c r="AA1602" s="36"/>
      <c r="AB1602" s="36"/>
      <c r="AC1602" s="36"/>
      <c r="AD1602" s="36"/>
    </row>
    <row r="1603" spans="3:30" x14ac:dyDescent="0.2">
      <c r="C1603" s="33"/>
      <c r="D1603" s="3" t="s">
        <v>19</v>
      </c>
      <c r="E1603" s="53" t="s">
        <v>9539</v>
      </c>
      <c r="F1603" s="4" t="s">
        <v>1260</v>
      </c>
      <c r="G1603" s="55">
        <v>66.5</v>
      </c>
      <c r="H1603" s="42" t="s">
        <v>2241</v>
      </c>
      <c r="I1603" s="42" t="s">
        <v>4401</v>
      </c>
      <c r="J1603" s="42" t="s">
        <v>4402</v>
      </c>
      <c r="K1603" s="42" t="s">
        <v>4403</v>
      </c>
      <c r="L1603" s="42" t="s">
        <v>4404</v>
      </c>
      <c r="M1603" s="42" t="s">
        <v>4221</v>
      </c>
      <c r="N1603" s="42" t="s">
        <v>4405</v>
      </c>
      <c r="O1603" s="42" t="s">
        <v>4406</v>
      </c>
      <c r="P1603" s="42" t="s">
        <v>4407</v>
      </c>
      <c r="Q1603" s="51"/>
      <c r="R1603" s="54"/>
      <c r="S1603" s="28"/>
      <c r="T1603" s="1"/>
      <c r="V1603" s="36"/>
      <c r="W1603" s="36"/>
      <c r="X1603" s="36"/>
      <c r="Y1603" s="36"/>
      <c r="Z1603" s="36"/>
      <c r="AA1603" s="36"/>
      <c r="AB1603" s="36"/>
      <c r="AC1603" s="36"/>
      <c r="AD1603" s="36"/>
    </row>
    <row r="1604" spans="3:30" x14ac:dyDescent="0.2">
      <c r="C1604" s="33"/>
      <c r="D1604" s="3" t="s">
        <v>19</v>
      </c>
      <c r="E1604" s="53" t="s">
        <v>9540</v>
      </c>
      <c r="F1604" s="4" t="s">
        <v>1260</v>
      </c>
      <c r="G1604" s="55">
        <v>66.5</v>
      </c>
      <c r="H1604" s="37" t="s">
        <v>7875</v>
      </c>
      <c r="I1604" s="37" t="s">
        <v>7876</v>
      </c>
      <c r="J1604" s="37" t="s">
        <v>7877</v>
      </c>
      <c r="K1604" s="37" t="s">
        <v>7878</v>
      </c>
      <c r="L1604" s="37" t="s">
        <v>3778</v>
      </c>
      <c r="M1604" s="37" t="s">
        <v>7879</v>
      </c>
      <c r="N1604" s="37" t="s">
        <v>7880</v>
      </c>
      <c r="O1604" s="37" t="s">
        <v>3716</v>
      </c>
      <c r="P1604" s="37" t="s">
        <v>7881</v>
      </c>
      <c r="R1604" s="54"/>
      <c r="S1604" s="28"/>
      <c r="T1604" s="1"/>
      <c r="V1604" s="36"/>
      <c r="W1604" s="36"/>
      <c r="X1604" s="36"/>
      <c r="Y1604" s="36"/>
      <c r="Z1604" s="36"/>
      <c r="AA1604" s="36"/>
      <c r="AB1604" s="36"/>
      <c r="AC1604" s="36"/>
      <c r="AD1604" s="36"/>
    </row>
    <row r="1605" spans="3:30" x14ac:dyDescent="0.2">
      <c r="C1605" s="33"/>
      <c r="D1605" s="34" t="s">
        <v>19</v>
      </c>
      <c r="E1605" s="53" t="s">
        <v>9541</v>
      </c>
      <c r="F1605" s="34" t="s">
        <v>1260</v>
      </c>
      <c r="G1605" s="55">
        <v>66.5</v>
      </c>
      <c r="H1605" s="40" t="s">
        <v>7274</v>
      </c>
      <c r="I1605" s="40" t="s">
        <v>9262</v>
      </c>
      <c r="J1605" s="40" t="s">
        <v>8267</v>
      </c>
      <c r="K1605" s="40" t="s">
        <v>9263</v>
      </c>
      <c r="L1605" s="40" t="s">
        <v>9264</v>
      </c>
      <c r="M1605" s="40" t="s">
        <v>9265</v>
      </c>
      <c r="N1605" s="40" t="s">
        <v>7738</v>
      </c>
      <c r="O1605" s="40" t="s">
        <v>4522</v>
      </c>
      <c r="P1605" s="190">
        <v>25068.62</v>
      </c>
      <c r="R1605" s="54"/>
      <c r="S1605" s="28"/>
      <c r="T1605" s="1"/>
      <c r="V1605" s="36"/>
      <c r="W1605" s="36"/>
      <c r="X1605" s="36"/>
      <c r="Y1605" s="36"/>
      <c r="Z1605" s="36"/>
      <c r="AA1605" s="36"/>
      <c r="AB1605" s="36"/>
      <c r="AC1605" s="36"/>
      <c r="AD1605" s="36"/>
    </row>
    <row r="1606" spans="3:30" x14ac:dyDescent="0.2">
      <c r="C1606" s="33"/>
      <c r="D1606" s="3" t="s">
        <v>20</v>
      </c>
      <c r="E1606" s="53" t="s">
        <v>9539</v>
      </c>
      <c r="F1606" s="4" t="s">
        <v>1289</v>
      </c>
      <c r="G1606" s="55">
        <v>221</v>
      </c>
      <c r="H1606" s="42" t="s">
        <v>4408</v>
      </c>
      <c r="I1606" s="42" t="s">
        <v>4409</v>
      </c>
      <c r="J1606" s="42" t="s">
        <v>1603</v>
      </c>
      <c r="K1606" s="42" t="s">
        <v>3469</v>
      </c>
      <c r="L1606" s="42" t="s">
        <v>2262</v>
      </c>
      <c r="M1606" s="42" t="s">
        <v>3520</v>
      </c>
      <c r="N1606" s="42" t="s">
        <v>4410</v>
      </c>
      <c r="O1606" s="42" t="s">
        <v>3986</v>
      </c>
      <c r="P1606" s="42" t="s">
        <v>4411</v>
      </c>
      <c r="Q1606" s="51"/>
      <c r="R1606" s="54"/>
      <c r="S1606" s="28"/>
      <c r="T1606" s="1"/>
      <c r="V1606" s="36"/>
      <c r="W1606" s="36"/>
      <c r="X1606" s="36"/>
      <c r="Y1606" s="36"/>
      <c r="Z1606" s="36"/>
      <c r="AA1606" s="36"/>
      <c r="AB1606" s="36"/>
      <c r="AC1606" s="36"/>
      <c r="AD1606" s="36"/>
    </row>
    <row r="1607" spans="3:30" x14ac:dyDescent="0.2">
      <c r="C1607" s="33"/>
      <c r="D1607" s="3" t="s">
        <v>20</v>
      </c>
      <c r="E1607" s="53" t="s">
        <v>9540</v>
      </c>
      <c r="F1607" s="4" t="s">
        <v>1289</v>
      </c>
      <c r="G1607" s="55">
        <v>221</v>
      </c>
      <c r="H1607" s="37" t="s">
        <v>7882</v>
      </c>
      <c r="I1607" s="37" t="s">
        <v>7559</v>
      </c>
      <c r="J1607" s="37" t="s">
        <v>7560</v>
      </c>
      <c r="K1607" s="37" t="s">
        <v>7561</v>
      </c>
      <c r="L1607" s="37" t="s">
        <v>7562</v>
      </c>
      <c r="M1607" s="37" t="s">
        <v>7563</v>
      </c>
      <c r="N1607" s="37" t="s">
        <v>7564</v>
      </c>
      <c r="O1607" s="37" t="s">
        <v>7565</v>
      </c>
      <c r="P1607" s="37" t="s">
        <v>7566</v>
      </c>
      <c r="R1607" s="54"/>
      <c r="S1607" s="28"/>
      <c r="T1607" s="1"/>
      <c r="V1607" s="36"/>
      <c r="W1607" s="36"/>
      <c r="X1607" s="36"/>
      <c r="Y1607" s="36"/>
      <c r="Z1607" s="36"/>
      <c r="AA1607" s="36"/>
      <c r="AB1607" s="36"/>
      <c r="AC1607" s="36"/>
      <c r="AD1607" s="36"/>
    </row>
    <row r="1608" spans="3:30" x14ac:dyDescent="0.2">
      <c r="C1608" s="33"/>
      <c r="D1608" s="34" t="s">
        <v>20</v>
      </c>
      <c r="E1608" s="53" t="s">
        <v>9541</v>
      </c>
      <c r="F1608" s="34" t="s">
        <v>1289</v>
      </c>
      <c r="G1608" s="55">
        <v>221</v>
      </c>
      <c r="H1608" s="40" t="s">
        <v>9266</v>
      </c>
      <c r="I1608" s="40" t="s">
        <v>9267</v>
      </c>
      <c r="J1608" s="40" t="s">
        <v>6737</v>
      </c>
      <c r="K1608" s="40" t="s">
        <v>9268</v>
      </c>
      <c r="L1608" s="40" t="s">
        <v>9269</v>
      </c>
      <c r="M1608" s="40" t="s">
        <v>9270</v>
      </c>
      <c r="N1608" s="40" t="s">
        <v>3938</v>
      </c>
      <c r="O1608" s="40" t="s">
        <v>9271</v>
      </c>
      <c r="P1608" s="190">
        <v>45242.48</v>
      </c>
      <c r="R1608" s="54"/>
      <c r="S1608" s="28"/>
      <c r="T1608" s="1"/>
      <c r="V1608" s="36"/>
      <c r="W1608" s="36"/>
      <c r="X1608" s="36"/>
      <c r="Y1608" s="36"/>
      <c r="Z1608" s="36"/>
      <c r="AA1608" s="36"/>
      <c r="AB1608" s="36"/>
      <c r="AC1608" s="36"/>
      <c r="AD1608" s="36"/>
    </row>
    <row r="1609" spans="3:30" x14ac:dyDescent="0.2">
      <c r="C1609" s="33"/>
      <c r="D1609" s="3" t="s">
        <v>21</v>
      </c>
      <c r="E1609" s="53" t="s">
        <v>9539</v>
      </c>
      <c r="F1609" s="4" t="s">
        <v>1402</v>
      </c>
      <c r="G1609" s="55">
        <v>526</v>
      </c>
      <c r="H1609" s="42" t="s">
        <v>1827</v>
      </c>
      <c r="I1609" s="42" t="s">
        <v>4412</v>
      </c>
      <c r="J1609" s="42" t="s">
        <v>3629</v>
      </c>
      <c r="K1609" s="42" t="s">
        <v>4413</v>
      </c>
      <c r="L1609" s="42" t="s">
        <v>4414</v>
      </c>
      <c r="M1609" s="42" t="s">
        <v>4415</v>
      </c>
      <c r="N1609" s="42" t="s">
        <v>4416</v>
      </c>
      <c r="O1609" s="42" t="s">
        <v>4417</v>
      </c>
      <c r="P1609" s="42" t="s">
        <v>4418</v>
      </c>
      <c r="Q1609" s="51"/>
      <c r="R1609" s="54"/>
      <c r="S1609" s="28"/>
      <c r="T1609" s="1"/>
      <c r="V1609" s="36"/>
      <c r="W1609" s="36"/>
      <c r="X1609" s="36"/>
      <c r="Y1609" s="36"/>
      <c r="Z1609" s="36"/>
      <c r="AA1609" s="36"/>
      <c r="AB1609" s="36"/>
      <c r="AC1609" s="36"/>
      <c r="AD1609" s="36"/>
    </row>
    <row r="1610" spans="3:30" x14ac:dyDescent="0.2">
      <c r="C1610" s="33"/>
      <c r="D1610" s="3" t="s">
        <v>21</v>
      </c>
      <c r="E1610" s="53" t="s">
        <v>9540</v>
      </c>
      <c r="F1610" s="4" t="s">
        <v>1402</v>
      </c>
      <c r="G1610" s="55">
        <v>526</v>
      </c>
      <c r="H1610" s="37" t="s">
        <v>7567</v>
      </c>
      <c r="I1610" s="37" t="s">
        <v>7568</v>
      </c>
      <c r="J1610" s="37" t="s">
        <v>7569</v>
      </c>
      <c r="K1610" s="37" t="s">
        <v>7570</v>
      </c>
      <c r="L1610" s="37" t="s">
        <v>7571</v>
      </c>
      <c r="M1610" s="37" t="s">
        <v>7572</v>
      </c>
      <c r="N1610" s="37" t="s">
        <v>7573</v>
      </c>
      <c r="O1610" s="37" t="s">
        <v>7574</v>
      </c>
      <c r="P1610" s="37" t="s">
        <v>7252</v>
      </c>
      <c r="R1610" s="54"/>
      <c r="S1610" s="28"/>
      <c r="T1610" s="1"/>
      <c r="V1610" s="36"/>
      <c r="W1610" s="36"/>
      <c r="X1610" s="36"/>
      <c r="Y1610" s="36"/>
      <c r="Z1610" s="36"/>
      <c r="AA1610" s="36"/>
      <c r="AB1610" s="36"/>
      <c r="AC1610" s="36"/>
      <c r="AD1610" s="36"/>
    </row>
    <row r="1611" spans="3:30" x14ac:dyDescent="0.2">
      <c r="C1611" s="33"/>
      <c r="D1611" s="34" t="s">
        <v>21</v>
      </c>
      <c r="E1611" s="53" t="s">
        <v>9541</v>
      </c>
      <c r="F1611" s="34" t="s">
        <v>1402</v>
      </c>
      <c r="G1611" s="55">
        <v>526</v>
      </c>
      <c r="H1611" s="175">
        <v>17420.804807932116</v>
      </c>
      <c r="I1611" s="175">
        <v>19488.463020835763</v>
      </c>
      <c r="J1611" s="175">
        <v>30571.047641124809</v>
      </c>
      <c r="K1611" s="175">
        <v>42857.134649612359</v>
      </c>
      <c r="L1611" s="175">
        <v>64329.132327764484</v>
      </c>
      <c r="M1611" s="175">
        <v>86819.35977756363</v>
      </c>
      <c r="N1611" s="175">
        <v>115136.97308255803</v>
      </c>
      <c r="O1611" s="175">
        <v>150798.63805506483</v>
      </c>
      <c r="P1611" s="175">
        <v>238466.64270272871</v>
      </c>
      <c r="R1611" s="54"/>
      <c r="S1611" s="28"/>
      <c r="T1611" s="1"/>
      <c r="V1611" s="36"/>
      <c r="W1611" s="36"/>
      <c r="X1611" s="36"/>
      <c r="Y1611" s="36"/>
      <c r="Z1611" s="36"/>
      <c r="AA1611" s="36"/>
      <c r="AB1611" s="36"/>
      <c r="AC1611" s="36"/>
      <c r="AD1611" s="36"/>
    </row>
    <row r="1612" spans="3:30" x14ac:dyDescent="0.2">
      <c r="C1612" s="33"/>
      <c r="D1612" s="3" t="s">
        <v>22</v>
      </c>
      <c r="E1612" s="53" t="s">
        <v>9539</v>
      </c>
      <c r="F1612" s="4" t="s">
        <v>1291</v>
      </c>
      <c r="G1612" s="55">
        <v>0.6</v>
      </c>
      <c r="H1612" s="41" t="s">
        <v>4763</v>
      </c>
      <c r="I1612" s="41" t="s">
        <v>4763</v>
      </c>
      <c r="J1612" s="41" t="s">
        <v>4763</v>
      </c>
      <c r="K1612" s="41" t="s">
        <v>4763</v>
      </c>
      <c r="L1612" s="41" t="s">
        <v>4763</v>
      </c>
      <c r="M1612" s="41" t="s">
        <v>4763</v>
      </c>
      <c r="N1612" s="41" t="s">
        <v>4763</v>
      </c>
      <c r="O1612" s="41" t="s">
        <v>4763</v>
      </c>
      <c r="P1612" s="41" t="s">
        <v>4763</v>
      </c>
      <c r="Q1612" s="51"/>
      <c r="R1612" s="54"/>
      <c r="S1612" s="28"/>
      <c r="T1612" s="1"/>
      <c r="V1612" s="36"/>
      <c r="W1612" s="36"/>
      <c r="X1612" s="36"/>
      <c r="Y1612" s="36"/>
      <c r="Z1612" s="36"/>
      <c r="AA1612" s="36"/>
      <c r="AB1612" s="36"/>
      <c r="AC1612" s="36"/>
      <c r="AD1612" s="36"/>
    </row>
    <row r="1613" spans="3:30" x14ac:dyDescent="0.2">
      <c r="C1613" s="33"/>
      <c r="D1613" s="3" t="s">
        <v>22</v>
      </c>
      <c r="E1613" s="53" t="s">
        <v>9540</v>
      </c>
      <c r="F1613" s="4" t="s">
        <v>1291</v>
      </c>
      <c r="G1613" s="55">
        <v>0.6</v>
      </c>
      <c r="H1613" s="37" t="s">
        <v>7253</v>
      </c>
      <c r="I1613" s="37" t="s">
        <v>7254</v>
      </c>
      <c r="J1613" s="37" t="s">
        <v>6081</v>
      </c>
      <c r="K1613" s="37" t="s">
        <v>2554</v>
      </c>
      <c r="L1613" s="37" t="s">
        <v>152</v>
      </c>
      <c r="M1613" s="37" t="s">
        <v>2223</v>
      </c>
      <c r="N1613" s="37" t="s">
        <v>4036</v>
      </c>
      <c r="O1613" s="37" t="s">
        <v>7255</v>
      </c>
      <c r="P1613" s="37" t="s">
        <v>7256</v>
      </c>
      <c r="R1613" s="54"/>
      <c r="S1613" s="28"/>
      <c r="T1613" s="1"/>
      <c r="V1613" s="36"/>
      <c r="W1613" s="36"/>
      <c r="X1613" s="36"/>
      <c r="Y1613" s="36"/>
      <c r="Z1613" s="36"/>
      <c r="AA1613" s="36"/>
      <c r="AB1613" s="36"/>
      <c r="AC1613" s="36"/>
      <c r="AD1613" s="36"/>
    </row>
    <row r="1614" spans="3:30" x14ac:dyDescent="0.2">
      <c r="C1614" s="33"/>
      <c r="D1614" s="34" t="s">
        <v>22</v>
      </c>
      <c r="E1614" s="53" t="s">
        <v>9541</v>
      </c>
      <c r="F1614" s="34" t="s">
        <v>1291</v>
      </c>
      <c r="G1614" s="55">
        <v>0.6</v>
      </c>
      <c r="H1614" s="39" t="s">
        <v>4763</v>
      </c>
      <c r="I1614" s="39" t="s">
        <v>4763</v>
      </c>
      <c r="J1614" s="39" t="s">
        <v>4763</v>
      </c>
      <c r="K1614" s="39" t="s">
        <v>4763</v>
      </c>
      <c r="L1614" s="39" t="s">
        <v>4763</v>
      </c>
      <c r="M1614" s="39" t="s">
        <v>4763</v>
      </c>
      <c r="N1614" s="39" t="s">
        <v>4763</v>
      </c>
      <c r="O1614" s="39" t="s">
        <v>4763</v>
      </c>
      <c r="P1614" s="39" t="s">
        <v>4763</v>
      </c>
      <c r="R1614" s="54"/>
      <c r="S1614" s="28"/>
      <c r="T1614" s="1"/>
      <c r="V1614" s="36"/>
      <c r="W1614" s="36"/>
      <c r="X1614" s="36"/>
      <c r="Y1614" s="36"/>
      <c r="Z1614" s="36"/>
      <c r="AA1614" s="36"/>
      <c r="AB1614" s="36"/>
      <c r="AC1614" s="36"/>
      <c r="AD1614" s="36"/>
    </row>
    <row r="1615" spans="3:30" x14ac:dyDescent="0.2">
      <c r="C1615" s="33"/>
      <c r="D1615" s="3" t="s">
        <v>23</v>
      </c>
      <c r="E1615" s="53" t="s">
        <v>9539</v>
      </c>
      <c r="F1615" s="4" t="s">
        <v>1264</v>
      </c>
      <c r="G1615" s="55">
        <v>84.5</v>
      </c>
      <c r="H1615" s="42" t="s">
        <v>4419</v>
      </c>
      <c r="I1615" s="42" t="s">
        <v>2137</v>
      </c>
      <c r="J1615" s="42" t="s">
        <v>4420</v>
      </c>
      <c r="K1615" s="42" t="s">
        <v>4248</v>
      </c>
      <c r="L1615" s="42" t="s">
        <v>3283</v>
      </c>
      <c r="M1615" s="42" t="s">
        <v>4421</v>
      </c>
      <c r="N1615" s="42" t="s">
        <v>4422</v>
      </c>
      <c r="O1615" s="42" t="s">
        <v>3954</v>
      </c>
      <c r="P1615" s="42" t="s">
        <v>4423</v>
      </c>
      <c r="Q1615" s="51"/>
      <c r="R1615" s="54"/>
      <c r="S1615" s="28"/>
      <c r="T1615" s="1"/>
      <c r="V1615" s="36"/>
      <c r="W1615" s="36"/>
      <c r="X1615" s="36"/>
      <c r="Y1615" s="36"/>
      <c r="Z1615" s="36"/>
      <c r="AA1615" s="36"/>
      <c r="AB1615" s="36"/>
      <c r="AC1615" s="36"/>
      <c r="AD1615" s="36"/>
    </row>
    <row r="1616" spans="3:30" x14ac:dyDescent="0.2">
      <c r="C1616" s="33"/>
      <c r="D1616" s="3" t="s">
        <v>23</v>
      </c>
      <c r="E1616" s="53" t="s">
        <v>9540</v>
      </c>
      <c r="F1616" s="4" t="s">
        <v>1264</v>
      </c>
      <c r="G1616" s="55">
        <v>84.5</v>
      </c>
      <c r="H1616" s="37" t="s">
        <v>7257</v>
      </c>
      <c r="I1616" s="37" t="s">
        <v>7258</v>
      </c>
      <c r="J1616" s="37" t="s">
        <v>6649</v>
      </c>
      <c r="K1616" s="37" t="s">
        <v>7259</v>
      </c>
      <c r="L1616" s="37" t="s">
        <v>7260</v>
      </c>
      <c r="M1616" s="37" t="s">
        <v>7261</v>
      </c>
      <c r="N1616" s="37" t="s">
        <v>7262</v>
      </c>
      <c r="O1616" s="37" t="s">
        <v>7263</v>
      </c>
      <c r="P1616" s="37" t="s">
        <v>7264</v>
      </c>
      <c r="R1616" s="54"/>
      <c r="S1616" s="28"/>
      <c r="T1616" s="1"/>
      <c r="V1616" s="36"/>
      <c r="W1616" s="36"/>
      <c r="X1616" s="36"/>
      <c r="Y1616" s="36"/>
      <c r="Z1616" s="36"/>
      <c r="AA1616" s="36"/>
      <c r="AB1616" s="36"/>
      <c r="AC1616" s="36"/>
      <c r="AD1616" s="36"/>
    </row>
    <row r="1617" spans="3:30" x14ac:dyDescent="0.2">
      <c r="C1617" s="33"/>
      <c r="D1617" s="34" t="s">
        <v>23</v>
      </c>
      <c r="E1617" s="53" t="s">
        <v>9541</v>
      </c>
      <c r="F1617" s="34" t="s">
        <v>1264</v>
      </c>
      <c r="G1617" s="55">
        <v>84.5</v>
      </c>
      <c r="H1617" s="40" t="s">
        <v>4558</v>
      </c>
      <c r="I1617" s="40" t="s">
        <v>7258</v>
      </c>
      <c r="J1617" s="40" t="s">
        <v>9272</v>
      </c>
      <c r="K1617" s="40" t="s">
        <v>9273</v>
      </c>
      <c r="L1617" s="40" t="s">
        <v>9274</v>
      </c>
      <c r="M1617" s="40" t="s">
        <v>6519</v>
      </c>
      <c r="N1617" s="40" t="s">
        <v>9275</v>
      </c>
      <c r="O1617" s="40" t="s">
        <v>9391</v>
      </c>
      <c r="P1617" s="40" t="s">
        <v>9392</v>
      </c>
      <c r="R1617" s="54"/>
      <c r="S1617" s="28"/>
      <c r="T1617" s="1"/>
      <c r="V1617" s="36"/>
      <c r="W1617" s="36"/>
      <c r="X1617" s="36"/>
      <c r="Y1617" s="36"/>
      <c r="Z1617" s="36"/>
      <c r="AA1617" s="36"/>
      <c r="AB1617" s="36"/>
      <c r="AC1617" s="36"/>
      <c r="AD1617" s="36"/>
    </row>
    <row r="1618" spans="3:30" x14ac:dyDescent="0.2">
      <c r="C1618" s="33"/>
      <c r="D1618" s="3" t="s">
        <v>24</v>
      </c>
      <c r="E1618" s="53" t="s">
        <v>9539</v>
      </c>
      <c r="F1618" s="4" t="s">
        <v>1293</v>
      </c>
      <c r="G1618" s="55">
        <v>0.62</v>
      </c>
      <c r="H1618" s="41" t="s">
        <v>4763</v>
      </c>
      <c r="I1618" s="41" t="s">
        <v>4763</v>
      </c>
      <c r="J1618" s="41" t="s">
        <v>4763</v>
      </c>
      <c r="K1618" s="41" t="s">
        <v>4763</v>
      </c>
      <c r="L1618" s="41" t="s">
        <v>4763</v>
      </c>
      <c r="M1618" s="41" t="s">
        <v>4763</v>
      </c>
      <c r="N1618" s="41" t="s">
        <v>4763</v>
      </c>
      <c r="O1618" s="41" t="s">
        <v>4763</v>
      </c>
      <c r="P1618" s="41" t="s">
        <v>4763</v>
      </c>
      <c r="Q1618" s="51"/>
      <c r="R1618" s="54"/>
      <c r="S1618" s="28"/>
      <c r="T1618" s="1"/>
      <c r="V1618" s="36"/>
      <c r="W1618" s="36"/>
      <c r="X1618" s="36"/>
      <c r="Y1618" s="36"/>
      <c r="Z1618" s="36"/>
      <c r="AA1618" s="36"/>
      <c r="AB1618" s="36"/>
      <c r="AC1618" s="36"/>
      <c r="AD1618" s="36"/>
    </row>
    <row r="1619" spans="3:30" x14ac:dyDescent="0.2">
      <c r="C1619" s="33"/>
      <c r="D1619" s="3" t="s">
        <v>24</v>
      </c>
      <c r="E1619" s="53" t="s">
        <v>9540</v>
      </c>
      <c r="F1619" s="4" t="s">
        <v>1293</v>
      </c>
      <c r="G1619" s="55">
        <v>0.62</v>
      </c>
      <c r="H1619" s="37" t="s">
        <v>212</v>
      </c>
      <c r="I1619" s="37" t="s">
        <v>158</v>
      </c>
      <c r="J1619" s="37" t="s">
        <v>2553</v>
      </c>
      <c r="K1619" s="37" t="s">
        <v>229</v>
      </c>
      <c r="L1619" s="37" t="s">
        <v>1492</v>
      </c>
      <c r="M1619" s="37" t="s">
        <v>2977</v>
      </c>
      <c r="N1619" s="37" t="s">
        <v>5906</v>
      </c>
      <c r="O1619" s="37" t="s">
        <v>3534</v>
      </c>
      <c r="P1619" s="38" t="s">
        <v>4763</v>
      </c>
      <c r="R1619" s="54"/>
      <c r="S1619" s="28"/>
      <c r="T1619" s="1"/>
      <c r="V1619" s="36"/>
      <c r="W1619" s="36"/>
      <c r="X1619" s="36"/>
      <c r="Y1619" s="36"/>
      <c r="Z1619" s="36"/>
      <c r="AA1619" s="36"/>
      <c r="AB1619" s="36"/>
      <c r="AC1619" s="36"/>
      <c r="AD1619" s="36"/>
    </row>
    <row r="1620" spans="3:30" x14ac:dyDescent="0.2">
      <c r="C1620" s="33"/>
      <c r="D1620" s="34" t="s">
        <v>24</v>
      </c>
      <c r="E1620" s="53" t="s">
        <v>9541</v>
      </c>
      <c r="F1620" s="34" t="s">
        <v>1293</v>
      </c>
      <c r="G1620" s="55">
        <v>0.62</v>
      </c>
      <c r="H1620" s="39" t="s">
        <v>4763</v>
      </c>
      <c r="I1620" s="39" t="s">
        <v>4763</v>
      </c>
      <c r="J1620" s="39" t="s">
        <v>4763</v>
      </c>
      <c r="K1620" s="39" t="s">
        <v>4763</v>
      </c>
      <c r="L1620" s="39" t="s">
        <v>4763</v>
      </c>
      <c r="M1620" s="39" t="s">
        <v>4763</v>
      </c>
      <c r="N1620" s="39" t="s">
        <v>4763</v>
      </c>
      <c r="O1620" s="39" t="s">
        <v>4763</v>
      </c>
      <c r="P1620" s="39" t="s">
        <v>4763</v>
      </c>
      <c r="R1620" s="54"/>
      <c r="S1620" s="28"/>
      <c r="T1620" s="1"/>
      <c r="V1620" s="36"/>
      <c r="W1620" s="36"/>
      <c r="X1620" s="36"/>
      <c r="Y1620" s="36"/>
      <c r="Z1620" s="36"/>
      <c r="AA1620" s="36"/>
      <c r="AB1620" s="36"/>
      <c r="AC1620" s="36"/>
      <c r="AD1620" s="36"/>
    </row>
    <row r="1621" spans="3:30" x14ac:dyDescent="0.2">
      <c r="C1621" s="33"/>
      <c r="D1621" s="3" t="s">
        <v>518</v>
      </c>
      <c r="E1621" s="53" t="s">
        <v>9539</v>
      </c>
      <c r="F1621" s="4" t="s">
        <v>1295</v>
      </c>
      <c r="G1621" s="55">
        <v>7.18</v>
      </c>
      <c r="H1621" s="36" t="s">
        <v>2321</v>
      </c>
      <c r="I1621" s="36" t="s">
        <v>2283</v>
      </c>
      <c r="J1621" s="36" t="s">
        <v>2287</v>
      </c>
      <c r="K1621" s="36" t="s">
        <v>4424</v>
      </c>
      <c r="L1621" s="36" t="s">
        <v>4425</v>
      </c>
      <c r="M1621" s="36" t="s">
        <v>2115</v>
      </c>
      <c r="N1621" s="36" t="s">
        <v>3124</v>
      </c>
      <c r="O1621" s="36" t="s">
        <v>4426</v>
      </c>
      <c r="P1621" s="42" t="s">
        <v>4427</v>
      </c>
      <c r="Q1621" s="51"/>
      <c r="R1621" s="54"/>
      <c r="S1621" s="28"/>
      <c r="T1621" s="1"/>
      <c r="V1621" s="36"/>
      <c r="W1621" s="36"/>
      <c r="X1621" s="36"/>
      <c r="Y1621" s="36"/>
      <c r="Z1621" s="36"/>
      <c r="AA1621" s="36"/>
      <c r="AB1621" s="36"/>
      <c r="AC1621" s="36"/>
      <c r="AD1621" s="36"/>
    </row>
    <row r="1622" spans="3:30" x14ac:dyDescent="0.2">
      <c r="C1622" s="33"/>
      <c r="D1622" s="3" t="s">
        <v>518</v>
      </c>
      <c r="E1622" s="53" t="s">
        <v>9540</v>
      </c>
      <c r="F1622" s="4" t="s">
        <v>1295</v>
      </c>
      <c r="G1622" s="55">
        <v>7.18</v>
      </c>
      <c r="H1622" s="37" t="s">
        <v>2533</v>
      </c>
      <c r="I1622" s="37" t="s">
        <v>68</v>
      </c>
      <c r="J1622" s="37" t="s">
        <v>7265</v>
      </c>
      <c r="K1622" s="37" t="s">
        <v>6232</v>
      </c>
      <c r="L1622" s="37" t="s">
        <v>6300</v>
      </c>
      <c r="M1622" s="37" t="s">
        <v>5755</v>
      </c>
      <c r="N1622" s="37" t="s">
        <v>7266</v>
      </c>
      <c r="O1622" s="37" t="s">
        <v>4915</v>
      </c>
      <c r="P1622" s="38" t="s">
        <v>4763</v>
      </c>
      <c r="R1622" s="54"/>
      <c r="S1622" s="28"/>
      <c r="T1622" s="1"/>
      <c r="V1622" s="36"/>
      <c r="W1622" s="36"/>
      <c r="X1622" s="36"/>
      <c r="Y1622" s="36"/>
      <c r="Z1622" s="36"/>
      <c r="AA1622" s="36"/>
      <c r="AB1622" s="36"/>
      <c r="AC1622" s="36"/>
      <c r="AD1622" s="36"/>
    </row>
    <row r="1623" spans="3:30" x14ac:dyDescent="0.2">
      <c r="C1623" s="33"/>
      <c r="D1623" s="34" t="s">
        <v>518</v>
      </c>
      <c r="E1623" s="53" t="s">
        <v>9541</v>
      </c>
      <c r="F1623" s="34" t="s">
        <v>1295</v>
      </c>
      <c r="G1623" s="55">
        <v>7.18</v>
      </c>
      <c r="H1623" s="40" t="s">
        <v>33</v>
      </c>
      <c r="I1623" s="40" t="s">
        <v>6755</v>
      </c>
      <c r="J1623" s="40" t="s">
        <v>4978</v>
      </c>
      <c r="K1623" s="40" t="s">
        <v>2601</v>
      </c>
      <c r="L1623" s="40" t="s">
        <v>1938</v>
      </c>
      <c r="M1623" s="40" t="s">
        <v>2754</v>
      </c>
      <c r="N1623" s="40" t="s">
        <v>1939</v>
      </c>
      <c r="O1623" s="40" t="s">
        <v>5430</v>
      </c>
      <c r="P1623" s="39" t="s">
        <v>4763</v>
      </c>
      <c r="R1623" s="54"/>
      <c r="S1623" s="28"/>
      <c r="T1623" s="1"/>
      <c r="V1623" s="36"/>
      <c r="W1623" s="36"/>
      <c r="X1623" s="36"/>
      <c r="Y1623" s="36"/>
      <c r="Z1623" s="36"/>
      <c r="AA1623" s="36"/>
      <c r="AB1623" s="36"/>
      <c r="AC1623" s="36"/>
      <c r="AD1623" s="36"/>
    </row>
    <row r="1624" spans="3:30" x14ac:dyDescent="0.2">
      <c r="C1624" s="33"/>
      <c r="D1624" s="3" t="s">
        <v>25</v>
      </c>
      <c r="E1624" s="53" t="s">
        <v>9539</v>
      </c>
      <c r="F1624" s="4" t="s">
        <v>1267</v>
      </c>
      <c r="G1624" s="55">
        <v>31.1</v>
      </c>
      <c r="H1624" s="42" t="s">
        <v>4428</v>
      </c>
      <c r="I1624" s="42" t="s">
        <v>4429</v>
      </c>
      <c r="J1624" s="42" t="s">
        <v>4430</v>
      </c>
      <c r="K1624" s="42" t="s">
        <v>4431</v>
      </c>
      <c r="L1624" s="42" t="s">
        <v>4519</v>
      </c>
      <c r="M1624" s="42" t="s">
        <v>3040</v>
      </c>
      <c r="N1624" s="42" t="s">
        <v>4520</v>
      </c>
      <c r="O1624" s="42" t="s">
        <v>4521</v>
      </c>
      <c r="P1624" s="42" t="s">
        <v>4522</v>
      </c>
      <c r="Q1624" s="51"/>
      <c r="R1624" s="54"/>
      <c r="S1624" s="28"/>
      <c r="T1624" s="1"/>
      <c r="V1624" s="36"/>
      <c r="W1624" s="36"/>
      <c r="X1624" s="36"/>
      <c r="Y1624" s="36"/>
      <c r="Z1624" s="36"/>
      <c r="AA1624" s="36"/>
      <c r="AB1624" s="36"/>
      <c r="AC1624" s="36"/>
      <c r="AD1624" s="36"/>
    </row>
    <row r="1625" spans="3:30" x14ac:dyDescent="0.2">
      <c r="C1625" s="33"/>
      <c r="D1625" s="3" t="s">
        <v>25</v>
      </c>
      <c r="E1625" s="53" t="s">
        <v>9540</v>
      </c>
      <c r="F1625" s="4" t="s">
        <v>1267</v>
      </c>
      <c r="G1625" s="55">
        <v>31.1</v>
      </c>
      <c r="H1625" s="37" t="s">
        <v>7267</v>
      </c>
      <c r="I1625" s="37" t="s">
        <v>2849</v>
      </c>
      <c r="J1625" s="37" t="s">
        <v>7268</v>
      </c>
      <c r="K1625" s="37" t="s">
        <v>4999</v>
      </c>
      <c r="L1625" s="37" t="s">
        <v>7269</v>
      </c>
      <c r="M1625" s="37" t="s">
        <v>7270</v>
      </c>
      <c r="N1625" s="37" t="s">
        <v>7271</v>
      </c>
      <c r="O1625" s="37" t="s">
        <v>7272</v>
      </c>
      <c r="P1625" s="38" t="s">
        <v>4763</v>
      </c>
      <c r="R1625" s="54"/>
      <c r="S1625" s="28"/>
      <c r="T1625" s="1"/>
      <c r="V1625" s="36"/>
      <c r="W1625" s="36"/>
      <c r="X1625" s="36"/>
      <c r="Y1625" s="36"/>
      <c r="Z1625" s="36"/>
      <c r="AA1625" s="36"/>
      <c r="AB1625" s="36"/>
      <c r="AC1625" s="36"/>
      <c r="AD1625" s="36"/>
    </row>
    <row r="1626" spans="3:30" x14ac:dyDescent="0.2">
      <c r="C1626" s="33"/>
      <c r="D1626" s="34" t="s">
        <v>25</v>
      </c>
      <c r="E1626" s="53" t="s">
        <v>9541</v>
      </c>
      <c r="F1626" s="34" t="s">
        <v>1267</v>
      </c>
      <c r="G1626" s="55">
        <v>31.1</v>
      </c>
      <c r="H1626" s="40" t="s">
        <v>6977</v>
      </c>
      <c r="I1626" s="40" t="s">
        <v>4764</v>
      </c>
      <c r="J1626" s="40" t="s">
        <v>9355</v>
      </c>
      <c r="K1626" s="40" t="s">
        <v>9393</v>
      </c>
      <c r="L1626" s="40" t="s">
        <v>9394</v>
      </c>
      <c r="M1626" s="40" t="s">
        <v>7363</v>
      </c>
      <c r="N1626" s="40" t="s">
        <v>5156</v>
      </c>
      <c r="O1626" s="40" t="s">
        <v>9395</v>
      </c>
      <c r="P1626" s="39" t="s">
        <v>4763</v>
      </c>
      <c r="R1626" s="54"/>
      <c r="S1626" s="28"/>
      <c r="T1626" s="1"/>
      <c r="V1626" s="36"/>
      <c r="W1626" s="36"/>
      <c r="X1626" s="36"/>
      <c r="Y1626" s="36"/>
      <c r="Z1626" s="36"/>
      <c r="AA1626" s="36"/>
      <c r="AB1626" s="36"/>
      <c r="AC1626" s="36"/>
      <c r="AD1626" s="36"/>
    </row>
    <row r="1627" spans="3:30" x14ac:dyDescent="0.2">
      <c r="C1627" s="33"/>
      <c r="D1627" s="3" t="s">
        <v>26</v>
      </c>
      <c r="E1627" s="53" t="s">
        <v>9539</v>
      </c>
      <c r="F1627" s="4" t="s">
        <v>1296</v>
      </c>
      <c r="G1627" s="55">
        <v>76.599999999999994</v>
      </c>
      <c r="H1627" s="42" t="s">
        <v>4523</v>
      </c>
      <c r="I1627" s="42" t="s">
        <v>4524</v>
      </c>
      <c r="J1627" s="42" t="s">
        <v>4525</v>
      </c>
      <c r="K1627" s="42" t="s">
        <v>4526</v>
      </c>
      <c r="L1627" s="42" t="s">
        <v>4527</v>
      </c>
      <c r="M1627" s="42" t="s">
        <v>4528</v>
      </c>
      <c r="N1627" s="42" t="s">
        <v>4529</v>
      </c>
      <c r="O1627" s="42" t="s">
        <v>4530</v>
      </c>
      <c r="P1627" s="42" t="s">
        <v>1672</v>
      </c>
      <c r="Q1627" s="51"/>
      <c r="R1627" s="54"/>
      <c r="S1627" s="28"/>
      <c r="T1627" s="1"/>
      <c r="V1627" s="36"/>
      <c r="W1627" s="36"/>
      <c r="X1627" s="36"/>
      <c r="Y1627" s="36"/>
      <c r="Z1627" s="36"/>
      <c r="AA1627" s="36"/>
      <c r="AB1627" s="36"/>
      <c r="AC1627" s="36"/>
      <c r="AD1627" s="36"/>
    </row>
    <row r="1628" spans="3:30" x14ac:dyDescent="0.2">
      <c r="C1628" s="33"/>
      <c r="D1628" s="3" t="s">
        <v>26</v>
      </c>
      <c r="E1628" s="53" t="s">
        <v>9540</v>
      </c>
      <c r="F1628" s="4" t="s">
        <v>1296</v>
      </c>
      <c r="G1628" s="55">
        <v>76.599999999999994</v>
      </c>
      <c r="H1628" s="37" t="s">
        <v>7273</v>
      </c>
      <c r="I1628" s="37" t="s">
        <v>7274</v>
      </c>
      <c r="J1628" s="37" t="s">
        <v>7275</v>
      </c>
      <c r="K1628" s="37" t="s">
        <v>7599</v>
      </c>
      <c r="L1628" s="37" t="s">
        <v>7600</v>
      </c>
      <c r="M1628" s="37" t="s">
        <v>7923</v>
      </c>
      <c r="N1628" s="37" t="s">
        <v>7924</v>
      </c>
      <c r="O1628" s="37" t="s">
        <v>7925</v>
      </c>
      <c r="P1628" s="38" t="s">
        <v>4763</v>
      </c>
      <c r="R1628" s="54"/>
      <c r="S1628" s="28"/>
      <c r="T1628" s="1"/>
      <c r="V1628" s="36"/>
      <c r="W1628" s="36"/>
      <c r="X1628" s="36"/>
      <c r="Y1628" s="36"/>
      <c r="Z1628" s="36"/>
      <c r="AA1628" s="36"/>
      <c r="AB1628" s="36"/>
      <c r="AC1628" s="36"/>
      <c r="AD1628" s="36"/>
    </row>
    <row r="1629" spans="3:30" x14ac:dyDescent="0.2">
      <c r="C1629" s="33"/>
      <c r="D1629" s="34" t="s">
        <v>26</v>
      </c>
      <c r="E1629" s="53" t="s">
        <v>9541</v>
      </c>
      <c r="F1629" s="34" t="s">
        <v>1296</v>
      </c>
      <c r="G1629" s="55">
        <v>76.599999999999994</v>
      </c>
      <c r="H1629" s="40" t="s">
        <v>2436</v>
      </c>
      <c r="I1629" s="40" t="s">
        <v>9396</v>
      </c>
      <c r="J1629" s="40" t="s">
        <v>6986</v>
      </c>
      <c r="K1629" s="40" t="s">
        <v>5656</v>
      </c>
      <c r="L1629" s="40" t="s">
        <v>9397</v>
      </c>
      <c r="M1629" s="40" t="s">
        <v>9398</v>
      </c>
      <c r="N1629" s="40" t="s">
        <v>9399</v>
      </c>
      <c r="O1629" s="40" t="s">
        <v>9400</v>
      </c>
      <c r="P1629" s="39" t="s">
        <v>4763</v>
      </c>
      <c r="R1629" s="54"/>
      <c r="S1629" s="28"/>
      <c r="T1629" s="1"/>
      <c r="V1629" s="36"/>
      <c r="W1629" s="36"/>
      <c r="X1629" s="36"/>
      <c r="Y1629" s="36"/>
      <c r="Z1629" s="36"/>
      <c r="AA1629" s="36"/>
      <c r="AB1629" s="36"/>
      <c r="AC1629" s="36"/>
      <c r="AD1629" s="36"/>
    </row>
    <row r="1630" spans="3:30" x14ac:dyDescent="0.2">
      <c r="C1630" s="33"/>
      <c r="D1630" s="3" t="s">
        <v>27</v>
      </c>
      <c r="E1630" s="53" t="s">
        <v>9539</v>
      </c>
      <c r="F1630" s="4" t="s">
        <v>1345</v>
      </c>
      <c r="G1630" s="55">
        <v>98.1</v>
      </c>
      <c r="H1630" s="41" t="s">
        <v>4763</v>
      </c>
      <c r="I1630" s="41" t="s">
        <v>4763</v>
      </c>
      <c r="J1630" s="41" t="s">
        <v>4763</v>
      </c>
      <c r="K1630" s="41" t="s">
        <v>4763</v>
      </c>
      <c r="L1630" s="41" t="s">
        <v>4763</v>
      </c>
      <c r="M1630" s="41" t="s">
        <v>4763</v>
      </c>
      <c r="N1630" s="41" t="s">
        <v>4763</v>
      </c>
      <c r="O1630" s="41" t="s">
        <v>4763</v>
      </c>
      <c r="P1630" s="41" t="s">
        <v>4763</v>
      </c>
      <c r="Q1630" s="51"/>
      <c r="R1630" s="54"/>
      <c r="S1630" s="28"/>
      <c r="T1630" s="1"/>
      <c r="V1630" s="36"/>
      <c r="W1630" s="36"/>
      <c r="X1630" s="36"/>
      <c r="Y1630" s="36"/>
      <c r="Z1630" s="36"/>
      <c r="AA1630" s="36"/>
      <c r="AB1630" s="36"/>
      <c r="AC1630" s="36"/>
      <c r="AD1630" s="36"/>
    </row>
    <row r="1631" spans="3:30" x14ac:dyDescent="0.2">
      <c r="C1631" s="33"/>
      <c r="D1631" s="3" t="s">
        <v>27</v>
      </c>
      <c r="E1631" s="53" t="s">
        <v>9540</v>
      </c>
      <c r="F1631" s="4" t="s">
        <v>1345</v>
      </c>
      <c r="G1631" s="55">
        <v>98.1</v>
      </c>
      <c r="H1631" s="37" t="s">
        <v>7926</v>
      </c>
      <c r="I1631" s="37" t="s">
        <v>2304</v>
      </c>
      <c r="J1631" s="37" t="s">
        <v>4398</v>
      </c>
      <c r="K1631" s="37" t="s">
        <v>7927</v>
      </c>
      <c r="L1631" s="37" t="s">
        <v>7928</v>
      </c>
      <c r="M1631" s="37" t="s">
        <v>7929</v>
      </c>
      <c r="N1631" s="37" t="s">
        <v>7930</v>
      </c>
      <c r="O1631" s="37" t="s">
        <v>7931</v>
      </c>
      <c r="P1631" s="38" t="s">
        <v>4763</v>
      </c>
      <c r="R1631" s="54"/>
      <c r="S1631" s="28"/>
      <c r="T1631" s="1"/>
      <c r="V1631" s="36"/>
      <c r="W1631" s="36"/>
      <c r="X1631" s="36"/>
      <c r="Y1631" s="36"/>
      <c r="Z1631" s="36"/>
      <c r="AA1631" s="36"/>
      <c r="AB1631" s="36"/>
      <c r="AC1631" s="36"/>
      <c r="AD1631" s="36"/>
    </row>
    <row r="1632" spans="3:30" x14ac:dyDescent="0.2">
      <c r="C1632" s="33"/>
      <c r="D1632" s="34" t="s">
        <v>27</v>
      </c>
      <c r="E1632" s="53" t="s">
        <v>9541</v>
      </c>
      <c r="F1632" s="34" t="s">
        <v>1345</v>
      </c>
      <c r="G1632" s="55">
        <v>98.1</v>
      </c>
      <c r="H1632" s="39" t="s">
        <v>4763</v>
      </c>
      <c r="I1632" s="39" t="s">
        <v>4763</v>
      </c>
      <c r="J1632" s="39" t="s">
        <v>4763</v>
      </c>
      <c r="K1632" s="39" t="s">
        <v>4763</v>
      </c>
      <c r="L1632" s="39" t="s">
        <v>4763</v>
      </c>
      <c r="M1632" s="39" t="s">
        <v>4763</v>
      </c>
      <c r="N1632" s="39" t="s">
        <v>4763</v>
      </c>
      <c r="O1632" s="39" t="s">
        <v>4763</v>
      </c>
      <c r="P1632" s="39" t="s">
        <v>4763</v>
      </c>
      <c r="R1632" s="54"/>
      <c r="S1632" s="28"/>
      <c r="T1632" s="1"/>
      <c r="V1632" s="36"/>
      <c r="W1632" s="36"/>
      <c r="X1632" s="36"/>
      <c r="Y1632" s="36"/>
      <c r="Z1632" s="36"/>
      <c r="AA1632" s="36"/>
      <c r="AB1632" s="36"/>
      <c r="AC1632" s="36"/>
      <c r="AD1632" s="36"/>
    </row>
    <row r="1633" spans="3:30" x14ac:dyDescent="0.2">
      <c r="C1633" s="33"/>
      <c r="D1633" s="3" t="s">
        <v>113</v>
      </c>
      <c r="E1633" s="53" t="s">
        <v>9539</v>
      </c>
      <c r="F1633" s="4" t="s">
        <v>1428</v>
      </c>
      <c r="G1633" s="55">
        <v>55.6</v>
      </c>
      <c r="H1633" s="42" t="s">
        <v>4531</v>
      </c>
      <c r="I1633" s="42" t="s">
        <v>4532</v>
      </c>
      <c r="J1633" s="42" t="s">
        <v>4533</v>
      </c>
      <c r="K1633" s="42" t="s">
        <v>4534</v>
      </c>
      <c r="L1633" s="42" t="s">
        <v>4535</v>
      </c>
      <c r="M1633" s="42" t="s">
        <v>4536</v>
      </c>
      <c r="N1633" s="42" t="s">
        <v>4537</v>
      </c>
      <c r="O1633" s="42" t="s">
        <v>4538</v>
      </c>
      <c r="P1633" s="42" t="s">
        <v>4539</v>
      </c>
      <c r="Q1633" s="51"/>
      <c r="R1633" s="54"/>
      <c r="S1633" s="28"/>
      <c r="T1633" s="1"/>
      <c r="V1633" s="36"/>
      <c r="W1633" s="36"/>
      <c r="X1633" s="36"/>
      <c r="Y1633" s="36"/>
      <c r="Z1633" s="36"/>
      <c r="AA1633" s="36"/>
      <c r="AB1633" s="36"/>
      <c r="AC1633" s="36"/>
      <c r="AD1633" s="36"/>
    </row>
    <row r="1634" spans="3:30" x14ac:dyDescent="0.2">
      <c r="C1634" s="33"/>
      <c r="D1634" s="3" t="s">
        <v>113</v>
      </c>
      <c r="E1634" s="53" t="s">
        <v>9540</v>
      </c>
      <c r="F1634" s="4" t="s">
        <v>1428</v>
      </c>
      <c r="G1634" s="55">
        <v>55.6</v>
      </c>
      <c r="H1634" s="37" t="s">
        <v>2793</v>
      </c>
      <c r="I1634" s="37" t="s">
        <v>7932</v>
      </c>
      <c r="J1634" s="37" t="s">
        <v>4558</v>
      </c>
      <c r="K1634" s="37" t="s">
        <v>7933</v>
      </c>
      <c r="L1634" s="37" t="s">
        <v>7608</v>
      </c>
      <c r="M1634" s="37" t="s">
        <v>7609</v>
      </c>
      <c r="N1634" s="37" t="s">
        <v>3884</v>
      </c>
      <c r="O1634" s="37" t="s">
        <v>7610</v>
      </c>
      <c r="P1634" s="38" t="s">
        <v>4763</v>
      </c>
      <c r="R1634" s="54"/>
      <c r="S1634" s="28"/>
      <c r="T1634" s="1"/>
      <c r="V1634" s="36"/>
      <c r="W1634" s="36"/>
      <c r="X1634" s="36"/>
      <c r="Y1634" s="36"/>
      <c r="Z1634" s="36"/>
      <c r="AA1634" s="36"/>
      <c r="AB1634" s="36"/>
      <c r="AC1634" s="36"/>
      <c r="AD1634" s="36"/>
    </row>
    <row r="1635" spans="3:30" x14ac:dyDescent="0.2">
      <c r="C1635" s="33"/>
      <c r="D1635" s="34" t="s">
        <v>113</v>
      </c>
      <c r="E1635" s="53" t="s">
        <v>9541</v>
      </c>
      <c r="F1635" s="34" t="s">
        <v>1428</v>
      </c>
      <c r="G1635" s="55">
        <v>55.6</v>
      </c>
      <c r="H1635" s="40" t="s">
        <v>8572</v>
      </c>
      <c r="I1635" s="40" t="s">
        <v>3675</v>
      </c>
      <c r="J1635" s="40" t="s">
        <v>9401</v>
      </c>
      <c r="K1635" s="40" t="s">
        <v>9402</v>
      </c>
      <c r="L1635" s="40" t="s">
        <v>9403</v>
      </c>
      <c r="M1635" s="40" t="s">
        <v>9404</v>
      </c>
      <c r="N1635" s="40" t="s">
        <v>9405</v>
      </c>
      <c r="O1635" s="40" t="s">
        <v>9406</v>
      </c>
      <c r="P1635" s="39" t="s">
        <v>4763</v>
      </c>
      <c r="R1635" s="54"/>
      <c r="S1635" s="28"/>
      <c r="T1635" s="1"/>
      <c r="V1635" s="36"/>
      <c r="W1635" s="36"/>
      <c r="X1635" s="36"/>
      <c r="Y1635" s="36"/>
      <c r="Z1635" s="36"/>
      <c r="AA1635" s="36"/>
      <c r="AB1635" s="36"/>
      <c r="AC1635" s="36"/>
      <c r="AD1635" s="36"/>
    </row>
    <row r="1636" spans="3:30" x14ac:dyDescent="0.2">
      <c r="C1636" s="33"/>
      <c r="D1636" s="3" t="s">
        <v>114</v>
      </c>
      <c r="E1636" s="53" t="s">
        <v>9539</v>
      </c>
      <c r="F1636" s="4" t="s">
        <v>1348</v>
      </c>
      <c r="G1636" s="55">
        <v>303</v>
      </c>
      <c r="H1636" s="42" t="s">
        <v>4540</v>
      </c>
      <c r="I1636" s="42" t="s">
        <v>4541</v>
      </c>
      <c r="J1636" s="42" t="s">
        <v>4542</v>
      </c>
      <c r="K1636" s="42" t="s">
        <v>4543</v>
      </c>
      <c r="L1636" s="42" t="s">
        <v>4659</v>
      </c>
      <c r="M1636" s="42" t="s">
        <v>4660</v>
      </c>
      <c r="N1636" s="42" t="s">
        <v>4661</v>
      </c>
      <c r="O1636" s="42" t="s">
        <v>4662</v>
      </c>
      <c r="P1636" s="42" t="s">
        <v>4663</v>
      </c>
      <c r="Q1636" s="51"/>
      <c r="R1636" s="54"/>
      <c r="S1636" s="28"/>
      <c r="T1636" s="1"/>
      <c r="V1636" s="36"/>
      <c r="W1636" s="36"/>
      <c r="X1636" s="36"/>
      <c r="Y1636" s="36"/>
      <c r="Z1636" s="36"/>
      <c r="AA1636" s="36"/>
      <c r="AB1636" s="36"/>
      <c r="AC1636" s="36"/>
      <c r="AD1636" s="36"/>
    </row>
    <row r="1637" spans="3:30" x14ac:dyDescent="0.2">
      <c r="C1637" s="33"/>
      <c r="D1637" s="3" t="s">
        <v>114</v>
      </c>
      <c r="E1637" s="53" t="s">
        <v>9540</v>
      </c>
      <c r="F1637" s="4" t="s">
        <v>1348</v>
      </c>
      <c r="G1637" s="55">
        <v>303</v>
      </c>
      <c r="H1637" s="37" t="s">
        <v>7611</v>
      </c>
      <c r="I1637" s="37" t="s">
        <v>7612</v>
      </c>
      <c r="J1637" s="37" t="s">
        <v>7613</v>
      </c>
      <c r="K1637" s="37" t="s">
        <v>7614</v>
      </c>
      <c r="L1637" s="37" t="s">
        <v>7615</v>
      </c>
      <c r="M1637" s="37" t="s">
        <v>7616</v>
      </c>
      <c r="N1637" s="37" t="s">
        <v>7617</v>
      </c>
      <c r="O1637" s="37" t="s">
        <v>7618</v>
      </c>
      <c r="P1637" s="38" t="s">
        <v>4763</v>
      </c>
      <c r="R1637" s="54"/>
      <c r="S1637" s="28"/>
      <c r="T1637" s="1"/>
      <c r="V1637" s="36"/>
      <c r="W1637" s="36"/>
      <c r="X1637" s="36"/>
      <c r="Y1637" s="36"/>
      <c r="Z1637" s="36"/>
      <c r="AA1637" s="36"/>
      <c r="AB1637" s="36"/>
      <c r="AC1637" s="36"/>
      <c r="AD1637" s="36"/>
    </row>
    <row r="1638" spans="3:30" x14ac:dyDescent="0.2">
      <c r="C1638" s="33"/>
      <c r="D1638" s="34" t="s">
        <v>114</v>
      </c>
      <c r="E1638" s="53" t="s">
        <v>9541</v>
      </c>
      <c r="F1638" s="34" t="s">
        <v>1348</v>
      </c>
      <c r="G1638" s="55">
        <v>303</v>
      </c>
      <c r="H1638" s="40" t="s">
        <v>9407</v>
      </c>
      <c r="I1638" s="40" t="s">
        <v>9408</v>
      </c>
      <c r="J1638" s="40" t="s">
        <v>9409</v>
      </c>
      <c r="K1638" s="40" t="s">
        <v>9410</v>
      </c>
      <c r="L1638" s="40" t="s">
        <v>9411</v>
      </c>
      <c r="M1638" s="40" t="s">
        <v>9412</v>
      </c>
      <c r="N1638" s="40" t="s">
        <v>9413</v>
      </c>
      <c r="O1638" s="40" t="s">
        <v>9414</v>
      </c>
      <c r="P1638" s="39" t="s">
        <v>4763</v>
      </c>
      <c r="R1638" s="54"/>
      <c r="S1638" s="28"/>
      <c r="T1638" s="1"/>
      <c r="V1638" s="36"/>
      <c r="W1638" s="36"/>
      <c r="X1638" s="36"/>
      <c r="Y1638" s="36"/>
      <c r="Z1638" s="36"/>
      <c r="AA1638" s="36"/>
      <c r="AB1638" s="36"/>
      <c r="AC1638" s="36"/>
      <c r="AD1638" s="36"/>
    </row>
    <row r="1639" spans="3:30" x14ac:dyDescent="0.2">
      <c r="C1639" s="33"/>
      <c r="D1639" s="3" t="s">
        <v>519</v>
      </c>
      <c r="E1639" s="53" t="s">
        <v>9539</v>
      </c>
      <c r="F1639" s="4" t="s">
        <v>1272</v>
      </c>
      <c r="G1639" s="55">
        <v>7.4</v>
      </c>
      <c r="H1639" s="36" t="s">
        <v>225</v>
      </c>
      <c r="I1639" s="36" t="s">
        <v>4664</v>
      </c>
      <c r="J1639" s="36" t="s">
        <v>203</v>
      </c>
      <c r="K1639" s="36" t="s">
        <v>4549</v>
      </c>
      <c r="L1639" s="36" t="s">
        <v>139</v>
      </c>
      <c r="M1639" s="36" t="s">
        <v>3589</v>
      </c>
      <c r="N1639" s="36" t="s">
        <v>2329</v>
      </c>
      <c r="O1639" s="36" t="s">
        <v>4550</v>
      </c>
      <c r="P1639" s="42" t="s">
        <v>2017</v>
      </c>
      <c r="Q1639" s="51"/>
      <c r="R1639" s="54"/>
      <c r="S1639" s="28"/>
      <c r="T1639" s="1"/>
      <c r="V1639" s="36"/>
      <c r="W1639" s="36"/>
      <c r="X1639" s="36"/>
      <c r="Y1639" s="36"/>
      <c r="Z1639" s="36"/>
      <c r="AA1639" s="36"/>
      <c r="AB1639" s="36"/>
      <c r="AC1639" s="36"/>
      <c r="AD1639" s="36"/>
    </row>
    <row r="1640" spans="3:30" x14ac:dyDescent="0.2">
      <c r="C1640" s="33"/>
      <c r="D1640" s="3" t="s">
        <v>519</v>
      </c>
      <c r="E1640" s="53" t="s">
        <v>9540</v>
      </c>
      <c r="F1640" s="4" t="s">
        <v>1272</v>
      </c>
      <c r="G1640" s="55">
        <v>7.4</v>
      </c>
      <c r="H1640" s="37" t="s">
        <v>4993</v>
      </c>
      <c r="I1640" s="37" t="s">
        <v>4425</v>
      </c>
      <c r="J1640" s="37" t="s">
        <v>1794</v>
      </c>
      <c r="K1640" s="37" t="s">
        <v>7299</v>
      </c>
      <c r="L1640" s="37" t="s">
        <v>6436</v>
      </c>
      <c r="M1640" s="37" t="s">
        <v>7300</v>
      </c>
      <c r="N1640" s="37" t="s">
        <v>6976</v>
      </c>
      <c r="O1640" s="37" t="s">
        <v>6304</v>
      </c>
      <c r="P1640" s="38" t="s">
        <v>4763</v>
      </c>
      <c r="R1640" s="54"/>
      <c r="S1640" s="28"/>
      <c r="T1640" s="1"/>
      <c r="V1640" s="36"/>
      <c r="W1640" s="36"/>
      <c r="X1640" s="36"/>
      <c r="Y1640" s="36"/>
      <c r="Z1640" s="36"/>
      <c r="AA1640" s="36"/>
      <c r="AB1640" s="36"/>
      <c r="AC1640" s="36"/>
      <c r="AD1640" s="36"/>
    </row>
    <row r="1641" spans="3:30" x14ac:dyDescent="0.2">
      <c r="C1641" s="33"/>
      <c r="D1641" s="34" t="s">
        <v>519</v>
      </c>
      <c r="E1641" s="53" t="s">
        <v>9541</v>
      </c>
      <c r="F1641" s="34" t="s">
        <v>1272</v>
      </c>
      <c r="G1641" s="55">
        <v>7.4</v>
      </c>
      <c r="H1641" s="40" t="s">
        <v>33</v>
      </c>
      <c r="I1641" s="40" t="s">
        <v>2625</v>
      </c>
      <c r="J1641" s="40" t="s">
        <v>5043</v>
      </c>
      <c r="K1641" s="40" t="s">
        <v>7477</v>
      </c>
      <c r="L1641" s="40" t="s">
        <v>7159</v>
      </c>
      <c r="M1641" s="40" t="s">
        <v>2580</v>
      </c>
      <c r="N1641" s="40" t="s">
        <v>2650</v>
      </c>
      <c r="O1641" s="40" t="s">
        <v>2185</v>
      </c>
      <c r="P1641" s="39" t="s">
        <v>4763</v>
      </c>
      <c r="R1641" s="54"/>
      <c r="S1641" s="28"/>
      <c r="T1641" s="1"/>
      <c r="V1641" s="36"/>
      <c r="W1641" s="36"/>
      <c r="X1641" s="36"/>
      <c r="Y1641" s="36"/>
      <c r="Z1641" s="36"/>
      <c r="AA1641" s="36"/>
      <c r="AB1641" s="36"/>
      <c r="AC1641" s="36"/>
      <c r="AD1641" s="36"/>
    </row>
    <row r="1642" spans="3:30" x14ac:dyDescent="0.2">
      <c r="C1642" s="33"/>
      <c r="D1642" s="3" t="s">
        <v>115</v>
      </c>
      <c r="E1642" s="53" t="s">
        <v>9539</v>
      </c>
      <c r="F1642" s="4" t="s">
        <v>1301</v>
      </c>
      <c r="G1642" s="55">
        <v>13.2</v>
      </c>
      <c r="H1642" s="41" t="s">
        <v>4763</v>
      </c>
      <c r="I1642" s="41" t="s">
        <v>4763</v>
      </c>
      <c r="J1642" s="41" t="s">
        <v>4763</v>
      </c>
      <c r="K1642" s="41" t="s">
        <v>4763</v>
      </c>
      <c r="L1642" s="41" t="s">
        <v>4763</v>
      </c>
      <c r="M1642" s="41" t="s">
        <v>4763</v>
      </c>
      <c r="N1642" s="41" t="s">
        <v>4763</v>
      </c>
      <c r="O1642" s="41" t="s">
        <v>4763</v>
      </c>
      <c r="P1642" s="41" t="s">
        <v>4763</v>
      </c>
      <c r="Q1642" s="51"/>
      <c r="R1642" s="54"/>
      <c r="S1642" s="28"/>
      <c r="T1642" s="1"/>
      <c r="V1642" s="36"/>
      <c r="W1642" s="36"/>
      <c r="X1642" s="36"/>
      <c r="Y1642" s="36"/>
      <c r="Z1642" s="36"/>
      <c r="AA1642" s="36"/>
      <c r="AB1642" s="36"/>
      <c r="AC1642" s="36"/>
      <c r="AD1642" s="36"/>
    </row>
    <row r="1643" spans="3:30" x14ac:dyDescent="0.2">
      <c r="C1643" s="33"/>
      <c r="D1643" s="3" t="s">
        <v>115</v>
      </c>
      <c r="E1643" s="53" t="s">
        <v>9540</v>
      </c>
      <c r="F1643" s="4" t="s">
        <v>1301</v>
      </c>
      <c r="G1643" s="55">
        <v>13.2</v>
      </c>
      <c r="H1643" s="37" t="s">
        <v>2518</v>
      </c>
      <c r="I1643" s="37" t="s">
        <v>2359</v>
      </c>
      <c r="J1643" s="37" t="s">
        <v>6977</v>
      </c>
      <c r="K1643" s="37" t="s">
        <v>5051</v>
      </c>
      <c r="L1643" s="37" t="s">
        <v>6978</v>
      </c>
      <c r="M1643" s="37" t="s">
        <v>6979</v>
      </c>
      <c r="N1643" s="37" t="s">
        <v>6980</v>
      </c>
      <c r="O1643" s="37" t="s">
        <v>6981</v>
      </c>
      <c r="P1643" s="38" t="s">
        <v>4763</v>
      </c>
      <c r="R1643" s="54"/>
      <c r="S1643" s="28"/>
      <c r="T1643" s="1"/>
      <c r="V1643" s="36"/>
      <c r="W1643" s="36"/>
      <c r="X1643" s="36"/>
      <c r="Y1643" s="36"/>
      <c r="Z1643" s="36"/>
      <c r="AA1643" s="36"/>
      <c r="AB1643" s="36"/>
      <c r="AC1643" s="36"/>
      <c r="AD1643" s="36"/>
    </row>
    <row r="1644" spans="3:30" x14ac:dyDescent="0.2">
      <c r="C1644" s="33"/>
      <c r="D1644" s="34" t="s">
        <v>115</v>
      </c>
      <c r="E1644" s="53" t="s">
        <v>9541</v>
      </c>
      <c r="F1644" s="34" t="s">
        <v>1301</v>
      </c>
      <c r="G1644" s="55">
        <v>13.2</v>
      </c>
      <c r="H1644" s="39" t="s">
        <v>4763</v>
      </c>
      <c r="I1644" s="39" t="s">
        <v>4763</v>
      </c>
      <c r="J1644" s="39" t="s">
        <v>4763</v>
      </c>
      <c r="K1644" s="39" t="s">
        <v>4763</v>
      </c>
      <c r="L1644" s="39" t="s">
        <v>4763</v>
      </c>
      <c r="M1644" s="39" t="s">
        <v>4763</v>
      </c>
      <c r="N1644" s="39" t="s">
        <v>4763</v>
      </c>
      <c r="O1644" s="39" t="s">
        <v>4763</v>
      </c>
      <c r="P1644" s="39" t="s">
        <v>4763</v>
      </c>
      <c r="R1644" s="54"/>
      <c r="S1644" s="28"/>
      <c r="T1644" s="1"/>
      <c r="V1644" s="36"/>
      <c r="W1644" s="36"/>
      <c r="X1644" s="36"/>
      <c r="Y1644" s="36"/>
      <c r="Z1644" s="36"/>
      <c r="AA1644" s="36"/>
      <c r="AB1644" s="36"/>
      <c r="AC1644" s="36"/>
      <c r="AD1644" s="36"/>
    </row>
    <row r="1645" spans="3:30" x14ac:dyDescent="0.2">
      <c r="C1645" s="33"/>
      <c r="D1645" s="3" t="s">
        <v>520</v>
      </c>
      <c r="E1645" s="53" t="s">
        <v>9539</v>
      </c>
      <c r="F1645" s="4" t="s">
        <v>1274</v>
      </c>
      <c r="G1645" s="55">
        <v>8.27</v>
      </c>
      <c r="H1645" s="36" t="s">
        <v>96</v>
      </c>
      <c r="I1645" s="36" t="s">
        <v>361</v>
      </c>
      <c r="J1645" s="36" t="s">
        <v>152</v>
      </c>
      <c r="K1645" s="36" t="s">
        <v>4280</v>
      </c>
      <c r="L1645" s="36" t="s">
        <v>4551</v>
      </c>
      <c r="M1645" s="36" t="s">
        <v>226</v>
      </c>
      <c r="N1645" s="36" t="s">
        <v>154</v>
      </c>
      <c r="O1645" s="36" t="s">
        <v>1800</v>
      </c>
      <c r="P1645" s="36" t="s">
        <v>1722</v>
      </c>
      <c r="Q1645" s="51"/>
      <c r="R1645" s="54"/>
      <c r="S1645" s="28"/>
      <c r="T1645" s="1"/>
      <c r="V1645" s="36"/>
      <c r="W1645" s="36"/>
      <c r="X1645" s="36"/>
      <c r="Y1645" s="36"/>
      <c r="Z1645" s="36"/>
      <c r="AA1645" s="36"/>
      <c r="AB1645" s="36"/>
      <c r="AC1645" s="36"/>
      <c r="AD1645" s="36"/>
    </row>
    <row r="1646" spans="3:30" x14ac:dyDescent="0.2">
      <c r="C1646" s="33"/>
      <c r="D1646" s="3" t="s">
        <v>520</v>
      </c>
      <c r="E1646" s="53" t="s">
        <v>9540</v>
      </c>
      <c r="F1646" s="4" t="s">
        <v>1274</v>
      </c>
      <c r="G1646" s="55">
        <v>8.27</v>
      </c>
      <c r="H1646" s="37" t="s">
        <v>3588</v>
      </c>
      <c r="I1646" s="37" t="s">
        <v>3179</v>
      </c>
      <c r="J1646" s="37" t="s">
        <v>2890</v>
      </c>
      <c r="K1646" s="37" t="s">
        <v>6982</v>
      </c>
      <c r="L1646" s="37" t="s">
        <v>6983</v>
      </c>
      <c r="M1646" s="37" t="s">
        <v>6984</v>
      </c>
      <c r="N1646" s="37" t="s">
        <v>6175</v>
      </c>
      <c r="O1646" s="37" t="s">
        <v>6985</v>
      </c>
      <c r="P1646" s="38" t="s">
        <v>4763</v>
      </c>
      <c r="R1646" s="54"/>
      <c r="S1646" s="28"/>
      <c r="T1646" s="1"/>
      <c r="V1646" s="36"/>
      <c r="W1646" s="36"/>
      <c r="X1646" s="36"/>
      <c r="Y1646" s="36"/>
      <c r="Z1646" s="36"/>
      <c r="AA1646" s="36"/>
      <c r="AB1646" s="36"/>
      <c r="AC1646" s="36"/>
      <c r="AD1646" s="36"/>
    </row>
    <row r="1647" spans="3:30" x14ac:dyDescent="0.2">
      <c r="C1647" s="33"/>
      <c r="D1647" s="34" t="s">
        <v>520</v>
      </c>
      <c r="E1647" s="53" t="s">
        <v>9541</v>
      </c>
      <c r="F1647" s="34" t="s">
        <v>1274</v>
      </c>
      <c r="G1647" s="55">
        <v>8.27</v>
      </c>
      <c r="H1647" s="40" t="s">
        <v>1335</v>
      </c>
      <c r="I1647" s="40" t="s">
        <v>4260</v>
      </c>
      <c r="J1647" s="40" t="s">
        <v>299</v>
      </c>
      <c r="K1647" s="40" t="s">
        <v>4965</v>
      </c>
      <c r="L1647" s="40" t="s">
        <v>1953</v>
      </c>
      <c r="M1647" s="40" t="s">
        <v>4581</v>
      </c>
      <c r="N1647" s="40" t="s">
        <v>6896</v>
      </c>
      <c r="O1647" s="40" t="s">
        <v>1801</v>
      </c>
      <c r="P1647" s="39" t="s">
        <v>4763</v>
      </c>
      <c r="R1647" s="54"/>
      <c r="S1647" s="28"/>
      <c r="T1647" s="1"/>
      <c r="V1647" s="36"/>
      <c r="W1647" s="36"/>
      <c r="X1647" s="36"/>
      <c r="Y1647" s="36"/>
      <c r="Z1647" s="36"/>
      <c r="AA1647" s="36"/>
      <c r="AB1647" s="36"/>
      <c r="AC1647" s="36"/>
      <c r="AD1647" s="36"/>
    </row>
    <row r="1648" spans="3:30" x14ac:dyDescent="0.2">
      <c r="C1648" s="33"/>
      <c r="D1648" s="3" t="s">
        <v>757</v>
      </c>
      <c r="E1648" s="53" t="s">
        <v>9539</v>
      </c>
      <c r="F1648" s="4" t="s">
        <v>1303</v>
      </c>
      <c r="G1648" s="55">
        <v>132</v>
      </c>
      <c r="H1648" s="42" t="s">
        <v>4552</v>
      </c>
      <c r="I1648" s="42" t="s">
        <v>4553</v>
      </c>
      <c r="J1648" s="42" t="s">
        <v>4554</v>
      </c>
      <c r="K1648" s="42" t="s">
        <v>4555</v>
      </c>
      <c r="L1648" s="42" t="s">
        <v>3365</v>
      </c>
      <c r="M1648" s="42" t="s">
        <v>1791</v>
      </c>
      <c r="N1648" s="42" t="s">
        <v>4556</v>
      </c>
      <c r="O1648" s="42" t="s">
        <v>2825</v>
      </c>
      <c r="P1648" s="42" t="s">
        <v>4557</v>
      </c>
      <c r="Q1648" s="51"/>
      <c r="R1648" s="54"/>
      <c r="S1648" s="28"/>
      <c r="T1648" s="1"/>
      <c r="V1648" s="36"/>
      <c r="W1648" s="36"/>
      <c r="X1648" s="36"/>
      <c r="Y1648" s="36"/>
      <c r="Z1648" s="36"/>
      <c r="AA1648" s="36"/>
      <c r="AB1648" s="36"/>
      <c r="AC1648" s="36"/>
      <c r="AD1648" s="36"/>
    </row>
    <row r="1649" spans="3:30" x14ac:dyDescent="0.2">
      <c r="C1649" s="33"/>
      <c r="D1649" s="3" t="s">
        <v>757</v>
      </c>
      <c r="E1649" s="53" t="s">
        <v>9540</v>
      </c>
      <c r="F1649" s="4" t="s">
        <v>1303</v>
      </c>
      <c r="G1649" s="55">
        <v>132</v>
      </c>
      <c r="H1649" s="37" t="s">
        <v>6986</v>
      </c>
      <c r="I1649" s="37" t="s">
        <v>6987</v>
      </c>
      <c r="J1649" s="37" t="s">
        <v>6988</v>
      </c>
      <c r="K1649" s="37" t="s">
        <v>6989</v>
      </c>
      <c r="L1649" s="37" t="s">
        <v>6990</v>
      </c>
      <c r="M1649" s="37" t="s">
        <v>1411</v>
      </c>
      <c r="N1649" s="37" t="s">
        <v>6991</v>
      </c>
      <c r="O1649" s="37" t="s">
        <v>5909</v>
      </c>
      <c r="P1649" s="38" t="s">
        <v>4763</v>
      </c>
      <c r="R1649" s="54"/>
      <c r="S1649" s="28"/>
      <c r="T1649" s="1"/>
      <c r="V1649" s="36"/>
      <c r="W1649" s="36"/>
      <c r="X1649" s="36"/>
      <c r="Y1649" s="36"/>
      <c r="Z1649" s="36"/>
      <c r="AA1649" s="36"/>
      <c r="AB1649" s="36"/>
      <c r="AC1649" s="36"/>
      <c r="AD1649" s="36"/>
    </row>
    <row r="1650" spans="3:30" x14ac:dyDescent="0.2">
      <c r="C1650" s="33"/>
      <c r="D1650" s="34" t="s">
        <v>757</v>
      </c>
      <c r="E1650" s="53" t="s">
        <v>9541</v>
      </c>
      <c r="F1650" s="34" t="s">
        <v>1303</v>
      </c>
      <c r="G1650" s="55">
        <v>132</v>
      </c>
      <c r="H1650" s="40" t="s">
        <v>4852</v>
      </c>
      <c r="I1650" s="40" t="s">
        <v>9415</v>
      </c>
      <c r="J1650" s="40" t="s">
        <v>9416</v>
      </c>
      <c r="K1650" s="40" t="s">
        <v>9417</v>
      </c>
      <c r="L1650" s="40" t="s">
        <v>9195</v>
      </c>
      <c r="M1650" s="40" t="s">
        <v>9196</v>
      </c>
      <c r="N1650" s="40" t="s">
        <v>9197</v>
      </c>
      <c r="O1650" s="40" t="s">
        <v>9198</v>
      </c>
      <c r="P1650" s="39" t="s">
        <v>4763</v>
      </c>
      <c r="R1650" s="54"/>
      <c r="S1650" s="28"/>
      <c r="T1650" s="1"/>
      <c r="V1650" s="36"/>
      <c r="W1650" s="36"/>
      <c r="X1650" s="36"/>
      <c r="Y1650" s="36"/>
      <c r="Z1650" s="36"/>
      <c r="AA1650" s="36"/>
      <c r="AB1650" s="36"/>
      <c r="AC1650" s="36"/>
      <c r="AD1650" s="36"/>
    </row>
    <row r="1651" spans="3:30" x14ac:dyDescent="0.2">
      <c r="C1651" s="33"/>
      <c r="D1651" s="3" t="s">
        <v>758</v>
      </c>
      <c r="E1651" s="53" t="s">
        <v>9539</v>
      </c>
      <c r="F1651" s="4" t="s">
        <v>1497</v>
      </c>
      <c r="G1651" s="55">
        <v>153</v>
      </c>
      <c r="H1651" s="42" t="s">
        <v>4558</v>
      </c>
      <c r="I1651" s="42" t="s">
        <v>4559</v>
      </c>
      <c r="J1651" s="42" t="s">
        <v>4560</v>
      </c>
      <c r="K1651" s="42" t="s">
        <v>4561</v>
      </c>
      <c r="L1651" s="42" t="s">
        <v>1626</v>
      </c>
      <c r="M1651" s="42" t="s">
        <v>4562</v>
      </c>
      <c r="N1651" s="42" t="s">
        <v>3204</v>
      </c>
      <c r="O1651" s="42" t="s">
        <v>4563</v>
      </c>
      <c r="P1651" s="42" t="s">
        <v>2199</v>
      </c>
      <c r="Q1651" s="51"/>
      <c r="R1651" s="54"/>
      <c r="S1651" s="28"/>
      <c r="T1651" s="1"/>
      <c r="V1651" s="36"/>
      <c r="W1651" s="36"/>
      <c r="X1651" s="36"/>
      <c r="Y1651" s="36"/>
      <c r="Z1651" s="36"/>
      <c r="AA1651" s="36"/>
      <c r="AB1651" s="36"/>
      <c r="AC1651" s="36"/>
      <c r="AD1651" s="36"/>
    </row>
    <row r="1652" spans="3:30" x14ac:dyDescent="0.2">
      <c r="C1652" s="33"/>
      <c r="D1652" s="3" t="s">
        <v>758</v>
      </c>
      <c r="E1652" s="53" t="s">
        <v>9540</v>
      </c>
      <c r="F1652" s="4" t="s">
        <v>1497</v>
      </c>
      <c r="G1652" s="55">
        <v>153</v>
      </c>
      <c r="H1652" s="37" t="s">
        <v>5782</v>
      </c>
      <c r="I1652" s="37" t="s">
        <v>5783</v>
      </c>
      <c r="J1652" s="37" t="s">
        <v>5784</v>
      </c>
      <c r="K1652" s="37" t="s">
        <v>5785</v>
      </c>
      <c r="L1652" s="37" t="s">
        <v>5786</v>
      </c>
      <c r="M1652" s="37" t="s">
        <v>5787</v>
      </c>
      <c r="N1652" s="37" t="s">
        <v>5788</v>
      </c>
      <c r="O1652" s="37" t="s">
        <v>5789</v>
      </c>
      <c r="P1652" s="38" t="s">
        <v>4763</v>
      </c>
      <c r="R1652" s="54"/>
      <c r="S1652" s="28"/>
      <c r="T1652" s="1"/>
      <c r="V1652" s="36"/>
      <c r="W1652" s="36"/>
      <c r="X1652" s="36"/>
      <c r="Y1652" s="36"/>
      <c r="Z1652" s="36"/>
      <c r="AA1652" s="36"/>
      <c r="AB1652" s="36"/>
      <c r="AC1652" s="36"/>
      <c r="AD1652" s="36"/>
    </row>
    <row r="1653" spans="3:30" x14ac:dyDescent="0.2">
      <c r="C1653" s="33"/>
      <c r="D1653" s="34" t="s">
        <v>758</v>
      </c>
      <c r="E1653" s="53" t="s">
        <v>9541</v>
      </c>
      <c r="F1653" s="34" t="s">
        <v>1497</v>
      </c>
      <c r="G1653" s="55">
        <v>153</v>
      </c>
      <c r="H1653" s="40" t="s">
        <v>9199</v>
      </c>
      <c r="I1653" s="40" t="s">
        <v>9200</v>
      </c>
      <c r="J1653" s="40" t="s">
        <v>2227</v>
      </c>
      <c r="K1653" s="40" t="s">
        <v>9192</v>
      </c>
      <c r="L1653" s="40" t="s">
        <v>9201</v>
      </c>
      <c r="M1653" s="40" t="s">
        <v>9202</v>
      </c>
      <c r="N1653" s="40" t="s">
        <v>9203</v>
      </c>
      <c r="O1653" s="40" t="s">
        <v>9204</v>
      </c>
      <c r="P1653" s="39" t="s">
        <v>4763</v>
      </c>
      <c r="R1653" s="54"/>
      <c r="S1653" s="28"/>
      <c r="T1653" s="1"/>
      <c r="V1653" s="36"/>
      <c r="W1653" s="36"/>
      <c r="X1653" s="36"/>
      <c r="Y1653" s="36"/>
      <c r="Z1653" s="36"/>
      <c r="AA1653" s="36"/>
      <c r="AB1653" s="36"/>
      <c r="AC1653" s="36"/>
      <c r="AD1653" s="36"/>
    </row>
    <row r="1654" spans="3:30" x14ac:dyDescent="0.2">
      <c r="C1654" s="33"/>
      <c r="D1654" s="3" t="s">
        <v>108</v>
      </c>
      <c r="E1654" s="53" t="s">
        <v>9539</v>
      </c>
      <c r="F1654" s="4" t="s">
        <v>1305</v>
      </c>
      <c r="G1654" s="55">
        <v>8.1999999999999993</v>
      </c>
      <c r="H1654" s="36" t="s">
        <v>2270</v>
      </c>
      <c r="I1654" s="36" t="s">
        <v>72</v>
      </c>
      <c r="J1654" s="36" t="s">
        <v>1985</v>
      </c>
      <c r="K1654" s="36" t="s">
        <v>4444</v>
      </c>
      <c r="L1654" s="36" t="s">
        <v>2468</v>
      </c>
      <c r="M1654" s="42" t="s">
        <v>4564</v>
      </c>
      <c r="N1654" s="42" t="s">
        <v>4565</v>
      </c>
      <c r="O1654" s="42" t="s">
        <v>4566</v>
      </c>
      <c r="P1654" s="42" t="s">
        <v>4567</v>
      </c>
      <c r="Q1654" s="51"/>
      <c r="R1654" s="54"/>
      <c r="S1654" s="28"/>
      <c r="T1654" s="1"/>
      <c r="V1654" s="36"/>
      <c r="W1654" s="36"/>
      <c r="X1654" s="36"/>
      <c r="Y1654" s="36"/>
      <c r="Z1654" s="36"/>
      <c r="AA1654" s="36"/>
      <c r="AB1654" s="36"/>
      <c r="AC1654" s="36"/>
      <c r="AD1654" s="36"/>
    </row>
    <row r="1655" spans="3:30" x14ac:dyDescent="0.2">
      <c r="C1655" s="33"/>
      <c r="D1655" s="3" t="s">
        <v>108</v>
      </c>
      <c r="E1655" s="53" t="s">
        <v>9540</v>
      </c>
      <c r="F1655" s="4" t="s">
        <v>1305</v>
      </c>
      <c r="G1655" s="55">
        <v>8.1999999999999993</v>
      </c>
      <c r="H1655" s="37" t="s">
        <v>2814</v>
      </c>
      <c r="I1655" s="37" t="s">
        <v>2313</v>
      </c>
      <c r="J1655" s="37" t="s">
        <v>6992</v>
      </c>
      <c r="K1655" s="37" t="s">
        <v>6993</v>
      </c>
      <c r="L1655" s="37" t="s">
        <v>3432</v>
      </c>
      <c r="M1655" s="37" t="s">
        <v>7273</v>
      </c>
      <c r="N1655" s="37" t="s">
        <v>6994</v>
      </c>
      <c r="O1655" s="37" t="s">
        <v>4397</v>
      </c>
      <c r="P1655" s="38" t="s">
        <v>4763</v>
      </c>
      <c r="R1655" s="54"/>
      <c r="S1655" s="28"/>
      <c r="T1655" s="1"/>
      <c r="V1655" s="36"/>
      <c r="W1655" s="36"/>
      <c r="X1655" s="36"/>
      <c r="Y1655" s="36"/>
      <c r="Z1655" s="36"/>
      <c r="AA1655" s="36"/>
      <c r="AB1655" s="36"/>
      <c r="AC1655" s="36"/>
      <c r="AD1655" s="36"/>
    </row>
    <row r="1656" spans="3:30" x14ac:dyDescent="0.2">
      <c r="C1656" s="33"/>
      <c r="D1656" s="34" t="s">
        <v>108</v>
      </c>
      <c r="E1656" s="53" t="s">
        <v>9541</v>
      </c>
      <c r="F1656" s="34" t="s">
        <v>1305</v>
      </c>
      <c r="G1656" s="55">
        <v>8.1999999999999993</v>
      </c>
      <c r="H1656" s="40" t="s">
        <v>141</v>
      </c>
      <c r="I1656" s="40" t="s">
        <v>2509</v>
      </c>
      <c r="J1656" s="40" t="s">
        <v>1337</v>
      </c>
      <c r="K1656" s="40" t="s">
        <v>4933</v>
      </c>
      <c r="L1656" s="40" t="s">
        <v>5230</v>
      </c>
      <c r="M1656" s="40" t="s">
        <v>9205</v>
      </c>
      <c r="N1656" s="40" t="s">
        <v>9206</v>
      </c>
      <c r="O1656" s="40" t="s">
        <v>9207</v>
      </c>
      <c r="P1656" s="39" t="s">
        <v>4763</v>
      </c>
      <c r="R1656" s="54"/>
      <c r="S1656" s="28"/>
      <c r="T1656" s="1"/>
      <c r="V1656" s="36"/>
      <c r="W1656" s="36"/>
      <c r="X1656" s="36"/>
      <c r="Y1656" s="36"/>
      <c r="Z1656" s="36"/>
      <c r="AA1656" s="36"/>
      <c r="AB1656" s="36"/>
      <c r="AC1656" s="36"/>
      <c r="AD1656" s="36"/>
    </row>
    <row r="1657" spans="3:30" x14ac:dyDescent="0.2">
      <c r="C1657" s="33"/>
      <c r="D1657" s="3" t="s">
        <v>279</v>
      </c>
      <c r="E1657" s="53" t="s">
        <v>9539</v>
      </c>
      <c r="F1657" s="4" t="s">
        <v>1278</v>
      </c>
      <c r="G1657" s="55">
        <v>7.83</v>
      </c>
      <c r="H1657" s="36" t="s">
        <v>3027</v>
      </c>
      <c r="I1657" s="36" t="s">
        <v>4549</v>
      </c>
      <c r="J1657" s="36" t="s">
        <v>2518</v>
      </c>
      <c r="K1657" s="42" t="s">
        <v>4568</v>
      </c>
      <c r="L1657" s="42" t="s">
        <v>2146</v>
      </c>
      <c r="M1657" s="42" t="s">
        <v>3608</v>
      </c>
      <c r="N1657" s="42" t="s">
        <v>4569</v>
      </c>
      <c r="O1657" s="42" t="s">
        <v>4570</v>
      </c>
      <c r="P1657" s="42" t="s">
        <v>4571</v>
      </c>
      <c r="Q1657" s="51"/>
      <c r="R1657" s="54"/>
      <c r="S1657" s="28"/>
      <c r="T1657" s="1"/>
      <c r="V1657" s="36"/>
      <c r="W1657" s="36"/>
      <c r="X1657" s="36"/>
      <c r="Y1657" s="36"/>
      <c r="Z1657" s="36"/>
      <c r="AA1657" s="36"/>
      <c r="AB1657" s="36"/>
      <c r="AC1657" s="36"/>
      <c r="AD1657" s="36"/>
    </row>
    <row r="1658" spans="3:30" x14ac:dyDescent="0.2">
      <c r="C1658" s="33"/>
      <c r="D1658" s="3" t="s">
        <v>279</v>
      </c>
      <c r="E1658" s="53" t="s">
        <v>9540</v>
      </c>
      <c r="F1658" s="4" t="s">
        <v>1278</v>
      </c>
      <c r="G1658" s="55">
        <v>7.83</v>
      </c>
      <c r="H1658" s="37" t="s">
        <v>3836</v>
      </c>
      <c r="I1658" s="37" t="s">
        <v>4634</v>
      </c>
      <c r="J1658" s="37" t="s">
        <v>5425</v>
      </c>
      <c r="K1658" s="37" t="s">
        <v>6544</v>
      </c>
      <c r="L1658" s="37" t="s">
        <v>6823</v>
      </c>
      <c r="M1658" s="37" t="s">
        <v>6995</v>
      </c>
      <c r="N1658" s="37" t="s">
        <v>4507</v>
      </c>
      <c r="O1658" s="37" t="s">
        <v>5730</v>
      </c>
      <c r="P1658" s="38" t="s">
        <v>4763</v>
      </c>
      <c r="R1658" s="54"/>
      <c r="S1658" s="28"/>
      <c r="T1658" s="1"/>
      <c r="V1658" s="36"/>
      <c r="W1658" s="36"/>
      <c r="X1658" s="36"/>
      <c r="Y1658" s="36"/>
      <c r="Z1658" s="36"/>
      <c r="AA1658" s="36"/>
      <c r="AB1658" s="36"/>
      <c r="AC1658" s="36"/>
      <c r="AD1658" s="36"/>
    </row>
    <row r="1659" spans="3:30" x14ac:dyDescent="0.2">
      <c r="C1659" s="33"/>
      <c r="D1659" s="34" t="s">
        <v>279</v>
      </c>
      <c r="E1659" s="53" t="s">
        <v>9541</v>
      </c>
      <c r="F1659" s="34" t="s">
        <v>1278</v>
      </c>
      <c r="G1659" s="55">
        <v>7.83</v>
      </c>
      <c r="H1659" s="40" t="s">
        <v>1916</v>
      </c>
      <c r="I1659" s="40" t="s">
        <v>1792</v>
      </c>
      <c r="J1659" s="40" t="s">
        <v>9208</v>
      </c>
      <c r="K1659" s="40" t="s">
        <v>9209</v>
      </c>
      <c r="L1659" s="40" t="s">
        <v>7962</v>
      </c>
      <c r="M1659" s="40" t="s">
        <v>6050</v>
      </c>
      <c r="N1659" s="40" t="s">
        <v>8478</v>
      </c>
      <c r="O1659" s="40" t="s">
        <v>8884</v>
      </c>
      <c r="P1659" s="39" t="s">
        <v>4763</v>
      </c>
      <c r="R1659" s="54"/>
      <c r="S1659" s="28"/>
      <c r="T1659" s="1"/>
      <c r="V1659" s="36"/>
      <c r="W1659" s="36"/>
      <c r="X1659" s="36"/>
      <c r="Y1659" s="36"/>
      <c r="Z1659" s="36"/>
      <c r="AA1659" s="36"/>
      <c r="AB1659" s="36"/>
      <c r="AC1659" s="36"/>
      <c r="AD1659" s="36"/>
    </row>
    <row r="1660" spans="3:30" x14ac:dyDescent="0.2">
      <c r="C1660" s="33"/>
      <c r="D1660" s="3" t="s">
        <v>759</v>
      </c>
      <c r="E1660" s="53" t="s">
        <v>9539</v>
      </c>
      <c r="F1660" s="4" t="s">
        <v>1307</v>
      </c>
      <c r="G1660" s="55">
        <v>206</v>
      </c>
      <c r="H1660" s="42" t="s">
        <v>4229</v>
      </c>
      <c r="I1660" s="42" t="s">
        <v>4230</v>
      </c>
      <c r="J1660" s="42" t="s">
        <v>4231</v>
      </c>
      <c r="K1660" s="42" t="s">
        <v>4572</v>
      </c>
      <c r="L1660" s="42" t="s">
        <v>4573</v>
      </c>
      <c r="M1660" s="42" t="s">
        <v>3095</v>
      </c>
      <c r="N1660" s="42" t="s">
        <v>1596</v>
      </c>
      <c r="O1660" s="42" t="s">
        <v>4574</v>
      </c>
      <c r="P1660" s="42" t="s">
        <v>4575</v>
      </c>
      <c r="Q1660" s="51"/>
      <c r="R1660" s="54"/>
      <c r="S1660" s="28"/>
      <c r="T1660" s="1"/>
      <c r="V1660" s="36"/>
      <c r="W1660" s="36"/>
      <c r="X1660" s="36"/>
      <c r="Y1660" s="36"/>
      <c r="Z1660" s="36"/>
      <c r="AA1660" s="36"/>
      <c r="AB1660" s="36"/>
      <c r="AC1660" s="36"/>
      <c r="AD1660" s="36"/>
    </row>
    <row r="1661" spans="3:30" x14ac:dyDescent="0.2">
      <c r="C1661" s="33"/>
      <c r="D1661" s="3" t="s">
        <v>759</v>
      </c>
      <c r="E1661" s="53" t="s">
        <v>9540</v>
      </c>
      <c r="F1661" s="4" t="s">
        <v>1307</v>
      </c>
      <c r="G1661" s="55">
        <v>206</v>
      </c>
      <c r="H1661" s="37" t="s">
        <v>6996</v>
      </c>
      <c r="I1661" s="37" t="s">
        <v>6997</v>
      </c>
      <c r="J1661" s="37" t="s">
        <v>2464</v>
      </c>
      <c r="K1661" s="37" t="s">
        <v>6998</v>
      </c>
      <c r="L1661" s="37" t="s">
        <v>6999</v>
      </c>
      <c r="M1661" s="37" t="s">
        <v>7000</v>
      </c>
      <c r="N1661" s="37" t="s">
        <v>7001</v>
      </c>
      <c r="O1661" s="37" t="s">
        <v>7002</v>
      </c>
      <c r="P1661" s="38" t="s">
        <v>4763</v>
      </c>
      <c r="R1661" s="54"/>
      <c r="S1661" s="28"/>
      <c r="T1661" s="1"/>
      <c r="V1661" s="36"/>
      <c r="W1661" s="36"/>
      <c r="X1661" s="36"/>
      <c r="Y1661" s="36"/>
      <c r="Z1661" s="36"/>
      <c r="AA1661" s="36"/>
      <c r="AB1661" s="36"/>
      <c r="AC1661" s="36"/>
      <c r="AD1661" s="36"/>
    </row>
    <row r="1662" spans="3:30" x14ac:dyDescent="0.2">
      <c r="C1662" s="33"/>
      <c r="D1662" s="34" t="s">
        <v>759</v>
      </c>
      <c r="E1662" s="53" t="s">
        <v>9541</v>
      </c>
      <c r="F1662" s="34" t="s">
        <v>1307</v>
      </c>
      <c r="G1662" s="55">
        <v>206</v>
      </c>
      <c r="H1662" s="40" t="s">
        <v>7275</v>
      </c>
      <c r="I1662" s="40" t="s">
        <v>9210</v>
      </c>
      <c r="J1662" s="40" t="s">
        <v>9211</v>
      </c>
      <c r="K1662" s="40" t="s">
        <v>9212</v>
      </c>
      <c r="L1662" s="40" t="s">
        <v>6395</v>
      </c>
      <c r="M1662" s="40" t="s">
        <v>9213</v>
      </c>
      <c r="N1662" s="40" t="s">
        <v>9214</v>
      </c>
      <c r="O1662" s="40" t="s">
        <v>9215</v>
      </c>
      <c r="P1662" s="39" t="s">
        <v>4763</v>
      </c>
      <c r="R1662" s="54"/>
      <c r="S1662" s="28"/>
      <c r="T1662" s="1"/>
      <c r="V1662" s="36"/>
      <c r="W1662" s="36"/>
      <c r="X1662" s="36"/>
      <c r="Y1662" s="36"/>
      <c r="Z1662" s="36"/>
      <c r="AA1662" s="36"/>
      <c r="AB1662" s="36"/>
      <c r="AC1662" s="36"/>
      <c r="AD1662" s="36"/>
    </row>
    <row r="1663" spans="3:30" x14ac:dyDescent="0.2">
      <c r="C1663" s="33"/>
      <c r="D1663" s="3" t="s">
        <v>280</v>
      </c>
      <c r="E1663" s="53" t="s">
        <v>9539</v>
      </c>
      <c r="F1663" s="4" t="s">
        <v>1357</v>
      </c>
      <c r="G1663" s="55">
        <v>3.42</v>
      </c>
      <c r="H1663" s="36" t="s">
        <v>228</v>
      </c>
      <c r="I1663" s="36" t="s">
        <v>4576</v>
      </c>
      <c r="J1663" s="36" t="s">
        <v>2284</v>
      </c>
      <c r="K1663" s="36" t="s">
        <v>4577</v>
      </c>
      <c r="L1663" s="36" t="s">
        <v>4578</v>
      </c>
      <c r="M1663" s="36" t="s">
        <v>122</v>
      </c>
      <c r="N1663" s="36" t="s">
        <v>217</v>
      </c>
      <c r="O1663" s="36" t="s">
        <v>342</v>
      </c>
      <c r="P1663" s="36" t="s">
        <v>2388</v>
      </c>
      <c r="Q1663" s="51"/>
      <c r="R1663" s="54"/>
      <c r="S1663" s="28"/>
      <c r="T1663" s="1"/>
      <c r="V1663" s="36"/>
      <c r="W1663" s="36"/>
      <c r="X1663" s="36"/>
      <c r="Y1663" s="36"/>
      <c r="Z1663" s="36"/>
      <c r="AA1663" s="36"/>
      <c r="AB1663" s="36"/>
      <c r="AC1663" s="36"/>
      <c r="AD1663" s="36"/>
    </row>
    <row r="1664" spans="3:30" x14ac:dyDescent="0.2">
      <c r="C1664" s="33"/>
      <c r="D1664" s="3" t="s">
        <v>280</v>
      </c>
      <c r="E1664" s="53" t="s">
        <v>9540</v>
      </c>
      <c r="F1664" s="4" t="s">
        <v>1357</v>
      </c>
      <c r="G1664" s="55">
        <v>3.42</v>
      </c>
      <c r="H1664" s="37" t="s">
        <v>5701</v>
      </c>
      <c r="I1664" s="37" t="s">
        <v>2222</v>
      </c>
      <c r="J1664" s="37" t="s">
        <v>3901</v>
      </c>
      <c r="K1664" s="37" t="s">
        <v>7003</v>
      </c>
      <c r="L1664" s="37" t="s">
        <v>4851</v>
      </c>
      <c r="M1664" s="37" t="s">
        <v>1435</v>
      </c>
      <c r="N1664" s="37" t="s">
        <v>2167</v>
      </c>
      <c r="O1664" s="37" t="s">
        <v>1343</v>
      </c>
      <c r="P1664" s="38" t="s">
        <v>4763</v>
      </c>
      <c r="R1664" s="54"/>
      <c r="S1664" s="28"/>
      <c r="T1664" s="1"/>
      <c r="V1664" s="36"/>
      <c r="W1664" s="36"/>
      <c r="X1664" s="36"/>
      <c r="Y1664" s="36"/>
      <c r="Z1664" s="36"/>
      <c r="AA1664" s="36"/>
      <c r="AB1664" s="36"/>
      <c r="AC1664" s="36"/>
      <c r="AD1664" s="36"/>
    </row>
    <row r="1665" spans="3:30" x14ac:dyDescent="0.2">
      <c r="C1665" s="33"/>
      <c r="D1665" s="34" t="s">
        <v>280</v>
      </c>
      <c r="E1665" s="53" t="s">
        <v>9541</v>
      </c>
      <c r="F1665" s="34" t="s">
        <v>1357</v>
      </c>
      <c r="G1665" s="55">
        <v>3.42</v>
      </c>
      <c r="H1665" s="176">
        <v>137.67400473129376</v>
      </c>
      <c r="I1665" s="176">
        <v>158.46636151214011</v>
      </c>
      <c r="J1665" s="176">
        <v>250.43008505049517</v>
      </c>
      <c r="K1665" s="176">
        <v>306.46778007667842</v>
      </c>
      <c r="L1665" s="176">
        <v>342.69804716362682</v>
      </c>
      <c r="M1665" s="176">
        <v>353.08805018982042</v>
      </c>
      <c r="N1665" s="176">
        <v>354.79252827106239</v>
      </c>
      <c r="O1665" s="176">
        <v>357.01511644942639</v>
      </c>
      <c r="P1665" s="39" t="s">
        <v>4763</v>
      </c>
      <c r="R1665" s="54"/>
      <c r="S1665" s="28"/>
      <c r="T1665" s="1"/>
      <c r="V1665" s="36"/>
      <c r="W1665" s="36"/>
      <c r="X1665" s="36"/>
      <c r="Y1665" s="36"/>
      <c r="Z1665" s="36"/>
      <c r="AA1665" s="36"/>
      <c r="AB1665" s="36"/>
      <c r="AC1665" s="36"/>
      <c r="AD1665" s="36"/>
    </row>
    <row r="1666" spans="3:30" x14ac:dyDescent="0.2">
      <c r="C1666" s="33"/>
      <c r="D1666" s="3" t="s">
        <v>614</v>
      </c>
      <c r="E1666" s="53" t="s">
        <v>9539</v>
      </c>
      <c r="F1666" s="4" t="s">
        <v>1281</v>
      </c>
      <c r="G1666" s="55">
        <v>2.78</v>
      </c>
      <c r="H1666" s="36" t="s">
        <v>37</v>
      </c>
      <c r="I1666" s="36" t="s">
        <v>2327</v>
      </c>
      <c r="J1666" s="36" t="s">
        <v>1372</v>
      </c>
      <c r="K1666" s="36" t="s">
        <v>1317</v>
      </c>
      <c r="L1666" s="36" t="s">
        <v>1635</v>
      </c>
      <c r="M1666" s="36" t="s">
        <v>3680</v>
      </c>
      <c r="N1666" s="36" t="s">
        <v>4579</v>
      </c>
      <c r="O1666" s="36" t="s">
        <v>4580</v>
      </c>
      <c r="P1666" s="36" t="s">
        <v>4581</v>
      </c>
      <c r="Q1666" s="51"/>
      <c r="R1666" s="54"/>
      <c r="S1666" s="28"/>
      <c r="T1666" s="1"/>
      <c r="V1666" s="36"/>
      <c r="W1666" s="36"/>
      <c r="X1666" s="36"/>
      <c r="Y1666" s="36"/>
      <c r="Z1666" s="36"/>
      <c r="AA1666" s="36"/>
      <c r="AB1666" s="36"/>
      <c r="AC1666" s="36"/>
      <c r="AD1666" s="36"/>
    </row>
    <row r="1667" spans="3:30" x14ac:dyDescent="0.2">
      <c r="C1667" s="33"/>
      <c r="D1667" s="3" t="s">
        <v>614</v>
      </c>
      <c r="E1667" s="53" t="s">
        <v>9540</v>
      </c>
      <c r="F1667" s="4" t="s">
        <v>1281</v>
      </c>
      <c r="G1667" s="55">
        <v>2.78</v>
      </c>
      <c r="H1667" s="37" t="s">
        <v>266</v>
      </c>
      <c r="I1667" s="37" t="s">
        <v>4790</v>
      </c>
      <c r="J1667" s="37" t="s">
        <v>1747</v>
      </c>
      <c r="K1667" s="37" t="s">
        <v>3123</v>
      </c>
      <c r="L1667" s="37" t="s">
        <v>5331</v>
      </c>
      <c r="M1667" s="37" t="s">
        <v>7004</v>
      </c>
      <c r="N1667" s="37" t="s">
        <v>2091</v>
      </c>
      <c r="O1667" s="37" t="s">
        <v>7005</v>
      </c>
      <c r="P1667" s="38" t="s">
        <v>4763</v>
      </c>
      <c r="R1667" s="54"/>
      <c r="S1667" s="28"/>
      <c r="T1667" s="1"/>
      <c r="V1667" s="36"/>
      <c r="W1667" s="36"/>
      <c r="X1667" s="36"/>
      <c r="Y1667" s="36"/>
      <c r="Z1667" s="36"/>
      <c r="AA1667" s="36"/>
      <c r="AB1667" s="36"/>
      <c r="AC1667" s="36"/>
      <c r="AD1667" s="36"/>
    </row>
    <row r="1668" spans="3:30" x14ac:dyDescent="0.2">
      <c r="C1668" s="33"/>
      <c r="D1668" s="34" t="s">
        <v>614</v>
      </c>
      <c r="E1668" s="53" t="s">
        <v>9541</v>
      </c>
      <c r="F1668" s="34" t="s">
        <v>1281</v>
      </c>
      <c r="G1668" s="55">
        <v>2.78</v>
      </c>
      <c r="H1668" s="40" t="s">
        <v>1531</v>
      </c>
      <c r="I1668" s="40" t="s">
        <v>2622</v>
      </c>
      <c r="J1668" s="40" t="s">
        <v>2517</v>
      </c>
      <c r="K1668" s="40" t="s">
        <v>4271</v>
      </c>
      <c r="L1668" s="40" t="s">
        <v>2051</v>
      </c>
      <c r="M1668" s="40" t="s">
        <v>2601</v>
      </c>
      <c r="N1668" s="40" t="s">
        <v>1801</v>
      </c>
      <c r="O1668" s="40" t="s">
        <v>6378</v>
      </c>
      <c r="P1668" s="39" t="s">
        <v>4763</v>
      </c>
      <c r="R1668" s="54"/>
      <c r="S1668" s="28"/>
      <c r="T1668" s="1"/>
      <c r="V1668" s="36"/>
      <c r="W1668" s="36"/>
      <c r="X1668" s="36"/>
      <c r="Y1668" s="36"/>
      <c r="Z1668" s="36"/>
      <c r="AA1668" s="36"/>
      <c r="AB1668" s="36"/>
      <c r="AC1668" s="36"/>
      <c r="AD1668" s="36"/>
    </row>
    <row r="1669" spans="3:30" x14ac:dyDescent="0.2">
      <c r="C1669" s="33"/>
      <c r="D1669" s="3" t="s">
        <v>480</v>
      </c>
      <c r="E1669" s="53" t="s">
        <v>9539</v>
      </c>
      <c r="F1669" s="4" t="s">
        <v>1322</v>
      </c>
      <c r="G1669" s="55">
        <v>13.7</v>
      </c>
      <c r="H1669" s="36" t="s">
        <v>2813</v>
      </c>
      <c r="I1669" s="36" t="s">
        <v>296</v>
      </c>
      <c r="J1669" s="36" t="s">
        <v>4162</v>
      </c>
      <c r="K1669" s="36" t="s">
        <v>2271</v>
      </c>
      <c r="L1669" s="36" t="s">
        <v>1492</v>
      </c>
      <c r="M1669" s="36" t="s">
        <v>2288</v>
      </c>
      <c r="N1669" s="36" t="s">
        <v>3513</v>
      </c>
      <c r="O1669" s="36" t="s">
        <v>3310</v>
      </c>
      <c r="P1669" s="36" t="s">
        <v>3008</v>
      </c>
      <c r="Q1669" s="51"/>
      <c r="R1669" s="54"/>
      <c r="S1669" s="28"/>
      <c r="T1669" s="1"/>
      <c r="V1669" s="36"/>
      <c r="W1669" s="36"/>
      <c r="X1669" s="36"/>
      <c r="Y1669" s="36"/>
      <c r="Z1669" s="36"/>
      <c r="AA1669" s="36"/>
      <c r="AB1669" s="36"/>
      <c r="AC1669" s="36"/>
      <c r="AD1669" s="36"/>
    </row>
    <row r="1670" spans="3:30" x14ac:dyDescent="0.2">
      <c r="C1670" s="33"/>
      <c r="D1670" s="3" t="s">
        <v>480</v>
      </c>
      <c r="E1670" s="53" t="s">
        <v>9540</v>
      </c>
      <c r="F1670" s="4" t="s">
        <v>1322</v>
      </c>
      <c r="G1670" s="55">
        <v>13.7</v>
      </c>
      <c r="H1670" s="37" t="s">
        <v>269</v>
      </c>
      <c r="I1670" s="37" t="s">
        <v>3379</v>
      </c>
      <c r="J1670" s="37" t="s">
        <v>6553</v>
      </c>
      <c r="K1670" s="37" t="s">
        <v>3578</v>
      </c>
      <c r="L1670" s="37" t="s">
        <v>7331</v>
      </c>
      <c r="M1670" s="37" t="s">
        <v>7332</v>
      </c>
      <c r="N1670" s="37" t="s">
        <v>7333</v>
      </c>
      <c r="O1670" s="37" t="s">
        <v>7334</v>
      </c>
      <c r="P1670" s="38" t="s">
        <v>4763</v>
      </c>
      <c r="R1670" s="54"/>
      <c r="S1670" s="28"/>
      <c r="T1670" s="1"/>
      <c r="V1670" s="36"/>
      <c r="W1670" s="36"/>
      <c r="X1670" s="36"/>
      <c r="Y1670" s="36"/>
      <c r="Z1670" s="36"/>
      <c r="AA1670" s="36"/>
      <c r="AB1670" s="36"/>
      <c r="AC1670" s="36"/>
      <c r="AD1670" s="36"/>
    </row>
    <row r="1671" spans="3:30" x14ac:dyDescent="0.2">
      <c r="C1671" s="33"/>
      <c r="D1671" s="34" t="s">
        <v>480</v>
      </c>
      <c r="E1671" s="53" t="s">
        <v>9541</v>
      </c>
      <c r="F1671" s="34" t="s">
        <v>1322</v>
      </c>
      <c r="G1671" s="55">
        <v>13.7</v>
      </c>
      <c r="H1671" s="40" t="s">
        <v>117</v>
      </c>
      <c r="I1671" s="40" t="s">
        <v>5709</v>
      </c>
      <c r="J1671" s="40" t="s">
        <v>3960</v>
      </c>
      <c r="K1671" s="40" t="s">
        <v>4932</v>
      </c>
      <c r="L1671" s="40" t="s">
        <v>2078</v>
      </c>
      <c r="M1671" s="40" t="s">
        <v>4037</v>
      </c>
      <c r="N1671" s="40" t="s">
        <v>9216</v>
      </c>
      <c r="O1671" s="40" t="s">
        <v>2468</v>
      </c>
      <c r="P1671" s="39" t="s">
        <v>4763</v>
      </c>
      <c r="R1671" s="54"/>
      <c r="S1671" s="28"/>
      <c r="T1671" s="1"/>
      <c r="V1671" s="36"/>
      <c r="W1671" s="36"/>
      <c r="X1671" s="36"/>
      <c r="Y1671" s="36"/>
      <c r="Z1671" s="36"/>
      <c r="AA1671" s="36"/>
      <c r="AB1671" s="36"/>
      <c r="AC1671" s="36"/>
      <c r="AD1671" s="36"/>
    </row>
    <row r="1672" spans="3:30" x14ac:dyDescent="0.2">
      <c r="C1672" s="33"/>
      <c r="D1672" s="3" t="s">
        <v>481</v>
      </c>
      <c r="E1672" s="53" t="s">
        <v>9539</v>
      </c>
      <c r="F1672" s="4" t="s">
        <v>1403</v>
      </c>
      <c r="G1672" s="55">
        <v>26.9</v>
      </c>
      <c r="H1672" s="36" t="s">
        <v>3959</v>
      </c>
      <c r="I1672" s="36" t="s">
        <v>3691</v>
      </c>
      <c r="J1672" s="36" t="s">
        <v>1800</v>
      </c>
      <c r="K1672" s="36" t="s">
        <v>2848</v>
      </c>
      <c r="L1672" s="42" t="s">
        <v>4227</v>
      </c>
      <c r="M1672" s="42" t="s">
        <v>4163</v>
      </c>
      <c r="N1672" s="42" t="s">
        <v>4164</v>
      </c>
      <c r="O1672" s="42" t="s">
        <v>4165</v>
      </c>
      <c r="P1672" s="42" t="s">
        <v>4166</v>
      </c>
      <c r="Q1672" s="51"/>
      <c r="R1672" s="54"/>
      <c r="S1672" s="28"/>
      <c r="T1672" s="1"/>
      <c r="V1672" s="36"/>
      <c r="W1672" s="36"/>
      <c r="X1672" s="36"/>
      <c r="Y1672" s="36"/>
      <c r="Z1672" s="36"/>
      <c r="AA1672" s="36"/>
      <c r="AB1672" s="36"/>
      <c r="AC1672" s="36"/>
      <c r="AD1672" s="36"/>
    </row>
    <row r="1673" spans="3:30" x14ac:dyDescent="0.2">
      <c r="C1673" s="33"/>
      <c r="D1673" s="3" t="s">
        <v>481</v>
      </c>
      <c r="E1673" s="53" t="s">
        <v>9540</v>
      </c>
      <c r="F1673" s="4" t="s">
        <v>1403</v>
      </c>
      <c r="G1673" s="55">
        <v>26.9</v>
      </c>
      <c r="H1673" s="37" t="s">
        <v>3482</v>
      </c>
      <c r="I1673" s="37" t="s">
        <v>2394</v>
      </c>
      <c r="J1673" s="37" t="s">
        <v>7335</v>
      </c>
      <c r="K1673" s="37" t="s">
        <v>7336</v>
      </c>
      <c r="L1673" s="37" t="s">
        <v>4930</v>
      </c>
      <c r="M1673" s="37" t="s">
        <v>7337</v>
      </c>
      <c r="N1673" s="37" t="s">
        <v>7338</v>
      </c>
      <c r="O1673" s="37" t="s">
        <v>7339</v>
      </c>
      <c r="P1673" s="38" t="s">
        <v>4763</v>
      </c>
      <c r="R1673" s="54"/>
      <c r="S1673" s="28"/>
      <c r="T1673" s="1"/>
      <c r="V1673" s="36"/>
      <c r="W1673" s="36"/>
      <c r="X1673" s="36"/>
      <c r="Y1673" s="36"/>
      <c r="Z1673" s="36"/>
      <c r="AA1673" s="36"/>
      <c r="AB1673" s="36"/>
      <c r="AC1673" s="36"/>
      <c r="AD1673" s="36"/>
    </row>
    <row r="1674" spans="3:30" x14ac:dyDescent="0.2">
      <c r="C1674" s="33"/>
      <c r="D1674" s="34" t="s">
        <v>481</v>
      </c>
      <c r="E1674" s="53" t="s">
        <v>9541</v>
      </c>
      <c r="F1674" s="34" t="s">
        <v>1403</v>
      </c>
      <c r="G1674" s="55">
        <v>26.9</v>
      </c>
      <c r="H1674" s="40" t="s">
        <v>9217</v>
      </c>
      <c r="I1674" s="40" t="s">
        <v>2978</v>
      </c>
      <c r="J1674" s="40" t="s">
        <v>1927</v>
      </c>
      <c r="K1674" s="40" t="s">
        <v>2019</v>
      </c>
      <c r="L1674" s="40" t="s">
        <v>9218</v>
      </c>
      <c r="M1674" s="40" t="s">
        <v>7817</v>
      </c>
      <c r="N1674" s="40" t="s">
        <v>9542</v>
      </c>
      <c r="O1674" s="39" t="s">
        <v>4763</v>
      </c>
      <c r="P1674" s="39" t="s">
        <v>4763</v>
      </c>
      <c r="R1674" s="54"/>
      <c r="S1674" s="28"/>
      <c r="T1674" s="1"/>
      <c r="V1674" s="36"/>
      <c r="W1674" s="36"/>
      <c r="X1674" s="36"/>
      <c r="Y1674" s="36"/>
      <c r="Z1674" s="36"/>
      <c r="AA1674" s="36"/>
      <c r="AB1674" s="36"/>
      <c r="AC1674" s="36"/>
      <c r="AD1674" s="36"/>
    </row>
    <row r="1675" spans="3:30" x14ac:dyDescent="0.2">
      <c r="C1675" s="33"/>
      <c r="D1675" s="3" t="s">
        <v>482</v>
      </c>
      <c r="E1675" s="53" t="s">
        <v>9539</v>
      </c>
      <c r="F1675" s="4" t="s">
        <v>1404</v>
      </c>
      <c r="G1675" s="55">
        <v>25.8</v>
      </c>
      <c r="H1675" s="42" t="s">
        <v>4167</v>
      </c>
      <c r="I1675" s="42" t="s">
        <v>4168</v>
      </c>
      <c r="J1675" s="42" t="s">
        <v>3666</v>
      </c>
      <c r="K1675" s="42" t="s">
        <v>4169</v>
      </c>
      <c r="L1675" s="42" t="s">
        <v>3979</v>
      </c>
      <c r="M1675" s="42" t="s">
        <v>4513</v>
      </c>
      <c r="N1675" s="42" t="s">
        <v>4514</v>
      </c>
      <c r="O1675" s="42" t="s">
        <v>4515</v>
      </c>
      <c r="P1675" s="42" t="s">
        <v>4174</v>
      </c>
      <c r="Q1675" s="51"/>
      <c r="R1675" s="54"/>
      <c r="S1675" s="28"/>
      <c r="T1675" s="1"/>
      <c r="V1675" s="36"/>
      <c r="W1675" s="36"/>
      <c r="X1675" s="36"/>
      <c r="Y1675" s="36"/>
      <c r="Z1675" s="36"/>
      <c r="AA1675" s="36"/>
      <c r="AB1675" s="36"/>
      <c r="AC1675" s="36"/>
      <c r="AD1675" s="36"/>
    </row>
    <row r="1676" spans="3:30" x14ac:dyDescent="0.2">
      <c r="C1676" s="33"/>
      <c r="D1676" s="3" t="s">
        <v>482</v>
      </c>
      <c r="E1676" s="53" t="s">
        <v>9540</v>
      </c>
      <c r="F1676" s="4" t="s">
        <v>1404</v>
      </c>
      <c r="G1676" s="55">
        <v>25.8</v>
      </c>
      <c r="H1676" s="37" t="s">
        <v>7340</v>
      </c>
      <c r="I1676" s="37" t="s">
        <v>6880</v>
      </c>
      <c r="J1676" s="37" t="s">
        <v>7341</v>
      </c>
      <c r="K1676" s="37" t="s">
        <v>7342</v>
      </c>
      <c r="L1676" s="37" t="s">
        <v>7343</v>
      </c>
      <c r="M1676" s="37" t="s">
        <v>7344</v>
      </c>
      <c r="N1676" s="37" t="s">
        <v>7345</v>
      </c>
      <c r="O1676" s="37" t="s">
        <v>2345</v>
      </c>
      <c r="P1676" s="38" t="s">
        <v>4763</v>
      </c>
      <c r="R1676" s="54"/>
      <c r="S1676" s="28"/>
      <c r="T1676" s="1"/>
      <c r="V1676" s="36"/>
      <c r="W1676" s="36"/>
      <c r="X1676" s="36"/>
      <c r="Y1676" s="36"/>
      <c r="Z1676" s="36"/>
      <c r="AA1676" s="36"/>
      <c r="AB1676" s="36"/>
      <c r="AC1676" s="36"/>
      <c r="AD1676" s="36"/>
    </row>
    <row r="1677" spans="3:30" x14ac:dyDescent="0.2">
      <c r="C1677" s="33"/>
      <c r="D1677" s="34" t="s">
        <v>482</v>
      </c>
      <c r="E1677" s="53" t="s">
        <v>9541</v>
      </c>
      <c r="F1677" s="34" t="s">
        <v>1404</v>
      </c>
      <c r="G1677" s="55">
        <v>25.8</v>
      </c>
      <c r="H1677" s="40" t="s">
        <v>3138</v>
      </c>
      <c r="I1677" s="40" t="s">
        <v>6544</v>
      </c>
      <c r="J1677" s="40" t="s">
        <v>9362</v>
      </c>
      <c r="K1677" s="40" t="s">
        <v>5391</v>
      </c>
      <c r="L1677" s="40" t="s">
        <v>2071</v>
      </c>
      <c r="M1677" s="40" t="s">
        <v>1608</v>
      </c>
      <c r="N1677" s="40" t="s">
        <v>8210</v>
      </c>
      <c r="O1677" s="40" t="s">
        <v>5597</v>
      </c>
      <c r="P1677" s="39" t="s">
        <v>4763</v>
      </c>
      <c r="R1677" s="54"/>
      <c r="S1677" s="28"/>
      <c r="T1677" s="1"/>
      <c r="V1677" s="36"/>
      <c r="W1677" s="36"/>
      <c r="X1677" s="36"/>
      <c r="Y1677" s="36"/>
      <c r="Z1677" s="36"/>
      <c r="AA1677" s="36"/>
      <c r="AB1677" s="36"/>
      <c r="AC1677" s="36"/>
      <c r="AD1677" s="36"/>
    </row>
    <row r="1678" spans="3:30" x14ac:dyDescent="0.2">
      <c r="C1678" s="33"/>
      <c r="D1678" s="3" t="s">
        <v>281</v>
      </c>
      <c r="E1678" s="53" t="s">
        <v>9539</v>
      </c>
      <c r="F1678" s="4" t="s">
        <v>1405</v>
      </c>
      <c r="G1678" s="55">
        <v>4.3099999999999996</v>
      </c>
      <c r="H1678" s="36" t="s">
        <v>345</v>
      </c>
      <c r="I1678" s="36" t="s">
        <v>4175</v>
      </c>
      <c r="J1678" s="36" t="s">
        <v>2339</v>
      </c>
      <c r="K1678" s="36" t="s">
        <v>2127</v>
      </c>
      <c r="L1678" s="36" t="s">
        <v>2211</v>
      </c>
      <c r="M1678" s="42" t="s">
        <v>4176</v>
      </c>
      <c r="N1678" s="42" t="s">
        <v>4301</v>
      </c>
      <c r="O1678" s="42" t="s">
        <v>4177</v>
      </c>
      <c r="P1678" s="42" t="s">
        <v>4178</v>
      </c>
      <c r="Q1678" s="51"/>
      <c r="R1678" s="54"/>
      <c r="S1678" s="28"/>
      <c r="T1678" s="1"/>
      <c r="V1678" s="36"/>
      <c r="W1678" s="36"/>
      <c r="X1678" s="36"/>
      <c r="Y1678" s="36"/>
      <c r="Z1678" s="36"/>
      <c r="AA1678" s="36"/>
      <c r="AB1678" s="36"/>
      <c r="AC1678" s="36"/>
      <c r="AD1678" s="36"/>
    </row>
    <row r="1679" spans="3:30" x14ac:dyDescent="0.2">
      <c r="C1679" s="33"/>
      <c r="D1679" s="3" t="s">
        <v>281</v>
      </c>
      <c r="E1679" s="53" t="s">
        <v>9540</v>
      </c>
      <c r="F1679" s="4" t="s">
        <v>1405</v>
      </c>
      <c r="G1679" s="55">
        <v>4.3099999999999996</v>
      </c>
      <c r="H1679" s="37" t="s">
        <v>2343</v>
      </c>
      <c r="I1679" s="37" t="s">
        <v>1583</v>
      </c>
      <c r="J1679" s="37" t="s">
        <v>2115</v>
      </c>
      <c r="K1679" s="37" t="s">
        <v>3354</v>
      </c>
      <c r="L1679" s="37" t="s">
        <v>7346</v>
      </c>
      <c r="M1679" s="37" t="s">
        <v>7347</v>
      </c>
      <c r="N1679" s="37" t="s">
        <v>2637</v>
      </c>
      <c r="O1679" s="37" t="s">
        <v>7348</v>
      </c>
      <c r="P1679" s="38" t="s">
        <v>4763</v>
      </c>
      <c r="R1679" s="54"/>
      <c r="S1679" s="28"/>
      <c r="T1679" s="1"/>
      <c r="V1679" s="36"/>
      <c r="W1679" s="36"/>
      <c r="X1679" s="36"/>
      <c r="Y1679" s="36"/>
      <c r="Z1679" s="36"/>
      <c r="AA1679" s="36"/>
      <c r="AB1679" s="36"/>
      <c r="AC1679" s="36"/>
      <c r="AD1679" s="36"/>
    </row>
    <row r="1680" spans="3:30" x14ac:dyDescent="0.2">
      <c r="C1680" s="33"/>
      <c r="D1680" s="34" t="s">
        <v>281</v>
      </c>
      <c r="E1680" s="53" t="s">
        <v>9541</v>
      </c>
      <c r="F1680" s="34" t="s">
        <v>1405</v>
      </c>
      <c r="G1680" s="55">
        <v>4.3099999999999996</v>
      </c>
      <c r="H1680" s="40" t="s">
        <v>2626</v>
      </c>
      <c r="I1680" s="40" t="s">
        <v>9497</v>
      </c>
      <c r="J1680" s="40" t="s">
        <v>2922</v>
      </c>
      <c r="K1680" s="40" t="s">
        <v>5056</v>
      </c>
      <c r="L1680" s="40" t="s">
        <v>6231</v>
      </c>
      <c r="M1680" s="40" t="s">
        <v>9363</v>
      </c>
      <c r="N1680" s="40" t="s">
        <v>9364</v>
      </c>
      <c r="O1680" s="40" t="s">
        <v>2390</v>
      </c>
      <c r="P1680" s="39" t="s">
        <v>4763</v>
      </c>
      <c r="R1680" s="54"/>
      <c r="S1680" s="28"/>
      <c r="T1680" s="1"/>
      <c r="V1680" s="36"/>
      <c r="W1680" s="36"/>
      <c r="X1680" s="36"/>
      <c r="Y1680" s="36"/>
      <c r="Z1680" s="36"/>
      <c r="AA1680" s="36"/>
      <c r="AB1680" s="36"/>
      <c r="AC1680" s="36"/>
      <c r="AD1680" s="36"/>
    </row>
    <row r="1681" spans="3:30" x14ac:dyDescent="0.2">
      <c r="C1681" s="33"/>
      <c r="D1681" s="3" t="s">
        <v>282</v>
      </c>
      <c r="E1681" s="53" t="s">
        <v>9539</v>
      </c>
      <c r="F1681" s="4" t="s">
        <v>1286</v>
      </c>
      <c r="G1681" s="55">
        <v>7.6</v>
      </c>
      <c r="H1681" s="36" t="s">
        <v>4204</v>
      </c>
      <c r="I1681" s="36" t="s">
        <v>262</v>
      </c>
      <c r="J1681" s="36" t="s">
        <v>4175</v>
      </c>
      <c r="K1681" s="36" t="s">
        <v>4179</v>
      </c>
      <c r="L1681" s="36" t="s">
        <v>4792</v>
      </c>
      <c r="M1681" s="36" t="s">
        <v>1687</v>
      </c>
      <c r="N1681" s="42" t="s">
        <v>4180</v>
      </c>
      <c r="O1681" s="42" t="s">
        <v>2619</v>
      </c>
      <c r="P1681" s="42" t="s">
        <v>1435</v>
      </c>
      <c r="Q1681" s="51"/>
      <c r="R1681" s="54"/>
      <c r="S1681" s="28"/>
      <c r="T1681" s="1"/>
      <c r="V1681" s="36"/>
      <c r="W1681" s="36"/>
      <c r="X1681" s="36"/>
      <c r="Y1681" s="36"/>
      <c r="Z1681" s="36"/>
      <c r="AA1681" s="36"/>
      <c r="AB1681" s="36"/>
      <c r="AC1681" s="36"/>
      <c r="AD1681" s="36"/>
    </row>
    <row r="1682" spans="3:30" x14ac:dyDescent="0.2">
      <c r="C1682" s="33"/>
      <c r="D1682" s="3" t="s">
        <v>282</v>
      </c>
      <c r="E1682" s="53" t="s">
        <v>9540</v>
      </c>
      <c r="F1682" s="4" t="s">
        <v>1286</v>
      </c>
      <c r="G1682" s="55">
        <v>7.6</v>
      </c>
      <c r="H1682" s="37" t="s">
        <v>5340</v>
      </c>
      <c r="I1682" s="37" t="s">
        <v>1373</v>
      </c>
      <c r="J1682" s="37" t="s">
        <v>1938</v>
      </c>
      <c r="K1682" s="37" t="s">
        <v>2000</v>
      </c>
      <c r="L1682" s="37" t="s">
        <v>2875</v>
      </c>
      <c r="M1682" s="37" t="s">
        <v>7349</v>
      </c>
      <c r="N1682" s="37" t="s">
        <v>7350</v>
      </c>
      <c r="O1682" s="37" t="s">
        <v>7351</v>
      </c>
      <c r="P1682" s="38" t="s">
        <v>4763</v>
      </c>
      <c r="R1682" s="54"/>
      <c r="S1682" s="28"/>
      <c r="T1682" s="1"/>
      <c r="V1682" s="36"/>
      <c r="W1682" s="36"/>
      <c r="X1682" s="36"/>
      <c r="Y1682" s="36"/>
      <c r="Z1682" s="36"/>
      <c r="AA1682" s="36"/>
      <c r="AB1682" s="36"/>
      <c r="AC1682" s="36"/>
      <c r="AD1682" s="36"/>
    </row>
    <row r="1683" spans="3:30" x14ac:dyDescent="0.2">
      <c r="C1683" s="33"/>
      <c r="D1683" s="34" t="s">
        <v>282</v>
      </c>
      <c r="E1683" s="53" t="s">
        <v>9541</v>
      </c>
      <c r="F1683" s="34" t="s">
        <v>1286</v>
      </c>
      <c r="G1683" s="55">
        <v>7.6</v>
      </c>
      <c r="H1683" s="40" t="s">
        <v>82</v>
      </c>
      <c r="I1683" s="40" t="s">
        <v>8526</v>
      </c>
      <c r="J1683" s="40" t="s">
        <v>8314</v>
      </c>
      <c r="K1683" s="40" t="s">
        <v>4090</v>
      </c>
      <c r="L1683" s="40" t="s">
        <v>2131</v>
      </c>
      <c r="M1683" s="40" t="s">
        <v>2000</v>
      </c>
      <c r="N1683" s="40" t="s">
        <v>7083</v>
      </c>
      <c r="O1683" s="40" t="s">
        <v>9455</v>
      </c>
      <c r="P1683" s="39" t="s">
        <v>4763</v>
      </c>
      <c r="R1683" s="54"/>
      <c r="S1683" s="28"/>
      <c r="T1683" s="1"/>
      <c r="V1683" s="36"/>
      <c r="W1683" s="36"/>
      <c r="X1683" s="36"/>
      <c r="Y1683" s="36"/>
      <c r="Z1683" s="36"/>
      <c r="AA1683" s="36"/>
      <c r="AB1683" s="36"/>
      <c r="AC1683" s="36"/>
      <c r="AD1683" s="36"/>
    </row>
    <row r="1684" spans="3:30" x14ac:dyDescent="0.2">
      <c r="C1684" s="33"/>
      <c r="D1684" s="3" t="s">
        <v>483</v>
      </c>
      <c r="E1684" s="53" t="s">
        <v>9539</v>
      </c>
      <c r="F1684" s="4" t="s">
        <v>1327</v>
      </c>
      <c r="G1684" s="55">
        <v>221</v>
      </c>
      <c r="H1684" s="42" t="s">
        <v>4181</v>
      </c>
      <c r="I1684" s="42" t="s">
        <v>4182</v>
      </c>
      <c r="J1684" s="42" t="s">
        <v>4183</v>
      </c>
      <c r="K1684" s="42" t="s">
        <v>2781</v>
      </c>
      <c r="L1684" s="42" t="s">
        <v>4184</v>
      </c>
      <c r="M1684" s="42" t="s">
        <v>4185</v>
      </c>
      <c r="N1684" s="42" t="s">
        <v>4186</v>
      </c>
      <c r="O1684" s="42" t="s">
        <v>4137</v>
      </c>
      <c r="P1684" s="42" t="s">
        <v>1441</v>
      </c>
      <c r="Q1684" s="51"/>
      <c r="R1684" s="54"/>
      <c r="S1684" s="28"/>
      <c r="T1684" s="1"/>
      <c r="V1684" s="36"/>
      <c r="W1684" s="36"/>
      <c r="X1684" s="36"/>
      <c r="Y1684" s="36"/>
      <c r="Z1684" s="36"/>
      <c r="AA1684" s="36"/>
      <c r="AB1684" s="36"/>
      <c r="AC1684" s="36"/>
      <c r="AD1684" s="36"/>
    </row>
    <row r="1685" spans="3:30" x14ac:dyDescent="0.2">
      <c r="C1685" s="33"/>
      <c r="D1685" s="3" t="s">
        <v>483</v>
      </c>
      <c r="E1685" s="53" t="s">
        <v>9540</v>
      </c>
      <c r="F1685" s="4" t="s">
        <v>1327</v>
      </c>
      <c r="G1685" s="55">
        <v>221</v>
      </c>
      <c r="H1685" s="37" t="s">
        <v>7352</v>
      </c>
      <c r="I1685" s="37" t="s">
        <v>6389</v>
      </c>
      <c r="J1685" s="37" t="s">
        <v>7353</v>
      </c>
      <c r="K1685" s="37" t="s">
        <v>7354</v>
      </c>
      <c r="L1685" s="37" t="s">
        <v>7355</v>
      </c>
      <c r="M1685" s="37" t="s">
        <v>7356</v>
      </c>
      <c r="N1685" s="37" t="s">
        <v>7357</v>
      </c>
      <c r="O1685" s="37" t="s">
        <v>7679</v>
      </c>
      <c r="P1685" s="38" t="s">
        <v>4763</v>
      </c>
      <c r="R1685" s="54"/>
      <c r="S1685" s="28"/>
      <c r="T1685" s="1"/>
      <c r="V1685" s="36"/>
      <c r="W1685" s="36"/>
      <c r="X1685" s="36"/>
      <c r="Y1685" s="36"/>
      <c r="Z1685" s="36"/>
      <c r="AA1685" s="36"/>
      <c r="AB1685" s="36"/>
      <c r="AC1685" s="36"/>
      <c r="AD1685" s="36"/>
    </row>
    <row r="1686" spans="3:30" x14ac:dyDescent="0.2">
      <c r="C1686" s="33"/>
      <c r="D1686" s="34" t="s">
        <v>483</v>
      </c>
      <c r="E1686" s="53" t="s">
        <v>9541</v>
      </c>
      <c r="F1686" s="34" t="s">
        <v>1327</v>
      </c>
      <c r="G1686" s="55">
        <v>221</v>
      </c>
      <c r="H1686" s="40" t="s">
        <v>9365</v>
      </c>
      <c r="I1686" s="40" t="s">
        <v>9366</v>
      </c>
      <c r="J1686" s="40" t="s">
        <v>9367</v>
      </c>
      <c r="K1686" s="40" t="s">
        <v>9368</v>
      </c>
      <c r="L1686" s="40" t="s">
        <v>2860</v>
      </c>
      <c r="M1686" s="40" t="s">
        <v>9369</v>
      </c>
      <c r="N1686" s="40" t="s">
        <v>9370</v>
      </c>
      <c r="O1686" s="40" t="s">
        <v>9371</v>
      </c>
      <c r="P1686" s="39" t="s">
        <v>4763</v>
      </c>
      <c r="R1686" s="54"/>
      <c r="S1686" s="28"/>
      <c r="T1686" s="1"/>
      <c r="V1686" s="36"/>
      <c r="W1686" s="36"/>
      <c r="X1686" s="36"/>
      <c r="Y1686" s="36"/>
      <c r="Z1686" s="36"/>
      <c r="AA1686" s="36"/>
      <c r="AB1686" s="36"/>
      <c r="AC1686" s="36"/>
      <c r="AD1686" s="36"/>
    </row>
    <row r="1687" spans="3:30" x14ac:dyDescent="0.2">
      <c r="C1687" s="33"/>
      <c r="D1687" s="3" t="s">
        <v>283</v>
      </c>
      <c r="E1687" s="53" t="s">
        <v>9539</v>
      </c>
      <c r="F1687" s="4" t="s">
        <v>1288</v>
      </c>
      <c r="G1687" s="55">
        <v>4.1399999999999997</v>
      </c>
      <c r="H1687" s="41" t="s">
        <v>4763</v>
      </c>
      <c r="I1687" s="41" t="s">
        <v>4763</v>
      </c>
      <c r="J1687" s="41" t="s">
        <v>4763</v>
      </c>
      <c r="K1687" s="41" t="s">
        <v>4763</v>
      </c>
      <c r="L1687" s="41" t="s">
        <v>4763</v>
      </c>
      <c r="M1687" s="41" t="s">
        <v>4763</v>
      </c>
      <c r="N1687" s="41" t="s">
        <v>4763</v>
      </c>
      <c r="O1687" s="41" t="s">
        <v>4763</v>
      </c>
      <c r="P1687" s="41" t="s">
        <v>4763</v>
      </c>
      <c r="Q1687" s="51"/>
      <c r="R1687" s="54"/>
      <c r="S1687" s="28"/>
      <c r="T1687" s="1"/>
      <c r="V1687" s="36"/>
      <c r="W1687" s="36"/>
      <c r="X1687" s="36"/>
      <c r="Y1687" s="36"/>
      <c r="Z1687" s="36"/>
      <c r="AA1687" s="36"/>
      <c r="AB1687" s="36"/>
      <c r="AC1687" s="36"/>
      <c r="AD1687" s="36"/>
    </row>
    <row r="1688" spans="3:30" x14ac:dyDescent="0.2">
      <c r="C1688" s="33"/>
      <c r="D1688" s="3" t="s">
        <v>283</v>
      </c>
      <c r="E1688" s="53" t="s">
        <v>9540</v>
      </c>
      <c r="F1688" s="4" t="s">
        <v>1288</v>
      </c>
      <c r="G1688" s="55">
        <v>4.1399999999999997</v>
      </c>
      <c r="H1688" s="37" t="s">
        <v>2971</v>
      </c>
      <c r="I1688" s="37" t="s">
        <v>3470</v>
      </c>
      <c r="J1688" s="37" t="s">
        <v>43</v>
      </c>
      <c r="K1688" s="37" t="s">
        <v>7680</v>
      </c>
      <c r="L1688" s="37" t="s">
        <v>4389</v>
      </c>
      <c r="M1688" s="37" t="s">
        <v>4344</v>
      </c>
      <c r="N1688" s="37" t="s">
        <v>7681</v>
      </c>
      <c r="O1688" s="37" t="s">
        <v>7682</v>
      </c>
      <c r="P1688" s="38" t="s">
        <v>4763</v>
      </c>
      <c r="R1688" s="54"/>
      <c r="S1688" s="28"/>
      <c r="T1688" s="1"/>
      <c r="V1688" s="36"/>
      <c r="W1688" s="36"/>
      <c r="X1688" s="36"/>
      <c r="Y1688" s="36"/>
      <c r="Z1688" s="36"/>
      <c r="AA1688" s="36"/>
      <c r="AB1688" s="36"/>
      <c r="AC1688" s="36"/>
      <c r="AD1688" s="36"/>
    </row>
    <row r="1689" spans="3:30" x14ac:dyDescent="0.2">
      <c r="C1689" s="33"/>
      <c r="D1689" s="34" t="s">
        <v>283</v>
      </c>
      <c r="E1689" s="53" t="s">
        <v>9541</v>
      </c>
      <c r="F1689" s="34" t="s">
        <v>1288</v>
      </c>
      <c r="G1689" s="55">
        <v>4.1399999999999997</v>
      </c>
      <c r="H1689" s="39" t="s">
        <v>4763</v>
      </c>
      <c r="I1689" s="39" t="s">
        <v>4763</v>
      </c>
      <c r="J1689" s="39" t="s">
        <v>4763</v>
      </c>
      <c r="K1689" s="39" t="s">
        <v>4763</v>
      </c>
      <c r="L1689" s="39" t="s">
        <v>4763</v>
      </c>
      <c r="M1689" s="39" t="s">
        <v>4763</v>
      </c>
      <c r="N1689" s="39" t="s">
        <v>4763</v>
      </c>
      <c r="O1689" s="39" t="s">
        <v>4763</v>
      </c>
      <c r="P1689" s="39" t="s">
        <v>4763</v>
      </c>
      <c r="R1689" s="54"/>
      <c r="S1689" s="28"/>
      <c r="T1689" s="1"/>
      <c r="V1689" s="36"/>
      <c r="W1689" s="36"/>
      <c r="X1689" s="36"/>
      <c r="Y1689" s="36"/>
      <c r="Z1689" s="36"/>
      <c r="AA1689" s="36"/>
      <c r="AB1689" s="36"/>
      <c r="AC1689" s="36"/>
      <c r="AD1689" s="36"/>
    </row>
    <row r="1690" spans="3:30" x14ac:dyDescent="0.2">
      <c r="C1690" s="33"/>
      <c r="D1690" s="3" t="s">
        <v>620</v>
      </c>
      <c r="E1690" s="53" t="s">
        <v>9539</v>
      </c>
      <c r="F1690" s="4" t="s">
        <v>1329</v>
      </c>
      <c r="G1690" s="55">
        <v>21.4</v>
      </c>
      <c r="H1690" s="36" t="s">
        <v>2560</v>
      </c>
      <c r="I1690" s="36" t="s">
        <v>4187</v>
      </c>
      <c r="J1690" s="36" t="s">
        <v>2047</v>
      </c>
      <c r="K1690" s="42" t="s">
        <v>2069</v>
      </c>
      <c r="L1690" s="42" t="s">
        <v>2401</v>
      </c>
      <c r="M1690" s="42" t="s">
        <v>4188</v>
      </c>
      <c r="N1690" s="42" t="s">
        <v>4189</v>
      </c>
      <c r="O1690" s="42" t="s">
        <v>4190</v>
      </c>
      <c r="P1690" s="42" t="s">
        <v>4191</v>
      </c>
      <c r="Q1690" s="51"/>
      <c r="R1690" s="54"/>
      <c r="S1690" s="28"/>
      <c r="T1690" s="1"/>
      <c r="V1690" s="36"/>
      <c r="W1690" s="36"/>
      <c r="X1690" s="36"/>
      <c r="Y1690" s="36"/>
      <c r="Z1690" s="36"/>
      <c r="AA1690" s="36"/>
      <c r="AB1690" s="36"/>
      <c r="AC1690" s="36"/>
      <c r="AD1690" s="36"/>
    </row>
    <row r="1691" spans="3:30" x14ac:dyDescent="0.2">
      <c r="C1691" s="33"/>
      <c r="D1691" s="3" t="s">
        <v>620</v>
      </c>
      <c r="E1691" s="53" t="s">
        <v>9540</v>
      </c>
      <c r="F1691" s="4" t="s">
        <v>1329</v>
      </c>
      <c r="G1691" s="55">
        <v>21.4</v>
      </c>
      <c r="H1691" s="37" t="s">
        <v>5236</v>
      </c>
      <c r="I1691" s="37" t="s">
        <v>5237</v>
      </c>
      <c r="J1691" s="37" t="s">
        <v>3504</v>
      </c>
      <c r="K1691" s="37" t="s">
        <v>5238</v>
      </c>
      <c r="L1691" s="37" t="s">
        <v>1452</v>
      </c>
      <c r="M1691" s="37" t="s">
        <v>5239</v>
      </c>
      <c r="N1691" s="37" t="s">
        <v>5240</v>
      </c>
      <c r="O1691" s="37" t="s">
        <v>5579</v>
      </c>
      <c r="P1691" s="38" t="s">
        <v>4763</v>
      </c>
      <c r="R1691" s="54"/>
      <c r="S1691" s="28"/>
      <c r="T1691" s="1"/>
      <c r="V1691" s="36"/>
      <c r="W1691" s="36"/>
      <c r="X1691" s="36"/>
      <c r="Y1691" s="36"/>
      <c r="Z1691" s="36"/>
      <c r="AA1691" s="36"/>
      <c r="AB1691" s="36"/>
      <c r="AC1691" s="36"/>
      <c r="AD1691" s="36"/>
    </row>
    <row r="1692" spans="3:30" x14ac:dyDescent="0.2">
      <c r="C1692" s="33"/>
      <c r="D1692" s="34" t="s">
        <v>620</v>
      </c>
      <c r="E1692" s="53" t="s">
        <v>9541</v>
      </c>
      <c r="F1692" s="34" t="s">
        <v>1329</v>
      </c>
      <c r="G1692" s="55">
        <v>21.4</v>
      </c>
      <c r="H1692" s="40" t="s">
        <v>7884</v>
      </c>
      <c r="I1692" s="40" t="s">
        <v>2816</v>
      </c>
      <c r="J1692" s="40" t="s">
        <v>7536</v>
      </c>
      <c r="K1692" s="40" t="s">
        <v>9372</v>
      </c>
      <c r="L1692" s="40" t="s">
        <v>5040</v>
      </c>
      <c r="M1692" s="40" t="s">
        <v>2098</v>
      </c>
      <c r="N1692" s="40" t="s">
        <v>1397</v>
      </c>
      <c r="O1692" s="40" t="s">
        <v>9373</v>
      </c>
      <c r="P1692" s="39" t="s">
        <v>4763</v>
      </c>
      <c r="R1692" s="54"/>
      <c r="S1692" s="28"/>
      <c r="T1692" s="1"/>
      <c r="V1692" s="36"/>
      <c r="W1692" s="36"/>
      <c r="X1692" s="36"/>
      <c r="Y1692" s="36"/>
      <c r="Z1692" s="36"/>
      <c r="AA1692" s="36"/>
      <c r="AB1692" s="36"/>
      <c r="AC1692" s="36"/>
      <c r="AD1692" s="36"/>
    </row>
    <row r="1693" spans="3:30" x14ac:dyDescent="0.2">
      <c r="C1693" s="33"/>
      <c r="D1693" s="3" t="s">
        <v>760</v>
      </c>
      <c r="E1693" s="53" t="s">
        <v>9539</v>
      </c>
      <c r="F1693" s="4" t="s">
        <v>1331</v>
      </c>
      <c r="G1693" s="55">
        <v>401</v>
      </c>
      <c r="H1693" s="42" t="s">
        <v>4192</v>
      </c>
      <c r="I1693" s="42" t="s">
        <v>2195</v>
      </c>
      <c r="J1693" s="42" t="s">
        <v>3508</v>
      </c>
      <c r="K1693" s="42" t="s">
        <v>4193</v>
      </c>
      <c r="L1693" s="42" t="s">
        <v>4194</v>
      </c>
      <c r="M1693" s="42" t="s">
        <v>2263</v>
      </c>
      <c r="N1693" s="42" t="s">
        <v>4195</v>
      </c>
      <c r="O1693" s="42" t="s">
        <v>4196</v>
      </c>
      <c r="P1693" s="42" t="s">
        <v>3869</v>
      </c>
      <c r="Q1693" s="51"/>
      <c r="R1693" s="54"/>
      <c r="S1693" s="28"/>
      <c r="T1693" s="1"/>
      <c r="V1693" s="36"/>
      <c r="W1693" s="36"/>
      <c r="X1693" s="36"/>
      <c r="Y1693" s="36"/>
      <c r="Z1693" s="36"/>
      <c r="AA1693" s="36"/>
      <c r="AB1693" s="36"/>
      <c r="AC1693" s="36"/>
      <c r="AD1693" s="36"/>
    </row>
    <row r="1694" spans="3:30" x14ac:dyDescent="0.2">
      <c r="C1694" s="33"/>
      <c r="D1694" s="3" t="s">
        <v>760</v>
      </c>
      <c r="E1694" s="53" t="s">
        <v>9540</v>
      </c>
      <c r="F1694" s="4" t="s">
        <v>1331</v>
      </c>
      <c r="G1694" s="55">
        <v>401</v>
      </c>
      <c r="H1694" s="37" t="s">
        <v>7683</v>
      </c>
      <c r="I1694" s="37" t="s">
        <v>7684</v>
      </c>
      <c r="J1694" s="37" t="s">
        <v>7685</v>
      </c>
      <c r="K1694" s="37" t="s">
        <v>7686</v>
      </c>
      <c r="L1694" s="37" t="s">
        <v>7687</v>
      </c>
      <c r="M1694" s="37" t="s">
        <v>7688</v>
      </c>
      <c r="N1694" s="37" t="s">
        <v>8012</v>
      </c>
      <c r="O1694" s="37" t="s">
        <v>8013</v>
      </c>
      <c r="P1694" s="38" t="s">
        <v>4763</v>
      </c>
      <c r="R1694" s="54"/>
      <c r="S1694" s="28"/>
      <c r="T1694" s="1"/>
      <c r="V1694" s="36"/>
      <c r="W1694" s="36"/>
      <c r="X1694" s="36"/>
      <c r="Y1694" s="36"/>
      <c r="Z1694" s="36"/>
      <c r="AA1694" s="36"/>
      <c r="AB1694" s="36"/>
      <c r="AC1694" s="36"/>
      <c r="AD1694" s="36"/>
    </row>
    <row r="1695" spans="3:30" x14ac:dyDescent="0.2">
      <c r="C1695" s="33"/>
      <c r="D1695" s="34" t="s">
        <v>760</v>
      </c>
      <c r="E1695" s="53" t="s">
        <v>9541</v>
      </c>
      <c r="F1695" s="34" t="s">
        <v>1331</v>
      </c>
      <c r="G1695" s="55">
        <v>401</v>
      </c>
      <c r="H1695" s="40" t="s">
        <v>9374</v>
      </c>
      <c r="I1695" s="40" t="s">
        <v>5434</v>
      </c>
      <c r="J1695" s="40" t="s">
        <v>7246</v>
      </c>
      <c r="K1695" s="40" t="s">
        <v>9375</v>
      </c>
      <c r="L1695" s="40" t="s">
        <v>9376</v>
      </c>
      <c r="M1695" s="40" t="s">
        <v>9377</v>
      </c>
      <c r="N1695" s="40" t="s">
        <v>9378</v>
      </c>
      <c r="O1695" s="40" t="s">
        <v>9379</v>
      </c>
      <c r="P1695" s="39" t="s">
        <v>4763</v>
      </c>
      <c r="R1695" s="54"/>
      <c r="S1695" s="28"/>
      <c r="T1695" s="1"/>
      <c r="V1695" s="36"/>
      <c r="W1695" s="36"/>
      <c r="X1695" s="36"/>
      <c r="Y1695" s="36"/>
      <c r="Z1695" s="36"/>
      <c r="AA1695" s="36"/>
      <c r="AB1695" s="36"/>
      <c r="AC1695" s="36"/>
      <c r="AD1695" s="36"/>
    </row>
    <row r="1696" spans="3:30" x14ac:dyDescent="0.2">
      <c r="C1696" s="33"/>
      <c r="D1696" s="3" t="s">
        <v>761</v>
      </c>
      <c r="E1696" s="53" t="s">
        <v>9539</v>
      </c>
      <c r="F1696" s="4" t="s">
        <v>1332</v>
      </c>
      <c r="G1696" s="55">
        <v>493</v>
      </c>
      <c r="H1696" s="42" t="s">
        <v>3870</v>
      </c>
      <c r="I1696" s="42" t="s">
        <v>3871</v>
      </c>
      <c r="J1696" s="42" t="s">
        <v>1762</v>
      </c>
      <c r="K1696" s="42" t="s">
        <v>4213</v>
      </c>
      <c r="L1696" s="42" t="s">
        <v>4044</v>
      </c>
      <c r="M1696" s="42" t="s">
        <v>4214</v>
      </c>
      <c r="N1696" s="42" t="s">
        <v>4215</v>
      </c>
      <c r="O1696" s="42" t="s">
        <v>4216</v>
      </c>
      <c r="P1696" s="42" t="s">
        <v>4217</v>
      </c>
      <c r="Q1696" s="51"/>
      <c r="R1696" s="54"/>
      <c r="S1696" s="28"/>
      <c r="T1696" s="1"/>
      <c r="V1696" s="36"/>
      <c r="W1696" s="36"/>
      <c r="X1696" s="36"/>
      <c r="Y1696" s="36"/>
      <c r="Z1696" s="36"/>
      <c r="AA1696" s="36"/>
      <c r="AB1696" s="36"/>
      <c r="AC1696" s="36"/>
      <c r="AD1696" s="36"/>
    </row>
    <row r="1697" spans="3:30" x14ac:dyDescent="0.2">
      <c r="C1697" s="33"/>
      <c r="D1697" s="3" t="s">
        <v>761</v>
      </c>
      <c r="E1697" s="53" t="s">
        <v>9540</v>
      </c>
      <c r="F1697" s="4" t="s">
        <v>1332</v>
      </c>
      <c r="G1697" s="55">
        <v>493</v>
      </c>
      <c r="H1697" s="37" t="s">
        <v>6338</v>
      </c>
      <c r="I1697" s="37" t="s">
        <v>5589</v>
      </c>
      <c r="J1697" s="37" t="s">
        <v>8014</v>
      </c>
      <c r="K1697" s="37" t="s">
        <v>8015</v>
      </c>
      <c r="L1697" s="37" t="s">
        <v>8016</v>
      </c>
      <c r="M1697" s="37" t="s">
        <v>8017</v>
      </c>
      <c r="N1697" s="37" t="s">
        <v>8018</v>
      </c>
      <c r="O1697" s="37" t="s">
        <v>8019</v>
      </c>
      <c r="P1697" s="38" t="s">
        <v>4763</v>
      </c>
      <c r="R1697" s="54"/>
      <c r="S1697" s="28"/>
      <c r="T1697" s="1"/>
      <c r="V1697" s="36"/>
      <c r="W1697" s="36"/>
      <c r="X1697" s="36"/>
      <c r="Y1697" s="36"/>
      <c r="Z1697" s="36"/>
      <c r="AA1697" s="36"/>
      <c r="AB1697" s="36"/>
      <c r="AC1697" s="36"/>
      <c r="AD1697" s="36"/>
    </row>
    <row r="1698" spans="3:30" x14ac:dyDescent="0.2">
      <c r="C1698" s="33"/>
      <c r="D1698" s="34" t="s">
        <v>761</v>
      </c>
      <c r="E1698" s="53" t="s">
        <v>9541</v>
      </c>
      <c r="F1698" s="34" t="s">
        <v>1332</v>
      </c>
      <c r="G1698" s="55">
        <v>493</v>
      </c>
      <c r="H1698" s="40" t="s">
        <v>9380</v>
      </c>
      <c r="I1698" s="40" t="s">
        <v>9381</v>
      </c>
      <c r="J1698" s="40" t="s">
        <v>9382</v>
      </c>
      <c r="K1698" s="40" t="s">
        <v>9245</v>
      </c>
      <c r="L1698" s="40" t="s">
        <v>4689</v>
      </c>
      <c r="M1698" s="40" t="s">
        <v>8921</v>
      </c>
      <c r="N1698" s="40" t="s">
        <v>8922</v>
      </c>
      <c r="O1698" s="40" t="s">
        <v>8923</v>
      </c>
      <c r="P1698" s="39" t="s">
        <v>4763</v>
      </c>
      <c r="R1698" s="54"/>
      <c r="S1698" s="28"/>
      <c r="T1698" s="1"/>
      <c r="V1698" s="36"/>
      <c r="W1698" s="36"/>
      <c r="X1698" s="36"/>
      <c r="Y1698" s="36"/>
      <c r="Z1698" s="36"/>
      <c r="AA1698" s="36"/>
      <c r="AB1698" s="36"/>
      <c r="AC1698" s="36"/>
      <c r="AD1698" s="36"/>
    </row>
    <row r="1699" spans="3:30" x14ac:dyDescent="0.2">
      <c r="C1699" s="33"/>
      <c r="D1699" s="3" t="s">
        <v>762</v>
      </c>
      <c r="E1699" s="53" t="s">
        <v>9539</v>
      </c>
      <c r="F1699" s="4" t="s">
        <v>1292</v>
      </c>
      <c r="G1699" s="55">
        <v>0.6</v>
      </c>
      <c r="H1699" s="41" t="s">
        <v>4763</v>
      </c>
      <c r="I1699" s="41" t="s">
        <v>4763</v>
      </c>
      <c r="J1699" s="41" t="s">
        <v>4763</v>
      </c>
      <c r="K1699" s="41" t="s">
        <v>4763</v>
      </c>
      <c r="L1699" s="41" t="s">
        <v>4763</v>
      </c>
      <c r="M1699" s="41" t="s">
        <v>4763</v>
      </c>
      <c r="N1699" s="41" t="s">
        <v>4763</v>
      </c>
      <c r="O1699" s="41" t="s">
        <v>4763</v>
      </c>
      <c r="P1699" s="41" t="s">
        <v>4763</v>
      </c>
      <c r="Q1699" s="51"/>
      <c r="R1699" s="54"/>
      <c r="S1699" s="28"/>
      <c r="T1699" s="1"/>
      <c r="V1699" s="36"/>
      <c r="W1699" s="36"/>
      <c r="X1699" s="36"/>
      <c r="Y1699" s="36"/>
      <c r="Z1699" s="36"/>
      <c r="AA1699" s="36"/>
      <c r="AB1699" s="36"/>
      <c r="AC1699" s="36"/>
      <c r="AD1699" s="36"/>
    </row>
    <row r="1700" spans="3:30" x14ac:dyDescent="0.2">
      <c r="C1700" s="33"/>
      <c r="D1700" s="3" t="s">
        <v>762</v>
      </c>
      <c r="E1700" s="53" t="s">
        <v>9540</v>
      </c>
      <c r="F1700" s="4" t="s">
        <v>1292</v>
      </c>
      <c r="G1700" s="55">
        <v>0.6</v>
      </c>
      <c r="H1700" s="37" t="s">
        <v>8020</v>
      </c>
      <c r="I1700" s="37" t="s">
        <v>8021</v>
      </c>
      <c r="J1700" s="37" t="s">
        <v>2096</v>
      </c>
      <c r="K1700" s="37" t="s">
        <v>6654</v>
      </c>
      <c r="L1700" s="37" t="s">
        <v>2085</v>
      </c>
      <c r="M1700" s="37" t="s">
        <v>2203</v>
      </c>
      <c r="N1700" s="37" t="s">
        <v>213</v>
      </c>
      <c r="O1700" s="37" t="s">
        <v>8022</v>
      </c>
      <c r="P1700" s="38" t="s">
        <v>4763</v>
      </c>
      <c r="R1700" s="54"/>
      <c r="S1700" s="28"/>
      <c r="T1700" s="1"/>
      <c r="V1700" s="36"/>
      <c r="W1700" s="36"/>
      <c r="X1700" s="36"/>
      <c r="Y1700" s="36"/>
      <c r="Z1700" s="36"/>
      <c r="AA1700" s="36"/>
      <c r="AB1700" s="36"/>
      <c r="AC1700" s="36"/>
      <c r="AD1700" s="36"/>
    </row>
    <row r="1701" spans="3:30" x14ac:dyDescent="0.2">
      <c r="C1701" s="33"/>
      <c r="D1701" s="34" t="s">
        <v>762</v>
      </c>
      <c r="E1701" s="53" t="s">
        <v>9541</v>
      </c>
      <c r="F1701" s="34" t="s">
        <v>1292</v>
      </c>
      <c r="G1701" s="55">
        <v>0.6</v>
      </c>
      <c r="H1701" s="39" t="s">
        <v>4763</v>
      </c>
      <c r="I1701" s="39" t="s">
        <v>4763</v>
      </c>
      <c r="J1701" s="39" t="s">
        <v>4763</v>
      </c>
      <c r="K1701" s="39" t="s">
        <v>4763</v>
      </c>
      <c r="L1701" s="39" t="s">
        <v>4763</v>
      </c>
      <c r="M1701" s="39" t="s">
        <v>4763</v>
      </c>
      <c r="N1701" s="39" t="s">
        <v>4763</v>
      </c>
      <c r="O1701" s="39" t="s">
        <v>4763</v>
      </c>
      <c r="P1701" s="39" t="s">
        <v>4763</v>
      </c>
      <c r="R1701" s="54"/>
      <c r="S1701" s="28"/>
      <c r="T1701" s="1"/>
      <c r="V1701" s="36"/>
      <c r="W1701" s="36"/>
      <c r="X1701" s="36"/>
      <c r="Y1701" s="36"/>
      <c r="Z1701" s="36"/>
      <c r="AA1701" s="36"/>
      <c r="AB1701" s="36"/>
      <c r="AC1701" s="36"/>
      <c r="AD1701" s="36"/>
    </row>
    <row r="1702" spans="3:30" x14ac:dyDescent="0.2">
      <c r="C1702" s="33"/>
      <c r="D1702" s="3" t="s">
        <v>763</v>
      </c>
      <c r="E1702" s="53" t="s">
        <v>9539</v>
      </c>
      <c r="F1702" s="4" t="s">
        <v>1334</v>
      </c>
      <c r="G1702" s="55">
        <v>17.2</v>
      </c>
      <c r="H1702" s="36" t="s">
        <v>2848</v>
      </c>
      <c r="I1702" s="36" t="s">
        <v>4218</v>
      </c>
      <c r="J1702" s="42" t="s">
        <v>4582</v>
      </c>
      <c r="K1702" s="42" t="s">
        <v>4583</v>
      </c>
      <c r="L1702" s="42" t="s">
        <v>2935</v>
      </c>
      <c r="M1702" s="42" t="s">
        <v>1803</v>
      </c>
      <c r="N1702" s="42" t="s">
        <v>3504</v>
      </c>
      <c r="O1702" s="42" t="s">
        <v>2660</v>
      </c>
      <c r="P1702" s="42" t="s">
        <v>4584</v>
      </c>
      <c r="Q1702" s="51"/>
      <c r="R1702" s="54"/>
      <c r="S1702" s="28"/>
      <c r="T1702" s="1"/>
      <c r="V1702" s="36"/>
      <c r="W1702" s="36"/>
      <c r="X1702" s="36"/>
      <c r="Y1702" s="36"/>
      <c r="Z1702" s="36"/>
      <c r="AA1702" s="36"/>
      <c r="AB1702" s="36"/>
      <c r="AC1702" s="36"/>
      <c r="AD1702" s="36"/>
    </row>
    <row r="1703" spans="3:30" x14ac:dyDescent="0.2">
      <c r="C1703" s="33"/>
      <c r="D1703" s="3" t="s">
        <v>763</v>
      </c>
      <c r="E1703" s="53" t="s">
        <v>9540</v>
      </c>
      <c r="F1703" s="4" t="s">
        <v>1334</v>
      </c>
      <c r="G1703" s="55">
        <v>17.2</v>
      </c>
      <c r="H1703" s="37" t="s">
        <v>1687</v>
      </c>
      <c r="I1703" s="37" t="s">
        <v>6793</v>
      </c>
      <c r="J1703" s="37" t="s">
        <v>1588</v>
      </c>
      <c r="K1703" s="37" t="s">
        <v>8023</v>
      </c>
      <c r="L1703" s="37" t="s">
        <v>8024</v>
      </c>
      <c r="M1703" s="37" t="s">
        <v>8025</v>
      </c>
      <c r="N1703" s="37" t="s">
        <v>6095</v>
      </c>
      <c r="O1703" s="37" t="s">
        <v>8026</v>
      </c>
      <c r="P1703" s="38" t="s">
        <v>4763</v>
      </c>
      <c r="R1703" s="54"/>
      <c r="S1703" s="28"/>
      <c r="T1703" s="1"/>
      <c r="V1703" s="36"/>
      <c r="W1703" s="36"/>
      <c r="X1703" s="36"/>
      <c r="Y1703" s="36"/>
      <c r="Z1703" s="36"/>
      <c r="AA1703" s="36"/>
      <c r="AB1703" s="36"/>
      <c r="AC1703" s="36"/>
      <c r="AD1703" s="36"/>
    </row>
    <row r="1704" spans="3:30" x14ac:dyDescent="0.2">
      <c r="C1704" s="33"/>
      <c r="D1704" s="34" t="s">
        <v>763</v>
      </c>
      <c r="E1704" s="53" t="s">
        <v>9541</v>
      </c>
      <c r="F1704" s="34" t="s">
        <v>1334</v>
      </c>
      <c r="G1704" s="55">
        <v>17.2</v>
      </c>
      <c r="H1704" s="40" t="s">
        <v>4426</v>
      </c>
      <c r="I1704" s="40" t="s">
        <v>4654</v>
      </c>
      <c r="J1704" s="40" t="s">
        <v>2151</v>
      </c>
      <c r="K1704" s="40" t="s">
        <v>5406</v>
      </c>
      <c r="L1704" s="40" t="s">
        <v>8924</v>
      </c>
      <c r="M1704" s="40" t="s">
        <v>8414</v>
      </c>
      <c r="N1704" s="40" t="s">
        <v>8925</v>
      </c>
      <c r="O1704" s="40" t="s">
        <v>8926</v>
      </c>
      <c r="P1704" s="39" t="s">
        <v>4763</v>
      </c>
      <c r="R1704" s="54"/>
      <c r="S1704" s="28"/>
      <c r="T1704" s="1"/>
      <c r="V1704" s="36"/>
      <c r="W1704" s="36"/>
      <c r="X1704" s="36"/>
      <c r="Y1704" s="36"/>
      <c r="Z1704" s="36"/>
      <c r="AA1704" s="36"/>
      <c r="AB1704" s="36"/>
      <c r="AC1704" s="36"/>
      <c r="AD1704" s="36"/>
    </row>
    <row r="1705" spans="3:30" x14ac:dyDescent="0.2">
      <c r="C1705" s="33"/>
      <c r="D1705" s="3" t="s">
        <v>764</v>
      </c>
      <c r="E1705" s="53" t="s">
        <v>9539</v>
      </c>
      <c r="F1705" s="4" t="s">
        <v>1351</v>
      </c>
      <c r="G1705" s="55">
        <v>18.100000000000001</v>
      </c>
      <c r="H1705" s="42" t="s">
        <v>4585</v>
      </c>
      <c r="I1705" s="42" t="s">
        <v>4586</v>
      </c>
      <c r="J1705" s="42" t="s">
        <v>4587</v>
      </c>
      <c r="K1705" s="42" t="s">
        <v>4588</v>
      </c>
      <c r="L1705" s="42" t="s">
        <v>4589</v>
      </c>
      <c r="M1705" s="42" t="s">
        <v>4590</v>
      </c>
      <c r="N1705" s="42" t="s">
        <v>4089</v>
      </c>
      <c r="O1705" s="42" t="s">
        <v>4591</v>
      </c>
      <c r="P1705" s="42" t="s">
        <v>4592</v>
      </c>
      <c r="Q1705" s="51"/>
      <c r="R1705" s="54"/>
      <c r="S1705" s="28"/>
      <c r="T1705" s="1"/>
      <c r="V1705" s="36"/>
      <c r="W1705" s="36"/>
      <c r="X1705" s="36"/>
      <c r="Y1705" s="36"/>
      <c r="Z1705" s="36"/>
      <c r="AA1705" s="36"/>
      <c r="AB1705" s="36"/>
      <c r="AC1705" s="36"/>
      <c r="AD1705" s="36"/>
    </row>
    <row r="1706" spans="3:30" x14ac:dyDescent="0.2">
      <c r="C1706" s="33"/>
      <c r="D1706" s="3" t="s">
        <v>764</v>
      </c>
      <c r="E1706" s="53" t="s">
        <v>9540</v>
      </c>
      <c r="F1706" s="4" t="s">
        <v>1351</v>
      </c>
      <c r="G1706" s="55">
        <v>18.100000000000001</v>
      </c>
      <c r="H1706" s="37" t="s">
        <v>8027</v>
      </c>
      <c r="I1706" s="37" t="s">
        <v>4388</v>
      </c>
      <c r="J1706" s="37" t="s">
        <v>2053</v>
      </c>
      <c r="K1706" s="37" t="s">
        <v>8028</v>
      </c>
      <c r="L1706" s="37" t="s">
        <v>8029</v>
      </c>
      <c r="M1706" s="37" t="s">
        <v>8030</v>
      </c>
      <c r="N1706" s="37" t="s">
        <v>8031</v>
      </c>
      <c r="O1706" s="37" t="s">
        <v>8032</v>
      </c>
      <c r="P1706" s="38" t="s">
        <v>4763</v>
      </c>
      <c r="R1706" s="54"/>
      <c r="S1706" s="28"/>
      <c r="T1706" s="1"/>
      <c r="V1706" s="36"/>
      <c r="W1706" s="36"/>
      <c r="X1706" s="36"/>
      <c r="Y1706" s="36"/>
      <c r="Z1706" s="36"/>
      <c r="AA1706" s="36"/>
      <c r="AB1706" s="36"/>
      <c r="AC1706" s="36"/>
      <c r="AD1706" s="36"/>
    </row>
    <row r="1707" spans="3:30" x14ac:dyDescent="0.2">
      <c r="C1707" s="33"/>
      <c r="D1707" s="34" t="s">
        <v>764</v>
      </c>
      <c r="E1707" s="53" t="s">
        <v>9541</v>
      </c>
      <c r="F1707" s="34" t="s">
        <v>1351</v>
      </c>
      <c r="G1707" s="55">
        <v>18.100000000000001</v>
      </c>
      <c r="H1707" s="40" t="s">
        <v>3781</v>
      </c>
      <c r="I1707" s="40" t="s">
        <v>2400</v>
      </c>
      <c r="J1707" s="40" t="s">
        <v>2331</v>
      </c>
      <c r="K1707" s="40" t="s">
        <v>7092</v>
      </c>
      <c r="L1707" s="40" t="s">
        <v>8927</v>
      </c>
      <c r="M1707" s="40" t="s">
        <v>5806</v>
      </c>
      <c r="N1707" s="40" t="s">
        <v>8583</v>
      </c>
      <c r="O1707" s="40" t="s">
        <v>8928</v>
      </c>
      <c r="P1707" s="39" t="s">
        <v>4763</v>
      </c>
      <c r="R1707" s="54"/>
      <c r="S1707" s="28"/>
      <c r="T1707" s="1"/>
      <c r="V1707" s="36"/>
      <c r="W1707" s="36"/>
      <c r="X1707" s="36"/>
      <c r="Y1707" s="36"/>
      <c r="Z1707" s="36"/>
      <c r="AA1707" s="36"/>
      <c r="AB1707" s="36"/>
      <c r="AC1707" s="36"/>
      <c r="AD1707" s="36"/>
    </row>
    <row r="1708" spans="3:30" x14ac:dyDescent="0.2">
      <c r="C1708" s="33"/>
      <c r="D1708" s="3" t="s">
        <v>818</v>
      </c>
      <c r="E1708" s="53" t="s">
        <v>9539</v>
      </c>
      <c r="F1708" s="4" t="s">
        <v>1496</v>
      </c>
      <c r="G1708" s="55">
        <v>42.1</v>
      </c>
      <c r="H1708" s="42" t="s">
        <v>4593</v>
      </c>
      <c r="I1708" s="42" t="s">
        <v>4594</v>
      </c>
      <c r="J1708" s="42" t="s">
        <v>4595</v>
      </c>
      <c r="K1708" s="42" t="s">
        <v>4596</v>
      </c>
      <c r="L1708" s="42" t="s">
        <v>4597</v>
      </c>
      <c r="M1708" s="42" t="s">
        <v>4598</v>
      </c>
      <c r="N1708" s="42" t="s">
        <v>2163</v>
      </c>
      <c r="O1708" s="42" t="s">
        <v>4599</v>
      </c>
      <c r="P1708" s="42" t="s">
        <v>4600</v>
      </c>
      <c r="Q1708" s="51"/>
      <c r="R1708" s="54"/>
      <c r="S1708" s="28"/>
      <c r="T1708" s="1"/>
      <c r="V1708" s="36"/>
      <c r="W1708" s="36"/>
      <c r="X1708" s="36"/>
      <c r="Y1708" s="36"/>
      <c r="Z1708" s="36"/>
      <c r="AA1708" s="36"/>
      <c r="AB1708" s="36"/>
      <c r="AC1708" s="36"/>
      <c r="AD1708" s="36"/>
    </row>
    <row r="1709" spans="3:30" x14ac:dyDescent="0.2">
      <c r="C1709" s="33"/>
      <c r="D1709" s="3" t="s">
        <v>818</v>
      </c>
      <c r="E1709" s="53" t="s">
        <v>9540</v>
      </c>
      <c r="F1709" s="4" t="s">
        <v>1496</v>
      </c>
      <c r="G1709" s="55">
        <v>42.1</v>
      </c>
      <c r="H1709" s="37" t="s">
        <v>8033</v>
      </c>
      <c r="I1709" s="37" t="s">
        <v>3504</v>
      </c>
      <c r="J1709" s="37" t="s">
        <v>5038</v>
      </c>
      <c r="K1709" s="37" t="s">
        <v>8034</v>
      </c>
      <c r="L1709" s="37" t="s">
        <v>8035</v>
      </c>
      <c r="M1709" s="37" t="s">
        <v>8036</v>
      </c>
      <c r="N1709" s="37" t="s">
        <v>8037</v>
      </c>
      <c r="O1709" s="37" t="s">
        <v>8038</v>
      </c>
      <c r="P1709" s="38" t="s">
        <v>4763</v>
      </c>
      <c r="R1709" s="54"/>
      <c r="S1709" s="28"/>
      <c r="T1709" s="1"/>
      <c r="V1709" s="36"/>
      <c r="W1709" s="36"/>
      <c r="X1709" s="36"/>
      <c r="Y1709" s="36"/>
      <c r="Z1709" s="36"/>
      <c r="AA1709" s="36"/>
      <c r="AB1709" s="36"/>
      <c r="AC1709" s="36"/>
      <c r="AD1709" s="36"/>
    </row>
    <row r="1710" spans="3:30" x14ac:dyDescent="0.2">
      <c r="C1710" s="33"/>
      <c r="D1710" s="34" t="s">
        <v>818</v>
      </c>
      <c r="E1710" s="53" t="s">
        <v>9541</v>
      </c>
      <c r="F1710" s="34" t="s">
        <v>1496</v>
      </c>
      <c r="G1710" s="55">
        <v>42.1</v>
      </c>
      <c r="H1710" s="40" t="s">
        <v>9317</v>
      </c>
      <c r="I1710" s="40" t="s">
        <v>8929</v>
      </c>
      <c r="J1710" s="40" t="s">
        <v>8930</v>
      </c>
      <c r="K1710" s="40" t="s">
        <v>8931</v>
      </c>
      <c r="L1710" s="40" t="s">
        <v>8932</v>
      </c>
      <c r="M1710" s="40" t="s">
        <v>8933</v>
      </c>
      <c r="N1710" s="40" t="s">
        <v>8934</v>
      </c>
      <c r="O1710" s="40" t="s">
        <v>8935</v>
      </c>
      <c r="P1710" s="39" t="s">
        <v>4763</v>
      </c>
      <c r="R1710" s="54"/>
      <c r="S1710" s="28"/>
      <c r="T1710" s="1"/>
      <c r="V1710" s="36"/>
      <c r="W1710" s="36"/>
      <c r="X1710" s="36"/>
      <c r="Y1710" s="36"/>
      <c r="Z1710" s="36"/>
      <c r="AA1710" s="36"/>
      <c r="AB1710" s="36"/>
      <c r="AC1710" s="36"/>
      <c r="AD1710" s="36"/>
    </row>
    <row r="1711" spans="3:30" x14ac:dyDescent="0.2">
      <c r="C1711" s="33"/>
      <c r="D1711" s="3" t="s">
        <v>819</v>
      </c>
      <c r="E1711" s="53" t="s">
        <v>9539</v>
      </c>
      <c r="F1711" s="4" t="s">
        <v>1400</v>
      </c>
      <c r="G1711" s="55">
        <v>79.599999999999994</v>
      </c>
      <c r="H1711" s="42" t="s">
        <v>4784</v>
      </c>
      <c r="I1711" s="42" t="s">
        <v>4569</v>
      </c>
      <c r="J1711" s="42" t="s">
        <v>4785</v>
      </c>
      <c r="K1711" s="42" t="s">
        <v>4901</v>
      </c>
      <c r="L1711" s="42" t="s">
        <v>4902</v>
      </c>
      <c r="M1711" s="42" t="s">
        <v>4903</v>
      </c>
      <c r="N1711" s="42" t="s">
        <v>4904</v>
      </c>
      <c r="O1711" s="42" t="s">
        <v>4905</v>
      </c>
      <c r="P1711" s="42" t="s">
        <v>4906</v>
      </c>
      <c r="Q1711" s="51"/>
      <c r="R1711" s="54"/>
      <c r="S1711" s="28"/>
      <c r="T1711" s="1"/>
      <c r="V1711" s="36"/>
      <c r="W1711" s="36"/>
      <c r="X1711" s="36"/>
      <c r="Y1711" s="36"/>
      <c r="Z1711" s="36"/>
      <c r="AA1711" s="36"/>
      <c r="AB1711" s="36"/>
      <c r="AC1711" s="36"/>
      <c r="AD1711" s="36"/>
    </row>
    <row r="1712" spans="3:30" x14ac:dyDescent="0.2">
      <c r="C1712" s="33"/>
      <c r="D1712" s="3" t="s">
        <v>819</v>
      </c>
      <c r="E1712" s="53" t="s">
        <v>9540</v>
      </c>
      <c r="F1712" s="4" t="s">
        <v>1400</v>
      </c>
      <c r="G1712" s="55">
        <v>79.599999999999994</v>
      </c>
      <c r="H1712" s="37" t="s">
        <v>8039</v>
      </c>
      <c r="I1712" s="37" t="s">
        <v>8040</v>
      </c>
      <c r="J1712" s="37" t="s">
        <v>8041</v>
      </c>
      <c r="K1712" s="37" t="s">
        <v>8042</v>
      </c>
      <c r="L1712" s="37" t="s">
        <v>8043</v>
      </c>
      <c r="M1712" s="37" t="s">
        <v>8044</v>
      </c>
      <c r="N1712" s="37" t="s">
        <v>7720</v>
      </c>
      <c r="O1712" s="37" t="s">
        <v>2963</v>
      </c>
      <c r="P1712" s="38" t="s">
        <v>4763</v>
      </c>
      <c r="R1712" s="54"/>
      <c r="S1712" s="28"/>
      <c r="T1712" s="1"/>
      <c r="V1712" s="36"/>
      <c r="W1712" s="36"/>
      <c r="X1712" s="36"/>
      <c r="Y1712" s="36"/>
      <c r="Z1712" s="36"/>
      <c r="AA1712" s="36"/>
      <c r="AB1712" s="36"/>
      <c r="AC1712" s="36"/>
      <c r="AD1712" s="36"/>
    </row>
    <row r="1713" spans="3:30" x14ac:dyDescent="0.2">
      <c r="C1713" s="33"/>
      <c r="D1713" s="34" t="s">
        <v>819</v>
      </c>
      <c r="E1713" s="53" t="s">
        <v>9541</v>
      </c>
      <c r="F1713" s="34" t="s">
        <v>1400</v>
      </c>
      <c r="G1713" s="55">
        <v>79.599999999999994</v>
      </c>
      <c r="H1713" s="40" t="s">
        <v>8315</v>
      </c>
      <c r="I1713" s="40" t="s">
        <v>8936</v>
      </c>
      <c r="J1713" s="40" t="s">
        <v>3676</v>
      </c>
      <c r="K1713" s="40" t="s">
        <v>8148</v>
      </c>
      <c r="L1713" s="40" t="s">
        <v>4231</v>
      </c>
      <c r="M1713" s="40" t="s">
        <v>2444</v>
      </c>
      <c r="N1713" s="40" t="s">
        <v>8937</v>
      </c>
      <c r="O1713" s="40" t="s">
        <v>8938</v>
      </c>
      <c r="P1713" s="39" t="s">
        <v>4763</v>
      </c>
      <c r="R1713" s="54"/>
      <c r="S1713" s="28"/>
      <c r="T1713" s="1"/>
      <c r="V1713" s="36"/>
      <c r="W1713" s="36"/>
      <c r="X1713" s="36"/>
      <c r="Y1713" s="36"/>
      <c r="Z1713" s="36"/>
      <c r="AA1713" s="36"/>
      <c r="AB1713" s="36"/>
      <c r="AC1713" s="36"/>
      <c r="AD1713" s="36"/>
    </row>
    <row r="1714" spans="3:30" x14ac:dyDescent="0.2">
      <c r="C1714" s="33"/>
      <c r="D1714" s="3" t="s">
        <v>820</v>
      </c>
      <c r="E1714" s="53" t="s">
        <v>9539</v>
      </c>
      <c r="F1714" s="4" t="s">
        <v>1401</v>
      </c>
      <c r="G1714" s="55">
        <v>671</v>
      </c>
      <c r="H1714" s="42" t="s">
        <v>4907</v>
      </c>
      <c r="I1714" s="42" t="s">
        <v>4908</v>
      </c>
      <c r="J1714" s="42" t="s">
        <v>4909</v>
      </c>
      <c r="K1714" s="42" t="s">
        <v>4910</v>
      </c>
      <c r="L1714" s="42" t="s">
        <v>4911</v>
      </c>
      <c r="M1714" s="42" t="s">
        <v>4912</v>
      </c>
      <c r="N1714" s="42" t="s">
        <v>2174</v>
      </c>
      <c r="O1714" s="42" t="s">
        <v>4913</v>
      </c>
      <c r="P1714" s="42" t="s">
        <v>4914</v>
      </c>
      <c r="Q1714" s="51"/>
      <c r="R1714" s="54"/>
      <c r="S1714" s="28"/>
      <c r="T1714" s="1"/>
      <c r="V1714" s="36"/>
      <c r="W1714" s="36"/>
      <c r="X1714" s="36"/>
      <c r="Y1714" s="36"/>
      <c r="Z1714" s="36"/>
      <c r="AA1714" s="36"/>
      <c r="AB1714" s="36"/>
      <c r="AC1714" s="36"/>
      <c r="AD1714" s="36"/>
    </row>
    <row r="1715" spans="3:30" x14ac:dyDescent="0.2">
      <c r="C1715" s="33"/>
      <c r="D1715" s="3" t="s">
        <v>820</v>
      </c>
      <c r="E1715" s="53" t="s">
        <v>9540</v>
      </c>
      <c r="F1715" s="4" t="s">
        <v>1401</v>
      </c>
      <c r="G1715" s="55">
        <v>671</v>
      </c>
      <c r="H1715" s="37" t="s">
        <v>7721</v>
      </c>
      <c r="I1715" s="37" t="s">
        <v>7722</v>
      </c>
      <c r="J1715" s="37" t="s">
        <v>7723</v>
      </c>
      <c r="K1715" s="37" t="s">
        <v>7724</v>
      </c>
      <c r="L1715" s="37" t="s">
        <v>7725</v>
      </c>
      <c r="M1715" s="37" t="s">
        <v>7726</v>
      </c>
      <c r="N1715" s="37" t="s">
        <v>7727</v>
      </c>
      <c r="O1715" s="37" t="s">
        <v>7728</v>
      </c>
      <c r="P1715" s="38" t="s">
        <v>4763</v>
      </c>
      <c r="R1715" s="54"/>
      <c r="S1715" s="28"/>
      <c r="T1715" s="1"/>
      <c r="V1715" s="36"/>
      <c r="W1715" s="36"/>
      <c r="X1715" s="36"/>
      <c r="Y1715" s="36"/>
      <c r="Z1715" s="36"/>
      <c r="AA1715" s="36"/>
      <c r="AB1715" s="36"/>
      <c r="AC1715" s="36"/>
      <c r="AD1715" s="36"/>
    </row>
    <row r="1716" spans="3:30" x14ac:dyDescent="0.2">
      <c r="C1716" s="33"/>
      <c r="D1716" s="34" t="s">
        <v>820</v>
      </c>
      <c r="E1716" s="53" t="s">
        <v>9541</v>
      </c>
      <c r="F1716" s="34" t="s">
        <v>1401</v>
      </c>
      <c r="G1716" s="55">
        <v>671</v>
      </c>
      <c r="H1716" s="40" t="s">
        <v>8939</v>
      </c>
      <c r="I1716" s="40" t="s">
        <v>8940</v>
      </c>
      <c r="J1716" s="40" t="s">
        <v>8941</v>
      </c>
      <c r="K1716" s="40" t="s">
        <v>8942</v>
      </c>
      <c r="L1716" s="40" t="s">
        <v>8943</v>
      </c>
      <c r="M1716" s="40" t="s">
        <v>8944</v>
      </c>
      <c r="N1716" s="40" t="s">
        <v>8945</v>
      </c>
      <c r="O1716" s="40" t="s">
        <v>8946</v>
      </c>
      <c r="P1716" s="39" t="s">
        <v>4763</v>
      </c>
      <c r="R1716" s="54"/>
      <c r="S1716" s="28"/>
      <c r="T1716" s="1"/>
      <c r="V1716" s="36"/>
      <c r="W1716" s="36"/>
      <c r="X1716" s="36"/>
      <c r="Y1716" s="36"/>
      <c r="Z1716" s="36"/>
      <c r="AA1716" s="36"/>
      <c r="AB1716" s="36"/>
      <c r="AC1716" s="36"/>
      <c r="AD1716" s="36"/>
    </row>
    <row r="1717" spans="3:30" x14ac:dyDescent="0.2">
      <c r="C1717" s="33"/>
      <c r="D1717" s="3" t="s">
        <v>821</v>
      </c>
      <c r="E1717" s="53" t="s">
        <v>9539</v>
      </c>
      <c r="F1717" s="4" t="s">
        <v>1355</v>
      </c>
      <c r="G1717" s="55">
        <v>124</v>
      </c>
      <c r="H1717" s="41" t="s">
        <v>4763</v>
      </c>
      <c r="I1717" s="41" t="s">
        <v>4763</v>
      </c>
      <c r="J1717" s="41" t="s">
        <v>4763</v>
      </c>
      <c r="K1717" s="41" t="s">
        <v>4763</v>
      </c>
      <c r="L1717" s="41" t="s">
        <v>4763</v>
      </c>
      <c r="M1717" s="41" t="s">
        <v>4763</v>
      </c>
      <c r="N1717" s="41" t="s">
        <v>4763</v>
      </c>
      <c r="O1717" s="41" t="s">
        <v>4763</v>
      </c>
      <c r="P1717" s="41" t="s">
        <v>4763</v>
      </c>
      <c r="Q1717" s="51"/>
      <c r="R1717" s="54"/>
      <c r="S1717" s="28"/>
      <c r="T1717" s="1"/>
      <c r="V1717" s="36"/>
      <c r="W1717" s="36"/>
      <c r="X1717" s="36"/>
      <c r="Y1717" s="36"/>
      <c r="Z1717" s="36"/>
      <c r="AA1717" s="36"/>
      <c r="AB1717" s="36"/>
      <c r="AC1717" s="36"/>
      <c r="AD1717" s="36"/>
    </row>
    <row r="1718" spans="3:30" x14ac:dyDescent="0.2">
      <c r="C1718" s="33"/>
      <c r="D1718" s="3" t="s">
        <v>821</v>
      </c>
      <c r="E1718" s="53" t="s">
        <v>9540</v>
      </c>
      <c r="F1718" s="4" t="s">
        <v>1355</v>
      </c>
      <c r="G1718" s="55">
        <v>124</v>
      </c>
      <c r="H1718" s="37" t="s">
        <v>7729</v>
      </c>
      <c r="I1718" s="37" t="s">
        <v>6785</v>
      </c>
      <c r="J1718" s="37" t="s">
        <v>7730</v>
      </c>
      <c r="K1718" s="37" t="s">
        <v>7731</v>
      </c>
      <c r="L1718" s="37" t="s">
        <v>7732</v>
      </c>
      <c r="M1718" s="37" t="s">
        <v>7733</v>
      </c>
      <c r="N1718" s="37" t="s">
        <v>7734</v>
      </c>
      <c r="O1718" s="37" t="s">
        <v>7735</v>
      </c>
      <c r="P1718" s="38" t="s">
        <v>4763</v>
      </c>
      <c r="R1718" s="54"/>
      <c r="S1718" s="28"/>
      <c r="T1718" s="1"/>
      <c r="V1718" s="36"/>
      <c r="W1718" s="36"/>
      <c r="X1718" s="36"/>
      <c r="Y1718" s="36"/>
      <c r="Z1718" s="36"/>
      <c r="AA1718" s="36"/>
      <c r="AB1718" s="36"/>
      <c r="AC1718" s="36"/>
      <c r="AD1718" s="36"/>
    </row>
    <row r="1719" spans="3:30" x14ac:dyDescent="0.2">
      <c r="C1719" s="33"/>
      <c r="D1719" s="34" t="s">
        <v>821</v>
      </c>
      <c r="E1719" s="53" t="s">
        <v>9541</v>
      </c>
      <c r="F1719" s="34" t="s">
        <v>1355</v>
      </c>
      <c r="G1719" s="55">
        <v>124</v>
      </c>
      <c r="H1719" s="39" t="s">
        <v>4763</v>
      </c>
      <c r="I1719" s="39" t="s">
        <v>4763</v>
      </c>
      <c r="J1719" s="39" t="s">
        <v>4763</v>
      </c>
      <c r="K1719" s="39" t="s">
        <v>4763</v>
      </c>
      <c r="L1719" s="39" t="s">
        <v>4763</v>
      </c>
      <c r="M1719" s="39" t="s">
        <v>4763</v>
      </c>
      <c r="N1719" s="39" t="s">
        <v>4763</v>
      </c>
      <c r="O1719" s="39" t="s">
        <v>4763</v>
      </c>
      <c r="P1719" s="39" t="s">
        <v>4763</v>
      </c>
      <c r="R1719" s="54"/>
      <c r="S1719" s="28"/>
      <c r="T1719" s="1"/>
      <c r="V1719" s="36"/>
      <c r="W1719" s="36"/>
      <c r="X1719" s="36"/>
      <c r="Y1719" s="36"/>
      <c r="Z1719" s="36"/>
      <c r="AA1719" s="36"/>
      <c r="AB1719" s="36"/>
      <c r="AC1719" s="36"/>
      <c r="AD1719" s="36"/>
    </row>
    <row r="1720" spans="3:30" x14ac:dyDescent="0.2">
      <c r="C1720" s="33"/>
      <c r="D1720" s="3" t="s">
        <v>769</v>
      </c>
      <c r="E1720" s="53" t="s">
        <v>9539</v>
      </c>
      <c r="F1720" s="4" t="s">
        <v>1356</v>
      </c>
      <c r="G1720" s="55">
        <v>137</v>
      </c>
      <c r="H1720" s="42" t="s">
        <v>2381</v>
      </c>
      <c r="I1720" s="42" t="s">
        <v>4915</v>
      </c>
      <c r="J1720" s="42" t="s">
        <v>4916</v>
      </c>
      <c r="K1720" s="42" t="s">
        <v>4804</v>
      </c>
      <c r="L1720" s="42" t="s">
        <v>4805</v>
      </c>
      <c r="M1720" s="42" t="s">
        <v>4806</v>
      </c>
      <c r="N1720" s="42" t="s">
        <v>4475</v>
      </c>
      <c r="O1720" s="42" t="s">
        <v>4476</v>
      </c>
      <c r="P1720" s="42" t="s">
        <v>4477</v>
      </c>
      <c r="Q1720" s="51"/>
      <c r="R1720" s="54"/>
      <c r="S1720" s="28"/>
      <c r="T1720" s="1"/>
      <c r="V1720" s="36"/>
      <c r="W1720" s="36"/>
      <c r="X1720" s="36"/>
      <c r="Y1720" s="36"/>
      <c r="Z1720" s="36"/>
      <c r="AA1720" s="36"/>
      <c r="AB1720" s="36"/>
      <c r="AC1720" s="36"/>
      <c r="AD1720" s="36"/>
    </row>
    <row r="1721" spans="3:30" x14ac:dyDescent="0.2">
      <c r="C1721" s="33"/>
      <c r="D1721" s="3" t="s">
        <v>769</v>
      </c>
      <c r="E1721" s="53" t="s">
        <v>9540</v>
      </c>
      <c r="F1721" s="4" t="s">
        <v>1356</v>
      </c>
      <c r="G1721" s="55">
        <v>137</v>
      </c>
      <c r="H1721" s="37" t="s">
        <v>7413</v>
      </c>
      <c r="I1721" s="37" t="s">
        <v>7414</v>
      </c>
      <c r="J1721" s="37" t="s">
        <v>7415</v>
      </c>
      <c r="K1721" s="37" t="s">
        <v>7416</v>
      </c>
      <c r="L1721" s="37" t="s">
        <v>7417</v>
      </c>
      <c r="M1721" s="37" t="s">
        <v>7418</v>
      </c>
      <c r="N1721" s="37" t="s">
        <v>7419</v>
      </c>
      <c r="O1721" s="37" t="s">
        <v>7420</v>
      </c>
      <c r="P1721" s="38" t="s">
        <v>4763</v>
      </c>
      <c r="R1721" s="54"/>
      <c r="S1721" s="28"/>
      <c r="T1721" s="1"/>
      <c r="V1721" s="36"/>
      <c r="W1721" s="36"/>
      <c r="X1721" s="36"/>
      <c r="Y1721" s="36"/>
      <c r="Z1721" s="36"/>
      <c r="AA1721" s="36"/>
      <c r="AB1721" s="36"/>
      <c r="AC1721" s="36"/>
      <c r="AD1721" s="36"/>
    </row>
    <row r="1722" spans="3:30" x14ac:dyDescent="0.2">
      <c r="C1722" s="33"/>
      <c r="D1722" s="34" t="s">
        <v>769</v>
      </c>
      <c r="E1722" s="53" t="s">
        <v>9541</v>
      </c>
      <c r="F1722" s="34" t="s">
        <v>1356</v>
      </c>
      <c r="G1722" s="55">
        <v>137</v>
      </c>
      <c r="H1722" s="40" t="s">
        <v>3382</v>
      </c>
      <c r="I1722" s="40" t="s">
        <v>9199</v>
      </c>
      <c r="J1722" s="40" t="s">
        <v>8947</v>
      </c>
      <c r="K1722" s="40" t="s">
        <v>8948</v>
      </c>
      <c r="L1722" s="40" t="s">
        <v>8949</v>
      </c>
      <c r="M1722" s="40" t="s">
        <v>8950</v>
      </c>
      <c r="N1722" s="40" t="s">
        <v>8951</v>
      </c>
      <c r="O1722" s="40" t="s">
        <v>8952</v>
      </c>
      <c r="P1722" s="39" t="s">
        <v>4763</v>
      </c>
      <c r="R1722" s="54"/>
      <c r="S1722" s="28"/>
      <c r="T1722" s="1"/>
      <c r="V1722" s="36"/>
      <c r="W1722" s="36"/>
      <c r="X1722" s="36"/>
      <c r="Y1722" s="36"/>
      <c r="Z1722" s="36"/>
      <c r="AA1722" s="36"/>
      <c r="AB1722" s="36"/>
      <c r="AC1722" s="36"/>
      <c r="AD1722" s="36"/>
    </row>
    <row r="1723" spans="3:30" x14ac:dyDescent="0.2">
      <c r="C1723" s="33"/>
      <c r="D1723" s="3" t="s">
        <v>785</v>
      </c>
      <c r="E1723" s="53" t="s">
        <v>9539</v>
      </c>
      <c r="F1723" s="4" t="s">
        <v>1300</v>
      </c>
      <c r="G1723" s="55">
        <v>102</v>
      </c>
      <c r="H1723" s="41" t="s">
        <v>4763</v>
      </c>
      <c r="I1723" s="41" t="s">
        <v>4763</v>
      </c>
      <c r="J1723" s="41" t="s">
        <v>4763</v>
      </c>
      <c r="K1723" s="41" t="s">
        <v>4763</v>
      </c>
      <c r="L1723" s="41" t="s">
        <v>4763</v>
      </c>
      <c r="M1723" s="41" t="s">
        <v>4763</v>
      </c>
      <c r="N1723" s="41" t="s">
        <v>4763</v>
      </c>
      <c r="O1723" s="41" t="s">
        <v>4763</v>
      </c>
      <c r="P1723" s="41" t="s">
        <v>4763</v>
      </c>
      <c r="Q1723" s="51"/>
      <c r="R1723" s="54"/>
      <c r="S1723" s="28"/>
      <c r="T1723" s="1"/>
      <c r="V1723" s="36"/>
      <c r="W1723" s="36"/>
      <c r="X1723" s="36"/>
      <c r="Y1723" s="36"/>
      <c r="Z1723" s="36"/>
      <c r="AA1723" s="36"/>
      <c r="AB1723" s="36"/>
      <c r="AC1723" s="36"/>
      <c r="AD1723" s="36"/>
    </row>
    <row r="1724" spans="3:30" x14ac:dyDescent="0.2">
      <c r="C1724" s="33"/>
      <c r="D1724" s="3" t="s">
        <v>785</v>
      </c>
      <c r="E1724" s="53" t="s">
        <v>9540</v>
      </c>
      <c r="F1724" s="4" t="s">
        <v>1300</v>
      </c>
      <c r="G1724" s="55">
        <v>102</v>
      </c>
      <c r="H1724" s="37" t="s">
        <v>4783</v>
      </c>
      <c r="I1724" s="37" t="s">
        <v>4852</v>
      </c>
      <c r="J1724" s="37" t="s">
        <v>4853</v>
      </c>
      <c r="K1724" s="37" t="s">
        <v>4854</v>
      </c>
      <c r="L1724" s="37" t="s">
        <v>4855</v>
      </c>
      <c r="M1724" s="37" t="s">
        <v>4856</v>
      </c>
      <c r="N1724" s="37" t="s">
        <v>4857</v>
      </c>
      <c r="O1724" s="37" t="s">
        <v>4858</v>
      </c>
      <c r="P1724" s="38" t="s">
        <v>4763</v>
      </c>
      <c r="R1724" s="54"/>
      <c r="S1724" s="28"/>
      <c r="T1724" s="1"/>
      <c r="V1724" s="36"/>
      <c r="W1724" s="36"/>
      <c r="X1724" s="36"/>
      <c r="Y1724" s="36"/>
      <c r="Z1724" s="36"/>
      <c r="AA1724" s="36"/>
      <c r="AB1724" s="36"/>
      <c r="AC1724" s="36"/>
      <c r="AD1724" s="36"/>
    </row>
    <row r="1725" spans="3:30" x14ac:dyDescent="0.2">
      <c r="C1725" s="33"/>
      <c r="D1725" s="34" t="s">
        <v>785</v>
      </c>
      <c r="E1725" s="53" t="s">
        <v>9541</v>
      </c>
      <c r="F1725" s="34" t="s">
        <v>1300</v>
      </c>
      <c r="G1725" s="55">
        <v>102</v>
      </c>
      <c r="H1725" s="39" t="s">
        <v>4763</v>
      </c>
      <c r="I1725" s="39" t="s">
        <v>4763</v>
      </c>
      <c r="J1725" s="39" t="s">
        <v>4763</v>
      </c>
      <c r="K1725" s="39" t="s">
        <v>4763</v>
      </c>
      <c r="L1725" s="39" t="s">
        <v>4763</v>
      </c>
      <c r="M1725" s="39" t="s">
        <v>4763</v>
      </c>
      <c r="N1725" s="39" t="s">
        <v>4763</v>
      </c>
      <c r="O1725" s="39" t="s">
        <v>4763</v>
      </c>
      <c r="P1725" s="39" t="s">
        <v>4763</v>
      </c>
      <c r="R1725" s="54"/>
      <c r="S1725" s="28"/>
      <c r="T1725" s="1"/>
      <c r="V1725" s="36"/>
      <c r="W1725" s="36"/>
      <c r="X1725" s="36"/>
      <c r="Y1725" s="36"/>
      <c r="Z1725" s="36"/>
      <c r="AA1725" s="36"/>
      <c r="AB1725" s="36"/>
      <c r="AC1725" s="36"/>
      <c r="AD1725" s="36"/>
    </row>
    <row r="1726" spans="3:30" x14ac:dyDescent="0.2">
      <c r="C1726" s="33"/>
      <c r="D1726" s="3" t="s">
        <v>775</v>
      </c>
      <c r="E1726" s="53" t="s">
        <v>9539</v>
      </c>
      <c r="F1726" s="4" t="s">
        <v>1350</v>
      </c>
      <c r="G1726" s="55">
        <v>51.6</v>
      </c>
      <c r="H1726" s="42" t="s">
        <v>4478</v>
      </c>
      <c r="I1726" s="42" t="s">
        <v>4479</v>
      </c>
      <c r="J1726" s="42" t="s">
        <v>4480</v>
      </c>
      <c r="K1726" s="42" t="s">
        <v>4481</v>
      </c>
      <c r="L1726" s="42" t="s">
        <v>4482</v>
      </c>
      <c r="M1726" s="42" t="s">
        <v>4483</v>
      </c>
      <c r="N1726" s="42" t="s">
        <v>4484</v>
      </c>
      <c r="O1726" s="42" t="s">
        <v>4485</v>
      </c>
      <c r="P1726" s="42" t="s">
        <v>4486</v>
      </c>
      <c r="Q1726" s="51"/>
      <c r="R1726" s="54"/>
      <c r="S1726" s="28"/>
      <c r="T1726" s="1"/>
      <c r="V1726" s="36"/>
      <c r="W1726" s="36"/>
      <c r="X1726" s="36"/>
      <c r="Y1726" s="36"/>
      <c r="Z1726" s="36"/>
      <c r="AA1726" s="36"/>
      <c r="AB1726" s="36"/>
      <c r="AC1726" s="36"/>
      <c r="AD1726" s="36"/>
    </row>
    <row r="1727" spans="3:30" x14ac:dyDescent="0.2">
      <c r="C1727" s="33"/>
      <c r="D1727" s="3" t="s">
        <v>775</v>
      </c>
      <c r="E1727" s="53" t="s">
        <v>9540</v>
      </c>
      <c r="F1727" s="4" t="s">
        <v>1350</v>
      </c>
      <c r="G1727" s="55">
        <v>51.6</v>
      </c>
      <c r="H1727" s="37" t="s">
        <v>7421</v>
      </c>
      <c r="I1727" s="37" t="s">
        <v>7422</v>
      </c>
      <c r="J1727" s="37" t="s">
        <v>7423</v>
      </c>
      <c r="K1727" s="37" t="s">
        <v>7424</v>
      </c>
      <c r="L1727" s="37" t="s">
        <v>5163</v>
      </c>
      <c r="M1727" s="37" t="s">
        <v>7425</v>
      </c>
      <c r="N1727" s="37" t="s">
        <v>5165</v>
      </c>
      <c r="O1727" s="37" t="s">
        <v>6998</v>
      </c>
      <c r="P1727" s="38" t="s">
        <v>4763</v>
      </c>
      <c r="R1727" s="54"/>
      <c r="S1727" s="28"/>
      <c r="T1727" s="1"/>
      <c r="V1727" s="36"/>
      <c r="W1727" s="36"/>
      <c r="X1727" s="36"/>
      <c r="Y1727" s="36"/>
      <c r="Z1727" s="36"/>
      <c r="AA1727" s="36"/>
      <c r="AB1727" s="36"/>
      <c r="AC1727" s="36"/>
      <c r="AD1727" s="36"/>
    </row>
    <row r="1728" spans="3:30" x14ac:dyDescent="0.2">
      <c r="C1728" s="33"/>
      <c r="D1728" s="34" t="s">
        <v>775</v>
      </c>
      <c r="E1728" s="53" t="s">
        <v>9541</v>
      </c>
      <c r="F1728" s="34" t="s">
        <v>1350</v>
      </c>
      <c r="G1728" s="55">
        <v>51.6</v>
      </c>
      <c r="H1728" s="40" t="s">
        <v>4531</v>
      </c>
      <c r="I1728" s="40" t="s">
        <v>9276</v>
      </c>
      <c r="J1728" s="40" t="s">
        <v>9277</v>
      </c>
      <c r="K1728" s="40" t="s">
        <v>4622</v>
      </c>
      <c r="L1728" s="40" t="s">
        <v>9278</v>
      </c>
      <c r="M1728" s="40" t="s">
        <v>6473</v>
      </c>
      <c r="N1728" s="40" t="s">
        <v>9279</v>
      </c>
      <c r="O1728" s="40" t="s">
        <v>9280</v>
      </c>
      <c r="P1728" s="39" t="s">
        <v>4763</v>
      </c>
      <c r="R1728" s="54"/>
      <c r="S1728" s="28"/>
      <c r="T1728" s="1"/>
      <c r="V1728" s="36"/>
      <c r="W1728" s="36"/>
      <c r="X1728" s="36"/>
      <c r="Y1728" s="36"/>
      <c r="Z1728" s="36"/>
      <c r="AA1728" s="36"/>
      <c r="AB1728" s="36"/>
      <c r="AC1728" s="36"/>
      <c r="AD1728" s="36"/>
    </row>
    <row r="1729" spans="3:30" x14ac:dyDescent="0.2">
      <c r="C1729" s="33"/>
      <c r="D1729" s="3" t="s">
        <v>776</v>
      </c>
      <c r="E1729" s="53" t="s">
        <v>9539</v>
      </c>
      <c r="F1729" s="4" t="s">
        <v>1302</v>
      </c>
      <c r="G1729" s="55">
        <v>14.1</v>
      </c>
      <c r="H1729" s="36" t="s">
        <v>81</v>
      </c>
      <c r="I1729" s="36" t="s">
        <v>1746</v>
      </c>
      <c r="J1729" s="36" t="s">
        <v>1887</v>
      </c>
      <c r="K1729" s="36" t="s">
        <v>4487</v>
      </c>
      <c r="L1729" s="36" t="s">
        <v>1986</v>
      </c>
      <c r="M1729" s="36" t="s">
        <v>1936</v>
      </c>
      <c r="N1729" s="36" t="s">
        <v>2266</v>
      </c>
      <c r="O1729" s="36" t="s">
        <v>4290</v>
      </c>
      <c r="P1729" s="36" t="s">
        <v>4550</v>
      </c>
      <c r="Q1729" s="51"/>
      <c r="R1729" s="54"/>
      <c r="S1729" s="28"/>
      <c r="T1729" s="1"/>
      <c r="V1729" s="36"/>
      <c r="W1729" s="36"/>
      <c r="X1729" s="36"/>
      <c r="Y1729" s="36"/>
      <c r="Z1729" s="36"/>
      <c r="AA1729" s="36"/>
      <c r="AB1729" s="36"/>
      <c r="AC1729" s="36"/>
      <c r="AD1729" s="36"/>
    </row>
    <row r="1730" spans="3:30" x14ac:dyDescent="0.2">
      <c r="C1730" s="33"/>
      <c r="D1730" s="3" t="s">
        <v>776</v>
      </c>
      <c r="E1730" s="53" t="s">
        <v>9540</v>
      </c>
      <c r="F1730" s="4" t="s">
        <v>1302</v>
      </c>
      <c r="G1730" s="55">
        <v>14.1</v>
      </c>
      <c r="H1730" s="37" t="s">
        <v>7281</v>
      </c>
      <c r="I1730" s="37" t="s">
        <v>1932</v>
      </c>
      <c r="J1730" s="37" t="s">
        <v>2310</v>
      </c>
      <c r="K1730" s="37" t="s">
        <v>3358</v>
      </c>
      <c r="L1730" s="37" t="s">
        <v>2009</v>
      </c>
      <c r="M1730" s="37" t="s">
        <v>7426</v>
      </c>
      <c r="N1730" s="37" t="s">
        <v>1616</v>
      </c>
      <c r="O1730" s="37" t="s">
        <v>7427</v>
      </c>
      <c r="P1730" s="38" t="s">
        <v>4763</v>
      </c>
      <c r="R1730" s="54"/>
      <c r="S1730" s="28"/>
      <c r="T1730" s="1"/>
      <c r="V1730" s="36"/>
      <c r="W1730" s="36"/>
      <c r="X1730" s="36"/>
      <c r="Y1730" s="36"/>
      <c r="Z1730" s="36"/>
      <c r="AA1730" s="36"/>
      <c r="AB1730" s="36"/>
      <c r="AC1730" s="36"/>
      <c r="AD1730" s="36"/>
    </row>
    <row r="1731" spans="3:30" x14ac:dyDescent="0.2">
      <c r="C1731" s="33"/>
      <c r="D1731" s="34" t="s">
        <v>776</v>
      </c>
      <c r="E1731" s="53" t="s">
        <v>9541</v>
      </c>
      <c r="F1731" s="34" t="s">
        <v>1302</v>
      </c>
      <c r="G1731" s="55">
        <v>14.1</v>
      </c>
      <c r="H1731" s="40" t="s">
        <v>1584</v>
      </c>
      <c r="I1731" s="40" t="s">
        <v>5828</v>
      </c>
      <c r="J1731" s="40" t="s">
        <v>1793</v>
      </c>
      <c r="K1731" s="40" t="s">
        <v>3123</v>
      </c>
      <c r="L1731" s="40" t="s">
        <v>9281</v>
      </c>
      <c r="M1731" s="40" t="s">
        <v>6227</v>
      </c>
      <c r="N1731" s="40" t="s">
        <v>7025</v>
      </c>
      <c r="O1731" s="40" t="s">
        <v>9282</v>
      </c>
      <c r="P1731" s="39" t="s">
        <v>4763</v>
      </c>
      <c r="R1731" s="54"/>
      <c r="S1731" s="28"/>
      <c r="T1731" s="1"/>
      <c r="V1731" s="36"/>
      <c r="W1731" s="36"/>
      <c r="X1731" s="36"/>
      <c r="Y1731" s="36"/>
      <c r="Z1731" s="36"/>
      <c r="AA1731" s="36"/>
      <c r="AB1731" s="36"/>
      <c r="AC1731" s="36"/>
      <c r="AD1731" s="36"/>
    </row>
    <row r="1732" spans="3:30" x14ac:dyDescent="0.2">
      <c r="C1732" s="33"/>
      <c r="D1732" s="3" t="s">
        <v>777</v>
      </c>
      <c r="E1732" s="53" t="s">
        <v>9539</v>
      </c>
      <c r="F1732" s="4" t="s">
        <v>1352</v>
      </c>
      <c r="G1732" s="55">
        <v>533</v>
      </c>
      <c r="H1732" s="42" t="s">
        <v>4488</v>
      </c>
      <c r="I1732" s="42" t="s">
        <v>1880</v>
      </c>
      <c r="J1732" s="42" t="s">
        <v>3648</v>
      </c>
      <c r="K1732" s="42" t="s">
        <v>4489</v>
      </c>
      <c r="L1732" s="42" t="s">
        <v>3015</v>
      </c>
      <c r="M1732" s="42" t="s">
        <v>4490</v>
      </c>
      <c r="N1732" s="42" t="s">
        <v>4491</v>
      </c>
      <c r="O1732" s="42" t="s">
        <v>4492</v>
      </c>
      <c r="P1732" s="42" t="s">
        <v>4493</v>
      </c>
      <c r="Q1732" s="51"/>
      <c r="R1732" s="54"/>
      <c r="S1732" s="28"/>
      <c r="T1732" s="1"/>
      <c r="V1732" s="36"/>
      <c r="W1732" s="36"/>
      <c r="X1732" s="36"/>
      <c r="Y1732" s="36"/>
      <c r="Z1732" s="36"/>
      <c r="AA1732" s="36"/>
      <c r="AB1732" s="36"/>
      <c r="AC1732" s="36"/>
      <c r="AD1732" s="36"/>
    </row>
    <row r="1733" spans="3:30" x14ac:dyDescent="0.2">
      <c r="C1733" s="33"/>
      <c r="D1733" s="3" t="s">
        <v>777</v>
      </c>
      <c r="E1733" s="53" t="s">
        <v>9540</v>
      </c>
      <c r="F1733" s="4" t="s">
        <v>1352</v>
      </c>
      <c r="G1733" s="55">
        <v>533</v>
      </c>
      <c r="H1733" s="37" t="s">
        <v>7428</v>
      </c>
      <c r="I1733" s="37" t="s">
        <v>7429</v>
      </c>
      <c r="J1733" s="37" t="s">
        <v>7430</v>
      </c>
      <c r="K1733" s="37" t="s">
        <v>6403</v>
      </c>
      <c r="L1733" s="37" t="s">
        <v>7431</v>
      </c>
      <c r="M1733" s="37" t="s">
        <v>7432</v>
      </c>
      <c r="N1733" s="37" t="s">
        <v>7433</v>
      </c>
      <c r="O1733" s="37" t="s">
        <v>7434</v>
      </c>
      <c r="P1733" s="38" t="s">
        <v>4763</v>
      </c>
      <c r="R1733" s="54"/>
      <c r="S1733" s="28"/>
      <c r="T1733" s="1"/>
      <c r="V1733" s="36"/>
      <c r="W1733" s="36"/>
      <c r="X1733" s="36"/>
      <c r="Y1733" s="36"/>
      <c r="Z1733" s="36"/>
      <c r="AA1733" s="36"/>
      <c r="AB1733" s="36"/>
      <c r="AC1733" s="36"/>
      <c r="AD1733" s="36"/>
    </row>
    <row r="1734" spans="3:30" x14ac:dyDescent="0.2">
      <c r="C1734" s="33"/>
      <c r="D1734" s="34" t="s">
        <v>777</v>
      </c>
      <c r="E1734" s="53" t="s">
        <v>9541</v>
      </c>
      <c r="F1734" s="34" t="s">
        <v>1352</v>
      </c>
      <c r="G1734" s="55">
        <v>533</v>
      </c>
      <c r="H1734" s="40" t="s">
        <v>9283</v>
      </c>
      <c r="I1734" s="40" t="s">
        <v>9284</v>
      </c>
      <c r="J1734" s="40" t="s">
        <v>9285</v>
      </c>
      <c r="K1734" s="40" t="s">
        <v>9286</v>
      </c>
      <c r="L1734" s="40" t="s">
        <v>9287</v>
      </c>
      <c r="M1734" s="40" t="s">
        <v>9288</v>
      </c>
      <c r="N1734" s="40" t="s">
        <v>9289</v>
      </c>
      <c r="O1734" s="40" t="s">
        <v>9290</v>
      </c>
      <c r="P1734" s="39" t="s">
        <v>4763</v>
      </c>
      <c r="R1734" s="54"/>
      <c r="S1734" s="28"/>
      <c r="T1734" s="1"/>
      <c r="V1734" s="36"/>
      <c r="W1734" s="36"/>
      <c r="X1734" s="36"/>
      <c r="Y1734" s="36"/>
      <c r="Z1734" s="36"/>
      <c r="AA1734" s="36"/>
      <c r="AB1734" s="36"/>
      <c r="AC1734" s="36"/>
      <c r="AD1734" s="36"/>
    </row>
    <row r="1735" spans="3:30" x14ac:dyDescent="0.2">
      <c r="C1735" s="33"/>
      <c r="D1735" s="3" t="s">
        <v>599</v>
      </c>
      <c r="E1735" s="53" t="s">
        <v>9539</v>
      </c>
      <c r="F1735" s="4" t="s">
        <v>1789</v>
      </c>
      <c r="G1735" s="55">
        <v>87.2</v>
      </c>
      <c r="H1735" s="42" t="s">
        <v>3745</v>
      </c>
      <c r="I1735" s="42" t="s">
        <v>4494</v>
      </c>
      <c r="J1735" s="42" t="s">
        <v>4495</v>
      </c>
      <c r="K1735" s="42" t="s">
        <v>4496</v>
      </c>
      <c r="L1735" s="42" t="s">
        <v>4497</v>
      </c>
      <c r="M1735" s="42" t="s">
        <v>3778</v>
      </c>
      <c r="N1735" s="42" t="s">
        <v>3270</v>
      </c>
      <c r="O1735" s="42" t="s">
        <v>4498</v>
      </c>
      <c r="P1735" s="42" t="s">
        <v>4499</v>
      </c>
      <c r="Q1735" s="51"/>
      <c r="R1735" s="54"/>
      <c r="S1735" s="28"/>
      <c r="T1735" s="1"/>
      <c r="V1735" s="36"/>
      <c r="W1735" s="36"/>
      <c r="X1735" s="36"/>
      <c r="Y1735" s="36"/>
      <c r="Z1735" s="36"/>
      <c r="AA1735" s="36"/>
      <c r="AB1735" s="36"/>
      <c r="AC1735" s="36"/>
      <c r="AD1735" s="36"/>
    </row>
    <row r="1736" spans="3:30" x14ac:dyDescent="0.2">
      <c r="C1736" s="33"/>
      <c r="D1736" s="3" t="s">
        <v>599</v>
      </c>
      <c r="E1736" s="53" t="s">
        <v>9540</v>
      </c>
      <c r="F1736" s="4" t="s">
        <v>1789</v>
      </c>
      <c r="G1736" s="55">
        <v>87.2</v>
      </c>
      <c r="H1736" s="37" t="s">
        <v>7435</v>
      </c>
      <c r="I1736" s="37" t="s">
        <v>6574</v>
      </c>
      <c r="J1736" s="37" t="s">
        <v>7436</v>
      </c>
      <c r="K1736" s="37" t="s">
        <v>7760</v>
      </c>
      <c r="L1736" s="37" t="s">
        <v>8085</v>
      </c>
      <c r="M1736" s="37" t="s">
        <v>8086</v>
      </c>
      <c r="N1736" s="37" t="s">
        <v>8087</v>
      </c>
      <c r="O1736" s="37" t="s">
        <v>8088</v>
      </c>
      <c r="P1736" s="37" t="s">
        <v>8089</v>
      </c>
      <c r="R1736" s="54"/>
      <c r="S1736" s="28"/>
      <c r="T1736" s="1"/>
      <c r="V1736" s="36"/>
      <c r="W1736" s="36"/>
      <c r="X1736" s="36"/>
      <c r="Y1736" s="36"/>
      <c r="Z1736" s="36"/>
      <c r="AA1736" s="36"/>
      <c r="AB1736" s="36"/>
      <c r="AC1736" s="36"/>
      <c r="AD1736" s="36"/>
    </row>
    <row r="1737" spans="3:30" x14ac:dyDescent="0.2">
      <c r="C1737" s="33"/>
      <c r="D1737" s="34" t="s">
        <v>599</v>
      </c>
      <c r="E1737" s="53" t="s">
        <v>9541</v>
      </c>
      <c r="F1737" s="34" t="s">
        <v>1789</v>
      </c>
      <c r="G1737" s="55">
        <v>87.2</v>
      </c>
      <c r="H1737" s="40" t="s">
        <v>9291</v>
      </c>
      <c r="I1737" s="40" t="s">
        <v>9292</v>
      </c>
      <c r="J1737" s="40" t="s">
        <v>2843</v>
      </c>
      <c r="K1737" s="40" t="s">
        <v>9293</v>
      </c>
      <c r="L1737" s="40" t="s">
        <v>9294</v>
      </c>
      <c r="M1737" s="40" t="s">
        <v>3456</v>
      </c>
      <c r="N1737" s="40" t="s">
        <v>9295</v>
      </c>
      <c r="O1737" s="40" t="s">
        <v>9296</v>
      </c>
      <c r="P1737" s="40" t="s">
        <v>9297</v>
      </c>
      <c r="R1737" s="54"/>
      <c r="S1737" s="28"/>
      <c r="T1737" s="1"/>
      <c r="V1737" s="36"/>
      <c r="W1737" s="36"/>
      <c r="X1737" s="36"/>
      <c r="Y1737" s="36"/>
      <c r="Z1737" s="36"/>
      <c r="AA1737" s="36"/>
      <c r="AB1737" s="36"/>
      <c r="AC1737" s="36"/>
      <c r="AD1737" s="36"/>
    </row>
    <row r="1738" spans="3:30" x14ac:dyDescent="0.2">
      <c r="C1738" s="33"/>
      <c r="D1738" s="3" t="s">
        <v>600</v>
      </c>
      <c r="E1738" s="53" t="s">
        <v>9539</v>
      </c>
      <c r="F1738" s="4" t="s">
        <v>1354</v>
      </c>
      <c r="G1738" s="55">
        <v>100</v>
      </c>
      <c r="H1738" s="41" t="s">
        <v>4763</v>
      </c>
      <c r="I1738" s="41" t="s">
        <v>4763</v>
      </c>
      <c r="J1738" s="41" t="s">
        <v>4763</v>
      </c>
      <c r="K1738" s="41" t="s">
        <v>4763</v>
      </c>
      <c r="L1738" s="41" t="s">
        <v>4763</v>
      </c>
      <c r="M1738" s="41" t="s">
        <v>4763</v>
      </c>
      <c r="N1738" s="41" t="s">
        <v>4763</v>
      </c>
      <c r="O1738" s="41" t="s">
        <v>4763</v>
      </c>
      <c r="P1738" s="41" t="s">
        <v>4763</v>
      </c>
      <c r="Q1738" s="51"/>
      <c r="R1738" s="54"/>
      <c r="S1738" s="28"/>
      <c r="T1738" s="1"/>
      <c r="V1738" s="36"/>
      <c r="W1738" s="36"/>
      <c r="X1738" s="36"/>
      <c r="Y1738" s="36"/>
      <c r="Z1738" s="36"/>
      <c r="AA1738" s="36"/>
      <c r="AB1738" s="36"/>
      <c r="AC1738" s="36"/>
      <c r="AD1738" s="36"/>
    </row>
    <row r="1739" spans="3:30" x14ac:dyDescent="0.2">
      <c r="C1739" s="33"/>
      <c r="D1739" s="3" t="s">
        <v>600</v>
      </c>
      <c r="E1739" s="53" t="s">
        <v>9540</v>
      </c>
      <c r="F1739" s="4" t="s">
        <v>1354</v>
      </c>
      <c r="G1739" s="55">
        <v>100</v>
      </c>
      <c r="H1739" s="37" t="s">
        <v>8090</v>
      </c>
      <c r="I1739" s="37" t="s">
        <v>8091</v>
      </c>
      <c r="J1739" s="37" t="s">
        <v>8092</v>
      </c>
      <c r="K1739" s="37" t="s">
        <v>2859</v>
      </c>
      <c r="L1739" s="37" t="s">
        <v>8093</v>
      </c>
      <c r="M1739" s="37" t="s">
        <v>8094</v>
      </c>
      <c r="N1739" s="37" t="s">
        <v>8095</v>
      </c>
      <c r="O1739" s="37" t="s">
        <v>7770</v>
      </c>
      <c r="P1739" s="37" t="s">
        <v>7771</v>
      </c>
      <c r="R1739" s="54"/>
      <c r="S1739" s="28"/>
      <c r="T1739" s="1"/>
      <c r="V1739" s="36"/>
      <c r="W1739" s="36"/>
      <c r="X1739" s="36"/>
      <c r="Y1739" s="36"/>
      <c r="Z1739" s="36"/>
      <c r="AA1739" s="36"/>
      <c r="AB1739" s="36"/>
      <c r="AC1739" s="36"/>
      <c r="AD1739" s="36"/>
    </row>
    <row r="1740" spans="3:30" x14ac:dyDescent="0.2">
      <c r="C1740" s="33"/>
      <c r="D1740" s="34" t="s">
        <v>600</v>
      </c>
      <c r="E1740" s="53" t="s">
        <v>9541</v>
      </c>
      <c r="F1740" s="34" t="s">
        <v>1354</v>
      </c>
      <c r="G1740" s="55">
        <v>100</v>
      </c>
      <c r="H1740" s="39" t="s">
        <v>4763</v>
      </c>
      <c r="I1740" s="39" t="s">
        <v>4763</v>
      </c>
      <c r="J1740" s="39" t="s">
        <v>4763</v>
      </c>
      <c r="K1740" s="39" t="s">
        <v>4763</v>
      </c>
      <c r="L1740" s="39" t="s">
        <v>4763</v>
      </c>
      <c r="M1740" s="39" t="s">
        <v>4763</v>
      </c>
      <c r="N1740" s="39" t="s">
        <v>4763</v>
      </c>
      <c r="O1740" s="39" t="s">
        <v>4763</v>
      </c>
      <c r="P1740" s="39" t="s">
        <v>4763</v>
      </c>
      <c r="R1740" s="54"/>
      <c r="S1740" s="28"/>
      <c r="T1740" s="1"/>
      <c r="V1740" s="36"/>
      <c r="W1740" s="36"/>
      <c r="X1740" s="36"/>
      <c r="Y1740" s="36"/>
      <c r="Z1740" s="36"/>
      <c r="AA1740" s="36"/>
      <c r="AB1740" s="36"/>
      <c r="AC1740" s="36"/>
      <c r="AD1740" s="36"/>
    </row>
    <row r="1741" spans="3:30" x14ac:dyDescent="0.2">
      <c r="C1741" s="33"/>
      <c r="D1741" s="3" t="s">
        <v>601</v>
      </c>
      <c r="E1741" s="53" t="s">
        <v>9539</v>
      </c>
      <c r="F1741" s="4" t="s">
        <v>1306</v>
      </c>
      <c r="G1741" s="55">
        <v>30.8</v>
      </c>
      <c r="H1741" s="42" t="s">
        <v>4500</v>
      </c>
      <c r="I1741" s="42" t="s">
        <v>4501</v>
      </c>
      <c r="J1741" s="42" t="s">
        <v>4502</v>
      </c>
      <c r="K1741" s="42" t="s">
        <v>4503</v>
      </c>
      <c r="L1741" s="42" t="s">
        <v>4504</v>
      </c>
      <c r="M1741" s="42" t="s">
        <v>4505</v>
      </c>
      <c r="N1741" s="42" t="s">
        <v>4156</v>
      </c>
      <c r="O1741" s="42" t="s">
        <v>3508</v>
      </c>
      <c r="P1741" s="42" t="s">
        <v>2172</v>
      </c>
      <c r="Q1741" s="51"/>
      <c r="R1741" s="54"/>
      <c r="S1741" s="28"/>
      <c r="T1741" s="1"/>
      <c r="V1741" s="36"/>
      <c r="W1741" s="36"/>
      <c r="X1741" s="36"/>
      <c r="Y1741" s="36"/>
      <c r="Z1741" s="36"/>
      <c r="AA1741" s="36"/>
      <c r="AB1741" s="36"/>
      <c r="AC1741" s="36"/>
      <c r="AD1741" s="36"/>
    </row>
    <row r="1742" spans="3:30" x14ac:dyDescent="0.2">
      <c r="C1742" s="33"/>
      <c r="D1742" s="3" t="s">
        <v>601</v>
      </c>
      <c r="E1742" s="53" t="s">
        <v>9540</v>
      </c>
      <c r="F1742" s="4" t="s">
        <v>1306</v>
      </c>
      <c r="G1742" s="55">
        <v>30.8</v>
      </c>
      <c r="H1742" s="37" t="s">
        <v>7017</v>
      </c>
      <c r="I1742" s="37" t="s">
        <v>6556</v>
      </c>
      <c r="J1742" s="37" t="s">
        <v>4830</v>
      </c>
      <c r="K1742" s="37" t="s">
        <v>2706</v>
      </c>
      <c r="L1742" s="37" t="s">
        <v>7772</v>
      </c>
      <c r="M1742" s="37" t="s">
        <v>7773</v>
      </c>
      <c r="N1742" s="37" t="s">
        <v>7774</v>
      </c>
      <c r="O1742" s="37" t="s">
        <v>7775</v>
      </c>
      <c r="P1742" s="37" t="s">
        <v>7776</v>
      </c>
      <c r="R1742" s="54"/>
      <c r="S1742" s="28"/>
      <c r="T1742" s="1"/>
      <c r="V1742" s="36"/>
      <c r="W1742" s="36"/>
      <c r="X1742" s="36"/>
      <c r="Y1742" s="36"/>
      <c r="Z1742" s="36"/>
      <c r="AA1742" s="36"/>
      <c r="AB1742" s="36"/>
      <c r="AC1742" s="36"/>
      <c r="AD1742" s="36"/>
    </row>
    <row r="1743" spans="3:30" x14ac:dyDescent="0.2">
      <c r="C1743" s="33"/>
      <c r="D1743" s="34" t="s">
        <v>601</v>
      </c>
      <c r="E1743" s="53" t="s">
        <v>9541</v>
      </c>
      <c r="F1743" s="34" t="s">
        <v>1306</v>
      </c>
      <c r="G1743" s="55">
        <v>30.8</v>
      </c>
      <c r="H1743" s="40" t="s">
        <v>3963</v>
      </c>
      <c r="I1743" s="40" t="s">
        <v>6380</v>
      </c>
      <c r="J1743" s="40" t="s">
        <v>5195</v>
      </c>
      <c r="K1743" s="40" t="s">
        <v>9298</v>
      </c>
      <c r="L1743" s="40" t="s">
        <v>9299</v>
      </c>
      <c r="M1743" s="40" t="s">
        <v>9300</v>
      </c>
      <c r="N1743" s="40" t="s">
        <v>9301</v>
      </c>
      <c r="O1743" s="40" t="s">
        <v>9419</v>
      </c>
      <c r="P1743" s="40" t="s">
        <v>9537</v>
      </c>
      <c r="R1743" s="54"/>
      <c r="S1743" s="28"/>
      <c r="T1743" s="1"/>
      <c r="V1743" s="36"/>
      <c r="W1743" s="36"/>
      <c r="X1743" s="36"/>
      <c r="Y1743" s="36"/>
      <c r="Z1743" s="36"/>
      <c r="AA1743" s="36"/>
      <c r="AB1743" s="36"/>
      <c r="AC1743" s="36"/>
      <c r="AD1743" s="36"/>
    </row>
    <row r="1744" spans="3:30" x14ac:dyDescent="0.2">
      <c r="C1744" s="33"/>
      <c r="D1744" s="3" t="s">
        <v>602</v>
      </c>
      <c r="E1744" s="53" t="s">
        <v>9539</v>
      </c>
      <c r="F1744" s="4" t="s">
        <v>1406</v>
      </c>
      <c r="G1744" s="55">
        <v>41.5</v>
      </c>
      <c r="H1744" s="42" t="s">
        <v>4506</v>
      </c>
      <c r="I1744" s="42" t="s">
        <v>4507</v>
      </c>
      <c r="J1744" s="42" t="s">
        <v>4508</v>
      </c>
      <c r="K1744" s="42" t="s">
        <v>4509</v>
      </c>
      <c r="L1744" s="42" t="s">
        <v>4510</v>
      </c>
      <c r="M1744" s="42" t="s">
        <v>4511</v>
      </c>
      <c r="N1744" s="42" t="s">
        <v>3068</v>
      </c>
      <c r="O1744" s="42" t="s">
        <v>4512</v>
      </c>
      <c r="P1744" s="42">
        <v>22110</v>
      </c>
      <c r="Q1744" s="51"/>
      <c r="R1744" s="54"/>
      <c r="S1744" s="28"/>
      <c r="T1744" s="1"/>
      <c r="V1744" s="36"/>
      <c r="W1744" s="36"/>
      <c r="X1744" s="36"/>
      <c r="Y1744" s="36"/>
      <c r="Z1744" s="36"/>
      <c r="AA1744" s="36"/>
      <c r="AB1744" s="36"/>
      <c r="AC1744" s="36"/>
      <c r="AD1744" s="36"/>
    </row>
    <row r="1745" spans="3:30" x14ac:dyDescent="0.2">
      <c r="C1745" s="33"/>
      <c r="D1745" s="3" t="s">
        <v>602</v>
      </c>
      <c r="E1745" s="53" t="s">
        <v>9540</v>
      </c>
      <c r="F1745" s="4" t="s">
        <v>1406</v>
      </c>
      <c r="G1745" s="55">
        <v>41.5</v>
      </c>
      <c r="H1745" s="37" t="s">
        <v>3432</v>
      </c>
      <c r="I1745" s="37" t="s">
        <v>7777</v>
      </c>
      <c r="J1745" s="37" t="s">
        <v>3286</v>
      </c>
      <c r="K1745" s="37" t="s">
        <v>7778</v>
      </c>
      <c r="L1745" s="37" t="s">
        <v>7779</v>
      </c>
      <c r="M1745" s="37" t="s">
        <v>7780</v>
      </c>
      <c r="N1745" s="37" t="s">
        <v>6153</v>
      </c>
      <c r="O1745" s="37" t="s">
        <v>7459</v>
      </c>
      <c r="P1745" s="37" t="s">
        <v>7460</v>
      </c>
      <c r="R1745" s="54"/>
      <c r="S1745" s="28"/>
      <c r="T1745" s="1"/>
      <c r="V1745" s="36"/>
      <c r="W1745" s="36"/>
      <c r="X1745" s="36"/>
      <c r="Y1745" s="36"/>
      <c r="Z1745" s="36"/>
      <c r="AA1745" s="36"/>
      <c r="AB1745" s="36"/>
      <c r="AC1745" s="36"/>
      <c r="AD1745" s="36"/>
    </row>
    <row r="1746" spans="3:30" x14ac:dyDescent="0.2">
      <c r="C1746" s="33"/>
      <c r="D1746" s="34" t="s">
        <v>602</v>
      </c>
      <c r="E1746" s="53" t="s">
        <v>9541</v>
      </c>
      <c r="F1746" s="34" t="s">
        <v>1406</v>
      </c>
      <c r="G1746" s="55">
        <v>41.5</v>
      </c>
      <c r="H1746" s="40" t="s">
        <v>9538</v>
      </c>
      <c r="I1746" s="40" t="s">
        <v>9082</v>
      </c>
      <c r="J1746" s="40" t="s">
        <v>4962</v>
      </c>
      <c r="K1746" s="40" t="s">
        <v>9083</v>
      </c>
      <c r="L1746" s="40" t="s">
        <v>7503</v>
      </c>
      <c r="M1746" s="40" t="s">
        <v>9084</v>
      </c>
      <c r="N1746" s="40" t="s">
        <v>9085</v>
      </c>
      <c r="O1746" s="40" t="s">
        <v>4988</v>
      </c>
      <c r="P1746" s="190">
        <v>22080.62</v>
      </c>
      <c r="R1746" s="54"/>
      <c r="S1746" s="28"/>
      <c r="T1746" s="1"/>
      <c r="V1746" s="36"/>
      <c r="W1746" s="36"/>
      <c r="X1746" s="36"/>
      <c r="Y1746" s="36"/>
      <c r="Z1746" s="36"/>
      <c r="AA1746" s="36"/>
      <c r="AB1746" s="36"/>
      <c r="AC1746" s="36"/>
      <c r="AD1746" s="36"/>
    </row>
    <row r="1747" spans="3:30" x14ac:dyDescent="0.2">
      <c r="C1747" s="33"/>
      <c r="D1747" s="7" t="s">
        <v>390</v>
      </c>
      <c r="E1747" s="53" t="s">
        <v>9539</v>
      </c>
      <c r="F1747" s="4" t="s">
        <v>1344</v>
      </c>
      <c r="G1747" s="55">
        <v>987</v>
      </c>
      <c r="H1747" s="41" t="s">
        <v>4763</v>
      </c>
      <c r="I1747" s="41" t="s">
        <v>4763</v>
      </c>
      <c r="J1747" s="41" t="s">
        <v>4763</v>
      </c>
      <c r="K1747" s="41" t="s">
        <v>4763</v>
      </c>
      <c r="L1747" s="41" t="s">
        <v>4763</v>
      </c>
      <c r="M1747" s="41" t="s">
        <v>4763</v>
      </c>
      <c r="N1747" s="41" t="s">
        <v>4763</v>
      </c>
      <c r="O1747" s="41" t="s">
        <v>4763</v>
      </c>
      <c r="P1747" s="41" t="s">
        <v>4763</v>
      </c>
      <c r="Q1747" s="51"/>
      <c r="R1747" s="54"/>
      <c r="S1747" s="28"/>
      <c r="T1747" s="1"/>
      <c r="V1747" s="36"/>
      <c r="W1747" s="36"/>
      <c r="X1747" s="36"/>
      <c r="Y1747" s="36"/>
      <c r="Z1747" s="36"/>
      <c r="AA1747" s="36"/>
      <c r="AB1747" s="36"/>
      <c r="AC1747" s="36"/>
      <c r="AD1747" s="36"/>
    </row>
    <row r="1748" spans="3:30" x14ac:dyDescent="0.2">
      <c r="C1748" s="33"/>
      <c r="D1748" s="7" t="s">
        <v>390</v>
      </c>
      <c r="E1748" s="53" t="s">
        <v>9540</v>
      </c>
      <c r="F1748" s="4" t="s">
        <v>1344</v>
      </c>
      <c r="G1748" s="55">
        <v>987</v>
      </c>
      <c r="H1748" s="37" t="s">
        <v>7138</v>
      </c>
      <c r="I1748" s="37" t="s">
        <v>7139</v>
      </c>
      <c r="J1748" s="37" t="s">
        <v>7140</v>
      </c>
      <c r="K1748" s="37" t="s">
        <v>7141</v>
      </c>
      <c r="L1748" s="37" t="s">
        <v>7142</v>
      </c>
      <c r="M1748" s="37" t="s">
        <v>7143</v>
      </c>
      <c r="N1748" s="37" t="s">
        <v>7144</v>
      </c>
      <c r="O1748" s="37" t="s">
        <v>7145</v>
      </c>
      <c r="P1748" s="38" t="s">
        <v>4763</v>
      </c>
      <c r="R1748" s="54"/>
      <c r="S1748" s="28"/>
      <c r="T1748" s="1"/>
      <c r="V1748" s="36"/>
      <c r="W1748" s="36"/>
      <c r="X1748" s="36"/>
      <c r="Y1748" s="36"/>
      <c r="Z1748" s="36"/>
      <c r="AA1748" s="36"/>
      <c r="AB1748" s="36"/>
      <c r="AC1748" s="36"/>
      <c r="AD1748" s="36"/>
    </row>
    <row r="1749" spans="3:30" x14ac:dyDescent="0.2">
      <c r="C1749" s="33"/>
      <c r="D1749" s="34" t="s">
        <v>390</v>
      </c>
      <c r="E1749" s="53" t="s">
        <v>9541</v>
      </c>
      <c r="F1749" s="34" t="s">
        <v>1344</v>
      </c>
      <c r="G1749" s="55">
        <v>987</v>
      </c>
      <c r="H1749" s="39" t="s">
        <v>4763</v>
      </c>
      <c r="I1749" s="39" t="s">
        <v>4763</v>
      </c>
      <c r="J1749" s="39" t="s">
        <v>4763</v>
      </c>
      <c r="K1749" s="39" t="s">
        <v>4763</v>
      </c>
      <c r="L1749" s="39" t="s">
        <v>4763</v>
      </c>
      <c r="M1749" s="39" t="s">
        <v>4763</v>
      </c>
      <c r="N1749" s="39" t="s">
        <v>4763</v>
      </c>
      <c r="O1749" s="39" t="s">
        <v>4763</v>
      </c>
      <c r="P1749" s="39" t="s">
        <v>4763</v>
      </c>
      <c r="R1749" s="54"/>
      <c r="S1749" s="28"/>
      <c r="T1749" s="1"/>
      <c r="V1749" s="36"/>
      <c r="W1749" s="36"/>
      <c r="X1749" s="36"/>
      <c r="Y1749" s="36"/>
      <c r="Z1749" s="36"/>
      <c r="AA1749" s="36"/>
      <c r="AB1749" s="36"/>
      <c r="AC1749" s="36"/>
      <c r="AD1749" s="36"/>
    </row>
    <row r="1750" spans="3:30" x14ac:dyDescent="0.2">
      <c r="C1750" s="33"/>
      <c r="D1750" s="7" t="s">
        <v>391</v>
      </c>
      <c r="E1750" s="53" t="s">
        <v>9539</v>
      </c>
      <c r="F1750" s="4" t="s">
        <v>1328</v>
      </c>
      <c r="G1750" s="55">
        <v>0.68</v>
      </c>
      <c r="H1750" s="36" t="s">
        <v>4959</v>
      </c>
      <c r="I1750" s="36" t="s">
        <v>4960</v>
      </c>
      <c r="J1750" s="36" t="s">
        <v>1315</v>
      </c>
      <c r="K1750" s="36" t="s">
        <v>4516</v>
      </c>
      <c r="L1750" s="36" t="s">
        <v>4287</v>
      </c>
      <c r="M1750" s="36" t="s">
        <v>2594</v>
      </c>
      <c r="N1750" s="36" t="s">
        <v>2342</v>
      </c>
      <c r="O1750" s="36" t="s">
        <v>71</v>
      </c>
      <c r="P1750" s="36" t="s">
        <v>152</v>
      </c>
      <c r="Q1750" s="51"/>
      <c r="R1750" s="54"/>
      <c r="S1750" s="28"/>
      <c r="T1750" s="1"/>
      <c r="V1750" s="36"/>
      <c r="W1750" s="36"/>
      <c r="X1750" s="36"/>
      <c r="Y1750" s="36"/>
      <c r="Z1750" s="36"/>
      <c r="AA1750" s="36"/>
      <c r="AB1750" s="36"/>
      <c r="AC1750" s="36"/>
      <c r="AD1750" s="36"/>
    </row>
    <row r="1751" spans="3:30" x14ac:dyDescent="0.2">
      <c r="C1751" s="33"/>
      <c r="D1751" s="7" t="s">
        <v>391</v>
      </c>
      <c r="E1751" s="53" t="s">
        <v>9540</v>
      </c>
      <c r="F1751" s="4" t="s">
        <v>1328</v>
      </c>
      <c r="G1751" s="55">
        <v>0.68</v>
      </c>
      <c r="H1751" s="37" t="s">
        <v>5707</v>
      </c>
      <c r="I1751" s="37" t="s">
        <v>5708</v>
      </c>
      <c r="J1751" s="37" t="s">
        <v>210</v>
      </c>
      <c r="K1751" s="37" t="s">
        <v>1516</v>
      </c>
      <c r="L1751" s="37" t="s">
        <v>5709</v>
      </c>
      <c r="M1751" s="37" t="s">
        <v>5710</v>
      </c>
      <c r="N1751" s="37" t="s">
        <v>1693</v>
      </c>
      <c r="O1751" s="37" t="s">
        <v>4090</v>
      </c>
      <c r="P1751" s="38" t="s">
        <v>4763</v>
      </c>
      <c r="R1751" s="54"/>
      <c r="S1751" s="28"/>
      <c r="T1751" s="1"/>
      <c r="V1751" s="36"/>
      <c r="W1751" s="36"/>
      <c r="X1751" s="36"/>
      <c r="Y1751" s="36"/>
      <c r="Z1751" s="36"/>
      <c r="AA1751" s="36"/>
      <c r="AB1751" s="36"/>
      <c r="AC1751" s="36"/>
      <c r="AD1751" s="36"/>
    </row>
    <row r="1752" spans="3:30" x14ac:dyDescent="0.2">
      <c r="C1752" s="33"/>
      <c r="D1752" s="34" t="s">
        <v>391</v>
      </c>
      <c r="E1752" s="53" t="s">
        <v>9541</v>
      </c>
      <c r="F1752" s="34" t="s">
        <v>1328</v>
      </c>
      <c r="G1752" s="55">
        <v>0.68</v>
      </c>
      <c r="H1752" s="174">
        <v>89.09446597128958</v>
      </c>
      <c r="I1752" s="174">
        <v>99.45028679778045</v>
      </c>
      <c r="J1752" s="177">
        <v>153.19794196958719</v>
      </c>
      <c r="K1752" s="177">
        <v>199.82983235949979</v>
      </c>
      <c r="L1752" s="177">
        <v>253.02228814097975</v>
      </c>
      <c r="M1752" s="177">
        <v>288.24719912975934</v>
      </c>
      <c r="N1752" s="177">
        <v>318.68021532960472</v>
      </c>
      <c r="O1752" s="177">
        <v>349.51691443606472</v>
      </c>
      <c r="P1752" s="39" t="s">
        <v>4763</v>
      </c>
      <c r="R1752" s="54"/>
      <c r="S1752" s="28"/>
      <c r="T1752" s="1"/>
      <c r="V1752" s="36"/>
      <c r="W1752" s="36"/>
      <c r="X1752" s="36"/>
      <c r="Y1752" s="36"/>
      <c r="Z1752" s="36"/>
      <c r="AA1752" s="36"/>
      <c r="AB1752" s="36"/>
      <c r="AC1752" s="36"/>
      <c r="AD1752" s="36"/>
    </row>
    <row r="1753" spans="3:30" x14ac:dyDescent="0.2">
      <c r="C1753" s="33"/>
      <c r="D1753" s="7" t="s">
        <v>392</v>
      </c>
      <c r="E1753" s="53" t="s">
        <v>9539</v>
      </c>
      <c r="F1753" s="4" t="s">
        <v>1637</v>
      </c>
      <c r="G1753" s="55">
        <v>106</v>
      </c>
      <c r="H1753" s="42" t="s">
        <v>4517</v>
      </c>
      <c r="I1753" s="42" t="s">
        <v>4518</v>
      </c>
      <c r="J1753" s="42" t="s">
        <v>4334</v>
      </c>
      <c r="K1753" s="42" t="s">
        <v>4335</v>
      </c>
      <c r="L1753" s="42" t="s">
        <v>4336</v>
      </c>
      <c r="M1753" s="42" t="s">
        <v>4337</v>
      </c>
      <c r="N1753" s="42" t="s">
        <v>4338</v>
      </c>
      <c r="O1753" s="42" t="s">
        <v>2949</v>
      </c>
      <c r="P1753" s="42" t="s">
        <v>4339</v>
      </c>
      <c r="Q1753" s="51"/>
      <c r="R1753" s="54"/>
      <c r="S1753" s="28"/>
      <c r="T1753" s="1"/>
      <c r="V1753" s="36"/>
      <c r="W1753" s="36"/>
      <c r="X1753" s="36"/>
      <c r="Y1753" s="36"/>
      <c r="Z1753" s="36"/>
      <c r="AA1753" s="36"/>
      <c r="AB1753" s="36"/>
      <c r="AC1753" s="36"/>
      <c r="AD1753" s="36"/>
    </row>
    <row r="1754" spans="3:30" x14ac:dyDescent="0.2">
      <c r="C1754" s="33"/>
      <c r="D1754" s="7" t="s">
        <v>392</v>
      </c>
      <c r="E1754" s="53" t="s">
        <v>9540</v>
      </c>
      <c r="F1754" s="4" t="s">
        <v>1637</v>
      </c>
      <c r="G1754" s="55">
        <v>106</v>
      </c>
      <c r="H1754" s="37" t="s">
        <v>6557</v>
      </c>
      <c r="I1754" s="37" t="s">
        <v>6112</v>
      </c>
      <c r="J1754" s="37" t="s">
        <v>7146</v>
      </c>
      <c r="K1754" s="37" t="s">
        <v>7147</v>
      </c>
      <c r="L1754" s="37" t="s">
        <v>7148</v>
      </c>
      <c r="M1754" s="37" t="s">
        <v>5770</v>
      </c>
      <c r="N1754" s="37" t="s">
        <v>7149</v>
      </c>
      <c r="O1754" s="37" t="s">
        <v>7150</v>
      </c>
      <c r="P1754" s="38" t="s">
        <v>4763</v>
      </c>
      <c r="R1754" s="54"/>
      <c r="S1754" s="28"/>
      <c r="T1754" s="1"/>
      <c r="V1754" s="36"/>
      <c r="W1754" s="36"/>
      <c r="X1754" s="36"/>
      <c r="Y1754" s="36"/>
      <c r="Z1754" s="36"/>
      <c r="AA1754" s="36"/>
      <c r="AB1754" s="36"/>
      <c r="AC1754" s="36"/>
      <c r="AD1754" s="36"/>
    </row>
    <row r="1755" spans="3:30" x14ac:dyDescent="0.2">
      <c r="C1755" s="33"/>
      <c r="D1755" s="34" t="s">
        <v>392</v>
      </c>
      <c r="E1755" s="53" t="s">
        <v>9541</v>
      </c>
      <c r="F1755" s="34" t="s">
        <v>1637</v>
      </c>
      <c r="G1755" s="55">
        <v>106</v>
      </c>
      <c r="H1755" s="40" t="s">
        <v>7274</v>
      </c>
      <c r="I1755" s="40" t="s">
        <v>9086</v>
      </c>
      <c r="J1755" s="40" t="s">
        <v>9087</v>
      </c>
      <c r="K1755" s="40" t="s">
        <v>8223</v>
      </c>
      <c r="L1755" s="40" t="s">
        <v>9088</v>
      </c>
      <c r="M1755" s="40" t="s">
        <v>9089</v>
      </c>
      <c r="N1755" s="40" t="s">
        <v>9090</v>
      </c>
      <c r="O1755" s="40" t="s">
        <v>9091</v>
      </c>
      <c r="P1755" s="39" t="s">
        <v>4763</v>
      </c>
      <c r="R1755" s="54"/>
      <c r="S1755" s="28"/>
      <c r="T1755" s="1"/>
      <c r="V1755" s="36"/>
      <c r="W1755" s="36"/>
      <c r="X1755" s="36"/>
      <c r="Y1755" s="36"/>
      <c r="Z1755" s="36"/>
      <c r="AA1755" s="36"/>
      <c r="AB1755" s="36"/>
      <c r="AC1755" s="36"/>
      <c r="AD1755" s="36"/>
    </row>
    <row r="1756" spans="3:30" x14ac:dyDescent="0.2">
      <c r="C1756" s="33"/>
      <c r="D1756" s="7" t="s">
        <v>337</v>
      </c>
      <c r="E1756" s="53" t="s">
        <v>9539</v>
      </c>
      <c r="F1756" s="4" t="s">
        <v>1636</v>
      </c>
      <c r="G1756" s="55" t="s">
        <v>4212</v>
      </c>
      <c r="H1756" s="42" t="s">
        <v>2722</v>
      </c>
      <c r="I1756" s="42" t="s">
        <v>4340</v>
      </c>
      <c r="J1756" s="42" t="s">
        <v>4341</v>
      </c>
      <c r="K1756" s="42" t="s">
        <v>4342</v>
      </c>
      <c r="L1756" s="42" t="s">
        <v>4761</v>
      </c>
      <c r="M1756" s="42" t="s">
        <v>4762</v>
      </c>
      <c r="N1756" s="42" t="s">
        <v>4348</v>
      </c>
      <c r="O1756" s="42" t="s">
        <v>4349</v>
      </c>
      <c r="P1756" s="42" t="s">
        <v>4350</v>
      </c>
      <c r="Q1756" s="51"/>
      <c r="R1756" s="54"/>
      <c r="S1756" s="28"/>
      <c r="T1756" s="1"/>
      <c r="V1756" s="36"/>
      <c r="W1756" s="36"/>
      <c r="X1756" s="36"/>
      <c r="Y1756" s="36"/>
      <c r="Z1756" s="36"/>
      <c r="AA1756" s="36"/>
      <c r="AB1756" s="36"/>
      <c r="AC1756" s="36"/>
      <c r="AD1756" s="36"/>
    </row>
    <row r="1757" spans="3:30" x14ac:dyDescent="0.2">
      <c r="C1757" s="33"/>
      <c r="D1757" s="7" t="s">
        <v>337</v>
      </c>
      <c r="E1757" s="53" t="s">
        <v>9540</v>
      </c>
      <c r="F1757" s="4" t="s">
        <v>1636</v>
      </c>
      <c r="G1757" s="55" t="s">
        <v>4212</v>
      </c>
      <c r="H1757" s="37" t="s">
        <v>7151</v>
      </c>
      <c r="I1757" s="37" t="s">
        <v>7152</v>
      </c>
      <c r="J1757" s="37" t="s">
        <v>7153</v>
      </c>
      <c r="K1757" s="37" t="s">
        <v>7154</v>
      </c>
      <c r="L1757" s="37" t="s">
        <v>7155</v>
      </c>
      <c r="M1757" s="37" t="s">
        <v>7156</v>
      </c>
      <c r="N1757" s="37" t="s">
        <v>7157</v>
      </c>
      <c r="O1757" s="37" t="s">
        <v>7158</v>
      </c>
      <c r="P1757" s="38" t="s">
        <v>4763</v>
      </c>
      <c r="R1757" s="54"/>
      <c r="S1757" s="28"/>
      <c r="T1757" s="1"/>
      <c r="V1757" s="36"/>
      <c r="W1757" s="36"/>
      <c r="X1757" s="36"/>
      <c r="Y1757" s="36"/>
      <c r="Z1757" s="36"/>
      <c r="AA1757" s="36"/>
      <c r="AB1757" s="36"/>
      <c r="AC1757" s="36"/>
      <c r="AD1757" s="36"/>
    </row>
    <row r="1758" spans="3:30" x14ac:dyDescent="0.2">
      <c r="C1758" s="33"/>
      <c r="D1758" s="34" t="s">
        <v>337</v>
      </c>
      <c r="E1758" s="53" t="s">
        <v>9541</v>
      </c>
      <c r="F1758" s="34" t="s">
        <v>1636</v>
      </c>
      <c r="G1758" s="55" t="s">
        <v>4212</v>
      </c>
      <c r="H1758" s="40" t="s">
        <v>9092</v>
      </c>
      <c r="I1758" s="40" t="s">
        <v>2775</v>
      </c>
      <c r="J1758" s="40" t="s">
        <v>9093</v>
      </c>
      <c r="K1758" s="40" t="s">
        <v>9094</v>
      </c>
      <c r="L1758" s="40" t="s">
        <v>9095</v>
      </c>
      <c r="M1758" s="40" t="s">
        <v>9096</v>
      </c>
      <c r="N1758" s="40" t="s">
        <v>9097</v>
      </c>
      <c r="O1758" s="40" t="s">
        <v>9098</v>
      </c>
      <c r="P1758" s="39" t="s">
        <v>4763</v>
      </c>
      <c r="R1758" s="54"/>
      <c r="S1758" s="28"/>
      <c r="T1758" s="1"/>
      <c r="V1758" s="36"/>
      <c r="W1758" s="36"/>
      <c r="X1758" s="36"/>
      <c r="Y1758" s="36"/>
      <c r="Z1758" s="36"/>
      <c r="AA1758" s="36"/>
      <c r="AB1758" s="36"/>
      <c r="AC1758" s="36"/>
      <c r="AD1758" s="36"/>
    </row>
    <row r="1759" spans="3:30" x14ac:dyDescent="0.2">
      <c r="C1759" s="33"/>
      <c r="D1759" s="7" t="s">
        <v>100</v>
      </c>
      <c r="E1759" s="53" t="s">
        <v>9539</v>
      </c>
      <c r="F1759" s="4" t="s">
        <v>1947</v>
      </c>
      <c r="G1759" s="55">
        <v>23.1</v>
      </c>
      <c r="H1759" s="36" t="s">
        <v>4351</v>
      </c>
      <c r="I1759" s="36" t="s">
        <v>4307</v>
      </c>
      <c r="J1759" s="36" t="s">
        <v>1337</v>
      </c>
      <c r="K1759" s="36" t="s">
        <v>4352</v>
      </c>
      <c r="L1759" s="36" t="s">
        <v>2728</v>
      </c>
      <c r="M1759" s="36" t="s">
        <v>4353</v>
      </c>
      <c r="N1759" s="36" t="s">
        <v>2078</v>
      </c>
      <c r="O1759" s="36" t="s">
        <v>2274</v>
      </c>
      <c r="P1759" s="36" t="s">
        <v>3125</v>
      </c>
      <c r="Q1759" s="51"/>
      <c r="R1759" s="54"/>
      <c r="S1759" s="28"/>
      <c r="T1759" s="1"/>
      <c r="V1759" s="36"/>
      <c r="W1759" s="36"/>
      <c r="X1759" s="36"/>
      <c r="Y1759" s="36"/>
      <c r="Z1759" s="36"/>
      <c r="AA1759" s="36"/>
      <c r="AB1759" s="36"/>
      <c r="AC1759" s="36"/>
      <c r="AD1759" s="36"/>
    </row>
    <row r="1760" spans="3:30" x14ac:dyDescent="0.2">
      <c r="C1760" s="33"/>
      <c r="D1760" s="7" t="s">
        <v>100</v>
      </c>
      <c r="E1760" s="53" t="s">
        <v>9540</v>
      </c>
      <c r="F1760" s="4" t="s">
        <v>1947</v>
      </c>
      <c r="G1760" s="55">
        <v>23.1</v>
      </c>
      <c r="H1760" s="37" t="s">
        <v>7159</v>
      </c>
      <c r="I1760" s="37" t="s">
        <v>7160</v>
      </c>
      <c r="J1760" s="37" t="s">
        <v>5653</v>
      </c>
      <c r="K1760" s="37" t="s">
        <v>7161</v>
      </c>
      <c r="L1760" s="37" t="s">
        <v>7162</v>
      </c>
      <c r="M1760" s="37" t="s">
        <v>5856</v>
      </c>
      <c r="N1760" s="37" t="s">
        <v>7163</v>
      </c>
      <c r="O1760" s="37" t="s">
        <v>7164</v>
      </c>
      <c r="P1760" s="38" t="s">
        <v>4763</v>
      </c>
      <c r="R1760" s="54"/>
      <c r="S1760" s="28"/>
      <c r="T1760" s="1"/>
      <c r="V1760" s="36"/>
      <c r="W1760" s="36"/>
      <c r="X1760" s="36"/>
      <c r="Y1760" s="36"/>
      <c r="Z1760" s="36"/>
      <c r="AA1760" s="36"/>
      <c r="AB1760" s="36"/>
      <c r="AC1760" s="36"/>
      <c r="AD1760" s="36"/>
    </row>
    <row r="1761" spans="3:30" x14ac:dyDescent="0.2">
      <c r="C1761" s="33"/>
      <c r="D1761" s="34" t="s">
        <v>100</v>
      </c>
      <c r="E1761" s="53" t="s">
        <v>9541</v>
      </c>
      <c r="F1761" s="34" t="s">
        <v>1947</v>
      </c>
      <c r="G1761" s="55">
        <v>23.1</v>
      </c>
      <c r="H1761" s="40" t="s">
        <v>9099</v>
      </c>
      <c r="I1761" s="40" t="s">
        <v>8679</v>
      </c>
      <c r="J1761" s="40" t="s">
        <v>1937</v>
      </c>
      <c r="K1761" s="40" t="s">
        <v>6760</v>
      </c>
      <c r="L1761" s="40" t="s">
        <v>4353</v>
      </c>
      <c r="M1761" s="40" t="s">
        <v>2078</v>
      </c>
      <c r="N1761" s="40" t="s">
        <v>2274</v>
      </c>
      <c r="O1761" s="40" t="s">
        <v>3694</v>
      </c>
      <c r="P1761" s="39" t="s">
        <v>4763</v>
      </c>
      <c r="R1761" s="54"/>
      <c r="S1761" s="28"/>
      <c r="T1761" s="1"/>
      <c r="V1761" s="36"/>
      <c r="W1761" s="36"/>
      <c r="X1761" s="36"/>
      <c r="Y1761" s="36"/>
      <c r="Z1761" s="36"/>
      <c r="AA1761" s="36"/>
      <c r="AB1761" s="36"/>
      <c r="AC1761" s="36"/>
      <c r="AD1761" s="36"/>
    </row>
    <row r="1762" spans="3:30" x14ac:dyDescent="0.2">
      <c r="C1762" s="33"/>
      <c r="D1762" s="7" t="s">
        <v>101</v>
      </c>
      <c r="E1762" s="53" t="s">
        <v>9539</v>
      </c>
      <c r="F1762" s="4" t="s">
        <v>1333</v>
      </c>
      <c r="G1762" s="55">
        <v>112</v>
      </c>
      <c r="H1762" s="42" t="s">
        <v>4354</v>
      </c>
      <c r="I1762" s="42" t="s">
        <v>4355</v>
      </c>
      <c r="J1762" s="42" t="s">
        <v>4356</v>
      </c>
      <c r="K1762" s="42" t="s">
        <v>4357</v>
      </c>
      <c r="L1762" s="42" t="s">
        <v>2845</v>
      </c>
      <c r="M1762" s="42" t="s">
        <v>4358</v>
      </c>
      <c r="N1762" s="42" t="s">
        <v>1619</v>
      </c>
      <c r="O1762" s="42" t="s">
        <v>4297</v>
      </c>
      <c r="P1762" s="42" t="s">
        <v>4359</v>
      </c>
      <c r="Q1762" s="51"/>
      <c r="R1762" s="54"/>
      <c r="S1762" s="28"/>
      <c r="T1762" s="1"/>
      <c r="V1762" s="36"/>
      <c r="W1762" s="36"/>
      <c r="X1762" s="36"/>
      <c r="Y1762" s="36"/>
      <c r="Z1762" s="36"/>
      <c r="AA1762" s="36"/>
      <c r="AB1762" s="36"/>
      <c r="AC1762" s="36"/>
      <c r="AD1762" s="36"/>
    </row>
    <row r="1763" spans="3:30" x14ac:dyDescent="0.2">
      <c r="C1763" s="33"/>
      <c r="D1763" s="7" t="s">
        <v>101</v>
      </c>
      <c r="E1763" s="53" t="s">
        <v>9540</v>
      </c>
      <c r="F1763" s="4" t="s">
        <v>1333</v>
      </c>
      <c r="G1763" s="55">
        <v>112</v>
      </c>
      <c r="H1763" s="37" t="s">
        <v>7244</v>
      </c>
      <c r="I1763" s="37" t="s">
        <v>7165</v>
      </c>
      <c r="J1763" s="37" t="s">
        <v>7166</v>
      </c>
      <c r="K1763" s="37" t="s">
        <v>7167</v>
      </c>
      <c r="L1763" s="37" t="s">
        <v>7495</v>
      </c>
      <c r="M1763" s="37" t="s">
        <v>7496</v>
      </c>
      <c r="N1763" s="37" t="s">
        <v>7497</v>
      </c>
      <c r="O1763" s="37" t="s">
        <v>7498</v>
      </c>
      <c r="P1763" s="37" t="s">
        <v>7499</v>
      </c>
      <c r="R1763" s="54"/>
      <c r="S1763" s="28"/>
      <c r="T1763" s="1"/>
      <c r="V1763" s="36"/>
      <c r="W1763" s="36"/>
      <c r="X1763" s="36"/>
      <c r="Y1763" s="36"/>
      <c r="Z1763" s="36"/>
      <c r="AA1763" s="36"/>
      <c r="AB1763" s="36"/>
      <c r="AC1763" s="36"/>
      <c r="AD1763" s="36"/>
    </row>
    <row r="1764" spans="3:30" x14ac:dyDescent="0.2">
      <c r="C1764" s="33"/>
      <c r="D1764" s="34" t="s">
        <v>101</v>
      </c>
      <c r="E1764" s="53" t="s">
        <v>9541</v>
      </c>
      <c r="F1764" s="34" t="s">
        <v>1333</v>
      </c>
      <c r="G1764" s="55">
        <v>112</v>
      </c>
      <c r="H1764" s="40" t="s">
        <v>7530</v>
      </c>
      <c r="I1764" s="40" t="s">
        <v>1899</v>
      </c>
      <c r="J1764" s="40" t="s">
        <v>6164</v>
      </c>
      <c r="K1764" s="40" t="s">
        <v>2195</v>
      </c>
      <c r="L1764" s="40" t="s">
        <v>7871</v>
      </c>
      <c r="M1764" s="40" t="s">
        <v>9100</v>
      </c>
      <c r="N1764" s="40" t="s">
        <v>9101</v>
      </c>
      <c r="O1764" s="40" t="s">
        <v>9102</v>
      </c>
      <c r="P1764" s="40" t="s">
        <v>9103</v>
      </c>
      <c r="R1764" s="54"/>
      <c r="S1764" s="28"/>
      <c r="T1764" s="1"/>
      <c r="V1764" s="36"/>
      <c r="W1764" s="36"/>
      <c r="X1764" s="36"/>
      <c r="Y1764" s="36"/>
      <c r="Z1764" s="36"/>
      <c r="AA1764" s="36"/>
      <c r="AB1764" s="36"/>
      <c r="AC1764" s="36"/>
      <c r="AD1764" s="36"/>
    </row>
    <row r="1765" spans="3:30" x14ac:dyDescent="0.2">
      <c r="C1765" s="33"/>
      <c r="D1765" s="7" t="s">
        <v>102</v>
      </c>
      <c r="E1765" s="53" t="s">
        <v>9539</v>
      </c>
      <c r="F1765" s="4" t="s">
        <v>1326</v>
      </c>
      <c r="G1765" s="55">
        <v>39.700000000000003</v>
      </c>
      <c r="H1765" s="42" t="s">
        <v>4360</v>
      </c>
      <c r="I1765" s="42" t="s">
        <v>4361</v>
      </c>
      <c r="J1765" s="42" t="s">
        <v>4362</v>
      </c>
      <c r="K1765" s="42" t="s">
        <v>4363</v>
      </c>
      <c r="L1765" s="42" t="s">
        <v>4364</v>
      </c>
      <c r="M1765" s="42" t="s">
        <v>3276</v>
      </c>
      <c r="N1765" s="42" t="s">
        <v>4365</v>
      </c>
      <c r="O1765" s="42" t="s">
        <v>4366</v>
      </c>
      <c r="P1765" s="42" t="s">
        <v>4367</v>
      </c>
      <c r="Q1765" s="51"/>
      <c r="R1765" s="54"/>
      <c r="S1765" s="28"/>
      <c r="T1765" s="1"/>
      <c r="V1765" s="36"/>
      <c r="W1765" s="36"/>
      <c r="X1765" s="36"/>
      <c r="Y1765" s="36"/>
      <c r="Z1765" s="36"/>
      <c r="AA1765" s="36"/>
      <c r="AB1765" s="36"/>
      <c r="AC1765" s="36"/>
      <c r="AD1765" s="36"/>
    </row>
    <row r="1766" spans="3:30" x14ac:dyDescent="0.2">
      <c r="C1766" s="33"/>
      <c r="D1766" s="7" t="s">
        <v>102</v>
      </c>
      <c r="E1766" s="53" t="s">
        <v>9540</v>
      </c>
      <c r="F1766" s="4" t="s">
        <v>1326</v>
      </c>
      <c r="G1766" s="55">
        <v>39.700000000000003</v>
      </c>
      <c r="H1766" s="37" t="s">
        <v>6192</v>
      </c>
      <c r="I1766" s="37" t="s">
        <v>6817</v>
      </c>
      <c r="J1766" s="37" t="s">
        <v>6818</v>
      </c>
      <c r="K1766" s="37" t="s">
        <v>5614</v>
      </c>
      <c r="L1766" s="37" t="s">
        <v>6819</v>
      </c>
      <c r="M1766" s="37" t="s">
        <v>6820</v>
      </c>
      <c r="N1766" s="37" t="s">
        <v>6821</v>
      </c>
      <c r="O1766" s="37" t="s">
        <v>6822</v>
      </c>
      <c r="P1766" s="38" t="s">
        <v>4763</v>
      </c>
      <c r="R1766" s="54"/>
      <c r="S1766" s="28"/>
      <c r="T1766" s="1"/>
      <c r="V1766" s="36"/>
      <c r="W1766" s="36"/>
      <c r="X1766" s="36"/>
      <c r="Y1766" s="36"/>
      <c r="Z1766" s="36"/>
      <c r="AA1766" s="36"/>
      <c r="AB1766" s="36"/>
      <c r="AC1766" s="36"/>
      <c r="AD1766" s="36"/>
    </row>
    <row r="1767" spans="3:30" x14ac:dyDescent="0.2">
      <c r="C1767" s="33"/>
      <c r="D1767" s="34" t="s">
        <v>102</v>
      </c>
      <c r="E1767" s="53" t="s">
        <v>9541</v>
      </c>
      <c r="F1767" s="34" t="s">
        <v>1326</v>
      </c>
      <c r="G1767" s="55">
        <v>39.700000000000003</v>
      </c>
      <c r="H1767" s="40" t="s">
        <v>2303</v>
      </c>
      <c r="I1767" s="40" t="s">
        <v>9104</v>
      </c>
      <c r="J1767" s="40" t="s">
        <v>6976</v>
      </c>
      <c r="K1767" s="40" t="s">
        <v>5403</v>
      </c>
      <c r="L1767" s="40" t="s">
        <v>9105</v>
      </c>
      <c r="M1767" s="40" t="s">
        <v>6770</v>
      </c>
      <c r="N1767" s="40" t="s">
        <v>9106</v>
      </c>
      <c r="O1767" s="40" t="s">
        <v>9107</v>
      </c>
      <c r="P1767" s="39" t="s">
        <v>4763</v>
      </c>
      <c r="R1767" s="54"/>
      <c r="S1767" s="28"/>
      <c r="T1767" s="1"/>
      <c r="V1767" s="36"/>
      <c r="W1767" s="36"/>
      <c r="X1767" s="36"/>
      <c r="Y1767" s="36"/>
      <c r="Z1767" s="36"/>
      <c r="AA1767" s="36"/>
      <c r="AB1767" s="36"/>
      <c r="AC1767" s="36"/>
      <c r="AD1767" s="36"/>
    </row>
    <row r="1768" spans="3:30" x14ac:dyDescent="0.2">
      <c r="C1768" s="33"/>
      <c r="D1768" s="7" t="s">
        <v>103</v>
      </c>
      <c r="E1768" s="53" t="s">
        <v>9539</v>
      </c>
      <c r="F1768" s="4" t="s">
        <v>1399</v>
      </c>
      <c r="G1768" s="55">
        <v>71.2</v>
      </c>
      <c r="H1768" s="42" t="s">
        <v>3488</v>
      </c>
      <c r="I1768" s="42" t="s">
        <v>3540</v>
      </c>
      <c r="J1768" s="42" t="s">
        <v>4368</v>
      </c>
      <c r="K1768" s="42" t="s">
        <v>4369</v>
      </c>
      <c r="L1768" s="42" t="s">
        <v>4018</v>
      </c>
      <c r="M1768" s="42" t="s">
        <v>4370</v>
      </c>
      <c r="N1768" s="42" t="s">
        <v>4371</v>
      </c>
      <c r="O1768" s="42" t="s">
        <v>4372</v>
      </c>
      <c r="P1768" s="42" t="s">
        <v>4373</v>
      </c>
      <c r="Q1768" s="51"/>
      <c r="R1768" s="54"/>
      <c r="S1768" s="28"/>
      <c r="T1768" s="1"/>
      <c r="V1768" s="36"/>
      <c r="W1768" s="36"/>
      <c r="X1768" s="36"/>
      <c r="Y1768" s="36"/>
      <c r="Z1768" s="36"/>
      <c r="AA1768" s="36"/>
      <c r="AB1768" s="36"/>
      <c r="AC1768" s="36"/>
      <c r="AD1768" s="36"/>
    </row>
    <row r="1769" spans="3:30" x14ac:dyDescent="0.2">
      <c r="C1769" s="33"/>
      <c r="D1769" s="7" t="s">
        <v>103</v>
      </c>
      <c r="E1769" s="53" t="s">
        <v>9540</v>
      </c>
      <c r="F1769" s="4" t="s">
        <v>1399</v>
      </c>
      <c r="G1769" s="55">
        <v>71.2</v>
      </c>
      <c r="H1769" s="37" t="s">
        <v>7500</v>
      </c>
      <c r="I1769" s="37" t="s">
        <v>7501</v>
      </c>
      <c r="J1769" s="37" t="s">
        <v>7502</v>
      </c>
      <c r="K1769" s="37" t="s">
        <v>7503</v>
      </c>
      <c r="L1769" s="37" t="s">
        <v>3613</v>
      </c>
      <c r="M1769" s="37" t="s">
        <v>7504</v>
      </c>
      <c r="N1769" s="37" t="s">
        <v>7505</v>
      </c>
      <c r="O1769" s="37" t="s">
        <v>7506</v>
      </c>
      <c r="P1769" s="37" t="s">
        <v>7507</v>
      </c>
      <c r="R1769" s="54"/>
      <c r="S1769" s="28"/>
      <c r="T1769" s="1"/>
      <c r="V1769" s="36"/>
      <c r="W1769" s="36"/>
      <c r="X1769" s="36"/>
      <c r="Y1769" s="36"/>
      <c r="Z1769" s="36"/>
      <c r="AA1769" s="36"/>
      <c r="AB1769" s="36"/>
      <c r="AC1769" s="36"/>
      <c r="AD1769" s="36"/>
    </row>
    <row r="1770" spans="3:30" x14ac:dyDescent="0.2">
      <c r="C1770" s="33"/>
      <c r="D1770" s="34" t="s">
        <v>103</v>
      </c>
      <c r="E1770" s="53" t="s">
        <v>9541</v>
      </c>
      <c r="F1770" s="34" t="s">
        <v>1399</v>
      </c>
      <c r="G1770" s="55">
        <v>71.2</v>
      </c>
      <c r="H1770" s="40" t="s">
        <v>9108</v>
      </c>
      <c r="I1770" s="40" t="s">
        <v>9109</v>
      </c>
      <c r="J1770" s="40" t="s">
        <v>9110</v>
      </c>
      <c r="K1770" s="40" t="s">
        <v>6096</v>
      </c>
      <c r="L1770" s="40" t="s">
        <v>9111</v>
      </c>
      <c r="M1770" s="40" t="s">
        <v>9112</v>
      </c>
      <c r="N1770" s="40" t="s">
        <v>9456</v>
      </c>
      <c r="O1770" s="40" t="s">
        <v>7116</v>
      </c>
      <c r="P1770" s="40" t="s">
        <v>9457</v>
      </c>
      <c r="R1770" s="54"/>
      <c r="S1770" s="28"/>
      <c r="T1770" s="1"/>
      <c r="V1770" s="36"/>
      <c r="W1770" s="36"/>
      <c r="X1770" s="36"/>
      <c r="Y1770" s="36"/>
      <c r="Z1770" s="36"/>
      <c r="AA1770" s="36"/>
      <c r="AB1770" s="36"/>
      <c r="AC1770" s="36"/>
      <c r="AD1770" s="36"/>
    </row>
    <row r="1771" spans="3:30" x14ac:dyDescent="0.2">
      <c r="C1771" s="33"/>
      <c r="D1771" s="7" t="s">
        <v>104</v>
      </c>
      <c r="E1771" s="53" t="s">
        <v>9539</v>
      </c>
      <c r="F1771" s="4" t="s">
        <v>1349</v>
      </c>
      <c r="G1771" s="55">
        <v>290</v>
      </c>
      <c r="H1771" s="42" t="s">
        <v>4374</v>
      </c>
      <c r="I1771" s="42" t="s">
        <v>4375</v>
      </c>
      <c r="J1771" s="42" t="s">
        <v>4775</v>
      </c>
      <c r="K1771" s="42" t="s">
        <v>4776</v>
      </c>
      <c r="L1771" s="42" t="s">
        <v>3679</v>
      </c>
      <c r="M1771" s="42" t="s">
        <v>4777</v>
      </c>
      <c r="N1771" s="42" t="s">
        <v>4778</v>
      </c>
      <c r="O1771" s="42" t="s">
        <v>4779</v>
      </c>
      <c r="P1771" s="42" t="s">
        <v>4780</v>
      </c>
      <c r="Q1771" s="51"/>
      <c r="R1771" s="54"/>
      <c r="S1771" s="28"/>
      <c r="T1771" s="1"/>
      <c r="V1771" s="36"/>
      <c r="W1771" s="36"/>
      <c r="X1771" s="36"/>
      <c r="Y1771" s="36"/>
      <c r="Z1771" s="36"/>
      <c r="AA1771" s="36"/>
      <c r="AB1771" s="36"/>
      <c r="AC1771" s="36"/>
      <c r="AD1771" s="36"/>
    </row>
    <row r="1772" spans="3:30" x14ac:dyDescent="0.2">
      <c r="C1772" s="33"/>
      <c r="D1772" s="7" t="s">
        <v>104</v>
      </c>
      <c r="E1772" s="53" t="s">
        <v>9540</v>
      </c>
      <c r="F1772" s="4" t="s">
        <v>1349</v>
      </c>
      <c r="G1772" s="55">
        <v>290</v>
      </c>
      <c r="H1772" s="37" t="s">
        <v>7508</v>
      </c>
      <c r="I1772" s="37" t="s">
        <v>7509</v>
      </c>
      <c r="J1772" s="37" t="s">
        <v>7510</v>
      </c>
      <c r="K1772" s="37" t="s">
        <v>7511</v>
      </c>
      <c r="L1772" s="37" t="s">
        <v>7512</v>
      </c>
      <c r="M1772" s="37" t="s">
        <v>7513</v>
      </c>
      <c r="N1772" s="37" t="s">
        <v>7514</v>
      </c>
      <c r="O1772" s="37" t="s">
        <v>7515</v>
      </c>
      <c r="P1772" s="37" t="s">
        <v>7516</v>
      </c>
      <c r="R1772" s="54"/>
      <c r="S1772" s="28"/>
      <c r="T1772" s="1"/>
      <c r="V1772" s="36"/>
      <c r="W1772" s="36"/>
      <c r="X1772" s="36"/>
      <c r="Y1772" s="36"/>
      <c r="Z1772" s="36"/>
      <c r="AA1772" s="36"/>
      <c r="AB1772" s="36"/>
      <c r="AC1772" s="36"/>
      <c r="AD1772" s="36"/>
    </row>
    <row r="1773" spans="3:30" x14ac:dyDescent="0.2">
      <c r="C1773" s="33"/>
      <c r="D1773" s="34" t="s">
        <v>104</v>
      </c>
      <c r="E1773" s="53" t="s">
        <v>9541</v>
      </c>
      <c r="F1773" s="34" t="s">
        <v>1349</v>
      </c>
      <c r="G1773" s="55">
        <v>290</v>
      </c>
      <c r="H1773" s="40" t="s">
        <v>9458</v>
      </c>
      <c r="I1773" s="40" t="s">
        <v>9459</v>
      </c>
      <c r="J1773" s="40" t="s">
        <v>9460</v>
      </c>
      <c r="K1773" s="40" t="s">
        <v>9461</v>
      </c>
      <c r="L1773" s="40" t="s">
        <v>9462</v>
      </c>
      <c r="M1773" s="40" t="s">
        <v>9463</v>
      </c>
      <c r="N1773" s="40" t="s">
        <v>9464</v>
      </c>
      <c r="O1773" s="40" t="s">
        <v>9465</v>
      </c>
      <c r="P1773" s="40" t="s">
        <v>9466</v>
      </c>
      <c r="R1773" s="54"/>
      <c r="S1773" s="28"/>
      <c r="T1773" s="1"/>
      <c r="V1773" s="36"/>
      <c r="W1773" s="36"/>
      <c r="X1773" s="36"/>
      <c r="Y1773" s="36"/>
      <c r="Z1773" s="36"/>
      <c r="AA1773" s="36"/>
      <c r="AB1773" s="36"/>
      <c r="AC1773" s="36"/>
      <c r="AD1773" s="36"/>
    </row>
    <row r="1774" spans="3:30" x14ac:dyDescent="0.2">
      <c r="C1774" s="33"/>
      <c r="D1774" s="7" t="s">
        <v>105</v>
      </c>
      <c r="E1774" s="53" t="s">
        <v>9539</v>
      </c>
      <c r="F1774" s="4" t="s">
        <v>1398</v>
      </c>
      <c r="G1774" s="55">
        <v>319</v>
      </c>
      <c r="H1774" s="43" t="s">
        <v>4797</v>
      </c>
      <c r="I1774" s="43" t="s">
        <v>4379</v>
      </c>
      <c r="J1774" s="43" t="s">
        <v>4380</v>
      </c>
      <c r="K1774" s="43" t="s">
        <v>4381</v>
      </c>
      <c r="L1774" s="43" t="s">
        <v>4359</v>
      </c>
      <c r="M1774" s="43" t="s">
        <v>4382</v>
      </c>
      <c r="N1774" s="43" t="s">
        <v>1833</v>
      </c>
      <c r="O1774" s="43" t="s">
        <v>4383</v>
      </c>
      <c r="P1774" s="43" t="s">
        <v>4384</v>
      </c>
      <c r="Q1774" s="51"/>
      <c r="R1774" s="54"/>
      <c r="S1774" s="28"/>
      <c r="T1774" s="1"/>
      <c r="V1774" s="36"/>
      <c r="W1774" s="36"/>
      <c r="X1774" s="36"/>
      <c r="Y1774" s="36"/>
      <c r="Z1774" s="36"/>
      <c r="AA1774" s="36"/>
      <c r="AB1774" s="36"/>
      <c r="AC1774" s="36"/>
      <c r="AD1774" s="36"/>
    </row>
    <row r="1775" spans="3:30" x14ac:dyDescent="0.2">
      <c r="C1775" s="33"/>
      <c r="D1775" s="7" t="s">
        <v>105</v>
      </c>
      <c r="E1775" s="53" t="s">
        <v>9540</v>
      </c>
      <c r="F1775" s="4" t="s">
        <v>1398</v>
      </c>
      <c r="G1775" s="55">
        <v>319</v>
      </c>
      <c r="H1775" s="37" t="s">
        <v>7517</v>
      </c>
      <c r="I1775" s="37" t="s">
        <v>7518</v>
      </c>
      <c r="J1775" s="37" t="s">
        <v>7519</v>
      </c>
      <c r="K1775" s="37" t="s">
        <v>7842</v>
      </c>
      <c r="L1775" s="37" t="s">
        <v>7843</v>
      </c>
      <c r="M1775" s="37" t="s">
        <v>7844</v>
      </c>
      <c r="N1775" s="37" t="s">
        <v>7845</v>
      </c>
      <c r="O1775" s="37" t="s">
        <v>7846</v>
      </c>
      <c r="P1775" s="37" t="s">
        <v>7847</v>
      </c>
      <c r="R1775" s="54"/>
      <c r="S1775" s="28"/>
      <c r="T1775" s="1"/>
      <c r="V1775" s="36"/>
      <c r="W1775" s="36"/>
      <c r="X1775" s="36"/>
      <c r="Y1775" s="36"/>
      <c r="Z1775" s="36"/>
      <c r="AA1775" s="36"/>
      <c r="AB1775" s="36"/>
      <c r="AC1775" s="36"/>
      <c r="AD1775" s="36"/>
    </row>
    <row r="1776" spans="3:30" x14ac:dyDescent="0.2">
      <c r="C1776" s="33"/>
      <c r="D1776" s="35" t="s">
        <v>105</v>
      </c>
      <c r="E1776" s="58" t="s">
        <v>9541</v>
      </c>
      <c r="F1776" s="35" t="s">
        <v>1398</v>
      </c>
      <c r="G1776" s="59">
        <v>319</v>
      </c>
      <c r="H1776" s="60" t="s">
        <v>9467</v>
      </c>
      <c r="I1776" s="60" t="s">
        <v>9468</v>
      </c>
      <c r="J1776" s="60" t="s">
        <v>9469</v>
      </c>
      <c r="K1776" s="60" t="s">
        <v>9470</v>
      </c>
      <c r="L1776" s="60" t="s">
        <v>9471</v>
      </c>
      <c r="M1776" s="60" t="s">
        <v>9472</v>
      </c>
      <c r="N1776" s="60" t="s">
        <v>9473</v>
      </c>
      <c r="O1776" s="60" t="s">
        <v>9474</v>
      </c>
      <c r="P1776" s="184">
        <v>62518.69</v>
      </c>
      <c r="R1776" s="54"/>
      <c r="S1776" s="30"/>
      <c r="T1776" s="1"/>
      <c r="V1776" s="36"/>
      <c r="W1776" s="36"/>
      <c r="X1776" s="36"/>
      <c r="Y1776" s="36"/>
      <c r="Z1776" s="36"/>
      <c r="AA1776" s="36"/>
      <c r="AB1776" s="36"/>
      <c r="AC1776" s="36"/>
      <c r="AD1776" s="36"/>
    </row>
  </sheetData>
  <sortState ref="A11:N1776">
    <sortCondition ref="B11:B1776"/>
    <sortCondition ref="A11:A1776"/>
  </sortState>
  <mergeCells count="3">
    <mergeCell ref="H5:P5"/>
    <mergeCell ref="H7:P7"/>
    <mergeCell ref="H9:P9"/>
  </mergeCells>
  <phoneticPr fontId="3" type="noConversion"/>
  <printOptions horizontalCentered="1" verticalCentered="1"/>
  <pageMargins left="0.5" right="0.5" top="0.8" bottom="0.8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Peak-Flow Table 2</vt:lpstr>
      <vt:lpstr>'Peak-Flow Table 2'!Print_Area</vt:lpstr>
      <vt:lpstr>'Peak-Flow Table 2'!Print_Titles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Austin</dc:creator>
  <cp:lastModifiedBy>Kay Hedrick</cp:lastModifiedBy>
  <cp:lastPrinted>2011-10-13T15:19:42Z</cp:lastPrinted>
  <dcterms:created xsi:type="dcterms:W3CDTF">2010-02-02T16:47:52Z</dcterms:created>
  <dcterms:modified xsi:type="dcterms:W3CDTF">2012-01-05T20:01:53Z</dcterms:modified>
</cp:coreProperties>
</file>